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8035" windowHeight="12270" activeTab="1"/>
  </bookViews>
  <sheets>
    <sheet name="registered research staffs" sheetId="5" r:id="rId1"/>
    <sheet name="staffs meeting the criteria" sheetId="1" r:id="rId2"/>
  </sheets>
  <definedNames>
    <definedName name="_xlnm.Print_Area" localSheetId="1">'staffs meeting the criteria'!$A$3:$J$392</definedName>
    <definedName name="_xlnm.Print_Titles" localSheetId="1">'staffs meeting the criteria'!$1:$2</definedName>
  </definedNames>
  <calcPr calcId="145621"/>
</workbook>
</file>

<file path=xl/calcChain.xml><?xml version="1.0" encoding="utf-8"?>
<calcChain xmlns="http://schemas.openxmlformats.org/spreadsheetml/2006/main">
  <c r="C2257" i="5" l="1"/>
  <c r="C2256" i="5"/>
  <c r="C2255" i="5"/>
  <c r="C2254" i="5"/>
  <c r="C2253" i="5"/>
  <c r="C2252" i="5"/>
  <c r="C2251" i="5"/>
  <c r="C2250" i="5"/>
  <c r="C2249" i="5"/>
  <c r="C2248" i="5"/>
  <c r="C2247" i="5"/>
  <c r="C2246" i="5"/>
  <c r="C2245" i="5"/>
  <c r="C2244" i="5"/>
  <c r="C2243" i="5"/>
  <c r="C2242" i="5"/>
  <c r="C2241" i="5"/>
  <c r="C2240" i="5"/>
  <c r="C2239" i="5"/>
  <c r="C2238" i="5"/>
  <c r="C2237" i="5"/>
  <c r="C2236" i="5"/>
  <c r="C2235" i="5"/>
  <c r="C2234" i="5"/>
  <c r="C2233" i="5"/>
  <c r="C2232" i="5"/>
  <c r="C2231" i="5"/>
  <c r="C2230" i="5"/>
  <c r="C2229" i="5"/>
  <c r="C2228" i="5"/>
  <c r="C2227" i="5"/>
  <c r="C2226" i="5"/>
  <c r="C2225" i="5"/>
  <c r="C2224" i="5"/>
  <c r="C2223" i="5"/>
  <c r="C2222" i="5"/>
  <c r="C2221" i="5"/>
  <c r="C2220" i="5"/>
  <c r="C2219" i="5"/>
  <c r="C2218" i="5"/>
  <c r="C2217" i="5"/>
  <c r="C2216" i="5"/>
  <c r="C2215" i="5"/>
  <c r="C2214" i="5"/>
  <c r="C2213" i="5"/>
  <c r="C2212" i="5"/>
  <c r="C2211" i="5"/>
  <c r="C2210" i="5"/>
  <c r="C2209" i="5"/>
  <c r="C2208" i="5"/>
  <c r="C2207" i="5"/>
  <c r="C2206" i="5"/>
  <c r="C2205" i="5"/>
  <c r="C2204" i="5"/>
  <c r="C2203" i="5"/>
  <c r="C2202" i="5"/>
  <c r="C2201" i="5"/>
  <c r="C2200" i="5"/>
  <c r="C2199" i="5"/>
  <c r="C2198" i="5"/>
  <c r="C2197" i="5"/>
  <c r="C2196" i="5"/>
  <c r="C2195" i="5"/>
  <c r="C2194" i="5"/>
  <c r="C2193" i="5"/>
  <c r="C2192" i="5"/>
  <c r="C2191" i="5"/>
  <c r="C2190" i="5"/>
  <c r="C2189" i="5"/>
  <c r="C2188" i="5"/>
  <c r="C2187" i="5"/>
  <c r="C2186" i="5"/>
  <c r="C2185" i="5"/>
  <c r="C2184" i="5"/>
  <c r="C2183" i="5"/>
  <c r="C2182" i="5"/>
  <c r="C2181" i="5"/>
  <c r="C2180" i="5"/>
  <c r="C2179" i="5"/>
  <c r="C2178" i="5"/>
  <c r="C2177" i="5"/>
  <c r="C2176" i="5"/>
  <c r="C2175" i="5"/>
  <c r="C2174" i="5"/>
  <c r="C2173" i="5"/>
  <c r="C2172" i="5"/>
  <c r="C2171" i="5"/>
  <c r="C2170" i="5"/>
  <c r="C2169" i="5"/>
  <c r="C2168" i="5"/>
  <c r="C2167" i="5"/>
  <c r="C2166" i="5"/>
  <c r="C2165" i="5"/>
  <c r="C2164" i="5"/>
  <c r="C2163" i="5"/>
  <c r="C2162" i="5"/>
  <c r="C2161" i="5"/>
  <c r="C2160" i="5"/>
  <c r="C2159" i="5"/>
  <c r="C2158" i="5"/>
  <c r="C2157" i="5"/>
  <c r="C2156" i="5"/>
  <c r="C2155" i="5"/>
  <c r="C2154" i="5"/>
  <c r="C2153" i="5"/>
  <c r="C2152" i="5"/>
  <c r="C2151" i="5"/>
  <c r="C2150" i="5"/>
  <c r="C2149" i="5"/>
  <c r="C2148" i="5"/>
  <c r="C2147" i="5"/>
  <c r="C2146" i="5"/>
  <c r="C2145" i="5"/>
  <c r="C2144" i="5"/>
  <c r="C2143" i="5"/>
  <c r="C2142" i="5"/>
  <c r="C2141" i="5"/>
  <c r="C2140" i="5"/>
  <c r="C2139" i="5"/>
  <c r="C2138" i="5"/>
  <c r="C2137" i="5"/>
  <c r="C2136" i="5"/>
  <c r="C2135" i="5"/>
  <c r="C2134" i="5"/>
  <c r="C2133" i="5"/>
  <c r="C2132" i="5"/>
  <c r="C2131" i="5"/>
  <c r="C2130" i="5"/>
  <c r="C2129" i="5"/>
  <c r="C2128" i="5"/>
  <c r="C2127" i="5"/>
  <c r="C2126" i="5"/>
  <c r="C2125" i="5"/>
  <c r="C2124" i="5"/>
  <c r="C2123" i="5"/>
  <c r="C2122" i="5"/>
  <c r="C2121" i="5"/>
  <c r="C2120" i="5"/>
  <c r="C2119" i="5"/>
  <c r="C2118" i="5"/>
  <c r="C2117" i="5"/>
  <c r="C2116" i="5"/>
  <c r="C2115" i="5"/>
  <c r="C2114" i="5"/>
  <c r="C2113" i="5"/>
  <c r="C2112" i="5"/>
  <c r="C2111" i="5"/>
  <c r="C2110" i="5"/>
  <c r="C2109" i="5"/>
  <c r="C2108" i="5"/>
  <c r="C2107" i="5"/>
  <c r="C2106" i="5"/>
  <c r="C2105" i="5"/>
  <c r="C2104" i="5"/>
  <c r="C2103" i="5"/>
  <c r="C2102" i="5"/>
  <c r="C2101" i="5"/>
  <c r="C2100" i="5"/>
  <c r="C2099" i="5"/>
  <c r="C2098" i="5"/>
  <c r="C2097" i="5"/>
  <c r="C2096" i="5"/>
  <c r="C2095" i="5"/>
  <c r="C2094" i="5"/>
  <c r="C2093" i="5"/>
  <c r="C2092" i="5"/>
  <c r="C2091" i="5"/>
  <c r="C2090" i="5"/>
  <c r="C2089" i="5"/>
  <c r="C2088" i="5"/>
  <c r="C2087" i="5"/>
  <c r="C2086" i="5"/>
  <c r="C2085" i="5"/>
  <c r="C2084" i="5"/>
  <c r="C2083" i="5"/>
  <c r="C2082" i="5"/>
  <c r="C2081" i="5"/>
  <c r="C2080" i="5"/>
  <c r="C2079" i="5"/>
  <c r="C2078" i="5"/>
  <c r="C2077" i="5"/>
  <c r="C2076" i="5"/>
  <c r="C2075" i="5"/>
  <c r="C2074" i="5"/>
  <c r="C2073" i="5"/>
  <c r="C2072" i="5"/>
  <c r="C2071" i="5"/>
  <c r="C2070" i="5"/>
  <c r="C2069" i="5"/>
  <c r="C2068" i="5"/>
  <c r="C2067" i="5"/>
  <c r="C2066" i="5"/>
  <c r="C2065" i="5"/>
  <c r="C2064" i="5"/>
  <c r="C2063" i="5"/>
  <c r="C2062" i="5"/>
  <c r="C2061" i="5"/>
  <c r="C2060" i="5"/>
  <c r="C2059" i="5"/>
  <c r="C2058" i="5"/>
  <c r="C2057" i="5"/>
  <c r="C2056" i="5"/>
  <c r="C2055" i="5"/>
  <c r="C2054" i="5"/>
  <c r="C2053" i="5"/>
  <c r="C2052" i="5"/>
  <c r="C2051" i="5"/>
  <c r="C2050" i="5"/>
  <c r="C2049" i="5"/>
  <c r="C2048" i="5"/>
  <c r="C2047" i="5"/>
  <c r="C2046" i="5"/>
  <c r="C2045" i="5"/>
  <c r="C2044" i="5"/>
  <c r="C2043" i="5"/>
  <c r="C2042" i="5"/>
  <c r="C2041" i="5"/>
  <c r="C2040" i="5"/>
  <c r="C2039" i="5"/>
  <c r="C2038" i="5"/>
  <c r="C2037" i="5"/>
  <c r="C2036" i="5"/>
  <c r="C2035" i="5"/>
  <c r="C2034" i="5"/>
  <c r="C2033" i="5"/>
  <c r="C2032" i="5"/>
  <c r="C2031" i="5"/>
  <c r="C2030" i="5"/>
  <c r="C2029" i="5"/>
  <c r="C2028" i="5"/>
  <c r="C2027" i="5"/>
  <c r="C2026" i="5"/>
  <c r="C2025" i="5"/>
  <c r="C2024" i="5"/>
  <c r="C2023" i="5"/>
  <c r="C2022" i="5"/>
  <c r="C2021" i="5"/>
  <c r="C2020" i="5"/>
  <c r="C2019" i="5"/>
  <c r="C2018" i="5"/>
  <c r="C2017" i="5"/>
  <c r="C2016" i="5"/>
  <c r="C2015" i="5"/>
  <c r="C2014" i="5"/>
  <c r="C2013" i="5"/>
  <c r="C2012" i="5"/>
  <c r="C2011" i="5"/>
  <c r="C2010" i="5"/>
  <c r="C2009" i="5"/>
  <c r="C2008" i="5"/>
  <c r="C2007" i="5"/>
  <c r="C2006" i="5"/>
  <c r="C2005" i="5"/>
  <c r="C2004" i="5"/>
  <c r="C2003" i="5"/>
  <c r="C2002" i="5"/>
  <c r="C2001" i="5"/>
  <c r="C2000" i="5"/>
  <c r="C1999" i="5"/>
  <c r="C1998" i="5"/>
  <c r="C1997" i="5"/>
  <c r="C1996" i="5"/>
  <c r="C1995" i="5"/>
  <c r="C1994" i="5"/>
  <c r="C1993" i="5"/>
  <c r="C1992" i="5"/>
  <c r="C1991" i="5"/>
  <c r="C1990" i="5"/>
  <c r="C1989" i="5"/>
  <c r="C1988" i="5"/>
  <c r="C1987" i="5"/>
  <c r="C1986" i="5"/>
  <c r="C1985" i="5"/>
  <c r="C1984" i="5"/>
  <c r="C1983" i="5"/>
  <c r="C1982" i="5"/>
  <c r="C1981" i="5"/>
  <c r="C1980" i="5"/>
  <c r="C1979" i="5"/>
  <c r="C1978" i="5"/>
  <c r="C1977" i="5"/>
  <c r="C1976" i="5"/>
  <c r="C1975" i="5"/>
  <c r="C1974" i="5"/>
  <c r="C1973" i="5"/>
  <c r="C1972" i="5"/>
  <c r="C1971" i="5"/>
  <c r="C1970" i="5"/>
  <c r="C1969" i="5"/>
  <c r="C1968" i="5"/>
  <c r="C1967" i="5"/>
  <c r="C1966" i="5"/>
  <c r="C1965" i="5"/>
  <c r="C1964" i="5"/>
  <c r="C1963" i="5"/>
  <c r="C1962" i="5"/>
  <c r="C1961" i="5"/>
  <c r="C1960" i="5"/>
  <c r="C1959" i="5"/>
  <c r="C1958" i="5"/>
  <c r="C1957" i="5"/>
  <c r="C1956" i="5"/>
  <c r="C1955" i="5"/>
  <c r="C1954" i="5"/>
  <c r="C1953" i="5"/>
  <c r="C1952" i="5"/>
  <c r="C1951" i="5"/>
  <c r="C1950" i="5"/>
  <c r="C1949" i="5"/>
  <c r="C1948" i="5"/>
  <c r="C1947" i="5"/>
  <c r="C1946" i="5"/>
  <c r="C1945" i="5"/>
  <c r="C1944" i="5"/>
  <c r="C1943" i="5"/>
  <c r="C1942" i="5"/>
  <c r="C1941" i="5"/>
  <c r="C1940" i="5"/>
  <c r="C1939" i="5"/>
  <c r="C1938" i="5"/>
  <c r="C1937" i="5"/>
  <c r="C1936" i="5"/>
  <c r="C1935" i="5"/>
  <c r="C1934" i="5"/>
  <c r="C1933" i="5"/>
  <c r="C1932" i="5"/>
  <c r="C1931" i="5"/>
  <c r="C1930" i="5"/>
  <c r="C1929" i="5"/>
  <c r="C1928" i="5"/>
  <c r="C1927" i="5"/>
  <c r="C1926" i="5"/>
  <c r="C1925" i="5"/>
  <c r="C1924" i="5"/>
  <c r="C1923" i="5"/>
  <c r="C1922" i="5"/>
  <c r="C1921" i="5"/>
  <c r="C1920" i="5"/>
  <c r="C1919" i="5"/>
  <c r="C1918" i="5"/>
  <c r="C1917" i="5"/>
  <c r="C1916" i="5"/>
  <c r="C1915" i="5"/>
  <c r="C1914" i="5"/>
  <c r="C1913" i="5"/>
  <c r="C1912" i="5"/>
  <c r="C1911" i="5"/>
  <c r="C1910" i="5"/>
  <c r="C1909" i="5"/>
  <c r="C1908" i="5"/>
  <c r="C1907" i="5"/>
  <c r="C1906" i="5"/>
  <c r="C1905" i="5"/>
  <c r="C1904" i="5"/>
  <c r="C1903" i="5"/>
  <c r="C1902" i="5"/>
  <c r="C1901" i="5"/>
  <c r="C1900" i="5"/>
  <c r="C1899" i="5"/>
  <c r="C1898" i="5"/>
  <c r="C1897" i="5"/>
  <c r="C1896" i="5"/>
  <c r="C1895" i="5"/>
  <c r="C1894" i="5"/>
  <c r="C1893" i="5"/>
  <c r="C1892" i="5"/>
  <c r="C1891" i="5"/>
  <c r="C1890" i="5"/>
  <c r="C1889" i="5"/>
  <c r="C1888" i="5"/>
  <c r="C1887" i="5"/>
  <c r="C1886" i="5"/>
  <c r="C1885" i="5"/>
  <c r="C1884" i="5"/>
  <c r="C1883" i="5"/>
  <c r="C1882" i="5"/>
  <c r="C1881" i="5"/>
  <c r="C1880" i="5"/>
  <c r="C1879" i="5"/>
  <c r="C1878" i="5"/>
  <c r="C1877" i="5"/>
  <c r="C1876" i="5"/>
  <c r="C1875" i="5"/>
  <c r="C1874" i="5"/>
  <c r="C1873" i="5"/>
  <c r="C1872" i="5"/>
  <c r="C1871" i="5"/>
  <c r="C1870" i="5"/>
  <c r="C1869" i="5"/>
  <c r="C1868" i="5"/>
  <c r="C1867" i="5"/>
  <c r="C1866" i="5"/>
  <c r="C1865" i="5"/>
  <c r="C1864" i="5"/>
  <c r="C1863" i="5"/>
  <c r="C1862" i="5"/>
  <c r="C1861" i="5"/>
  <c r="C1860" i="5"/>
  <c r="C1859" i="5"/>
  <c r="C1858" i="5"/>
  <c r="C1857" i="5"/>
  <c r="C1856" i="5"/>
  <c r="C1855" i="5"/>
  <c r="C1854" i="5"/>
  <c r="C1853" i="5"/>
  <c r="C1852" i="5"/>
  <c r="C1851" i="5"/>
  <c r="C1850" i="5"/>
  <c r="C1849" i="5"/>
  <c r="C1848" i="5"/>
  <c r="C1847" i="5"/>
  <c r="C1846" i="5"/>
  <c r="C1845" i="5"/>
  <c r="C1844" i="5"/>
  <c r="C1843" i="5"/>
  <c r="C1842" i="5"/>
  <c r="C1841" i="5"/>
  <c r="C1840" i="5"/>
  <c r="C1839" i="5"/>
  <c r="C1838" i="5"/>
  <c r="C1837" i="5"/>
  <c r="C1836" i="5"/>
  <c r="C1835" i="5"/>
  <c r="C1834" i="5"/>
  <c r="C1833" i="5"/>
  <c r="C1832" i="5"/>
  <c r="C1831" i="5"/>
  <c r="C1830" i="5"/>
  <c r="C1829" i="5"/>
  <c r="C1828" i="5"/>
  <c r="C1827" i="5"/>
  <c r="C1826" i="5"/>
  <c r="C1825" i="5"/>
  <c r="C1824" i="5"/>
  <c r="C1823" i="5"/>
  <c r="C1822" i="5"/>
  <c r="C1821" i="5"/>
  <c r="C1820" i="5"/>
  <c r="C1819" i="5"/>
  <c r="C1818" i="5"/>
  <c r="C1817" i="5"/>
  <c r="C1816" i="5"/>
  <c r="C1815" i="5"/>
  <c r="C1814" i="5"/>
  <c r="C1813" i="5"/>
  <c r="C1812" i="5"/>
  <c r="C1811" i="5"/>
  <c r="C1810" i="5"/>
  <c r="C1809" i="5"/>
  <c r="C1808" i="5"/>
  <c r="C1807" i="5"/>
  <c r="C1806" i="5"/>
  <c r="C1805" i="5"/>
  <c r="C1804" i="5"/>
  <c r="C1803" i="5"/>
  <c r="C1802" i="5"/>
  <c r="C1801" i="5"/>
  <c r="C1800" i="5"/>
  <c r="C1799" i="5"/>
  <c r="C1798" i="5"/>
  <c r="C1797" i="5"/>
  <c r="C1796" i="5"/>
  <c r="C1795" i="5"/>
  <c r="C1794" i="5"/>
  <c r="C1793" i="5"/>
  <c r="C1792" i="5"/>
  <c r="C1791" i="5"/>
  <c r="C1790" i="5"/>
  <c r="C1789" i="5"/>
  <c r="C1788" i="5"/>
  <c r="C1787" i="5"/>
  <c r="C1786" i="5"/>
  <c r="C1785" i="5"/>
  <c r="C1784" i="5"/>
  <c r="C1783" i="5"/>
  <c r="C1782" i="5"/>
  <c r="C1781" i="5"/>
  <c r="C1780" i="5"/>
  <c r="C1779" i="5"/>
  <c r="C1778" i="5"/>
  <c r="C1777" i="5"/>
  <c r="C1776" i="5"/>
  <c r="C1775" i="5"/>
  <c r="C1774" i="5"/>
  <c r="C1773" i="5"/>
  <c r="C1772" i="5"/>
  <c r="C1771" i="5"/>
  <c r="C1770" i="5"/>
  <c r="C1769" i="5"/>
  <c r="C1768" i="5"/>
  <c r="C1767" i="5"/>
  <c r="C1766" i="5"/>
  <c r="C1765" i="5"/>
  <c r="C1764" i="5"/>
  <c r="C1763" i="5"/>
  <c r="C1762" i="5"/>
  <c r="C1761" i="5"/>
  <c r="C1760" i="5"/>
  <c r="C1759" i="5"/>
  <c r="C1758" i="5"/>
  <c r="C1757" i="5"/>
  <c r="C1756" i="5"/>
  <c r="C1755" i="5"/>
  <c r="C1754" i="5"/>
  <c r="C1753" i="5"/>
  <c r="C1752" i="5"/>
  <c r="C1751" i="5"/>
  <c r="C1750" i="5"/>
  <c r="C1749" i="5"/>
  <c r="C1748" i="5"/>
  <c r="C1747" i="5"/>
  <c r="C1746" i="5"/>
  <c r="C1745" i="5"/>
  <c r="C1744" i="5"/>
  <c r="C1743" i="5"/>
  <c r="C1742" i="5"/>
  <c r="C1741" i="5"/>
  <c r="C1740" i="5"/>
  <c r="C1739" i="5"/>
  <c r="C1738" i="5"/>
  <c r="C1737" i="5"/>
  <c r="C1736" i="5"/>
  <c r="C1735" i="5"/>
  <c r="C1734" i="5"/>
  <c r="C1733" i="5"/>
  <c r="C1732" i="5"/>
  <c r="C1731" i="5"/>
  <c r="C1730" i="5"/>
  <c r="C1729" i="5"/>
  <c r="C1728" i="5"/>
  <c r="C1727" i="5"/>
  <c r="C1726" i="5"/>
  <c r="C1725" i="5"/>
  <c r="C1724" i="5"/>
  <c r="C1723" i="5"/>
  <c r="C1722" i="5"/>
  <c r="C1721" i="5"/>
  <c r="C1720" i="5"/>
  <c r="C1719" i="5"/>
  <c r="C1718" i="5"/>
  <c r="C1717" i="5"/>
  <c r="C1716" i="5"/>
  <c r="C1715" i="5"/>
  <c r="C1714" i="5"/>
  <c r="C1713" i="5"/>
  <c r="C1712" i="5"/>
  <c r="C1711" i="5"/>
  <c r="C1710" i="5"/>
  <c r="C1709" i="5"/>
  <c r="C1708" i="5"/>
  <c r="C1707" i="5"/>
  <c r="C1706" i="5"/>
  <c r="C1705" i="5"/>
  <c r="C1704" i="5"/>
  <c r="C1703" i="5"/>
  <c r="C1702" i="5"/>
  <c r="C1701" i="5"/>
  <c r="C1700" i="5"/>
  <c r="C1699" i="5"/>
  <c r="C1698" i="5"/>
  <c r="C1697" i="5"/>
  <c r="C1696" i="5"/>
  <c r="C1695" i="5"/>
  <c r="C1694" i="5"/>
  <c r="C1693" i="5"/>
  <c r="C1692" i="5"/>
  <c r="C1691" i="5"/>
  <c r="C1690" i="5"/>
  <c r="C1689" i="5"/>
  <c r="C1688" i="5"/>
  <c r="C1687" i="5"/>
  <c r="C1686" i="5"/>
  <c r="C1685" i="5"/>
  <c r="C1684" i="5"/>
  <c r="C1683" i="5"/>
  <c r="C1682" i="5"/>
  <c r="C1681" i="5"/>
  <c r="C1680" i="5"/>
  <c r="C1679" i="5"/>
  <c r="C1678" i="5"/>
  <c r="C1677" i="5"/>
  <c r="C1676" i="5"/>
  <c r="C1675" i="5"/>
  <c r="C1674" i="5"/>
  <c r="C1673" i="5"/>
  <c r="C1672" i="5"/>
  <c r="C1671" i="5"/>
  <c r="C1670" i="5"/>
  <c r="C1669" i="5"/>
  <c r="C1668" i="5"/>
  <c r="C1667" i="5"/>
  <c r="C1666" i="5"/>
  <c r="C1665" i="5"/>
  <c r="C1664" i="5"/>
  <c r="C1663" i="5"/>
  <c r="C1662" i="5"/>
  <c r="C1661" i="5"/>
  <c r="C1660" i="5"/>
  <c r="C1659" i="5"/>
  <c r="C1658" i="5"/>
  <c r="C1657" i="5"/>
  <c r="C1656" i="5"/>
  <c r="C1655" i="5"/>
  <c r="C1654" i="5"/>
  <c r="C1653" i="5"/>
  <c r="C1652" i="5"/>
  <c r="C1651" i="5"/>
  <c r="C1650" i="5"/>
  <c r="C1649" i="5"/>
  <c r="C1648" i="5"/>
  <c r="C1647" i="5"/>
  <c r="C1646" i="5"/>
  <c r="C1645" i="5"/>
  <c r="C1644" i="5"/>
  <c r="C1643" i="5"/>
  <c r="C1642" i="5"/>
  <c r="C1641" i="5"/>
  <c r="C1640" i="5"/>
  <c r="C1639" i="5"/>
  <c r="C1638" i="5"/>
  <c r="C1637" i="5"/>
  <c r="C1636" i="5"/>
  <c r="C1635" i="5"/>
  <c r="C1634" i="5"/>
  <c r="C1633" i="5"/>
  <c r="C1632" i="5"/>
  <c r="C1631" i="5"/>
  <c r="C1630" i="5"/>
  <c r="C1629" i="5"/>
  <c r="C1628" i="5"/>
  <c r="C1627" i="5"/>
  <c r="C1626" i="5"/>
  <c r="C1625" i="5"/>
  <c r="C1624" i="5"/>
  <c r="C1623" i="5"/>
  <c r="C1622" i="5"/>
  <c r="C1621" i="5"/>
  <c r="C1620" i="5"/>
  <c r="C1619" i="5"/>
  <c r="C1618" i="5"/>
  <c r="C1617" i="5"/>
  <c r="C1616" i="5"/>
  <c r="C1615" i="5"/>
  <c r="C1614" i="5"/>
  <c r="C1613" i="5"/>
  <c r="C1612" i="5"/>
  <c r="C1611" i="5"/>
  <c r="C1610" i="5"/>
  <c r="C1609" i="5"/>
  <c r="C1608" i="5"/>
  <c r="C1607" i="5"/>
  <c r="C1606" i="5"/>
  <c r="C1605" i="5"/>
  <c r="C1604" i="5"/>
  <c r="C1603" i="5"/>
  <c r="C1602" i="5"/>
  <c r="C1601" i="5"/>
  <c r="C1600" i="5"/>
  <c r="C1599" i="5"/>
  <c r="C1598" i="5"/>
  <c r="C1597" i="5"/>
  <c r="C1596" i="5"/>
  <c r="C1595" i="5"/>
  <c r="C1594" i="5"/>
  <c r="C1593" i="5"/>
  <c r="C1592" i="5"/>
  <c r="C1591" i="5"/>
  <c r="C1590" i="5"/>
  <c r="C1589" i="5"/>
  <c r="C1588" i="5"/>
  <c r="C1587" i="5"/>
  <c r="C1586" i="5"/>
  <c r="C1585" i="5"/>
  <c r="C1584" i="5"/>
  <c r="C1583" i="5"/>
  <c r="C1582" i="5"/>
  <c r="C1581" i="5"/>
  <c r="C1580" i="5"/>
  <c r="C1579" i="5"/>
  <c r="C1578" i="5"/>
  <c r="C1577" i="5"/>
  <c r="C1576" i="5"/>
  <c r="C1575" i="5"/>
  <c r="C1574" i="5"/>
  <c r="C1573" i="5"/>
  <c r="C1572" i="5"/>
  <c r="C1571" i="5"/>
  <c r="C1570" i="5"/>
  <c r="C1569" i="5"/>
  <c r="C1568" i="5"/>
  <c r="C1567" i="5"/>
  <c r="C1566" i="5"/>
  <c r="C1565" i="5"/>
  <c r="C1564" i="5"/>
  <c r="C1563" i="5"/>
  <c r="C1562" i="5"/>
  <c r="C1561" i="5"/>
  <c r="C1560" i="5"/>
  <c r="C1559" i="5"/>
  <c r="C1558" i="5"/>
  <c r="C1557" i="5"/>
  <c r="C1556" i="5"/>
  <c r="C1555" i="5"/>
  <c r="C1554" i="5"/>
  <c r="C1553" i="5"/>
  <c r="C1552" i="5"/>
  <c r="C1551" i="5"/>
  <c r="C1550" i="5"/>
  <c r="C1549" i="5"/>
  <c r="C1548" i="5"/>
  <c r="C1547" i="5"/>
  <c r="C1546" i="5"/>
  <c r="C1545" i="5"/>
  <c r="C1544" i="5"/>
  <c r="C1543" i="5"/>
  <c r="C1542" i="5"/>
  <c r="C1541" i="5"/>
  <c r="C1540" i="5"/>
  <c r="C1539" i="5"/>
  <c r="C1538" i="5"/>
  <c r="C1537" i="5"/>
  <c r="C1536" i="5"/>
  <c r="C1535" i="5"/>
  <c r="C1534" i="5"/>
  <c r="C1533" i="5"/>
  <c r="C1532" i="5"/>
  <c r="C1531" i="5"/>
  <c r="C1530" i="5"/>
  <c r="C1529" i="5"/>
  <c r="C1528" i="5"/>
  <c r="C1527" i="5"/>
  <c r="C1526" i="5"/>
  <c r="C1525" i="5"/>
  <c r="C1524" i="5"/>
  <c r="C1523" i="5"/>
  <c r="C1522" i="5"/>
  <c r="C1521" i="5"/>
  <c r="C1520" i="5"/>
  <c r="C1519" i="5"/>
  <c r="C1518" i="5"/>
  <c r="C1517" i="5"/>
  <c r="C1516" i="5"/>
  <c r="C1515" i="5"/>
  <c r="C1514" i="5"/>
  <c r="C1513" i="5"/>
  <c r="C1512" i="5"/>
  <c r="C1511" i="5"/>
  <c r="C1510" i="5"/>
  <c r="C1509" i="5"/>
  <c r="C1508" i="5"/>
  <c r="C1507" i="5"/>
  <c r="C1506" i="5"/>
  <c r="C1505" i="5"/>
  <c r="C1504" i="5"/>
  <c r="C1503" i="5"/>
  <c r="C1502" i="5"/>
  <c r="C1501" i="5"/>
  <c r="C1500" i="5"/>
  <c r="C1499" i="5"/>
  <c r="C1498" i="5"/>
  <c r="C1497" i="5"/>
  <c r="C1496" i="5"/>
  <c r="C1495" i="5"/>
  <c r="C1494" i="5"/>
  <c r="C1493" i="5"/>
  <c r="C1492" i="5"/>
  <c r="C1491" i="5"/>
  <c r="C1490" i="5"/>
  <c r="C1489" i="5"/>
  <c r="C1488" i="5"/>
  <c r="C1487" i="5"/>
  <c r="C1486" i="5"/>
  <c r="C1485" i="5"/>
  <c r="C1484" i="5"/>
  <c r="C1483" i="5"/>
  <c r="C1482" i="5"/>
  <c r="C1481" i="5"/>
  <c r="C1480" i="5"/>
  <c r="C1479" i="5"/>
  <c r="C1478" i="5"/>
  <c r="C1477" i="5"/>
  <c r="C1476" i="5"/>
  <c r="C1475" i="5"/>
  <c r="C1474" i="5"/>
  <c r="C1473" i="5"/>
  <c r="C1472" i="5"/>
  <c r="C1471" i="5"/>
  <c r="C1470" i="5"/>
  <c r="C1469" i="5"/>
  <c r="C1468" i="5"/>
  <c r="C1467" i="5"/>
  <c r="C1466" i="5"/>
  <c r="C1465" i="5"/>
  <c r="C1464" i="5"/>
  <c r="C1463" i="5"/>
  <c r="C1462" i="5"/>
  <c r="C1461" i="5"/>
  <c r="C1460" i="5"/>
  <c r="C1459" i="5"/>
  <c r="C1458" i="5"/>
  <c r="C1457" i="5"/>
  <c r="C1456" i="5"/>
  <c r="C1455" i="5"/>
  <c r="C1454" i="5"/>
  <c r="C1453" i="5"/>
  <c r="C1452" i="5"/>
  <c r="C1451" i="5"/>
  <c r="C1450" i="5"/>
  <c r="C1449" i="5"/>
  <c r="C1448" i="5"/>
  <c r="C1447" i="5"/>
  <c r="C1446" i="5"/>
  <c r="C1445" i="5"/>
  <c r="C1444" i="5"/>
  <c r="C1443" i="5"/>
  <c r="C1442" i="5"/>
  <c r="C1441" i="5"/>
  <c r="C1440" i="5"/>
  <c r="C1439" i="5"/>
  <c r="C1438" i="5"/>
  <c r="C1437" i="5"/>
  <c r="C1436" i="5"/>
  <c r="C1435" i="5"/>
  <c r="C1434" i="5"/>
  <c r="C1433" i="5"/>
  <c r="C1432" i="5"/>
  <c r="C1431" i="5"/>
  <c r="C1430" i="5"/>
  <c r="C1429" i="5"/>
  <c r="C1428" i="5"/>
  <c r="C1427" i="5"/>
  <c r="C1426" i="5"/>
  <c r="C1425" i="5"/>
  <c r="C1424" i="5"/>
  <c r="C1423" i="5"/>
  <c r="C1422" i="5"/>
  <c r="C1421" i="5"/>
  <c r="C1420" i="5"/>
  <c r="C1419" i="5"/>
  <c r="C1418" i="5"/>
  <c r="C1417" i="5"/>
  <c r="C1416" i="5"/>
  <c r="C1415" i="5"/>
  <c r="C1414" i="5"/>
  <c r="C1413" i="5"/>
  <c r="C1412" i="5"/>
  <c r="C1411" i="5"/>
  <c r="C1410" i="5"/>
  <c r="C1409" i="5"/>
  <c r="C1408" i="5"/>
  <c r="C1407" i="5"/>
  <c r="C1406" i="5"/>
  <c r="C1405" i="5"/>
  <c r="C1404" i="5"/>
  <c r="C1403" i="5"/>
  <c r="C1402" i="5"/>
  <c r="C1401" i="5"/>
  <c r="C1400" i="5"/>
  <c r="C1399" i="5"/>
  <c r="C1398" i="5"/>
  <c r="C1397" i="5"/>
  <c r="C1396" i="5"/>
  <c r="C1395" i="5"/>
  <c r="C1394" i="5"/>
  <c r="C1393" i="5"/>
  <c r="C1392" i="5"/>
  <c r="C1391" i="5"/>
  <c r="C1390" i="5"/>
  <c r="C1389" i="5"/>
  <c r="C1388" i="5"/>
  <c r="C1387" i="5"/>
  <c r="C1386" i="5"/>
  <c r="C1385" i="5"/>
  <c r="C1384" i="5"/>
  <c r="C1383" i="5"/>
  <c r="C1382" i="5"/>
  <c r="C1381" i="5"/>
  <c r="C1380" i="5"/>
  <c r="C1379" i="5"/>
  <c r="C1378" i="5"/>
  <c r="C1377" i="5"/>
  <c r="C1376" i="5"/>
  <c r="C1375" i="5"/>
  <c r="C1374" i="5"/>
  <c r="C1373" i="5"/>
  <c r="C1372" i="5"/>
  <c r="C1371" i="5"/>
  <c r="C1370" i="5"/>
  <c r="C1369" i="5"/>
  <c r="C1368" i="5"/>
  <c r="C1367" i="5"/>
  <c r="C1366" i="5"/>
  <c r="C1365" i="5"/>
  <c r="C1364" i="5"/>
  <c r="C1363" i="5"/>
  <c r="C1362" i="5"/>
  <c r="C1361" i="5"/>
  <c r="C1360" i="5"/>
  <c r="C1359" i="5"/>
  <c r="C1358" i="5"/>
  <c r="C1357" i="5"/>
  <c r="C1356" i="5"/>
  <c r="C1355" i="5"/>
  <c r="C1354" i="5"/>
  <c r="C1353" i="5"/>
  <c r="C1352" i="5"/>
  <c r="C1351" i="5"/>
  <c r="C1350" i="5"/>
  <c r="C1349" i="5"/>
  <c r="C1348" i="5"/>
  <c r="C1347" i="5"/>
  <c r="C1346" i="5"/>
  <c r="C1345" i="5"/>
  <c r="C1344" i="5"/>
  <c r="C1343" i="5"/>
  <c r="C1342" i="5"/>
  <c r="C1341" i="5"/>
  <c r="C1340" i="5"/>
  <c r="C1339" i="5"/>
  <c r="C1338" i="5"/>
  <c r="C1337" i="5"/>
  <c r="C1336" i="5"/>
  <c r="C1335" i="5"/>
  <c r="C1334" i="5"/>
  <c r="C1333" i="5"/>
  <c r="C1332" i="5"/>
  <c r="C1331" i="5"/>
  <c r="C1330" i="5"/>
  <c r="C1329" i="5"/>
  <c r="C1328" i="5"/>
  <c r="C1327" i="5"/>
  <c r="C1326" i="5"/>
  <c r="C1325" i="5"/>
  <c r="C1324" i="5"/>
  <c r="C1323" i="5"/>
  <c r="C1322" i="5"/>
  <c r="C1321" i="5"/>
  <c r="C1320" i="5"/>
  <c r="C1319" i="5"/>
  <c r="C1318" i="5"/>
  <c r="C1317" i="5"/>
  <c r="C1316" i="5"/>
  <c r="C1315" i="5"/>
  <c r="C1314" i="5"/>
  <c r="C1313" i="5"/>
  <c r="C1312" i="5"/>
  <c r="C1311" i="5"/>
  <c r="C1310" i="5"/>
  <c r="C1309" i="5"/>
  <c r="C1308" i="5"/>
  <c r="C1307" i="5"/>
  <c r="C1306" i="5"/>
  <c r="C1305" i="5"/>
  <c r="C1304" i="5"/>
  <c r="C1303" i="5"/>
  <c r="C1302" i="5"/>
  <c r="C1301" i="5"/>
  <c r="C1300" i="5"/>
  <c r="C1299" i="5"/>
  <c r="C1298" i="5"/>
  <c r="C1297" i="5"/>
  <c r="C1296" i="5"/>
  <c r="C1295" i="5"/>
  <c r="C1294" i="5"/>
  <c r="C1293" i="5"/>
  <c r="C1292" i="5"/>
  <c r="C1291" i="5"/>
  <c r="C1290" i="5"/>
  <c r="C1289" i="5"/>
  <c r="C1288" i="5"/>
  <c r="C1287" i="5"/>
  <c r="C1286" i="5"/>
  <c r="C1285" i="5"/>
  <c r="C1284" i="5"/>
  <c r="C1283" i="5"/>
  <c r="C1282" i="5"/>
  <c r="C1281" i="5"/>
  <c r="C1280" i="5"/>
  <c r="C1279" i="5"/>
  <c r="C1278" i="5"/>
  <c r="C1277" i="5"/>
  <c r="C1276" i="5"/>
  <c r="C1275" i="5"/>
  <c r="C1274" i="5"/>
  <c r="C1273" i="5"/>
  <c r="C1272" i="5"/>
  <c r="C1271" i="5"/>
  <c r="C1270" i="5"/>
  <c r="C1269" i="5"/>
  <c r="C1268" i="5"/>
  <c r="C1267" i="5"/>
  <c r="C1266" i="5"/>
  <c r="C1265" i="5"/>
  <c r="C1264" i="5"/>
  <c r="C1263" i="5"/>
  <c r="C1262" i="5"/>
  <c r="C1261" i="5"/>
  <c r="C1260" i="5"/>
  <c r="C1259" i="5"/>
  <c r="C1258" i="5"/>
  <c r="C1257" i="5"/>
  <c r="C1256" i="5"/>
  <c r="C1255" i="5"/>
  <c r="C1254" i="5"/>
  <c r="C1253" i="5"/>
  <c r="C1252" i="5"/>
  <c r="C1251" i="5"/>
  <c r="C1250" i="5"/>
  <c r="C1249" i="5"/>
  <c r="C1248" i="5"/>
  <c r="C1247" i="5"/>
  <c r="C1246" i="5"/>
  <c r="C1245" i="5"/>
  <c r="C1244" i="5"/>
  <c r="C1243" i="5"/>
  <c r="C1242" i="5"/>
  <c r="C1241" i="5"/>
  <c r="C1240" i="5"/>
  <c r="C1239" i="5"/>
  <c r="C1238" i="5"/>
  <c r="C1237" i="5"/>
  <c r="C1236" i="5"/>
  <c r="C1235" i="5"/>
  <c r="C1234" i="5"/>
  <c r="C1233" i="5"/>
  <c r="C1232" i="5"/>
  <c r="C1231" i="5"/>
  <c r="C1230" i="5"/>
  <c r="C1229" i="5"/>
  <c r="C1228" i="5"/>
  <c r="C1227" i="5"/>
  <c r="C1226" i="5"/>
  <c r="C1225" i="5"/>
  <c r="C1224" i="5"/>
  <c r="C1223" i="5"/>
  <c r="C1222" i="5"/>
  <c r="C1221" i="5"/>
  <c r="C1220" i="5"/>
  <c r="C1219" i="5"/>
  <c r="C1218" i="5"/>
  <c r="C1217" i="5"/>
  <c r="C1216" i="5"/>
  <c r="C1215" i="5"/>
  <c r="C1214" i="5"/>
  <c r="C1213" i="5"/>
  <c r="C1212" i="5"/>
  <c r="C1211" i="5"/>
  <c r="C1210" i="5"/>
  <c r="C1209" i="5"/>
  <c r="C1208" i="5"/>
  <c r="C1207" i="5"/>
  <c r="C1206" i="5"/>
  <c r="C1205" i="5"/>
  <c r="C1204" i="5"/>
  <c r="C1203" i="5"/>
  <c r="C1202" i="5"/>
  <c r="C1201" i="5"/>
  <c r="C1200" i="5"/>
  <c r="C1199" i="5"/>
  <c r="C1198" i="5"/>
  <c r="C1197" i="5"/>
  <c r="C1196" i="5"/>
  <c r="C1195" i="5"/>
  <c r="C1194" i="5"/>
  <c r="C1193" i="5"/>
  <c r="C1192" i="5"/>
  <c r="C1191" i="5"/>
  <c r="C1190" i="5"/>
  <c r="C1189" i="5"/>
  <c r="C1188" i="5"/>
  <c r="C1187" i="5"/>
  <c r="C1186" i="5"/>
  <c r="C1185" i="5"/>
  <c r="C1184" i="5"/>
  <c r="C1183" i="5"/>
  <c r="C1182" i="5"/>
  <c r="C1181" i="5"/>
  <c r="C1180" i="5"/>
  <c r="C1179" i="5"/>
  <c r="C1178" i="5"/>
  <c r="C1177" i="5"/>
  <c r="C1176" i="5"/>
  <c r="C1175" i="5"/>
  <c r="C1174" i="5"/>
  <c r="C1173" i="5"/>
  <c r="C1172" i="5"/>
  <c r="C1171" i="5"/>
  <c r="C1170" i="5"/>
  <c r="C1169" i="5"/>
  <c r="C1168" i="5"/>
  <c r="C1167" i="5"/>
  <c r="C1166" i="5"/>
  <c r="C1165" i="5"/>
  <c r="C1164"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8" i="5"/>
  <c r="C1137"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11" i="5"/>
  <c r="C1110"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4" i="5"/>
  <c r="C1083"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3" i="5"/>
  <c r="C1002"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9" i="5"/>
  <c r="C948"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2" i="5"/>
  <c r="C921"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5" i="5"/>
  <c r="C894"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8" i="5"/>
  <c r="C867"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41" i="5"/>
  <c r="C840"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4" i="5"/>
  <c r="C813"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7" i="5"/>
  <c r="C786"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60" i="5"/>
  <c r="C759"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0" i="5"/>
  <c r="C9" i="5"/>
  <c r="C8" i="5"/>
  <c r="C7" i="5"/>
  <c r="C6" i="5"/>
  <c r="C5" i="5"/>
  <c r="C4" i="5"/>
  <c r="C3" i="5"/>
  <c r="C2" i="5"/>
  <c r="C11" i="5"/>
  <c r="H220" i="1"/>
  <c r="A2257" i="5"/>
  <c r="A2256" i="5"/>
  <c r="A2255" i="5"/>
  <c r="A2254" i="5"/>
  <c r="A2253" i="5"/>
  <c r="A2252" i="5"/>
  <c r="A2251" i="5"/>
  <c r="A2250" i="5"/>
  <c r="A2249" i="5"/>
  <c r="A2248" i="5"/>
  <c r="A2247" i="5"/>
  <c r="A2246" i="5"/>
  <c r="A2245" i="5"/>
  <c r="A2244" i="5"/>
  <c r="A2243" i="5"/>
  <c r="A2242" i="5"/>
  <c r="A2241" i="5"/>
  <c r="A2240" i="5"/>
  <c r="A2239" i="5"/>
  <c r="A2238" i="5"/>
  <c r="A2237" i="5"/>
  <c r="A2236" i="5"/>
  <c r="A2235" i="5"/>
  <c r="A2234" i="5"/>
  <c r="A2233" i="5"/>
  <c r="A2232" i="5"/>
  <c r="A2231" i="5"/>
  <c r="A2230" i="5"/>
  <c r="A2229" i="5"/>
  <c r="A2228" i="5"/>
  <c r="A2227" i="5"/>
  <c r="A2226" i="5"/>
  <c r="A2225" i="5"/>
  <c r="A2224" i="5"/>
  <c r="A2223" i="5"/>
  <c r="A2222" i="5"/>
  <c r="A2221" i="5"/>
  <c r="A2220" i="5"/>
  <c r="A2219" i="5"/>
  <c r="A2218" i="5"/>
  <c r="A2217" i="5"/>
  <c r="A2216" i="5"/>
  <c r="A2215" i="5"/>
  <c r="A2214" i="5"/>
  <c r="A2213" i="5"/>
  <c r="A2212" i="5"/>
  <c r="A2211" i="5"/>
  <c r="A2210" i="5"/>
  <c r="A2209" i="5"/>
  <c r="A2208" i="5"/>
  <c r="A2207" i="5"/>
  <c r="A2206" i="5"/>
  <c r="A2205" i="5"/>
  <c r="A2204" i="5"/>
  <c r="A2203" i="5"/>
  <c r="A2202" i="5"/>
  <c r="A2201" i="5"/>
  <c r="A2200" i="5"/>
  <c r="A2199" i="5"/>
  <c r="A2198" i="5"/>
  <c r="A2197" i="5"/>
  <c r="A2196" i="5"/>
  <c r="A2195" i="5"/>
  <c r="A2194" i="5"/>
  <c r="A2193" i="5"/>
  <c r="A2192" i="5"/>
  <c r="A2191" i="5"/>
  <c r="A2190" i="5"/>
  <c r="A2189" i="5"/>
  <c r="A2188" i="5"/>
  <c r="A2187" i="5"/>
  <c r="A2186" i="5"/>
  <c r="A2185" i="5"/>
  <c r="A2184" i="5"/>
  <c r="A2183" i="5"/>
  <c r="A2182" i="5"/>
  <c r="A2181" i="5"/>
  <c r="A2180" i="5"/>
  <c r="A2179" i="5"/>
  <c r="A2178" i="5"/>
  <c r="A2177" i="5"/>
  <c r="A2176" i="5"/>
  <c r="A2175" i="5"/>
  <c r="A2174" i="5"/>
  <c r="A2173" i="5"/>
  <c r="A2172" i="5"/>
  <c r="A2171" i="5"/>
  <c r="A2170" i="5"/>
  <c r="A2169" i="5"/>
  <c r="A2168" i="5"/>
  <c r="A2167" i="5"/>
  <c r="A2166" i="5"/>
  <c r="A2165" i="5"/>
  <c r="A2164" i="5"/>
  <c r="A2163" i="5"/>
  <c r="A2162" i="5"/>
  <c r="A2161" i="5"/>
  <c r="A2160" i="5"/>
  <c r="A2159" i="5"/>
  <c r="A2158" i="5"/>
  <c r="A2157" i="5"/>
  <c r="A2156" i="5"/>
  <c r="A2155" i="5"/>
  <c r="A2154" i="5"/>
  <c r="A2153" i="5"/>
  <c r="A2152" i="5"/>
  <c r="A2151" i="5"/>
  <c r="A2150" i="5"/>
  <c r="A2149" i="5"/>
  <c r="A2148" i="5"/>
  <c r="A2147" i="5"/>
  <c r="A2146" i="5"/>
  <c r="A2145" i="5"/>
  <c r="A2144" i="5"/>
  <c r="A2143" i="5"/>
  <c r="A2142" i="5"/>
  <c r="A2141" i="5"/>
  <c r="A2140" i="5"/>
  <c r="A2139" i="5"/>
  <c r="A2138" i="5"/>
  <c r="A2137" i="5"/>
  <c r="A2136" i="5"/>
  <c r="A2135" i="5"/>
  <c r="A2134" i="5"/>
  <c r="A2133" i="5"/>
  <c r="A2132" i="5"/>
  <c r="A2131" i="5"/>
  <c r="A2130" i="5"/>
  <c r="A2129" i="5"/>
  <c r="A2128" i="5"/>
  <c r="A2127" i="5"/>
  <c r="A2126" i="5"/>
  <c r="A2125" i="5"/>
  <c r="A2124" i="5"/>
  <c r="A2123" i="5"/>
  <c r="A2122" i="5"/>
  <c r="A2121" i="5"/>
  <c r="A2120" i="5"/>
  <c r="A2119" i="5"/>
  <c r="A2118" i="5"/>
  <c r="A2117" i="5"/>
  <c r="A2116" i="5"/>
  <c r="A2115" i="5"/>
  <c r="A2114" i="5"/>
  <c r="A2113" i="5"/>
  <c r="A2112" i="5"/>
  <c r="A2111" i="5"/>
  <c r="A2110" i="5"/>
  <c r="A2109" i="5"/>
  <c r="A2108" i="5"/>
  <c r="A2107" i="5"/>
  <c r="A2106" i="5"/>
  <c r="A2105" i="5"/>
  <c r="A2104" i="5"/>
  <c r="A2103" i="5"/>
  <c r="A2102" i="5"/>
  <c r="A2101" i="5"/>
  <c r="A2100" i="5"/>
  <c r="A2099" i="5"/>
  <c r="A2098" i="5"/>
  <c r="A2097" i="5"/>
  <c r="A2096" i="5"/>
  <c r="A2095" i="5"/>
  <c r="A2094" i="5"/>
  <c r="A2093" i="5"/>
  <c r="A2092" i="5"/>
  <c r="A2091" i="5"/>
  <c r="A2090" i="5"/>
  <c r="A2089" i="5"/>
  <c r="A2088" i="5"/>
  <c r="A2087" i="5"/>
  <c r="A2086" i="5"/>
  <c r="A2085" i="5"/>
  <c r="A2084" i="5"/>
  <c r="A2083" i="5"/>
  <c r="A2082" i="5"/>
  <c r="A2081" i="5"/>
  <c r="A2080" i="5"/>
  <c r="A2079" i="5"/>
  <c r="A2078" i="5"/>
  <c r="A2077" i="5"/>
  <c r="A2076" i="5"/>
  <c r="A2075" i="5"/>
  <c r="A2074" i="5"/>
  <c r="A2073" i="5"/>
  <c r="A2072" i="5"/>
  <c r="A2071" i="5"/>
  <c r="A2070" i="5"/>
  <c r="A2069" i="5"/>
  <c r="A2068" i="5"/>
  <c r="A2067" i="5"/>
  <c r="A2066" i="5"/>
  <c r="A2065" i="5"/>
  <c r="A2064" i="5"/>
  <c r="A2063" i="5"/>
  <c r="A2062" i="5"/>
  <c r="A2061" i="5"/>
  <c r="A2060" i="5"/>
  <c r="A2059" i="5"/>
  <c r="A2058" i="5"/>
  <c r="A2057" i="5"/>
  <c r="A2056" i="5"/>
  <c r="A2055" i="5"/>
  <c r="A2054" i="5"/>
  <c r="A2053" i="5"/>
  <c r="A2052" i="5"/>
  <c r="A2051" i="5"/>
  <c r="A2050" i="5"/>
  <c r="A2049" i="5"/>
  <c r="A2048" i="5"/>
  <c r="A2047" i="5"/>
  <c r="A2046" i="5"/>
  <c r="A2045" i="5"/>
  <c r="A2044" i="5"/>
  <c r="A2043" i="5"/>
  <c r="A2042" i="5"/>
  <c r="A2041" i="5"/>
  <c r="A2040" i="5"/>
  <c r="A2039" i="5"/>
  <c r="A2038" i="5"/>
  <c r="A2037" i="5"/>
  <c r="A2036" i="5"/>
  <c r="A2035" i="5"/>
  <c r="A2034" i="5"/>
  <c r="A2033" i="5"/>
  <c r="A2032" i="5"/>
  <c r="A2031" i="5"/>
  <c r="A2030" i="5"/>
  <c r="A2029" i="5"/>
  <c r="A2028" i="5"/>
  <c r="A2027" i="5"/>
  <c r="A2026" i="5"/>
  <c r="A2025" i="5"/>
  <c r="A2024" i="5"/>
  <c r="A2023" i="5"/>
  <c r="A2022" i="5"/>
  <c r="A2021" i="5"/>
  <c r="A2020" i="5"/>
  <c r="A2019" i="5"/>
  <c r="A2018" i="5"/>
  <c r="A2017" i="5"/>
  <c r="A2016" i="5"/>
  <c r="A2015" i="5"/>
  <c r="A2014" i="5"/>
  <c r="A2013" i="5"/>
  <c r="A2012" i="5"/>
  <c r="A2011" i="5"/>
  <c r="A2010" i="5"/>
  <c r="A2009" i="5"/>
  <c r="A2008" i="5"/>
  <c r="A2007" i="5"/>
  <c r="A2006" i="5"/>
  <c r="A2005" i="5"/>
  <c r="A2004" i="5"/>
  <c r="A2003" i="5"/>
  <c r="A2002" i="5"/>
  <c r="A2001" i="5"/>
  <c r="A2000" i="5"/>
  <c r="A1999" i="5"/>
  <c r="A1998" i="5"/>
  <c r="A1997" i="5"/>
  <c r="A1996" i="5"/>
  <c r="A1995" i="5"/>
  <c r="A1994" i="5"/>
  <c r="A1993" i="5"/>
  <c r="A1992" i="5"/>
  <c r="A1991" i="5"/>
  <c r="A1990" i="5"/>
  <c r="A1989" i="5"/>
  <c r="A1988" i="5"/>
  <c r="A1987" i="5"/>
  <c r="A1986" i="5"/>
  <c r="A1985" i="5"/>
  <c r="A1984" i="5"/>
  <c r="A1983" i="5"/>
  <c r="A1982" i="5"/>
  <c r="A1981" i="5"/>
  <c r="A1980" i="5"/>
  <c r="A1979" i="5"/>
  <c r="A1978" i="5"/>
  <c r="A1977" i="5"/>
  <c r="A1976" i="5"/>
  <c r="A1975" i="5"/>
  <c r="A1974" i="5"/>
  <c r="A1973" i="5"/>
  <c r="A1972" i="5"/>
  <c r="A1971" i="5"/>
  <c r="A1970" i="5"/>
  <c r="A1969" i="5"/>
  <c r="A1968" i="5"/>
  <c r="A1967" i="5"/>
  <c r="A1966" i="5"/>
  <c r="A1965" i="5"/>
  <c r="A1964" i="5"/>
  <c r="A1963" i="5"/>
  <c r="A1962" i="5"/>
  <c r="A1961" i="5"/>
  <c r="A1960" i="5"/>
  <c r="A1959" i="5"/>
  <c r="A1958" i="5"/>
  <c r="A1957" i="5"/>
  <c r="A1956" i="5"/>
  <c r="A1955" i="5"/>
  <c r="A1954" i="5"/>
  <c r="A1953" i="5"/>
  <c r="A1952" i="5"/>
  <c r="A1951" i="5"/>
  <c r="A1950" i="5"/>
  <c r="A1949" i="5"/>
  <c r="A1948" i="5"/>
  <c r="A1947" i="5"/>
  <c r="A1946" i="5"/>
  <c r="A1945" i="5"/>
  <c r="A1944" i="5"/>
  <c r="A1943" i="5"/>
  <c r="A1942" i="5"/>
  <c r="A1941" i="5"/>
  <c r="A1940" i="5"/>
  <c r="A1939" i="5"/>
  <c r="A1938" i="5"/>
  <c r="A1937" i="5"/>
  <c r="A1936" i="5"/>
  <c r="A1935" i="5"/>
  <c r="A1934" i="5"/>
  <c r="A1933" i="5"/>
  <c r="A1932" i="5"/>
  <c r="A1931" i="5"/>
  <c r="A1930" i="5"/>
  <c r="A1929" i="5"/>
  <c r="A1928" i="5"/>
  <c r="A1927" i="5"/>
  <c r="A1926" i="5"/>
  <c r="A1925" i="5"/>
  <c r="A1924" i="5"/>
  <c r="A1923" i="5"/>
  <c r="A1922" i="5"/>
  <c r="A1921" i="5"/>
  <c r="A1920" i="5"/>
  <c r="A1919" i="5"/>
  <c r="A1918" i="5"/>
  <c r="A1917" i="5"/>
  <c r="A1916" i="5"/>
  <c r="A1915" i="5"/>
  <c r="A1914" i="5"/>
  <c r="A1913" i="5"/>
  <c r="A1912" i="5"/>
  <c r="A1911" i="5"/>
  <c r="A1910" i="5"/>
  <c r="A1909" i="5"/>
  <c r="A1908" i="5"/>
  <c r="A1907" i="5"/>
  <c r="A1906" i="5"/>
  <c r="A1905" i="5"/>
  <c r="A1904" i="5"/>
  <c r="A1903" i="5"/>
  <c r="A1902" i="5"/>
  <c r="A1901" i="5"/>
  <c r="A1900" i="5"/>
  <c r="A1899" i="5"/>
  <c r="A1898" i="5"/>
  <c r="A1897" i="5"/>
  <c r="A1896" i="5"/>
  <c r="A1895" i="5"/>
  <c r="A1894" i="5"/>
  <c r="A1893" i="5"/>
  <c r="A1892" i="5"/>
  <c r="A1891" i="5"/>
  <c r="A1890" i="5"/>
  <c r="A1889" i="5"/>
  <c r="A1888" i="5"/>
  <c r="A1887" i="5"/>
  <c r="A1886" i="5"/>
  <c r="A1885" i="5"/>
  <c r="A1884" i="5"/>
  <c r="A1883" i="5"/>
  <c r="A1882" i="5"/>
  <c r="A1881" i="5"/>
  <c r="A1880" i="5"/>
  <c r="A1879" i="5"/>
  <c r="A1878" i="5"/>
  <c r="A1877" i="5"/>
  <c r="A1876" i="5"/>
  <c r="A1875" i="5"/>
  <c r="A1874" i="5"/>
  <c r="A1873" i="5"/>
  <c r="A1872" i="5"/>
  <c r="A1871" i="5"/>
  <c r="A1870" i="5"/>
  <c r="A1869" i="5"/>
  <c r="A1868" i="5"/>
  <c r="A1867" i="5"/>
  <c r="A1866" i="5"/>
  <c r="A1865" i="5"/>
  <c r="A1864" i="5"/>
  <c r="A1863" i="5"/>
  <c r="A1862" i="5"/>
  <c r="A1861" i="5"/>
  <c r="A1860" i="5"/>
  <c r="A1859" i="5"/>
  <c r="A1858" i="5"/>
  <c r="A1857" i="5"/>
  <c r="A1856" i="5"/>
  <c r="A1855" i="5"/>
  <c r="A1854" i="5"/>
  <c r="A1853" i="5"/>
  <c r="A1852" i="5"/>
  <c r="A1851" i="5"/>
  <c r="A1850" i="5"/>
  <c r="A1849" i="5"/>
  <c r="A1848" i="5"/>
  <c r="A1847" i="5"/>
  <c r="A1846" i="5"/>
  <c r="A1845" i="5"/>
  <c r="A1844" i="5"/>
  <c r="A1843" i="5"/>
  <c r="A1842" i="5"/>
  <c r="A1841" i="5"/>
  <c r="A1840" i="5"/>
  <c r="A1839" i="5"/>
  <c r="A1838" i="5"/>
  <c r="A1837" i="5"/>
  <c r="A1836" i="5"/>
  <c r="A1835" i="5"/>
  <c r="A1834" i="5"/>
  <c r="A1833" i="5"/>
  <c r="A1832" i="5"/>
  <c r="A1831" i="5"/>
  <c r="A1830" i="5"/>
  <c r="A1829" i="5"/>
  <c r="A1828" i="5"/>
  <c r="A1827" i="5"/>
  <c r="A1826" i="5"/>
  <c r="A1825" i="5"/>
  <c r="A1824" i="5"/>
  <c r="A1823" i="5"/>
  <c r="A1822" i="5"/>
  <c r="A1821" i="5"/>
  <c r="A1820" i="5"/>
  <c r="A1819" i="5"/>
  <c r="A1818" i="5"/>
  <c r="A1817" i="5"/>
  <c r="A1816" i="5"/>
  <c r="A1815" i="5"/>
  <c r="A1814" i="5"/>
  <c r="A1813" i="5"/>
  <c r="A1812" i="5"/>
  <c r="A1811" i="5"/>
  <c r="A1810" i="5"/>
  <c r="A1809" i="5"/>
  <c r="A1808" i="5"/>
  <c r="A1807" i="5"/>
  <c r="A1806" i="5"/>
  <c r="A1805" i="5"/>
  <c r="A1804" i="5"/>
  <c r="A1803" i="5"/>
  <c r="A1802" i="5"/>
  <c r="A1801" i="5"/>
  <c r="A1800" i="5"/>
  <c r="A1799" i="5"/>
  <c r="A1798" i="5"/>
  <c r="A1797" i="5"/>
  <c r="A1796" i="5"/>
  <c r="A1795" i="5"/>
  <c r="A1794" i="5"/>
  <c r="A1793" i="5"/>
  <c r="A1792" i="5"/>
  <c r="A1791" i="5"/>
  <c r="A1790" i="5"/>
  <c r="A1789" i="5"/>
  <c r="A1788" i="5"/>
  <c r="A1787" i="5"/>
  <c r="A1786" i="5"/>
  <c r="A1785" i="5"/>
  <c r="A1784" i="5"/>
  <c r="A1783" i="5"/>
  <c r="A1782" i="5"/>
  <c r="A1781" i="5"/>
  <c r="A1780" i="5"/>
  <c r="A1779" i="5"/>
  <c r="A1778" i="5"/>
  <c r="A1777" i="5"/>
  <c r="A1776" i="5"/>
  <c r="A1775" i="5"/>
  <c r="A1774" i="5"/>
  <c r="A1773" i="5"/>
  <c r="A1772" i="5"/>
  <c r="A1771" i="5"/>
  <c r="A1770" i="5"/>
  <c r="A1769" i="5"/>
  <c r="A1768" i="5"/>
  <c r="A1767" i="5"/>
  <c r="A1766" i="5"/>
  <c r="A1765" i="5"/>
  <c r="A1764" i="5"/>
  <c r="A1763" i="5"/>
  <c r="A1762" i="5"/>
  <c r="A1761" i="5"/>
  <c r="A1760" i="5"/>
  <c r="A1759" i="5"/>
  <c r="A1758" i="5"/>
  <c r="A1757" i="5"/>
  <c r="A1756" i="5"/>
  <c r="A1755" i="5"/>
  <c r="A1754" i="5"/>
  <c r="A1753" i="5"/>
  <c r="A1752" i="5"/>
  <c r="A1751" i="5"/>
  <c r="A1750" i="5"/>
  <c r="A1749" i="5"/>
  <c r="A1748" i="5"/>
  <c r="A1747" i="5"/>
  <c r="A1746" i="5"/>
  <c r="A1745" i="5"/>
  <c r="A1744" i="5"/>
  <c r="A1743" i="5"/>
  <c r="A1742" i="5"/>
  <c r="A1741" i="5"/>
  <c r="A1740" i="5"/>
  <c r="A1739" i="5"/>
  <c r="A1738" i="5"/>
  <c r="A1737" i="5"/>
  <c r="A1736" i="5"/>
  <c r="A1735" i="5"/>
  <c r="A1734" i="5"/>
  <c r="A1733" i="5"/>
  <c r="A1732" i="5"/>
  <c r="A1731" i="5"/>
  <c r="A1730" i="5"/>
  <c r="A1729" i="5"/>
  <c r="A1728" i="5"/>
  <c r="A1727" i="5"/>
  <c r="A1726" i="5"/>
  <c r="A1725" i="5"/>
  <c r="A1724" i="5"/>
  <c r="A1723" i="5"/>
  <c r="A1722" i="5"/>
  <c r="A1721" i="5"/>
  <c r="A1720" i="5"/>
  <c r="A1719" i="5"/>
  <c r="A1718" i="5"/>
  <c r="A1717" i="5"/>
  <c r="A1716" i="5"/>
  <c r="A1715" i="5"/>
  <c r="A1714" i="5"/>
  <c r="A1713" i="5"/>
  <c r="A1712" i="5"/>
  <c r="A1711" i="5"/>
  <c r="A1710" i="5"/>
  <c r="A1709" i="5"/>
  <c r="A1708" i="5"/>
  <c r="A1707" i="5"/>
  <c r="A1706" i="5"/>
  <c r="A1705" i="5"/>
  <c r="A1704" i="5"/>
  <c r="A1703" i="5"/>
  <c r="A1702" i="5"/>
  <c r="A1701" i="5"/>
  <c r="A1700" i="5"/>
  <c r="A1699" i="5"/>
  <c r="A1698" i="5"/>
  <c r="A1697" i="5"/>
  <c r="A1696" i="5"/>
  <c r="A1695" i="5"/>
  <c r="A1694" i="5"/>
  <c r="A1693" i="5"/>
  <c r="A1692" i="5"/>
  <c r="A1691" i="5"/>
  <c r="A1690" i="5"/>
  <c r="A1689" i="5"/>
  <c r="A1688" i="5"/>
  <c r="A1687" i="5"/>
  <c r="A1686" i="5"/>
  <c r="A1685" i="5"/>
  <c r="A1684" i="5"/>
  <c r="A1683" i="5"/>
  <c r="A1682" i="5"/>
  <c r="A1681" i="5"/>
  <c r="A1680" i="5"/>
  <c r="A1679" i="5"/>
  <c r="A1678" i="5"/>
  <c r="A1677" i="5"/>
  <c r="A1676" i="5"/>
  <c r="A1675" i="5"/>
  <c r="A1674" i="5"/>
  <c r="A1673" i="5"/>
  <c r="A1672" i="5"/>
  <c r="A1671" i="5"/>
  <c r="A1670" i="5"/>
  <c r="A1669" i="5"/>
  <c r="A1668" i="5"/>
  <c r="A1667" i="5"/>
  <c r="A1666" i="5"/>
  <c r="A1665" i="5"/>
  <c r="A1664" i="5"/>
  <c r="A1663" i="5"/>
  <c r="A1662" i="5"/>
  <c r="A1661" i="5"/>
  <c r="A1660" i="5"/>
  <c r="A1659" i="5"/>
  <c r="A1658" i="5"/>
  <c r="A1657" i="5"/>
  <c r="A1656" i="5"/>
  <c r="A1655" i="5"/>
  <c r="A1654" i="5"/>
  <c r="A1653" i="5"/>
  <c r="A1652" i="5"/>
  <c r="A1651" i="5"/>
  <c r="A1650" i="5"/>
  <c r="A1649" i="5"/>
  <c r="A1648" i="5"/>
  <c r="A1647" i="5"/>
  <c r="A1646" i="5"/>
  <c r="A1645" i="5"/>
  <c r="A1644" i="5"/>
  <c r="A1643" i="5"/>
  <c r="A1642" i="5"/>
  <c r="A1641" i="5"/>
  <c r="A1640" i="5"/>
  <c r="A1639" i="5"/>
  <c r="A1638" i="5"/>
  <c r="A1637" i="5"/>
  <c r="A1636" i="5"/>
  <c r="A1635" i="5"/>
  <c r="A1634" i="5"/>
  <c r="A1633" i="5"/>
  <c r="A1632" i="5"/>
  <c r="A1631" i="5"/>
  <c r="A1630" i="5"/>
  <c r="A1629" i="5"/>
  <c r="A1628" i="5"/>
  <c r="A1627" i="5"/>
  <c r="A1626" i="5"/>
  <c r="A1625" i="5"/>
  <c r="A1624" i="5"/>
  <c r="A1623" i="5"/>
  <c r="A1622" i="5"/>
  <c r="A1621" i="5"/>
  <c r="A1620" i="5"/>
  <c r="A1619" i="5"/>
  <c r="A1618" i="5"/>
  <c r="A1617" i="5"/>
  <c r="A1616" i="5"/>
  <c r="A1615" i="5"/>
  <c r="A1614" i="5"/>
  <c r="A1613" i="5"/>
  <c r="A1612" i="5"/>
  <c r="A1611" i="5"/>
  <c r="A1610" i="5"/>
  <c r="A1609" i="5"/>
  <c r="A1608" i="5"/>
  <c r="A1607" i="5"/>
  <c r="A1606" i="5"/>
  <c r="A1605" i="5"/>
  <c r="A1604" i="5"/>
  <c r="A1603" i="5"/>
  <c r="A1602" i="5"/>
  <c r="A1601" i="5"/>
  <c r="A1600" i="5"/>
  <c r="A1599" i="5"/>
  <c r="A1598" i="5"/>
  <c r="A1597" i="5"/>
  <c r="A1596" i="5"/>
  <c r="A1595" i="5"/>
  <c r="A1594" i="5"/>
  <c r="A1593" i="5"/>
  <c r="A1592" i="5"/>
  <c r="A1591" i="5"/>
  <c r="A1590" i="5"/>
  <c r="A1589" i="5"/>
  <c r="A1588" i="5"/>
  <c r="A1587" i="5"/>
  <c r="A1586" i="5"/>
  <c r="A1585" i="5"/>
  <c r="A1584" i="5"/>
  <c r="A1583" i="5"/>
  <c r="A1582" i="5"/>
  <c r="A1581" i="5"/>
  <c r="A1580" i="5"/>
  <c r="A1579" i="5"/>
  <c r="A1578" i="5"/>
  <c r="A1577" i="5"/>
  <c r="A1576" i="5"/>
  <c r="A1575" i="5"/>
  <c r="A1574" i="5"/>
  <c r="A1573" i="5"/>
  <c r="A1572" i="5"/>
  <c r="A1571" i="5"/>
  <c r="A1570" i="5"/>
  <c r="A1569" i="5"/>
  <c r="A1568" i="5"/>
  <c r="A1567" i="5"/>
  <c r="A1566" i="5"/>
  <c r="A1565" i="5"/>
  <c r="A1564" i="5"/>
  <c r="A1563" i="5"/>
  <c r="A1562" i="5"/>
  <c r="A1561" i="5"/>
  <c r="A1560" i="5"/>
  <c r="A1559" i="5"/>
  <c r="A1558" i="5"/>
  <c r="A1557" i="5"/>
  <c r="A1556" i="5"/>
  <c r="A1555" i="5"/>
  <c r="A1554" i="5"/>
  <c r="A1553" i="5"/>
  <c r="A1552" i="5"/>
  <c r="A1551" i="5"/>
  <c r="A1550" i="5"/>
  <c r="A1549" i="5"/>
  <c r="A1548" i="5"/>
  <c r="A1547" i="5"/>
  <c r="A1546" i="5"/>
  <c r="A1545" i="5"/>
  <c r="A1544" i="5"/>
  <c r="A1543" i="5"/>
  <c r="A1542" i="5"/>
  <c r="A1541" i="5"/>
  <c r="A1540" i="5"/>
  <c r="A1539" i="5"/>
  <c r="A1538" i="5"/>
  <c r="A1537" i="5"/>
  <c r="A1536" i="5"/>
  <c r="A1535" i="5"/>
  <c r="A1534" i="5"/>
  <c r="A1533" i="5"/>
  <c r="A1532" i="5"/>
  <c r="A1531" i="5"/>
  <c r="A1530" i="5"/>
  <c r="A1529" i="5"/>
  <c r="A1528" i="5"/>
  <c r="A1527" i="5"/>
  <c r="A1526" i="5"/>
  <c r="A1525" i="5"/>
  <c r="A1524" i="5"/>
  <c r="A1523" i="5"/>
  <c r="A1522" i="5"/>
  <c r="A1521" i="5"/>
  <c r="A1520" i="5"/>
  <c r="A1519" i="5"/>
  <c r="A1518" i="5"/>
  <c r="A1517" i="5"/>
  <c r="A1516" i="5"/>
  <c r="A1515" i="5"/>
  <c r="A1514" i="5"/>
  <c r="A1513" i="5"/>
  <c r="A1512" i="5"/>
  <c r="A1511" i="5"/>
  <c r="A1510" i="5"/>
  <c r="A1509" i="5"/>
  <c r="A1508" i="5"/>
  <c r="A1507" i="5"/>
  <c r="A1506" i="5"/>
  <c r="A1505" i="5"/>
  <c r="A1504" i="5"/>
  <c r="A1503" i="5"/>
  <c r="A1502" i="5"/>
  <c r="A1501" i="5"/>
  <c r="A1500" i="5"/>
  <c r="A1499" i="5"/>
  <c r="A1498" i="5"/>
  <c r="A1497" i="5"/>
  <c r="A1496" i="5"/>
  <c r="A1495" i="5"/>
  <c r="A1494" i="5"/>
  <c r="A1493" i="5"/>
  <c r="A1492" i="5"/>
  <c r="A1491" i="5"/>
  <c r="A1490" i="5"/>
  <c r="A1489" i="5"/>
  <c r="A1488" i="5"/>
  <c r="A1487" i="5"/>
  <c r="A1486" i="5"/>
  <c r="A1485" i="5"/>
  <c r="A1484" i="5"/>
  <c r="A1483" i="5"/>
  <c r="A1482" i="5"/>
  <c r="A1481" i="5"/>
  <c r="A1480" i="5"/>
  <c r="A1479" i="5"/>
  <c r="A1478" i="5"/>
  <c r="A1477" i="5"/>
  <c r="A1476" i="5"/>
  <c r="A1475" i="5"/>
  <c r="A1474" i="5"/>
  <c r="A1473" i="5"/>
  <c r="A1472" i="5"/>
  <c r="A1471" i="5"/>
  <c r="A1470" i="5"/>
  <c r="A1469" i="5"/>
  <c r="A1468" i="5"/>
  <c r="A1467" i="5"/>
  <c r="A1466" i="5"/>
  <c r="A1465" i="5"/>
  <c r="A1464" i="5"/>
  <c r="A1463" i="5"/>
  <c r="A1462" i="5"/>
  <c r="A1461" i="5"/>
  <c r="A1460" i="5"/>
  <c r="A1459" i="5"/>
  <c r="A1458" i="5"/>
  <c r="A1457" i="5"/>
  <c r="A1456" i="5"/>
  <c r="A1455" i="5"/>
  <c r="A1454" i="5"/>
  <c r="A1453" i="5"/>
  <c r="A1452" i="5"/>
  <c r="A1451" i="5"/>
  <c r="A1450" i="5"/>
  <c r="A1449" i="5"/>
  <c r="A1448" i="5"/>
  <c r="A1447" i="5"/>
  <c r="A1446" i="5"/>
  <c r="A1445" i="5"/>
  <c r="A1444" i="5"/>
  <c r="A1443" i="5"/>
  <c r="A1442" i="5"/>
  <c r="A1441" i="5"/>
  <c r="A1440" i="5"/>
  <c r="A1439" i="5"/>
  <c r="A1438" i="5"/>
  <c r="A1437" i="5"/>
  <c r="A1436" i="5"/>
  <c r="A1435" i="5"/>
  <c r="A1434" i="5"/>
  <c r="A1433" i="5"/>
  <c r="A1432" i="5"/>
  <c r="A1431" i="5"/>
  <c r="A1430" i="5"/>
  <c r="A1429" i="5"/>
  <c r="A1428" i="5"/>
  <c r="A1427" i="5"/>
  <c r="A1426" i="5"/>
  <c r="A1425" i="5"/>
  <c r="A1424" i="5"/>
  <c r="A1423" i="5"/>
  <c r="A1422" i="5"/>
  <c r="A1421" i="5"/>
  <c r="A1420" i="5"/>
  <c r="A1419" i="5"/>
  <c r="A1418" i="5"/>
  <c r="A1417" i="5"/>
  <c r="A1416" i="5"/>
  <c r="A1415" i="5"/>
  <c r="A1414" i="5"/>
  <c r="A1413" i="5"/>
  <c r="A1412" i="5"/>
  <c r="A1411" i="5"/>
  <c r="A1410" i="5"/>
  <c r="A1409" i="5"/>
  <c r="A1408" i="5"/>
  <c r="A1407" i="5"/>
  <c r="A1406" i="5"/>
  <c r="A1405" i="5"/>
  <c r="A1404" i="5"/>
  <c r="A1403" i="5"/>
  <c r="A1402" i="5"/>
  <c r="A1401" i="5"/>
  <c r="A1400" i="5"/>
  <c r="A1399" i="5"/>
  <c r="A1398" i="5"/>
  <c r="A1397" i="5"/>
  <c r="A1396" i="5"/>
  <c r="A1395" i="5"/>
  <c r="A1394" i="5"/>
  <c r="A1393" i="5"/>
  <c r="A1392" i="5"/>
  <c r="A1391" i="5"/>
  <c r="A1390" i="5"/>
  <c r="A1389" i="5"/>
  <c r="A1388" i="5"/>
  <c r="A1387" i="5"/>
  <c r="A1386" i="5"/>
  <c r="A1385" i="5"/>
  <c r="A1384" i="5"/>
  <c r="A1383" i="5"/>
  <c r="A1382" i="5"/>
  <c r="A1381" i="5"/>
  <c r="A1380" i="5"/>
  <c r="A1379" i="5"/>
  <c r="A1378" i="5"/>
  <c r="A1377" i="5"/>
  <c r="A1376" i="5"/>
  <c r="A1375" i="5"/>
  <c r="A1374" i="5"/>
  <c r="A1373" i="5"/>
  <c r="A1372" i="5"/>
  <c r="A1371" i="5"/>
  <c r="A1370" i="5"/>
  <c r="A1369" i="5"/>
  <c r="A1368" i="5"/>
  <c r="A1367" i="5"/>
  <c r="A1366" i="5"/>
  <c r="A1365" i="5"/>
  <c r="A1364" i="5"/>
  <c r="A1363" i="5"/>
  <c r="A1362" i="5"/>
  <c r="A1361" i="5"/>
  <c r="A1360" i="5"/>
  <c r="A1359" i="5"/>
  <c r="A1358" i="5"/>
  <c r="A1357" i="5"/>
  <c r="A1356" i="5"/>
  <c r="A1355" i="5"/>
  <c r="A1354" i="5"/>
  <c r="A1353" i="5"/>
  <c r="A1352" i="5"/>
  <c r="A1351" i="5"/>
  <c r="A1350" i="5"/>
  <c r="A1349" i="5"/>
  <c r="A1348" i="5"/>
  <c r="A1347" i="5"/>
  <c r="A1346" i="5"/>
  <c r="A1345" i="5"/>
  <c r="A1344" i="5"/>
  <c r="A1343" i="5"/>
  <c r="A1342" i="5"/>
  <c r="A1341" i="5"/>
  <c r="A1340" i="5"/>
  <c r="A1339" i="5"/>
  <c r="A1338" i="5"/>
  <c r="A1337" i="5"/>
  <c r="A1336" i="5"/>
  <c r="A1335" i="5"/>
  <c r="A1334" i="5"/>
  <c r="A1333" i="5"/>
  <c r="A1332" i="5"/>
  <c r="A1331" i="5"/>
  <c r="A1330" i="5"/>
  <c r="A1329" i="5"/>
  <c r="A1328" i="5"/>
  <c r="A1327" i="5"/>
  <c r="A1326" i="5"/>
  <c r="A1325" i="5"/>
  <c r="A1324" i="5"/>
  <c r="A1323" i="5"/>
  <c r="A1322" i="5"/>
  <c r="A1321" i="5"/>
  <c r="A1320" i="5"/>
  <c r="A1319" i="5"/>
  <c r="A1318" i="5"/>
  <c r="A1317" i="5"/>
  <c r="A1316" i="5"/>
  <c r="A1315" i="5"/>
  <c r="A1314" i="5"/>
  <c r="A1313" i="5"/>
  <c r="A1312" i="5"/>
  <c r="A1311" i="5"/>
  <c r="A1310" i="5"/>
  <c r="A1309" i="5"/>
  <c r="A1308" i="5"/>
  <c r="A1307" i="5"/>
  <c r="A1306" i="5"/>
  <c r="A1305" i="5"/>
  <c r="A1304" i="5"/>
  <c r="A1303" i="5"/>
  <c r="A1302" i="5"/>
  <c r="A1301" i="5"/>
  <c r="A1300" i="5"/>
  <c r="A1299" i="5"/>
  <c r="A1298" i="5"/>
  <c r="A1297" i="5"/>
  <c r="A1296" i="5"/>
  <c r="A1295" i="5"/>
  <c r="A1294" i="5"/>
  <c r="A1293" i="5"/>
  <c r="A1292" i="5"/>
  <c r="A1291" i="5"/>
  <c r="A1290" i="5"/>
  <c r="A1289" i="5"/>
  <c r="A1288" i="5"/>
  <c r="A1287" i="5"/>
  <c r="A1286" i="5"/>
  <c r="A1285" i="5"/>
  <c r="A1284" i="5"/>
  <c r="A1283" i="5"/>
  <c r="A1282" i="5"/>
  <c r="A1281" i="5"/>
  <c r="A1280" i="5"/>
  <c r="A1279" i="5"/>
  <c r="A1278" i="5"/>
  <c r="A1277" i="5"/>
  <c r="A1276" i="5"/>
  <c r="A1275" i="5"/>
  <c r="A1274" i="5"/>
  <c r="A1273" i="5"/>
  <c r="A1272" i="5"/>
  <c r="A1271" i="5"/>
  <c r="A1270" i="5"/>
  <c r="A1269" i="5"/>
  <c r="A1268" i="5"/>
  <c r="A1267" i="5"/>
  <c r="A1266" i="5"/>
  <c r="A1265" i="5"/>
  <c r="A1264" i="5"/>
  <c r="A1263" i="5"/>
  <c r="A1262" i="5"/>
  <c r="A1261" i="5"/>
  <c r="A1260" i="5"/>
  <c r="A1259" i="5"/>
  <c r="A1258" i="5"/>
  <c r="A1257" i="5"/>
  <c r="A1256" i="5"/>
  <c r="A1255" i="5"/>
  <c r="A1254" i="5"/>
  <c r="A1253" i="5"/>
  <c r="A1252" i="5"/>
  <c r="A1251" i="5"/>
  <c r="A1250" i="5"/>
  <c r="A1249" i="5"/>
  <c r="A1248" i="5"/>
  <c r="A1247" i="5"/>
  <c r="A1246" i="5"/>
  <c r="A1245" i="5"/>
  <c r="A1244" i="5"/>
  <c r="A1243" i="5"/>
  <c r="A1242" i="5"/>
  <c r="A1241" i="5"/>
  <c r="A1240" i="5"/>
  <c r="A1239" i="5"/>
  <c r="A1238" i="5"/>
  <c r="A1237" i="5"/>
  <c r="A1236" i="5"/>
  <c r="A1235" i="5"/>
  <c r="A1234" i="5"/>
  <c r="A1233" i="5"/>
  <c r="A1232" i="5"/>
  <c r="A1231" i="5"/>
  <c r="A1230" i="5"/>
  <c r="A1229" i="5"/>
  <c r="A1228" i="5"/>
  <c r="A1227" i="5"/>
  <c r="A1226" i="5"/>
  <c r="A1225" i="5"/>
  <c r="A1224" i="5"/>
  <c r="A1223" i="5"/>
  <c r="A1222" i="5"/>
  <c r="A1221" i="5"/>
  <c r="A1220" i="5"/>
  <c r="A1219" i="5"/>
  <c r="A1218" i="5"/>
  <c r="A1217" i="5"/>
  <c r="A1216" i="5"/>
  <c r="A1215" i="5"/>
  <c r="A1214" i="5"/>
  <c r="A1213" i="5"/>
  <c r="A1212" i="5"/>
  <c r="A1211" i="5"/>
  <c r="A1210" i="5"/>
  <c r="A1209" i="5"/>
  <c r="A1208" i="5"/>
  <c r="A1207" i="5"/>
  <c r="A1206" i="5"/>
  <c r="A1205" i="5"/>
  <c r="A1204" i="5"/>
  <c r="A1203" i="5"/>
  <c r="A1202" i="5"/>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1141" i="5"/>
  <c r="A1140" i="5"/>
  <c r="A1139" i="5"/>
  <c r="A1138" i="5"/>
  <c r="A1137" i="5"/>
  <c r="A1136" i="5"/>
  <c r="A1135" i="5"/>
  <c r="A1134" i="5"/>
  <c r="A1133" i="5"/>
  <c r="A1132" i="5"/>
  <c r="A1131" i="5"/>
  <c r="A1130" i="5"/>
  <c r="A1129" i="5"/>
  <c r="A1128" i="5"/>
  <c r="A1127" i="5"/>
  <c r="A1126" i="5"/>
  <c r="A1125" i="5"/>
  <c r="A1124" i="5"/>
  <c r="A1123" i="5"/>
  <c r="A1122" i="5"/>
  <c r="A1121" i="5"/>
  <c r="A1120" i="5"/>
  <c r="A1119" i="5"/>
  <c r="A1118" i="5"/>
  <c r="A1117" i="5"/>
  <c r="A1116" i="5"/>
  <c r="A1115" i="5"/>
  <c r="A1114" i="5"/>
  <c r="A1113" i="5"/>
  <c r="A1112" i="5"/>
  <c r="A1111" i="5"/>
  <c r="A1110" i="5"/>
  <c r="A1109" i="5"/>
  <c r="A1108" i="5"/>
  <c r="A1107" i="5"/>
  <c r="A1106" i="5"/>
  <c r="A1105" i="5"/>
  <c r="A1104" i="5"/>
  <c r="A1103" i="5"/>
  <c r="A1102" i="5"/>
  <c r="A1101" i="5"/>
  <c r="A1100" i="5"/>
  <c r="A1099" i="5"/>
  <c r="A1098" i="5"/>
  <c r="A1097" i="5"/>
  <c r="A1096" i="5"/>
  <c r="A1095" i="5"/>
  <c r="A1094" i="5"/>
  <c r="A1093" i="5"/>
  <c r="A1092" i="5"/>
  <c r="A1091" i="5"/>
  <c r="A1090" i="5"/>
  <c r="A1089" i="5"/>
  <c r="A1088" i="5"/>
  <c r="A1087" i="5"/>
  <c r="A1086" i="5"/>
  <c r="A1085" i="5"/>
  <c r="A1084" i="5"/>
  <c r="A1083" i="5"/>
  <c r="A1082" i="5"/>
  <c r="A1081" i="5"/>
  <c r="A1080" i="5"/>
  <c r="A1079" i="5"/>
  <c r="A1078" i="5"/>
  <c r="A1077" i="5"/>
  <c r="A1076" i="5"/>
  <c r="A1075" i="5"/>
  <c r="A1074" i="5"/>
  <c r="A1073" i="5"/>
  <c r="A1072" i="5"/>
  <c r="A1071" i="5"/>
  <c r="A1070" i="5"/>
  <c r="A1069" i="5"/>
  <c r="A1068" i="5"/>
  <c r="A1067" i="5"/>
  <c r="A1066" i="5"/>
  <c r="A1065" i="5"/>
  <c r="A1064" i="5"/>
  <c r="A1063" i="5"/>
  <c r="A1062" i="5"/>
  <c r="A1061" i="5"/>
  <c r="A1060" i="5"/>
  <c r="A1059" i="5"/>
  <c r="A1058" i="5"/>
  <c r="A1057" i="5"/>
  <c r="A1056" i="5"/>
  <c r="A1055" i="5"/>
  <c r="A1054" i="5"/>
  <c r="A1053" i="5"/>
  <c r="A1052" i="5"/>
  <c r="A1051" i="5"/>
  <c r="A1050" i="5"/>
  <c r="A1049" i="5"/>
  <c r="A1048" i="5"/>
  <c r="A1047" i="5"/>
  <c r="A1046" i="5"/>
  <c r="A1045" i="5"/>
  <c r="A1044" i="5"/>
  <c r="A1043" i="5"/>
  <c r="A1042" i="5"/>
  <c r="A1041" i="5"/>
  <c r="A1040" i="5"/>
  <c r="A1039" i="5"/>
  <c r="A1038" i="5"/>
  <c r="A1037" i="5"/>
  <c r="A1036" i="5"/>
  <c r="A1035" i="5"/>
  <c r="A1034" i="5"/>
  <c r="A1033" i="5"/>
  <c r="A1032" i="5"/>
  <c r="A1031" i="5"/>
  <c r="A1030" i="5"/>
  <c r="A1029" i="5"/>
  <c r="A1028" i="5"/>
  <c r="A1027" i="5"/>
  <c r="A1026" i="5"/>
  <c r="A1025" i="5"/>
  <c r="A1024" i="5"/>
  <c r="A1023" i="5"/>
  <c r="A1022" i="5"/>
  <c r="A1021" i="5"/>
  <c r="A1020" i="5"/>
  <c r="A1019" i="5"/>
  <c r="A1018" i="5"/>
  <c r="A1017" i="5"/>
  <c r="A1016" i="5"/>
  <c r="A1015" i="5"/>
  <c r="A1014" i="5"/>
  <c r="A1013" i="5"/>
  <c r="A1012" i="5"/>
  <c r="A1011" i="5"/>
  <c r="A1010" i="5"/>
  <c r="A1009" i="5"/>
  <c r="A1008" i="5"/>
  <c r="A1007" i="5"/>
  <c r="A1006" i="5"/>
  <c r="A1005" i="5"/>
  <c r="A1004" i="5"/>
  <c r="A1003" i="5"/>
  <c r="A1002" i="5"/>
  <c r="A1001" i="5"/>
  <c r="A1000" i="5"/>
  <c r="A999" i="5"/>
  <c r="A998" i="5"/>
  <c r="A997" i="5"/>
  <c r="A996" i="5"/>
  <c r="A995" i="5"/>
  <c r="A994" i="5"/>
  <c r="A993" i="5"/>
  <c r="A992" i="5"/>
  <c r="A991" i="5"/>
  <c r="A990" i="5"/>
  <c r="A989" i="5"/>
  <c r="A988" i="5"/>
  <c r="A987" i="5"/>
  <c r="A986" i="5"/>
  <c r="A985" i="5"/>
  <c r="A984" i="5"/>
  <c r="A983" i="5"/>
  <c r="A982" i="5"/>
  <c r="A981" i="5"/>
  <c r="A980" i="5"/>
  <c r="A979" i="5"/>
  <c r="A978" i="5"/>
  <c r="A977" i="5"/>
  <c r="A976" i="5"/>
  <c r="A975" i="5"/>
  <c r="A974" i="5"/>
  <c r="A973" i="5"/>
  <c r="A972" i="5"/>
  <c r="A971" i="5"/>
  <c r="A970" i="5"/>
  <c r="A969" i="5"/>
  <c r="A968" i="5"/>
  <c r="A967" i="5"/>
  <c r="A966" i="5"/>
  <c r="A965" i="5"/>
  <c r="A964" i="5"/>
  <c r="A963" i="5"/>
  <c r="A962" i="5"/>
  <c r="A961" i="5"/>
  <c r="A960" i="5"/>
  <c r="A959" i="5"/>
  <c r="A958" i="5"/>
  <c r="A957" i="5"/>
  <c r="A956" i="5"/>
  <c r="A955" i="5"/>
  <c r="A954" i="5"/>
  <c r="A953" i="5"/>
  <c r="A952" i="5"/>
  <c r="A951" i="5"/>
  <c r="A950" i="5"/>
  <c r="A949" i="5"/>
  <c r="A948" i="5"/>
  <c r="A947" i="5"/>
  <c r="A946" i="5"/>
  <c r="A945" i="5"/>
  <c r="A944" i="5"/>
  <c r="A943" i="5"/>
  <c r="A942" i="5"/>
  <c r="A941" i="5"/>
  <c r="A940" i="5"/>
  <c r="A939" i="5"/>
  <c r="A938" i="5"/>
  <c r="A937" i="5"/>
  <c r="A936" i="5"/>
  <c r="A935" i="5"/>
  <c r="A934" i="5"/>
  <c r="A933" i="5"/>
  <c r="A932" i="5"/>
  <c r="A931" i="5"/>
  <c r="A930" i="5"/>
  <c r="A929" i="5"/>
  <c r="A928" i="5"/>
  <c r="A927" i="5"/>
  <c r="A926" i="5"/>
  <c r="A925" i="5"/>
  <c r="A924" i="5"/>
  <c r="A923" i="5"/>
  <c r="A922" i="5"/>
  <c r="A921" i="5"/>
  <c r="A920" i="5"/>
  <c r="A919" i="5"/>
  <c r="A918" i="5"/>
  <c r="A917" i="5"/>
  <c r="A916" i="5"/>
  <c r="A915" i="5"/>
  <c r="A914" i="5"/>
  <c r="A913" i="5"/>
  <c r="A912" i="5"/>
  <c r="A911" i="5"/>
  <c r="A910" i="5"/>
  <c r="A909" i="5"/>
  <c r="A908" i="5"/>
  <c r="A907" i="5"/>
  <c r="A906" i="5"/>
  <c r="A905" i="5"/>
  <c r="A904" i="5"/>
  <c r="A903" i="5"/>
  <c r="A902" i="5"/>
  <c r="A901" i="5"/>
  <c r="A900" i="5"/>
  <c r="A899" i="5"/>
  <c r="A898" i="5"/>
  <c r="A897" i="5"/>
  <c r="A896" i="5"/>
  <c r="A895" i="5"/>
  <c r="A894" i="5"/>
  <c r="A893" i="5"/>
  <c r="A892" i="5"/>
  <c r="A891" i="5"/>
  <c r="A890" i="5"/>
  <c r="A889" i="5"/>
  <c r="A888" i="5"/>
  <c r="A887" i="5"/>
  <c r="A886" i="5"/>
  <c r="A885" i="5"/>
  <c r="A884" i="5"/>
  <c r="A883" i="5"/>
  <c r="A882" i="5"/>
  <c r="A881" i="5"/>
  <c r="A880" i="5"/>
  <c r="A879" i="5"/>
  <c r="A878" i="5"/>
  <c r="A877" i="5"/>
  <c r="A876" i="5"/>
  <c r="A875" i="5"/>
  <c r="A874" i="5"/>
  <c r="A873" i="5"/>
  <c r="A872" i="5"/>
  <c r="A871" i="5"/>
  <c r="A870" i="5"/>
  <c r="A869" i="5"/>
  <c r="A868" i="5"/>
  <c r="A867" i="5"/>
  <c r="A866" i="5"/>
  <c r="A865" i="5"/>
  <c r="A864" i="5"/>
  <c r="A863" i="5"/>
  <c r="A862" i="5"/>
  <c r="A861" i="5"/>
  <c r="A860" i="5"/>
  <c r="A859" i="5"/>
  <c r="A858" i="5"/>
  <c r="A857" i="5"/>
  <c r="A856" i="5"/>
  <c r="A855" i="5"/>
  <c r="A854" i="5"/>
  <c r="A853" i="5"/>
  <c r="A852" i="5"/>
  <c r="A851" i="5"/>
  <c r="A850" i="5"/>
  <c r="A849" i="5"/>
  <c r="A848" i="5"/>
  <c r="A847" i="5"/>
  <c r="A846" i="5"/>
  <c r="A845" i="5"/>
  <c r="A844" i="5"/>
  <c r="A843" i="5"/>
  <c r="A842" i="5"/>
  <c r="A841" i="5"/>
  <c r="A840" i="5"/>
  <c r="A839" i="5"/>
  <c r="A838" i="5"/>
  <c r="A837" i="5"/>
  <c r="A836" i="5"/>
  <c r="A835" i="5"/>
  <c r="A834" i="5"/>
  <c r="A833" i="5"/>
  <c r="A832" i="5"/>
  <c r="A831" i="5"/>
  <c r="A830" i="5"/>
  <c r="A829" i="5"/>
  <c r="A828" i="5"/>
  <c r="A827" i="5"/>
  <c r="A826" i="5"/>
  <c r="A825" i="5"/>
  <c r="A824" i="5"/>
  <c r="A823" i="5"/>
  <c r="A822" i="5"/>
  <c r="A821" i="5"/>
  <c r="A820" i="5"/>
  <c r="A819" i="5"/>
  <c r="A818" i="5"/>
  <c r="A817" i="5"/>
  <c r="A816" i="5"/>
  <c r="A815" i="5"/>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70" i="5"/>
  <c r="A769" i="5"/>
  <c r="A768" i="5"/>
  <c r="A767" i="5"/>
  <c r="A766" i="5"/>
  <c r="A765" i="5"/>
  <c r="A764" i="5"/>
  <c r="A763" i="5"/>
  <c r="A762" i="5"/>
  <c r="A761" i="5"/>
  <c r="A760" i="5"/>
  <c r="A759" i="5"/>
  <c r="A758" i="5"/>
  <c r="A757" i="5"/>
  <c r="A756" i="5"/>
  <c r="A755" i="5"/>
  <c r="A754" i="5"/>
  <c r="A753" i="5"/>
  <c r="A752" i="5"/>
  <c r="A751" i="5"/>
  <c r="A750" i="5"/>
  <c r="A749" i="5"/>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A392" i="1" l="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328" i="1" l="1"/>
  <c r="D329" i="1"/>
  <c r="D351" i="1"/>
  <c r="D330" i="1"/>
  <c r="D314" i="1"/>
  <c r="D208" i="1"/>
  <c r="D271" i="1"/>
  <c r="D270" i="1"/>
  <c r="D177" i="1"/>
  <c r="D152" i="1"/>
  <c r="D137" i="1"/>
  <c r="D129" i="1"/>
  <c r="D130" i="1"/>
  <c r="D118" i="1"/>
  <c r="D102" i="1"/>
  <c r="D85" i="1"/>
  <c r="D55" i="1"/>
</calcChain>
</file>

<file path=xl/sharedStrings.xml><?xml version="1.0" encoding="utf-8"?>
<sst xmlns="http://schemas.openxmlformats.org/spreadsheetml/2006/main" count="25320" uniqueCount="8850">
  <si>
    <t>ジェンダー</t>
  </si>
  <si>
    <t>GREVE Ralf</t>
  </si>
  <si>
    <t>-</t>
  </si>
  <si>
    <t>武田直樹</t>
  </si>
  <si>
    <t>伊敏</t>
  </si>
  <si>
    <t>本間明宏</t>
  </si>
  <si>
    <t>GREVERalf</t>
  </si>
  <si>
    <t>BOWERJohnRichard</t>
  </si>
  <si>
    <t>GAUTAMPITAMBAR</t>
  </si>
  <si>
    <t>KIMURA Ichiro</t>
  </si>
  <si>
    <t>KAWAMURA Kimitaka</t>
  </si>
  <si>
    <t>Tomohiro Akiyama</t>
  </si>
  <si>
    <t>Yuji NAKAMURA</t>
  </si>
  <si>
    <t>IGUCHI Manabu</t>
  </si>
  <si>
    <t>FURUICHI Toru</t>
  </si>
  <si>
    <t>KISHIMURA Hideki</t>
  </si>
  <si>
    <t>Yoshihiko Matsui</t>
  </si>
  <si>
    <t>ISHII Kazuei</t>
  </si>
  <si>
    <t>HAYASHIKAWA Toshiro</t>
  </si>
  <si>
    <t>MINAMI Akio</t>
  </si>
  <si>
    <t>NOGUCHI Noboru</t>
  </si>
  <si>
    <t>ARAI Katsutoshi</t>
  </si>
  <si>
    <t>SAKURAI Yasunori</t>
  </si>
  <si>
    <t>KADO Yukihiro</t>
  </si>
  <si>
    <t>YAMAGISHI Toshio</t>
  </si>
  <si>
    <t>MORI Suguru</t>
  </si>
  <si>
    <t>Shin-Ichiro Nishimura</t>
  </si>
  <si>
    <t>KAERIYAMA Masahide</t>
  </si>
  <si>
    <t>TAMAKI Nagara</t>
  </si>
  <si>
    <t>SEIICHI TAGUCHI</t>
  </si>
  <si>
    <t>TAMURA Yoshiyuki</t>
  </si>
  <si>
    <t>NAWA Toyoharu</t>
  </si>
  <si>
    <t>MIYASHITA Kazushi</t>
  </si>
  <si>
    <t>KONNAI Satoru</t>
  </si>
  <si>
    <t>SHIMIZU Ken-ichi</t>
  </si>
  <si>
    <t>WATANUKI Yutaka</t>
  </si>
  <si>
    <t>KOIKE Takayoshi</t>
  </si>
  <si>
    <t>OHSHIMA Keiichiro</t>
  </si>
  <si>
    <t>UCHIDA Tsutomu</t>
  </si>
  <si>
    <t>SUZUKI Koji</t>
  </si>
  <si>
    <t>SAKURAGI Noriaki</t>
  </si>
  <si>
    <t>OKABE Satoshi</t>
  </si>
  <si>
    <t>TAMAI Yutaka</t>
  </si>
  <si>
    <t>Norihiro Izumi</t>
  </si>
  <si>
    <t>MIYASHITA Kazuo</t>
  </si>
  <si>
    <t>ARAI Masahiko</t>
  </si>
  <si>
    <t>Jun Nishioka</t>
  </si>
  <si>
    <t>MASUDA Ryuuichi</t>
  </si>
  <si>
    <t>HATANO Ryusuke</t>
  </si>
  <si>
    <t>Masami Fukushima</t>
  </si>
  <si>
    <t>KATAOKA Takashi</t>
  </si>
  <si>
    <t>HAMADA Yasuhiro</t>
  </si>
  <si>
    <t>KARIWA Hiroaki</t>
  </si>
  <si>
    <t>SUGIYAMA Shin</t>
  </si>
  <si>
    <t>UCHIDA Kenetsu</t>
  </si>
  <si>
    <t>KIKUTA Koki</t>
  </si>
  <si>
    <t>YOSHIZAWA Kazunori</t>
  </si>
  <si>
    <t>KUMA Kenshi</t>
  </si>
  <si>
    <t>IGARASHI Toshifumi</t>
  </si>
  <si>
    <t>TAKASE Katsunori</t>
  </si>
  <si>
    <t>YAMAGUCHI Atsushi</t>
  </si>
  <si>
    <t>KITA Hiroyuki</t>
  </si>
  <si>
    <t>OKINAKA Noriyuki</t>
  </si>
  <si>
    <t>KANAI Satoshi</t>
  </si>
  <si>
    <t>HOSOKAWA Masashi</t>
  </si>
  <si>
    <t>YAMADA Toshihiko</t>
  </si>
  <si>
    <t>SUGIYAMA Takafumi</t>
  </si>
  <si>
    <t>ITO Mayumi</t>
  </si>
  <si>
    <t>KAGAYA Seiichi</t>
  </si>
  <si>
    <t>MAEDA Takafumi</t>
  </si>
  <si>
    <t>HIURA Tsutomu</t>
  </si>
  <si>
    <t>FUKUI Manabu</t>
  </si>
  <si>
    <t>FUKUOKA Atsushi</t>
  </si>
  <si>
    <t>YOSHIMURA Yasuo</t>
  </si>
  <si>
    <t>URAKI Yasumitsu</t>
  </si>
  <si>
    <t>SONOYAMA Kei</t>
  </si>
  <si>
    <t>TAMASHIRO Hidehiko</t>
  </si>
  <si>
    <t>IMAI Ichiro</t>
  </si>
  <si>
    <t>YAMADA Tomohito</t>
  </si>
  <si>
    <t>MATSUI Hirokazu</t>
  </si>
  <si>
    <t>TANAKA Gaku</t>
  </si>
  <si>
    <t>HINOU Hiroshi</t>
  </si>
  <si>
    <t>ISODA Yutaka</t>
  </si>
  <si>
    <t>HARA Toshihiko</t>
  </si>
  <si>
    <t>SAEKI Hiroki</t>
  </si>
  <si>
    <t>MIKAMI Koji</t>
  </si>
  <si>
    <t>YAMASHITA Youhei</t>
  </si>
  <si>
    <t>KOBAYASHI Hirokazu</t>
  </si>
  <si>
    <t>MATSUTO Toshihiko</t>
  </si>
  <si>
    <t>NAKAOKA Masahiro</t>
  </si>
  <si>
    <t>TANAKA Shunitz</t>
  </si>
  <si>
    <t>TANAKA Ayumi</t>
  </si>
  <si>
    <t>KATAKURA Haruo</t>
  </si>
  <si>
    <t>KIMURA Nobuo</t>
  </si>
  <si>
    <t>HARA Kenji</t>
  </si>
  <si>
    <t>TAKAGI Kentaro</t>
  </si>
  <si>
    <t>SHIBATA Hideaki</t>
  </si>
  <si>
    <t>CHA Joo Young</t>
  </si>
  <si>
    <t>KOBAYASHI Yasuo</t>
  </si>
  <si>
    <t>Yuichi Kamiya</t>
  </si>
  <si>
    <t>NISHIBE Makoto</t>
  </si>
  <si>
    <t>KAWAMURA Shuso</t>
  </si>
  <si>
    <t>MASUDA Takao</t>
  </si>
  <si>
    <t>TAGO TERUOKI</t>
  </si>
  <si>
    <t>NAKAMURA Futoshi</t>
  </si>
  <si>
    <t>NAGANO Katsunori</t>
  </si>
  <si>
    <t>FUJIMORI Yasuzumi</t>
  </si>
  <si>
    <t>SHIRASAWA</t>
  </si>
  <si>
    <t>KIMURA Atsuo</t>
  </si>
  <si>
    <t>AGETSUMA Naoki</t>
  </si>
  <si>
    <t>KUDO Gaku</t>
  </si>
  <si>
    <t>KONNO Kunihiko</t>
  </si>
  <si>
    <t>SAGA Naotsune</t>
  </si>
  <si>
    <t>YAMAGUCHI Junji</t>
  </si>
  <si>
    <t>YAMAMOTO Yasutaka</t>
  </si>
  <si>
    <t>OZASA Takao</t>
  </si>
  <si>
    <t>KOIKE Satoshi</t>
  </si>
  <si>
    <t>SHOJI Yasushi</t>
  </si>
  <si>
    <t>MATSUISHI Takashi</t>
  </si>
  <si>
    <t>ISHIZUKA Satoshi</t>
  </si>
  <si>
    <t>SONE Teruo</t>
  </si>
  <si>
    <t>HAYASAKA Hiroshi</t>
  </si>
  <si>
    <t>NAGASAWA Tetuaki</t>
  </si>
  <si>
    <t>TSUBOUCHI Naoto</t>
  </si>
  <si>
    <t>ABE Syuiti</t>
  </si>
  <si>
    <t>ABE Jun</t>
  </si>
  <si>
    <t>INOUE Takashi</t>
  </si>
  <si>
    <t>WANG</t>
  </si>
  <si>
    <t>KANAZAWA Akira</t>
  </si>
  <si>
    <t>HARA Akihiko</t>
  </si>
  <si>
    <t>GOSHIMA Seiji</t>
  </si>
  <si>
    <t>EBUCHI Naoto</t>
  </si>
  <si>
    <t>Tsutomu Sato</t>
  </si>
  <si>
    <t>SANO Hidehiko</t>
  </si>
  <si>
    <t>SAKAMOTO KENTARO</t>
  </si>
  <si>
    <t>FUKAMACHI Yasushi</t>
  </si>
  <si>
    <t>FUNAMIZU Naoyuki</t>
  </si>
  <si>
    <t>OHARA Masashi</t>
  </si>
  <si>
    <t>OHARA Masahiro</t>
  </si>
  <si>
    <t>NAKAGAWA Satoshi</t>
  </si>
  <si>
    <t>HIGASHIYAMA Kan</t>
  </si>
  <si>
    <t>OJIMA Takao</t>
  </si>
  <si>
    <t>HIRAMATSU Naoshi</t>
  </si>
  <si>
    <t>HIRANO Takashi</t>
  </si>
  <si>
    <t>HIRAWAKE Toru</t>
  </si>
  <si>
    <t>HONDOH</t>
  </si>
  <si>
    <t>SUZUKI Noriyuki</t>
  </si>
  <si>
    <t>SAKURAI Yoshihide</t>
  </si>
  <si>
    <t>AIKOH Tetsuya</t>
  </si>
  <si>
    <t>ISSHIKI Kenji</t>
  </si>
  <si>
    <t>NAGANO Masashi</t>
  </si>
  <si>
    <t>YOKOTA Atsushi</t>
  </si>
  <si>
    <t>KAKIZAWA Hiroaki</t>
  </si>
  <si>
    <t>YOSHIDA Toshiya</t>
  </si>
  <si>
    <t>HASHIDOKO Yasuyuki</t>
  </si>
  <si>
    <t>KONDO Tetsuya</t>
  </si>
  <si>
    <t>SUMIDA Akihiro</t>
  </si>
  <si>
    <t>YUKI Masaki</t>
  </si>
  <si>
    <t>FURUYA Masato</t>
  </si>
  <si>
    <t>KUDO Hideaki</t>
  </si>
  <si>
    <t>YAMANAKA Yasuhiro</t>
  </si>
  <si>
    <t>SHUTO Satoshi</t>
  </si>
  <si>
    <t>MORIKAWA</t>
  </si>
  <si>
    <t>TABATA Shinichiro</t>
  </si>
  <si>
    <t>WATANABE Teiji</t>
  </si>
  <si>
    <t>FUJII Yoshiaki</t>
  </si>
  <si>
    <t>FUJITA Osamu</t>
  </si>
  <si>
    <t>Takafumi Hirata</t>
  </si>
  <si>
    <t>TOYOTA Takenobu</t>
  </si>
  <si>
    <t>ARIKAWA Jiro</t>
  </si>
  <si>
    <t>SUZUKI</t>
  </si>
  <si>
    <t>YOSHIKAWA Hisayuki</t>
  </si>
  <si>
    <t>KUBO Takuya</t>
  </si>
  <si>
    <t>HASHIMOTO Yuichi</t>
  </si>
  <si>
    <t>KONDO Takumi</t>
  </si>
  <si>
    <t>KONDO Seiji</t>
  </si>
  <si>
    <t>KURIHARA Hideyuki</t>
  </si>
  <si>
    <t>HOSOKAWA TOSHIYUKI</t>
  </si>
  <si>
    <t>YAMAMOTO Masanobu</t>
  </si>
  <si>
    <t>YAMAMOTO Tadao</t>
  </si>
  <si>
    <t>YOTSUKURA Norishige</t>
  </si>
  <si>
    <t>AKIMOTO Shin-ichi</t>
  </si>
  <si>
    <t>UEDA Hiroshi</t>
  </si>
  <si>
    <t>UEDA Tamon</t>
  </si>
  <si>
    <t>ISHIGURO Munehide</t>
  </si>
  <si>
    <t>ISHIMURA Gakushi</t>
  </si>
  <si>
    <t>KAWAI Yuji</t>
  </si>
  <si>
    <t>Sumito Matoba</t>
  </si>
  <si>
    <t>Toshihiro Watanabe</t>
  </si>
  <si>
    <t>KIMURA Masahito</t>
  </si>
  <si>
    <t>HAYASHI Shigenari</t>
  </si>
  <si>
    <t>KURKIN Sergey</t>
  </si>
  <si>
    <t>Ito Hiroyuki</t>
  </si>
  <si>
    <t>KOSHIZAWA Akira</t>
  </si>
  <si>
    <t>YOKOI Toshiro</t>
  </si>
  <si>
    <t>MARUYAMA Hideo</t>
  </si>
  <si>
    <t>KISHI Michio</t>
  </si>
  <si>
    <t>MUKAI Shin</t>
  </si>
  <si>
    <t>KUDO Isao</t>
  </si>
  <si>
    <t>KODA Keiichi</t>
  </si>
  <si>
    <t>ARAKI Hajime</t>
  </si>
  <si>
    <t>SATOH Hisashi</t>
  </si>
  <si>
    <t>SATO  Seichi</t>
  </si>
  <si>
    <t>SAKAJO Takashi</t>
  </si>
  <si>
    <t>YAMASHIYA Ryuichi</t>
  </si>
  <si>
    <t>YAMADA Hiroyuki</t>
  </si>
  <si>
    <t>NIHEI Takaaki</t>
  </si>
  <si>
    <t>ISHII Yoshiyuki</t>
  </si>
  <si>
    <t>SENBU Osamu</t>
  </si>
  <si>
    <t>SAWADA Ken</t>
  </si>
  <si>
    <t>CHIKITA Kazuhisa</t>
  </si>
  <si>
    <t>TOCHINAI Shin</t>
  </si>
  <si>
    <t>NAITO Satoshi</t>
  </si>
  <si>
    <t>IRINO Tomohisa</t>
  </si>
  <si>
    <t>FUJITA Hiroko</t>
  </si>
  <si>
    <t>Montani  Shigeru</t>
  </si>
  <si>
    <t>NODA Takashi</t>
  </si>
  <si>
    <t>Yasuhiko Suzuki</t>
  </si>
  <si>
    <t>WASHIO Kenji</t>
  </si>
  <si>
    <t>ABE Tsuyoshi</t>
  </si>
  <si>
    <t>OKUYAMA Hidetoshi</t>
  </si>
  <si>
    <t>KATO Hirofumi</t>
  </si>
  <si>
    <t>hisae KASAI</t>
  </si>
  <si>
    <t>MINOBE Shoshiro</t>
  </si>
  <si>
    <t>TAKAHASHI Junichi</t>
  </si>
  <si>
    <t>MITANI Yoko</t>
  </si>
  <si>
    <t>KOZAKI Tamotsu</t>
  </si>
  <si>
    <t>KOIZUMI Akio</t>
  </si>
  <si>
    <t>UENO Hiromichi</t>
  </si>
  <si>
    <t>FUKAZAWA Tatsuya</t>
  </si>
  <si>
    <t>SETOGUCHI Tsuyoshi</t>
  </si>
  <si>
    <t>SENAHA Eijun</t>
  </si>
  <si>
    <t>AOKI Shigeru</t>
  </si>
  <si>
    <t>TANI Hiroshi</t>
  </si>
  <si>
    <t>TANIMOTO Youichi</t>
  </si>
  <si>
    <t>IKEDA Ryuji</t>
  </si>
  <si>
    <t>NAKAMURA Masahiro</t>
  </si>
  <si>
    <t>WATANABE Tsuyoshi</t>
  </si>
  <si>
    <t>TOJO Yasumasa</t>
  </si>
  <si>
    <t>KIMURA Katsuki</t>
  </si>
  <si>
    <t>SAWABE Tomoo</t>
  </si>
  <si>
    <t>SAITO Takeshi</t>
  </si>
  <si>
    <t>SAITO Yutaka</t>
  </si>
  <si>
    <t>Yasuhiro Kasahara</t>
  </si>
  <si>
    <t>MUKAI Tohru</t>
  </si>
  <si>
    <t>KOHYAMA Takashi</t>
  </si>
  <si>
    <t>SASA  Kaichiro</t>
  </si>
  <si>
    <t>YAMAGATA Sadamu</t>
  </si>
  <si>
    <t>SHIGA Eiichi</t>
  </si>
  <si>
    <t>ONAI Toru</t>
  </si>
  <si>
    <t>KOYANAGI Kanako</t>
  </si>
  <si>
    <t>MATSUSHIMA Hajime</t>
  </si>
  <si>
    <t>KANUMA Kinzaburo</t>
  </si>
  <si>
    <t>HATA Hiroshi</t>
  </si>
  <si>
    <t>MIZUTA Hiroyuki</t>
  </si>
  <si>
    <t>Munetaka Shimizu</t>
  </si>
  <si>
    <t>KURAMOTO Kiyoshi</t>
  </si>
  <si>
    <t>HIGASHI Seigo</t>
  </si>
  <si>
    <t>SHIRAIWA Takayuki</t>
  </si>
  <si>
    <t>HIZEN Yoichi</t>
  </si>
  <si>
    <t>HATTORI Naoya</t>
  </si>
  <si>
    <t>MINETA Katsuhiko</t>
  </si>
  <si>
    <t>YAJIMA Takashi</t>
  </si>
  <si>
    <t>Mitsuhiro ARISAWA</t>
  </si>
  <si>
    <t>GAUTAM Pitambar</t>
  </si>
  <si>
    <t>KANIE Shunji</t>
  </si>
  <si>
    <t>SEKI Hideshi</t>
  </si>
  <si>
    <t>MIYAMOTO Toshizumi</t>
  </si>
  <si>
    <t>TAKAHASHI Koretaro</t>
  </si>
  <si>
    <t>YAMAUCHI Taro</t>
  </si>
  <si>
    <t>UEMURA Shigeru</t>
  </si>
  <si>
    <t>KURAMOCHI Kanta</t>
  </si>
  <si>
    <t>OHNUMA Susumu</t>
  </si>
  <si>
    <t>社会心理学</t>
  </si>
  <si>
    <t>HASEGAWA Shigeaki</t>
  </si>
  <si>
    <t>WATANABE Tsutomu</t>
  </si>
  <si>
    <t>FUJITA Hiroyoshi</t>
  </si>
  <si>
    <t>NABESHIMA Takako</t>
  </si>
  <si>
    <t>URA Kazuhiro</t>
  </si>
  <si>
    <t>MARUTANI Tomomi</t>
  </si>
  <si>
    <t>IWAMA Kazuto</t>
  </si>
  <si>
    <t>YOSHIDA Fumikazu</t>
  </si>
  <si>
    <t>MIYAUCHI Taisuke</t>
  </si>
  <si>
    <t>MIYAZAKI Shin</t>
  </si>
  <si>
    <t>OHMIYA Kazuhiko</t>
  </si>
  <si>
    <t>HARADA Mami</t>
  </si>
  <si>
    <t>Masahiro Takahashi</t>
  </si>
  <si>
    <t>MIKAMI Naoyuki</t>
  </si>
  <si>
    <t>KOBAYASHI</t>
  </si>
  <si>
    <t>MATSUO Masahiro</t>
  </si>
  <si>
    <t>SHIMIZU Susumu</t>
  </si>
  <si>
    <t>IKEDA Tohru</t>
  </si>
  <si>
    <t>NAKAHARA Osamu</t>
  </si>
  <si>
    <t>HASEGAWA Hikaru</t>
  </si>
  <si>
    <t>OSANAMI Fumio</t>
  </si>
  <si>
    <t>UCHIDA Taro</t>
  </si>
  <si>
    <t>IIZAWA Riichirou</t>
  </si>
  <si>
    <t>Keiji KIMURA</t>
  </si>
  <si>
    <t>KIMURA Toshinori</t>
  </si>
  <si>
    <t>KADOMATSU Masahiko</t>
  </si>
  <si>
    <t>DENBOH Takashi</t>
  </si>
  <si>
    <t>SAWAGAKI Takanobu</t>
  </si>
  <si>
    <t>SAITOH Sei-Ichi</t>
  </si>
  <si>
    <t>応雄</t>
  </si>
  <si>
    <t>教授</t>
  </si>
  <si>
    <t>准教授</t>
  </si>
  <si>
    <t>講師</t>
  </si>
  <si>
    <t>助教</t>
  </si>
  <si>
    <t>地球環境科学研究院</t>
  </si>
  <si>
    <t>総合博物館</t>
  </si>
  <si>
    <t>助手</t>
  </si>
  <si>
    <t>特任教授</t>
  </si>
  <si>
    <t>農学研究院</t>
  </si>
  <si>
    <t>工学研究院</t>
  </si>
  <si>
    <t>北方生物圏フィールド科学センター</t>
  </si>
  <si>
    <t>経済学研究科</t>
  </si>
  <si>
    <t>低温科学研究所</t>
  </si>
  <si>
    <t>触媒化学研究センター</t>
  </si>
  <si>
    <t>公共政策学連携研究部</t>
  </si>
  <si>
    <t>人獣共通感染症リサーチセンター</t>
  </si>
  <si>
    <t>保健科学研究院</t>
  </si>
  <si>
    <t>教育学研究院</t>
  </si>
  <si>
    <t>先端生命科学研究院</t>
  </si>
  <si>
    <t>メディア・コミュニケーション研究院</t>
  </si>
  <si>
    <t>法学研究科</t>
  </si>
  <si>
    <t>薬学研究院</t>
  </si>
  <si>
    <t>情報基盤センター</t>
  </si>
  <si>
    <t>電子科学研究所</t>
  </si>
  <si>
    <t>遺伝子病制御研究所</t>
  </si>
  <si>
    <t>国際本部</t>
  </si>
  <si>
    <t>創成科学共同研究機構</t>
  </si>
  <si>
    <t>北海道大学病院</t>
    <phoneticPr fontId="1"/>
  </si>
  <si>
    <t>高等教育推進機構</t>
  </si>
  <si>
    <t>アイヌ・先住民研究センター</t>
  </si>
  <si>
    <t>サステイナビリティ学教育研究センター</t>
  </si>
  <si>
    <t>スラブ研究センター</t>
  </si>
  <si>
    <t>理学研究院</t>
    <rPh sb="0" eb="2">
      <t>リガク</t>
    </rPh>
    <rPh sb="2" eb="5">
      <t>ケンキュウイン</t>
    </rPh>
    <phoneticPr fontId="1"/>
  </si>
  <si>
    <t>NO</t>
    <phoneticPr fontId="1"/>
  </si>
  <si>
    <t>肩書</t>
    <rPh sb="0" eb="2">
      <t>カタガ</t>
    </rPh>
    <phoneticPr fontId="1"/>
  </si>
  <si>
    <t>(なかむら　いちろう)</t>
  </si>
  <si>
    <t>(ありかわ　じろう)</t>
  </si>
  <si>
    <t>ウイルス学</t>
  </si>
  <si>
    <t>免疫学</t>
  </si>
  <si>
    <t>(たかだ　あやと)</t>
  </si>
  <si>
    <t>(たましろ　ひでひこ)</t>
  </si>
  <si>
    <t>公衆衛生学・健康科学</t>
  </si>
  <si>
    <t>国際保健, 感染症の疫学</t>
  </si>
  <si>
    <t>応用獣医学</t>
  </si>
  <si>
    <t>(かりわ　ひろあき)</t>
  </si>
  <si>
    <t>フラビウイルスの疫学的研究</t>
  </si>
  <si>
    <t>(きむら　たかし)</t>
  </si>
  <si>
    <t>(すずき　やすひこ)</t>
  </si>
  <si>
    <t>生物機能・バイオプロセス</t>
  </si>
  <si>
    <t>(あぐい　たかし)</t>
  </si>
  <si>
    <t>実験動物学</t>
  </si>
  <si>
    <t>各種ミュータントマウス・ラットのゲノム解析</t>
  </si>
  <si>
    <t>マウス・ラットの感染症抵抗遺伝子の解析</t>
  </si>
  <si>
    <t>(こんない　さとる)</t>
  </si>
  <si>
    <t>基礎獣医学・基礎畜産学</t>
  </si>
  <si>
    <t>牛白血病ウイルス感染症における病態発症機構の免疫学的解析</t>
  </si>
  <si>
    <t>抗ダニワクチンの開発とダニ由来因子の機能解析</t>
  </si>
  <si>
    <t>(うめむら　たかし)</t>
  </si>
  <si>
    <t>狂犬病の新しい予防治療法開発</t>
  </si>
  <si>
    <t>(ありが　ただし)</t>
  </si>
  <si>
    <t>小児科学</t>
  </si>
  <si>
    <t>遺伝子治療臨床研究</t>
  </si>
  <si>
    <t>(かとう　ひろとも)</t>
  </si>
  <si>
    <t>吸血昆虫唾液由来の新規生理活性物質の探索</t>
  </si>
  <si>
    <t>(しみず　けんた)</t>
  </si>
  <si>
    <t>(おおはし　かずひこ)</t>
  </si>
  <si>
    <t>動物感染症に対する免疫応答の分子機序の解明</t>
  </si>
  <si>
    <t>(いそだ　のりかず)</t>
  </si>
  <si>
    <t>(いとう　きみひと)</t>
  </si>
  <si>
    <t>知能情報学</t>
  </si>
  <si>
    <t>(おおにし　なおみ)</t>
  </si>
  <si>
    <t>(ほりうち　もとひろ)</t>
  </si>
  <si>
    <t>プリオン病に関する包括的研究</t>
  </si>
  <si>
    <t>(ささき　のぶや)</t>
  </si>
  <si>
    <t>遺伝学を用いた疾患原因遺伝子の単離</t>
  </si>
  <si>
    <t>ゲノム安定性を司る遺伝子の解析</t>
  </si>
  <si>
    <t>家畜の標的遺伝子相同組換え</t>
  </si>
  <si>
    <t>(かじの　きいち)</t>
  </si>
  <si>
    <t>(ひがし　ひであき)</t>
  </si>
  <si>
    <t>(かたくら　けん)</t>
  </si>
  <si>
    <t>(はせべ　りえ)</t>
  </si>
  <si>
    <t>(さわ　ひろふみ)</t>
  </si>
  <si>
    <t>細胞生物学</t>
  </si>
  <si>
    <t>(いしい　あきひろ)</t>
  </si>
  <si>
    <t>(さとう　なおき)</t>
  </si>
  <si>
    <t>肝エキノコックス症の早期診断法、薬物治療、外科治療等の開発</t>
  </si>
  <si>
    <t>(すぎもと　ちひろ)</t>
  </si>
  <si>
    <t>(おおばやし　よしひで)</t>
  </si>
  <si>
    <t>スリランカにおける人獣共通感染症サーベイランスシステムの開発</t>
  </si>
  <si>
    <t>中村　一郎</t>
  </si>
  <si>
    <t>有川　二郎</t>
  </si>
  <si>
    <t>高田　礼人</t>
  </si>
  <si>
    <t>玉城　英彦</t>
  </si>
  <si>
    <t>苅和　宏明</t>
  </si>
  <si>
    <t>木村　享史</t>
  </si>
  <si>
    <t>鈴木　定彦</t>
  </si>
  <si>
    <t>安居院　高志</t>
  </si>
  <si>
    <t>今内　覚</t>
  </si>
  <si>
    <t>梅村　孝司</t>
  </si>
  <si>
    <t>有賀　正</t>
  </si>
  <si>
    <t>加藤　大智</t>
  </si>
  <si>
    <t>清水　健太</t>
  </si>
  <si>
    <t>大橋　和彦</t>
  </si>
  <si>
    <t>磯田　典和</t>
  </si>
  <si>
    <t>伊藤　公人</t>
  </si>
  <si>
    <t>大西　なおみ</t>
  </si>
  <si>
    <t>堀内　基広</t>
  </si>
  <si>
    <t>佐々木　宣哉</t>
  </si>
  <si>
    <t>梶野　喜一</t>
  </si>
  <si>
    <t>東　秀明</t>
  </si>
  <si>
    <t>片倉　賢</t>
  </si>
  <si>
    <t>長谷部　理絵</t>
  </si>
  <si>
    <t>澤　洋文</t>
  </si>
  <si>
    <t>石井　秋宏</t>
  </si>
  <si>
    <t>佐藤　直樹</t>
  </si>
  <si>
    <t>杉本　千尋</t>
  </si>
  <si>
    <t>大林　由英</t>
  </si>
  <si>
    <t>文学研究科</t>
    <rPh sb="0" eb="2">
      <t>ブンガク</t>
    </rPh>
    <rPh sb="2" eb="4">
      <t>ケンキュウ</t>
    </rPh>
    <rPh sb="4" eb="5">
      <t>カ</t>
    </rPh>
    <phoneticPr fontId="1"/>
  </si>
  <si>
    <t>医学研究科</t>
    <rPh sb="0" eb="2">
      <t>イガク</t>
    </rPh>
    <rPh sb="2" eb="4">
      <t>ケンキュウ</t>
    </rPh>
    <rPh sb="4" eb="5">
      <t>カ</t>
    </rPh>
    <phoneticPr fontId="1"/>
  </si>
  <si>
    <t>歯学研究科</t>
    <rPh sb="0" eb="2">
      <t>シガク</t>
    </rPh>
    <rPh sb="2" eb="4">
      <t>ケンキュウ</t>
    </rPh>
    <rPh sb="4" eb="5">
      <t>カ</t>
    </rPh>
    <phoneticPr fontId="1"/>
  </si>
  <si>
    <t>獣医学研究科</t>
    <rPh sb="0" eb="3">
      <t>ジュウイガク</t>
    </rPh>
    <rPh sb="3" eb="6">
      <t>ケンキュウカ</t>
    </rPh>
    <phoneticPr fontId="1"/>
  </si>
  <si>
    <t>情報科学研究科</t>
    <rPh sb="0" eb="2">
      <t>ジョウホウ</t>
    </rPh>
    <rPh sb="2" eb="4">
      <t>カガク</t>
    </rPh>
    <rPh sb="4" eb="7">
      <t>ケンキュウカ</t>
    </rPh>
    <phoneticPr fontId="1"/>
  </si>
  <si>
    <t>水産科学研究院</t>
    <rPh sb="0" eb="2">
      <t>スイサン</t>
    </rPh>
    <rPh sb="2" eb="4">
      <t>カガク</t>
    </rPh>
    <rPh sb="4" eb="6">
      <t>ケンキュウ</t>
    </rPh>
    <rPh sb="6" eb="7">
      <t>イン</t>
    </rPh>
    <phoneticPr fontId="1"/>
  </si>
  <si>
    <t>水産学部</t>
    <rPh sb="0" eb="2">
      <t>スイサン</t>
    </rPh>
    <rPh sb="2" eb="4">
      <t>ガクブ</t>
    </rPh>
    <phoneticPr fontId="1"/>
  </si>
  <si>
    <t>理学院</t>
  </si>
  <si>
    <t>農学院</t>
  </si>
  <si>
    <t>工学院</t>
  </si>
  <si>
    <t>総合化学院</t>
  </si>
  <si>
    <t>アイソトープ総合センター</t>
  </si>
  <si>
    <t>機器分析センター</t>
  </si>
  <si>
    <t>量子集積エレクトロニクス研究センター</t>
  </si>
  <si>
    <t>創成研究機構</t>
  </si>
  <si>
    <t>大学文書館</t>
  </si>
  <si>
    <t>観光学高等研究センター</t>
  </si>
  <si>
    <t>社会科学実験研究センター</t>
  </si>
  <si>
    <t>探索医療教育研究センター</t>
  </si>
  <si>
    <t>保健センター</t>
  </si>
  <si>
    <t>産学連携本部</t>
  </si>
  <si>
    <t>所属</t>
    <rPh sb="0" eb="2">
      <t>ショゾク</t>
    </rPh>
    <phoneticPr fontId="1"/>
  </si>
  <si>
    <t>氏名（漢字）</t>
    <rPh sb="0" eb="2">
      <t>シメイ</t>
    </rPh>
    <rPh sb="3" eb="5">
      <t>カンジ</t>
    </rPh>
    <phoneticPr fontId="1"/>
  </si>
  <si>
    <t>氏名（かな）</t>
    <rPh sb="0" eb="2">
      <t>シメイ</t>
    </rPh>
    <phoneticPr fontId="1"/>
  </si>
  <si>
    <t>専門1</t>
    <rPh sb="0" eb="2">
      <t>センモン</t>
    </rPh>
    <phoneticPr fontId="1"/>
  </si>
  <si>
    <t>専門2</t>
    <rPh sb="0" eb="2">
      <t>センモン</t>
    </rPh>
    <phoneticPr fontId="1"/>
  </si>
  <si>
    <t>研究1</t>
    <rPh sb="0" eb="2">
      <t>ケンキュウ</t>
    </rPh>
    <phoneticPr fontId="1"/>
  </si>
  <si>
    <t>研究2</t>
    <rPh sb="0" eb="2">
      <t>ケンキュウ</t>
    </rPh>
    <phoneticPr fontId="1"/>
  </si>
  <si>
    <t>研究3</t>
    <rPh sb="0" eb="2">
      <t>ケンキュウ</t>
    </rPh>
    <phoneticPr fontId="1"/>
  </si>
  <si>
    <t>研究4</t>
    <rPh sb="0" eb="2">
      <t>ケンキュウ</t>
    </rPh>
    <phoneticPr fontId="1"/>
  </si>
  <si>
    <t>研究5</t>
    <rPh sb="0" eb="2">
      <t>ケンキュウ</t>
    </rPh>
    <phoneticPr fontId="1"/>
  </si>
  <si>
    <t>本堂　武夫</t>
  </si>
  <si>
    <t>(ほんどう　たけお)</t>
  </si>
  <si>
    <t>理事・副学長</t>
  </si>
  <si>
    <t>応用物性・結晶工学</t>
  </si>
  <si>
    <t>物性I</t>
  </si>
  <si>
    <t>環境動態解析</t>
  </si>
  <si>
    <t>氷の格子欠陥と氷床過程</t>
  </si>
  <si>
    <t/>
  </si>
  <si>
    <t>佐伯　浩</t>
  </si>
  <si>
    <t>(さえき　ひろし)</t>
  </si>
  <si>
    <t>総長</t>
  </si>
  <si>
    <t>波浪及び海氷と海岸・海洋構造物間の相互作用に関する研究，流出油回収</t>
  </si>
  <si>
    <t>米澤　勉</t>
  </si>
  <si>
    <t>(よねざわ　つとむ)</t>
  </si>
  <si>
    <t>監事</t>
  </si>
  <si>
    <t>上野　昌美</t>
  </si>
  <si>
    <t>(うえの　まさみ)</t>
  </si>
  <si>
    <t>上田　一郎</t>
  </si>
  <si>
    <t>(うえだ　いちろう)</t>
  </si>
  <si>
    <t>植物病理学</t>
  </si>
  <si>
    <t>ウイルスにコードされるジーンサイレンシング抑制遺伝子解析</t>
  </si>
  <si>
    <t>植物ウイルスベクターを利用した物質生産システムの構築</t>
  </si>
  <si>
    <t>新田　孝彦</t>
  </si>
  <si>
    <t>(にった　たかひこ)</t>
  </si>
  <si>
    <t>哲学・倫理学</t>
  </si>
  <si>
    <t>科学教育</t>
  </si>
  <si>
    <t>カント倫理学</t>
  </si>
  <si>
    <t>科学技術倫理教育の開発</t>
  </si>
  <si>
    <t>山口　佳三</t>
  </si>
  <si>
    <t>(やまぐち　けいぞう)</t>
  </si>
  <si>
    <t>幾何学</t>
  </si>
  <si>
    <t>二階の接触幾何学</t>
  </si>
  <si>
    <t>逸見　勝亮</t>
  </si>
  <si>
    <t>(へんみ　まさあき)</t>
  </si>
  <si>
    <t>日本教育史</t>
  </si>
  <si>
    <t>学童疎開史、戦歿者寡婦教員養成所史、浮浪児・戦争孤児、自衛隊生徒</t>
  </si>
  <si>
    <t>三上　隆</t>
  </si>
  <si>
    <t>(みかみ　たかし)</t>
  </si>
  <si>
    <t>構造工学・地震工学・維持管理工学</t>
  </si>
  <si>
    <t>数値計算法の開発と構造設計への応用</t>
  </si>
  <si>
    <t>菅野　優香</t>
  </si>
  <si>
    <t>(かんの　ゆうか)</t>
  </si>
  <si>
    <t>田口　茂</t>
  </si>
  <si>
    <t>(たぐち　しげる)</t>
  </si>
  <si>
    <t>今井　順</t>
  </si>
  <si>
    <t>(いまい　じゆん)</t>
  </si>
  <si>
    <t>社会学</t>
  </si>
  <si>
    <t>不平等に着目した東アジアにおける比較雇用関係研究</t>
  </si>
  <si>
    <t>雇用形態の多様化と男性性の変化についての研究</t>
  </si>
  <si>
    <t>寺沢　重法</t>
  </si>
  <si>
    <t>(てらざわ　しげのり)</t>
  </si>
  <si>
    <t>松嶌　明男</t>
  </si>
  <si>
    <t>(まつしま　あきお)</t>
  </si>
  <si>
    <t>阿部　嘉昭</t>
  </si>
  <si>
    <t>(あべ　かしよう)</t>
  </si>
  <si>
    <t>林寺　正俊</t>
  </si>
  <si>
    <t>(はやしでら　しようしゆん)</t>
  </si>
  <si>
    <t>印度哲学・仏教学</t>
  </si>
  <si>
    <t>日本古写経中の新出漢訳仏典研究</t>
  </si>
  <si>
    <t>部派仏教における縁起思想研究</t>
  </si>
  <si>
    <t>マティアス　グリューネヴァルト</t>
  </si>
  <si>
    <t>(まてぃあす　ぐりゅーねう゛ぁると)</t>
  </si>
  <si>
    <t>特任准教授</t>
  </si>
  <si>
    <t>大西　郁夫</t>
  </si>
  <si>
    <t>(おおにし　いくお)</t>
  </si>
  <si>
    <t>I.A.ゴンチャローフの作品の研究</t>
  </si>
  <si>
    <t>山岸　俊男</t>
  </si>
  <si>
    <t>(やまぎし　としお)</t>
  </si>
  <si>
    <t>信頼の社会的意味</t>
  </si>
  <si>
    <t>佐々木　啓</t>
  </si>
  <si>
    <t>(ささき　けい)</t>
  </si>
  <si>
    <t>新約学</t>
  </si>
  <si>
    <t>宗教学</t>
  </si>
  <si>
    <t>新約聖書ヨハネ福音書の「新しい文学批評」的方法による研究</t>
  </si>
  <si>
    <t>I. P. クリアーノ研究</t>
  </si>
  <si>
    <t>橋本　雄</t>
  </si>
  <si>
    <t>(はしもと　ゆう)</t>
  </si>
  <si>
    <t>日本史</t>
  </si>
  <si>
    <t>東洋史</t>
  </si>
  <si>
    <t>中世日本と東アジアの国際関係史・貿易史、および文化交流史</t>
  </si>
  <si>
    <t>小野　芳彦</t>
  </si>
  <si>
    <t>(おの　よしひこ)</t>
  </si>
  <si>
    <t>言語学</t>
  </si>
  <si>
    <t>情報図書館学・人文社会情報学</t>
  </si>
  <si>
    <t>日本語文章論の多角的展開</t>
    <phoneticPr fontId="1"/>
  </si>
  <si>
    <t>橋本　雄一</t>
  </si>
  <si>
    <t>(はしもと　ゆういち)</t>
  </si>
  <si>
    <t>地理学</t>
  </si>
  <si>
    <t>東京大都市圏における中心地システムの変化，北海道におけるインフラストラクチャ整備と経済変化，マレーシアの経済発展とアジア通貨危機，地理情報システムの構築</t>
  </si>
  <si>
    <t>高幣　秀知</t>
  </si>
  <si>
    <t>(たかへい　ひでとも)</t>
  </si>
  <si>
    <t>社会哲学と科学技術論の批判的研究</t>
  </si>
  <si>
    <t>佐々木　亨</t>
  </si>
  <si>
    <t>(ささき　とおる)</t>
  </si>
  <si>
    <t>経営学</t>
  </si>
  <si>
    <t>文化人類学・民俗学</t>
  </si>
  <si>
    <t>ミュージアム展示および事業に関する評価研究</t>
  </si>
  <si>
    <t>民族文化とミュージアム展示</t>
  </si>
  <si>
    <t>砂田　徹</t>
  </si>
  <si>
    <t>(すなだ　とおる)</t>
  </si>
  <si>
    <t>共和政期のローマにおける政治と社会の相互関連の解明</t>
  </si>
  <si>
    <t>池田　透</t>
  </si>
  <si>
    <t>(いけだ　とおる)</t>
  </si>
  <si>
    <t>資源保全学</t>
  </si>
  <si>
    <t>生態・環境</t>
  </si>
  <si>
    <t>地域研究</t>
  </si>
  <si>
    <t>北海道におけるキツネの行動特性</t>
  </si>
  <si>
    <t>鈴木　幸人</t>
  </si>
  <si>
    <t>(すずき　ゆきと)</t>
  </si>
  <si>
    <t>美学・美術史</t>
  </si>
  <si>
    <t>「菅公イメージ」変遷の総合的研究</t>
  </si>
  <si>
    <t>清水　誠</t>
  </si>
  <si>
    <t>(しみず　まこと)</t>
  </si>
  <si>
    <t>ゲルマン語学</t>
  </si>
  <si>
    <t>ゲルマン語類型論</t>
  </si>
  <si>
    <t>瀧川　哲夫</t>
  </si>
  <si>
    <t>(たきがわ　てつお)</t>
  </si>
  <si>
    <t>実験心理学</t>
  </si>
  <si>
    <t>意思決定における葛藤解消手続きのモデル化</t>
  </si>
  <si>
    <t>安達　真由美</t>
  </si>
  <si>
    <t>(あだち　まゆみ)</t>
  </si>
  <si>
    <t>認知科学</t>
  </si>
  <si>
    <t>教育学</t>
  </si>
  <si>
    <t>幼児期気質に関する20年間の時代変化と規定要因についての学際的研究</t>
  </si>
  <si>
    <t>唐　韋</t>
  </si>
  <si>
    <t>(とう　い)</t>
  </si>
  <si>
    <t>中国口語起源漢語を含む漢文の訓読の実証的研究</t>
  </si>
  <si>
    <t>蔵田　伸雄</t>
  </si>
  <si>
    <t>(くらた　のぶお)</t>
  </si>
  <si>
    <t>科学社会学・科学技術史</t>
  </si>
  <si>
    <t>瀬名波　栄潤</t>
  </si>
  <si>
    <t>(せなは　えいじゅん)</t>
  </si>
  <si>
    <t>ジェンダー・セクシュアリティー研究</t>
  </si>
  <si>
    <t>持続発展教育</t>
  </si>
  <si>
    <t>ヨーロッパ語系文学</t>
  </si>
  <si>
    <t>男性性研究</t>
  </si>
  <si>
    <t>野村　恭史</t>
  </si>
  <si>
    <t>(のむら　やすし)</t>
  </si>
  <si>
    <t>言語と論理の意味論的研究</t>
  </si>
  <si>
    <t>長谷川　貴彦</t>
  </si>
  <si>
    <t>(はせがわ　たかひこ)</t>
  </si>
  <si>
    <t>西洋史</t>
  </si>
  <si>
    <t>18～19世紀イギリスにおける経済的自由主義の進展とアソシエーションの生成・発展の構造的連関</t>
  </si>
  <si>
    <t>産業革命論の再構成</t>
  </si>
  <si>
    <t>中村　三春</t>
  </si>
  <si>
    <t>(なかむら　みはる)</t>
  </si>
  <si>
    <t>日本文学</t>
  </si>
  <si>
    <t>各国文学・文学論</t>
  </si>
  <si>
    <t>表象文化理論と映画学</t>
  </si>
  <si>
    <t>日本近代・現代文学のテクスト様式論的研究</t>
  </si>
  <si>
    <t>谷本　晃久</t>
  </si>
  <si>
    <t>(たにもと　あきひさ)</t>
  </si>
  <si>
    <t>近世蝦夷地在地社会の研究</t>
  </si>
  <si>
    <t>樽本　英樹</t>
  </si>
  <si>
    <t>(たるもと　ひでき)</t>
  </si>
  <si>
    <t>高橋　英光</t>
  </si>
  <si>
    <t>(たかはし　ひでみつ)</t>
  </si>
  <si>
    <t>英語学</t>
  </si>
  <si>
    <t>命令文の認知言語学的研究</t>
  </si>
  <si>
    <t>高橋　泰城</t>
  </si>
  <si>
    <t>(たかはし　たいき)</t>
  </si>
  <si>
    <t>行動神経経済学</t>
  </si>
  <si>
    <t>大沼　進</t>
  </si>
  <si>
    <t>(おおぬま　すすむ)</t>
  </si>
  <si>
    <t>環境影響評価・環境政策</t>
  </si>
  <si>
    <t>持続可能な制度設計プロセスにおける市民参加と施策評価</t>
  </si>
  <si>
    <t>社会的ジレンマと集団間葛藤を乗り越える集団意思決定と合意形成過程の分析ツールとしてのゲーミング開発</t>
  </si>
  <si>
    <t>太田　敬子</t>
  </si>
  <si>
    <t>(おおた　けいこ)</t>
  </si>
  <si>
    <t>中東キリスト教徒共同体のイスラーム化と社会変容</t>
  </si>
  <si>
    <t>李　連珠</t>
  </si>
  <si>
    <t>(い　よんじゅ)</t>
  </si>
  <si>
    <t>山田　友幸</t>
  </si>
  <si>
    <t>(やまだ　ともゆき)</t>
  </si>
  <si>
    <t>言語行為の理論と命題的態度の理論の統合のための基礎的研究</t>
  </si>
  <si>
    <t>小杉　康</t>
  </si>
  <si>
    <t>(こすぎ　やすし)</t>
  </si>
  <si>
    <t>考古学</t>
  </si>
  <si>
    <t>噴火湾沿岸域における後氷期の自然環境の変動と人類適応</t>
  </si>
  <si>
    <t>噴火湾北岸縄文エコ・ミュージアム構想とサテライト形成</t>
  </si>
  <si>
    <t>仲　真紀子</t>
  </si>
  <si>
    <t>(なか　まきこ)</t>
  </si>
  <si>
    <t>認知心理学、発達心理学、法と心理学</t>
  </si>
  <si>
    <t>子どもの面接法</t>
  </si>
  <si>
    <t>出来事の記憶</t>
  </si>
  <si>
    <t>記憶にもとづく目撃証言</t>
  </si>
  <si>
    <t>法廷でのコミュニケーション</t>
  </si>
  <si>
    <t>自伝的記憶</t>
  </si>
  <si>
    <t>子どもの面接法−出来事を話すための語彙</t>
  </si>
  <si>
    <t>宇都宮　輝夫</t>
  </si>
  <si>
    <t>(うつのみや　てるお)</t>
  </si>
  <si>
    <t>死生学</t>
  </si>
  <si>
    <t>長谷川　千尋</t>
  </si>
  <si>
    <t>(はせがわ　ちひろ)</t>
  </si>
  <si>
    <t>連歌古注釈の研究</t>
  </si>
  <si>
    <t>武田　雅哉</t>
  </si>
  <si>
    <t>(たけだ　まさや)</t>
  </si>
  <si>
    <t>中国近現代美術史</t>
  </si>
  <si>
    <t>中国文学</t>
  </si>
  <si>
    <t>望月　恒子</t>
  </si>
  <si>
    <t>(もちづき　つねこ)</t>
  </si>
  <si>
    <t>20世紀初頭のロシア作家の文体分析</t>
  </si>
  <si>
    <t>第一次亡命ロシア文学</t>
  </si>
  <si>
    <t>山田　貞三</t>
  </si>
  <si>
    <t>(やまだ　ていぞう)</t>
  </si>
  <si>
    <t>メタモルフォーゼ(変身）論</t>
  </si>
  <si>
    <t>高橋　伸幸</t>
  </si>
  <si>
    <t>(たかはし　のぶゆき)</t>
  </si>
  <si>
    <t>一般交換の生成と機能</t>
  </si>
  <si>
    <t>(いん　しおん)</t>
  </si>
  <si>
    <t>映画理論、現代中国文学文化論、中国映画</t>
  </si>
  <si>
    <t>表象文化論</t>
  </si>
  <si>
    <t>近藤　浩之</t>
  </si>
  <si>
    <t>(こんどう　ひろゆき)</t>
  </si>
  <si>
    <t>中国哲学</t>
  </si>
  <si>
    <t>馬王堆漢墓帛書、郭店楚墓竹簡を中心とする、出土資料に基づく中国古代思想の研究</t>
  </si>
  <si>
    <t>藤本　純子</t>
  </si>
  <si>
    <t>(ふじもと　じゅんこ)</t>
  </si>
  <si>
    <t>ドイツ語の授業における教師と学習者及び学習者相互のインターラクション、ドイツ語教材における「絵」の機能と活用</t>
  </si>
  <si>
    <t>宮内　泰介</t>
  </si>
  <si>
    <t>(みやうち　たいすけ)</t>
  </si>
  <si>
    <t>津曲　敏郎</t>
  </si>
  <si>
    <t>(つまがり　としろう)</t>
  </si>
  <si>
    <t>ツングース諸語の記述的・類型的研究</t>
  </si>
  <si>
    <t>森本　琢</t>
  </si>
  <si>
    <t>(もりもと　たく)</t>
  </si>
  <si>
    <t>視覚と触運動覚に跨るクロスモダルな情報処理メカニズム</t>
  </si>
  <si>
    <t>金子　勇</t>
  </si>
  <si>
    <t>(かねこ　いさむ)</t>
  </si>
  <si>
    <t>都市高齢化と地域福祉の研究</t>
  </si>
  <si>
    <t>少子社会の傾向と対応策</t>
  </si>
  <si>
    <t>佐藤　知己</t>
  </si>
  <si>
    <t>(さとう　ともみ)</t>
  </si>
  <si>
    <t>アイヌ語の抱合と語形成</t>
  </si>
  <si>
    <t>古文献によるアイヌ語史の研究</t>
  </si>
  <si>
    <t>眞嶋　俊造</t>
  </si>
  <si>
    <t>(まじま　しゆんぞう)</t>
  </si>
  <si>
    <t>吉開　将人</t>
  </si>
  <si>
    <t>(よしかい　まさと)</t>
  </si>
  <si>
    <t>史学一般</t>
  </si>
  <si>
    <t>戦国秦漢史</t>
  </si>
  <si>
    <t>仁平　尊明</t>
  </si>
  <si>
    <t>(にへい　たかあき)</t>
  </si>
  <si>
    <t>人文地理学</t>
  </si>
  <si>
    <t>フィールドワーク方法論の体系化 —データの取得・管理・分析・流通に関する研究—</t>
  </si>
  <si>
    <t>平成21年度大学ネットワーク活用南米食料農業連携研究事業</t>
  </si>
  <si>
    <t>金沢　英之</t>
  </si>
  <si>
    <t>(かなざわ　ひでゆき)</t>
  </si>
  <si>
    <t>永山　ゆかり</t>
  </si>
  <si>
    <t>(ながやま　ゆかり)</t>
  </si>
  <si>
    <t>千葉　惠</t>
  </si>
  <si>
    <t>(ちば　けい)</t>
  </si>
  <si>
    <t>アリストテレスの目的論的自然観と自然学者の機械論的自然観における共存性と還元不可能性</t>
  </si>
  <si>
    <t>高倉　純</t>
  </si>
  <si>
    <t>(たかくら　じゅん)</t>
  </si>
  <si>
    <t>文化財科学</t>
  </si>
  <si>
    <t>北東アジアの先史考古学</t>
  </si>
  <si>
    <t>石器の剥離技術研究の方法</t>
  </si>
  <si>
    <t>村田　勝幸</t>
  </si>
  <si>
    <t>(むらた　かつゆき)</t>
  </si>
  <si>
    <t>櫻井　義秀</t>
  </si>
  <si>
    <t>(さくらい　よしひで)</t>
  </si>
  <si>
    <t>カルト問題、タイ地域社会研究</t>
  </si>
  <si>
    <t>池田　証壽</t>
  </si>
  <si>
    <t>(いけだ　しょうじゅ)</t>
  </si>
  <si>
    <t>日本語学</t>
  </si>
  <si>
    <t>新撰字鏡，類聚名義抄等の日本で編纂された漢字字書の研究とそのデータベース構築</t>
  </si>
  <si>
    <t>中戸川　孝治</t>
  </si>
  <si>
    <t>(なかとがわ　こうじ)</t>
  </si>
  <si>
    <t>圏論、圏論の応用、おおび、それらの哲学的基礎</t>
  </si>
  <si>
    <t>(Philosophical Foundations of Category Theory)</t>
  </si>
  <si>
    <t>亀田　達也</t>
  </si>
  <si>
    <t>(かめだ　たつや)</t>
  </si>
  <si>
    <t>集団行動と社会規範</t>
  </si>
  <si>
    <t>村松　正隆</t>
  </si>
  <si>
    <t>(むらまつ　まさたか)</t>
  </si>
  <si>
    <t>近現代フランス哲学</t>
  </si>
  <si>
    <t>シャルル・ルヌーヴィエの社会哲学</t>
  </si>
  <si>
    <t>クルノー認識論の総合的解明</t>
  </si>
  <si>
    <t>押野　武志</t>
  </si>
  <si>
    <t>(おしの　たけし)</t>
  </si>
  <si>
    <t>戦時下の文学における美的イデオロギーの研究</t>
  </si>
  <si>
    <t>日本の探偵小説史の再構築</t>
  </si>
  <si>
    <t>石川　明人</t>
  </si>
  <si>
    <t>(いしかわ　あきと)</t>
  </si>
  <si>
    <t>「宗教」と「戦争」「軍事」に関する思想と歴史</t>
  </si>
  <si>
    <t>谷古宇　尚</t>
  </si>
  <si>
    <t>(やこう　ひさし)</t>
  </si>
  <si>
    <t>ナポリ・アンジュー家の美術</t>
  </si>
  <si>
    <t>松江　崇</t>
  </si>
  <si>
    <t>(まつえ　たかし)</t>
  </si>
  <si>
    <t>上中古間漢語語法史研究</t>
  </si>
  <si>
    <t>古代漢語方言研究</t>
  </si>
  <si>
    <t>Kuehn, Christine</t>
  </si>
  <si>
    <t>(きゅーん　くりすてぃーね)</t>
  </si>
  <si>
    <t>特任助教授</t>
  </si>
  <si>
    <t>外国語教育</t>
  </si>
  <si>
    <t>外国語習得</t>
  </si>
  <si>
    <t>冨田　康之</t>
  </si>
  <si>
    <t>(とみた　やすゆき)</t>
  </si>
  <si>
    <t>紀海音と近松門左衛門の浄瑠璃に関する研究</t>
  </si>
  <si>
    <t>野村　益寛</t>
  </si>
  <si>
    <t>(のむら　ますひろ)</t>
  </si>
  <si>
    <t>日英語の複文の認知言語学的研究</t>
  </si>
  <si>
    <t>北村　清彦</t>
  </si>
  <si>
    <t>(きたむら　きよひこ)</t>
  </si>
  <si>
    <t>哲学的解釈学</t>
  </si>
  <si>
    <t>ヨネ・ノグチの美学</t>
  </si>
  <si>
    <t>芸術解釈学の理論と実践</t>
  </si>
  <si>
    <t>山本　文彦</t>
  </si>
  <si>
    <t>(やまもと　ふみひこ)</t>
  </si>
  <si>
    <t>中世後期、近世の神聖ローマ帝国国制史研究</t>
  </si>
  <si>
    <t>白木沢　旭児</t>
  </si>
  <si>
    <t>(しらきざわ　あさひこ)</t>
  </si>
  <si>
    <t>戦間期日本の輸出産業の市場構造と通商政策、貿易統制</t>
  </si>
  <si>
    <t>浅沼　敬子</t>
  </si>
  <si>
    <t>(あさぬま　けいこ)</t>
  </si>
  <si>
    <t>ヨーゼフ・ボイスの調査研究</t>
  </si>
  <si>
    <t>ゲルハルト・リヒター研究</t>
  </si>
  <si>
    <t>権　錫永</t>
  </si>
  <si>
    <t>(くぉん　そぎょん)</t>
  </si>
  <si>
    <t>思想史</t>
  </si>
  <si>
    <t>帝国史</t>
  </si>
  <si>
    <t>「帝国主義」研究</t>
  </si>
  <si>
    <t>桑山　敬己</t>
  </si>
  <si>
    <t>(くわやま　たかみ)</t>
  </si>
  <si>
    <t>ネイティヴの人類学；ソトから見た日本；日本のイエと文化ナショナリズム；文化理論；フィールドワークの認識論；文化人類学教科書の国際比較</t>
  </si>
  <si>
    <t>平澤　和司</t>
  </si>
  <si>
    <t>(ひらさわ　かずし)</t>
  </si>
  <si>
    <t>教育社会学</t>
  </si>
  <si>
    <t>出身階層と教育達成・職業達成の連関に関する研究</t>
  </si>
  <si>
    <t>きょうだい類似性の研究</t>
  </si>
  <si>
    <t>和田　博美</t>
  </si>
  <si>
    <t>(わだ　ひろみ)</t>
  </si>
  <si>
    <t>衛生学</t>
  </si>
  <si>
    <t>小田　博志</t>
  </si>
  <si>
    <t>(おだ　ひろし)</t>
  </si>
  <si>
    <t>国際関係論</t>
  </si>
  <si>
    <t>ドイツの市民社会と歴史和解に関する人類学的研究</t>
  </si>
  <si>
    <t>川端　康弘</t>
  </si>
  <si>
    <t>(かわばた　やすひろ)</t>
  </si>
  <si>
    <t>視知覚とビジュアルシーンの認知に関する心理学的研究</t>
  </si>
  <si>
    <t>水溜　真由美</t>
  </si>
  <si>
    <t>(みずたまり　まゆみ)</t>
  </si>
  <si>
    <t>１９５０年代を中心とするサークル運動についての思想史的研究</t>
  </si>
  <si>
    <t>弓巾　和順</t>
  </si>
  <si>
    <t>(ゆはず　かずより)</t>
  </si>
  <si>
    <t>漢代学術思想研究</t>
  </si>
  <si>
    <t>佐藤　淳二</t>
  </si>
  <si>
    <t>(さとう　じゅんじ)</t>
  </si>
  <si>
    <t>ルソーを中心とするフランス18世紀の文学と思想の史的展開</t>
  </si>
  <si>
    <t>自伝文学論</t>
  </si>
  <si>
    <t>ルソーを中心とするフランス18世紀の文学と思想の史的展開自伝文学論</t>
  </si>
  <si>
    <t>竹内　康浩</t>
  </si>
  <si>
    <t>(たけうち　やすひろ)</t>
  </si>
  <si>
    <t>藤田　健</t>
  </si>
  <si>
    <t>(ふじた　たけし)</t>
  </si>
  <si>
    <t>結城　雅樹</t>
  </si>
  <si>
    <t>(ゆうき　まさき)</t>
  </si>
  <si>
    <t>関係流動性：文化と社会心理過程に対する社会生態学的アプローチ</t>
  </si>
  <si>
    <t>文化と社会構造が集団内・集団間行動と認知に与える影響</t>
  </si>
  <si>
    <t>加藤　重広</t>
  </si>
  <si>
    <t>(かとう　しげひろ)</t>
  </si>
  <si>
    <t>日本語の語用論と統語論，言語学の基礎的理論(統語と語用のインターフェイス，言語学史を含む），現代日本語の社会における実質的な位置づけ</t>
  </si>
  <si>
    <t>田山　忠行</t>
  </si>
  <si>
    <t>(たやま　ただゆき)</t>
  </si>
  <si>
    <t>視覚系の時空間情報処理過程</t>
  </si>
  <si>
    <t>心理学的時間の研究</t>
  </si>
  <si>
    <t>細田　典明</t>
  </si>
  <si>
    <t>(ほそだ　のりあき)</t>
  </si>
  <si>
    <t>古ウパニシャッドから原始仏教に至る古代インド思想研究</t>
  </si>
  <si>
    <t>宮下　弥生</t>
  </si>
  <si>
    <t>(みやした　やよい)</t>
  </si>
  <si>
    <t>Shakespeare劇</t>
  </si>
  <si>
    <t>中世英文学</t>
  </si>
  <si>
    <t>宮武　公夫</t>
  </si>
  <si>
    <t>(みやたけ　きみお)</t>
  </si>
  <si>
    <t>アジアにおける博覧会の研究</t>
  </si>
  <si>
    <t>科学技術の文化人類学的研究</t>
  </si>
  <si>
    <t>アイヌ近代史</t>
  </si>
  <si>
    <t>開発と環境に関する研究</t>
  </si>
  <si>
    <t>立澤　史郎</t>
  </si>
  <si>
    <t>(たつざわ　しろう)</t>
  </si>
  <si>
    <t>・ニホンジカ島嶼個体群の維持メカニズムに関する生態学的研究</t>
  </si>
  <si>
    <t>・ニホンジカの分布に人間活動が及ぼす影響の歴史的解析</t>
  </si>
  <si>
    <t>・ヌートリア個体群の生態学的管理法の開発</t>
  </si>
  <si>
    <t>近藤　智彦</t>
  </si>
  <si>
    <t>(こんどう　ともひこ)</t>
  </si>
  <si>
    <t>佐藤　健太郎</t>
  </si>
  <si>
    <t>(さとう　けんたろう)</t>
  </si>
  <si>
    <t>モロッコ契約文書研究</t>
  </si>
  <si>
    <t>イブン・ハルドゥーン自伝研究</t>
  </si>
  <si>
    <t>高瀬　克範</t>
  </si>
  <si>
    <t>(たかせ　かつのり)</t>
  </si>
  <si>
    <t>東アジア初期農耕社会の比較研究</t>
  </si>
  <si>
    <t>カムチャツカ半島における考古学的文化の編年</t>
  </si>
  <si>
    <t>平井　上総</t>
  </si>
  <si>
    <t>(ひらい　かずさ)</t>
  </si>
  <si>
    <t>日本中近世移行期における兵農分離の研究</t>
  </si>
  <si>
    <t>日本中近世における検地の研究</t>
  </si>
  <si>
    <t>小倉　真紀子</t>
  </si>
  <si>
    <t>(おぐら　まきこ)</t>
  </si>
  <si>
    <t>古代日本における田制の構造と財政運用の実態に関する研究</t>
  </si>
  <si>
    <t>菱谷　晋介</t>
  </si>
  <si>
    <t>(ひしたに　しんすけ)</t>
  </si>
  <si>
    <t>認知心理学，イメージ心理学</t>
  </si>
  <si>
    <t>心的イメージの機能・特性に関する研究</t>
  </si>
  <si>
    <t>三木　聰</t>
  </si>
  <si>
    <t>(みき　さとし)</t>
  </si>
  <si>
    <t>明末政治史研究</t>
  </si>
  <si>
    <t>川口　暁弘</t>
  </si>
  <si>
    <t>(かわぐち　あきひろ)</t>
  </si>
  <si>
    <t>日本憲法思想史</t>
  </si>
  <si>
    <t>佐藤　錬太郎</t>
  </si>
  <si>
    <t>(さとう　れんたろう)</t>
  </si>
  <si>
    <t>科挙に関する文献学的総合研究</t>
  </si>
  <si>
    <t>元代禅籍の語学的研究―『従容録』を中心として―</t>
  </si>
  <si>
    <t>安西　眞</t>
  </si>
  <si>
    <t>(あんざい　まこと)</t>
  </si>
  <si>
    <t>祝勝歌研究、ギリシア語イオニア散文の本文批判</t>
  </si>
  <si>
    <t>森岡　和子</t>
  </si>
  <si>
    <t>(もりおか　かずこ)</t>
  </si>
  <si>
    <t>教務職員</t>
  </si>
  <si>
    <t>医療社会学</t>
  </si>
  <si>
    <t>社会福祉学</t>
  </si>
  <si>
    <t>竹内　修一</t>
  </si>
  <si>
    <t>(たけうち　しゅういち)</t>
  </si>
  <si>
    <t>アルベール・カミュ研究</t>
  </si>
  <si>
    <t>中島　晃</t>
  </si>
  <si>
    <t>(なかじま　あきら)</t>
  </si>
  <si>
    <t>統計科学</t>
  </si>
  <si>
    <t>ベイズ推定を用いたノンパラメトリック回帰分析手法の開発</t>
  </si>
  <si>
    <t>赤司　道和</t>
  </si>
  <si>
    <t>(あかし　みちかず)</t>
  </si>
  <si>
    <t>19世紀パリの民衆史　　　　　　　　　　</t>
  </si>
  <si>
    <t>後藤　康文</t>
  </si>
  <si>
    <t>(ごとう　やすふみ)</t>
  </si>
  <si>
    <t>『狭衣物語』・『堤中納言物語』の研究</t>
  </si>
  <si>
    <t>増渕　隆史</t>
  </si>
  <si>
    <t>(ますぶち　たかし)</t>
  </si>
  <si>
    <t>守川　知子</t>
  </si>
  <si>
    <t>(もりかわ　ともこ)</t>
  </si>
  <si>
    <t>シーア派イスラームの聖地と巡礼</t>
  </si>
  <si>
    <t>イスラーム時代の驚異譚</t>
  </si>
  <si>
    <t>煎本　孝</t>
  </si>
  <si>
    <t>(いりもと　たかし)</t>
  </si>
  <si>
    <t>チベットの研究</t>
  </si>
  <si>
    <t>石神　圭子</t>
  </si>
  <si>
    <t>(いしがみ　けいこ)</t>
  </si>
  <si>
    <t>王　万旭</t>
  </si>
  <si>
    <t>(おう　まんきよく)</t>
  </si>
  <si>
    <t>櫛橋　明香</t>
  </si>
  <si>
    <t>(くしはし　さやか)</t>
  </si>
  <si>
    <t>村主　隆行</t>
  </si>
  <si>
    <t>(すぐり　たかゆき)</t>
  </si>
  <si>
    <t>佐藤　崇</t>
  </si>
  <si>
    <t>(さとう　たかし)</t>
  </si>
  <si>
    <t>田村　智幸</t>
  </si>
  <si>
    <t>(たむら　ともゆき)</t>
  </si>
  <si>
    <t>郭　舜</t>
  </si>
  <si>
    <t>(かく　しゆん)</t>
  </si>
  <si>
    <t>法哲学</t>
  </si>
  <si>
    <t>国際法学</t>
  </si>
  <si>
    <t>地球的正義論</t>
  </si>
  <si>
    <t>公法秩序としての国際法</t>
  </si>
  <si>
    <t>佐々木　雅寿</t>
  </si>
  <si>
    <t>(ささき　まさとし)</t>
  </si>
  <si>
    <t>山本　哲生</t>
  </si>
  <si>
    <t>(やまもと　てつお)</t>
  </si>
  <si>
    <t>民事法学</t>
  </si>
  <si>
    <t>保険代位の根拠及び適用基準</t>
  </si>
  <si>
    <t>中川　晶比兒</t>
  </si>
  <si>
    <t>(なかがわ　あきひこ)</t>
  </si>
  <si>
    <t>山下　龍一</t>
  </si>
  <si>
    <t>(やました　りゅういち)</t>
  </si>
  <si>
    <t>政策面・組織面からの環境法分析</t>
  </si>
  <si>
    <t>空井　護</t>
  </si>
  <si>
    <t>(そらい　まもる)</t>
  </si>
  <si>
    <t>政治学</t>
  </si>
  <si>
    <t>嶋　拓哉</t>
  </si>
  <si>
    <t>(しま　たくや)</t>
  </si>
  <si>
    <t>わが国抵触法体系における絶対的強行法規の機能的・動態的分析</t>
  </si>
  <si>
    <t>金融システムの変動と消費者・投資者保護法制</t>
  </si>
  <si>
    <t>長谷川　晃</t>
  </si>
  <si>
    <t>(はせがわ　こう)</t>
  </si>
  <si>
    <t>法思考論・平等論・権利論・メタ価値論</t>
  </si>
  <si>
    <t>吉田　邦彦</t>
  </si>
  <si>
    <t>(よしだ　くにひこ)</t>
  </si>
  <si>
    <t>医事法</t>
  </si>
  <si>
    <t>家族法</t>
  </si>
  <si>
    <t>居住福祉法学</t>
  </si>
  <si>
    <t>所有論、居住福祉法学、補償問題</t>
  </si>
  <si>
    <t>小名木　明宏</t>
  </si>
  <si>
    <t>(おなぎ　あきひろ)</t>
  </si>
  <si>
    <t>刑事法学</t>
  </si>
  <si>
    <t>正当化と免責</t>
  </si>
  <si>
    <t>ジェンダーと刑法</t>
  </si>
  <si>
    <t>国際刑法</t>
  </si>
  <si>
    <t>尾崎　一郎</t>
  </si>
  <si>
    <t>(おざき　いちろう)</t>
  </si>
  <si>
    <t>基礎法学</t>
  </si>
  <si>
    <t>地域コミュニティと法</t>
  </si>
  <si>
    <t>マイノリティと法</t>
  </si>
  <si>
    <t>根本　尚徳</t>
  </si>
  <si>
    <t>(ねもと　ひさのり)</t>
  </si>
  <si>
    <t>差止請求権の基礎理論</t>
  </si>
  <si>
    <t>藤原　正則</t>
  </si>
  <si>
    <t>(ふじわら　まさのり)</t>
  </si>
  <si>
    <t>相続契約</t>
  </si>
  <si>
    <t>田口　正樹</t>
  </si>
  <si>
    <t>(たぐち　まさき)</t>
  </si>
  <si>
    <t>中世後期ドイツの法と国制</t>
  </si>
  <si>
    <t>川村　力</t>
  </si>
  <si>
    <t>(かわむら　ちから)</t>
  </si>
  <si>
    <t>鈴木　一人</t>
  </si>
  <si>
    <t>(すずき　かずと)</t>
  </si>
  <si>
    <t>小林 しおり</t>
  </si>
  <si>
    <t>(こばやし　しおり)</t>
  </si>
  <si>
    <t>佐々木 紫代</t>
  </si>
  <si>
    <t>(ささき　しよ)</t>
  </si>
  <si>
    <t>澤田 美喜子</t>
  </si>
  <si>
    <t>(さわだ　みきこ)</t>
  </si>
  <si>
    <t>杉山 園子</t>
  </si>
  <si>
    <t>(すぎやま　そのこ)</t>
  </si>
  <si>
    <t>得津　晶</t>
  </si>
  <si>
    <t>(とくつ　あきら)</t>
  </si>
  <si>
    <t>山口　二郎</t>
  </si>
  <si>
    <t>(やまぐち　じろう)</t>
  </si>
  <si>
    <t>グローバル化時代における政府の役割</t>
  </si>
  <si>
    <t>グローバル化時代における政党政治の構造</t>
  </si>
  <si>
    <t>吉田　徹</t>
  </si>
  <si>
    <t>(よしだ　とおる)</t>
  </si>
  <si>
    <t>1.1970-80年代のフランス社会党</t>
  </si>
  <si>
    <t>2.欧州統合過程における各国変容</t>
  </si>
  <si>
    <t>岡田　信弘</t>
  </si>
  <si>
    <t>(おかだ　のぶひろ)</t>
  </si>
  <si>
    <t>公法学</t>
  </si>
  <si>
    <t>二院制</t>
  </si>
  <si>
    <t>立法過程論</t>
  </si>
  <si>
    <t>桑原　朝子</t>
  </si>
  <si>
    <t>(くわはら　あさこ)</t>
  </si>
  <si>
    <t>前近代日本における文学と「法」の関係</t>
  </si>
  <si>
    <t>高見　進</t>
  </si>
  <si>
    <t>(たかみ　すすむ)</t>
  </si>
  <si>
    <t>証拠および証明、民事保全、訴訟承継、裁判外紛争解決手続、倒産法</t>
  </si>
  <si>
    <t>中村　研一</t>
  </si>
  <si>
    <t>(なかむら　けんいち)</t>
  </si>
  <si>
    <t>現代世界秩序の変動に関する理論的研究</t>
  </si>
  <si>
    <t>加藤　智章</t>
  </si>
  <si>
    <t>(かとう　ともゆき)</t>
  </si>
  <si>
    <t>米田　雅宏</t>
  </si>
  <si>
    <t>(よねだ　まさひろ)</t>
  </si>
  <si>
    <t>危険防御の規範構造の研究</t>
  </si>
  <si>
    <t>徐　行</t>
  </si>
  <si>
    <t>(じよ　こう)</t>
  </si>
  <si>
    <t>曽野　裕夫</t>
  </si>
  <si>
    <t>(その　ひろお)</t>
  </si>
  <si>
    <t>＊ 私的秩序形成における法の役割、 ＊ 契約法の国際的展開、 ＊ 社会経済変動（とくに情報技術の発展）と契約法の変容</t>
  </si>
  <si>
    <t>国際商取引における《共通私法》の多層的生成──ウィーン売買条約を基軸として──</t>
  </si>
  <si>
    <t>町村　泰貴</t>
  </si>
  <si>
    <t>(まちむら　やすたか)</t>
  </si>
  <si>
    <t>フランス民事手続法研究</t>
  </si>
  <si>
    <t>林田　清明</t>
  </si>
  <si>
    <t>(はやしだ　せいめい)</t>
  </si>
  <si>
    <t>法と文学による法的推論の研究</t>
  </si>
  <si>
    <t>法と経済学に関する研究</t>
  </si>
  <si>
    <t>児矢野　マリ</t>
  </si>
  <si>
    <t>(こやの　まり)</t>
  </si>
  <si>
    <t>水野　浩二</t>
  </si>
  <si>
    <t>(みずの　こうじ)</t>
  </si>
  <si>
    <t>近代民事訴訟法史(日本・ドイツなど）</t>
  </si>
  <si>
    <t>中世ヨーロッパにおける普通法と個別法</t>
  </si>
  <si>
    <t>城下　裕二</t>
  </si>
  <si>
    <t>(しろした　ゆうじ)</t>
  </si>
  <si>
    <t>生体移植の刑事規制</t>
  </si>
  <si>
    <t>会沢　恒</t>
  </si>
  <si>
    <t>(あいざわ　ひさし)</t>
  </si>
  <si>
    <t>アメリカ合衆国の法学方法論、およびその法過程との関係</t>
  </si>
  <si>
    <t>アメリカ合衆国の連邦制</t>
  </si>
  <si>
    <t>松久　三四彦</t>
  </si>
  <si>
    <t>(まつひさ　みよひこ)</t>
  </si>
  <si>
    <t>不法行為と時効</t>
  </si>
  <si>
    <t>田村　善之</t>
  </si>
  <si>
    <t>(たむら　よしゆき)</t>
  </si>
  <si>
    <t>新領域法学</t>
  </si>
  <si>
    <t>独占禁止法、知的財産権法と不正競争防止法の体系化</t>
  </si>
  <si>
    <t>権左　武志</t>
  </si>
  <si>
    <t>(ごんざ　たけし)</t>
  </si>
  <si>
    <t>帝国モデルと主権国家モデルの理論的－歴史的比較考察：超国家的連邦制の学際的研究</t>
  </si>
  <si>
    <t>国家主権と帝国：ドイツにおける主権概念の歴史的前提と形成に関する多角的研究</t>
  </si>
  <si>
    <t>池田　清治</t>
  </si>
  <si>
    <t>(いけだ　せいじ)</t>
  </si>
  <si>
    <t>現代契約法</t>
  </si>
  <si>
    <t>林　たつみ</t>
  </si>
  <si>
    <t>(はやし　たつみ)</t>
  </si>
  <si>
    <t>有価証券の文言証券性</t>
  </si>
  <si>
    <t>他人名義の株式引受</t>
  </si>
  <si>
    <t>吉田　広志</t>
  </si>
  <si>
    <t>(よしだ　ひろし)</t>
  </si>
  <si>
    <t>わが国知的財産法制のあり方</t>
  </si>
  <si>
    <t>齋藤　哲志</t>
  </si>
  <si>
    <t>(さいとう　てつし)</t>
  </si>
  <si>
    <t>三宅　新</t>
  </si>
  <si>
    <t>(みやけ　はじめ)</t>
  </si>
  <si>
    <t>中川　寛子</t>
  </si>
  <si>
    <t>(なかがわ　ひろこ)</t>
  </si>
  <si>
    <t>各国競争法・通商法における低価格設定規制</t>
  </si>
  <si>
    <t>山本　周平</t>
  </si>
  <si>
    <t>(やまもと　しゅうへい)</t>
  </si>
  <si>
    <t>栗原　伸輔</t>
  </si>
  <si>
    <t>(くりはら　しんすけ)</t>
  </si>
  <si>
    <t>池田　悠</t>
  </si>
  <si>
    <t>(いけだ　ひさし)</t>
  </si>
  <si>
    <t>鄭　明政</t>
  </si>
  <si>
    <t>(てい　めいせい)</t>
  </si>
  <si>
    <t>朴　鍾碩</t>
  </si>
  <si>
    <t>(ぱく　ちよんしよく)</t>
  </si>
  <si>
    <t>稻垣　美穂子</t>
  </si>
  <si>
    <t>(いながき　みほこ)</t>
  </si>
  <si>
    <t>永下　泰之</t>
  </si>
  <si>
    <t>(ながした　やすゆき)</t>
  </si>
  <si>
    <t>不法行為法　特に賠償額減額法理について</t>
  </si>
  <si>
    <t>小嶋　崇弘</t>
  </si>
  <si>
    <t>(こじま　たかひろ)</t>
  </si>
  <si>
    <t>緑　大輔</t>
  </si>
  <si>
    <t>(みどり　だいすけ)</t>
  </si>
  <si>
    <t>白取　祐司</t>
  </si>
  <si>
    <t>(しらとり　ゆうじ)</t>
  </si>
  <si>
    <t>日仏比較刑事訴訟法、刑事手続と心理学</t>
  </si>
  <si>
    <t>鈴木　賢</t>
  </si>
  <si>
    <t>(すずき　けん)</t>
  </si>
  <si>
    <t>中国・台湾における西洋法継受、中国法文化、中華人民共和国法の構造変動(裁判制度、私法、社会保障制度など）</t>
  </si>
  <si>
    <t>常本　照樹</t>
  </si>
  <si>
    <t>(つねもと　てるき)</t>
  </si>
  <si>
    <t>亘理　格</t>
  </si>
  <si>
    <t>(わたり　ただす)</t>
  </si>
  <si>
    <t>公益と行政裁量統制</t>
  </si>
  <si>
    <t>行政契約論</t>
  </si>
  <si>
    <t>新堂　明子</t>
  </si>
  <si>
    <t>(しんどう　あきこ)</t>
  </si>
  <si>
    <t>宮本　太郎</t>
  </si>
  <si>
    <t>(みやもと　たろう)</t>
  </si>
  <si>
    <t>欧米諸国における福祉政策の変容、福祉政策と非営利組織、福祉ショービニズム</t>
  </si>
  <si>
    <t>湯山　英子</t>
  </si>
  <si>
    <t>(ゆやま　えいこ)</t>
  </si>
  <si>
    <t>金盛　直茂</t>
  </si>
  <si>
    <t>(かなもり　なおしげ)</t>
  </si>
  <si>
    <t>山本　崇史</t>
  </si>
  <si>
    <t>(やまもと　たかし)</t>
  </si>
  <si>
    <t>経済学説・経済思想</t>
  </si>
  <si>
    <t>ピグー経済学における理論と政策との連関</t>
  </si>
  <si>
    <t>戸村　肇</t>
  </si>
  <si>
    <t>(とむら　はじめ)</t>
  </si>
  <si>
    <t>韓　載香</t>
  </si>
  <si>
    <t>(はん　じえひやん)</t>
  </si>
  <si>
    <t>大塚　芳宏</t>
  </si>
  <si>
    <t>(おおつか　よしひろ)</t>
  </si>
  <si>
    <t>石井　利昌</t>
  </si>
  <si>
    <t>(いしい　としまさ)</t>
  </si>
  <si>
    <t>相原　基大</t>
  </si>
  <si>
    <t>(あいはら　もとひろ)</t>
  </si>
  <si>
    <t>産業集積の再構築過程に関する概念的モデルの開発と検証</t>
  </si>
  <si>
    <t>起業家活動におけるネットワークの役割</t>
  </si>
  <si>
    <t>高井　哲彦</t>
  </si>
  <si>
    <t>(たかい　てつひこ)</t>
  </si>
  <si>
    <t>先進国経済システムの多元的進化と現代中間団体の組織史</t>
  </si>
  <si>
    <t>工藤　教孝</t>
  </si>
  <si>
    <t>(くどう　のりたか)</t>
  </si>
  <si>
    <t>マクロ経済学</t>
  </si>
  <si>
    <t>金融論</t>
  </si>
  <si>
    <t>金融市場における情報と予測</t>
  </si>
  <si>
    <t>摩擦的市場における労働需要</t>
  </si>
  <si>
    <t>岡部　洋實</t>
  </si>
  <si>
    <t>(おかべ　ひろみ)</t>
  </si>
  <si>
    <t>理論経済学</t>
  </si>
  <si>
    <t>経済原論</t>
  </si>
  <si>
    <t>経済学方法論</t>
  </si>
  <si>
    <t>須賀　宣仁</t>
  </si>
  <si>
    <t>(すが　のぶひと)</t>
  </si>
  <si>
    <t>応用経済学</t>
  </si>
  <si>
    <t>規模の経済及び不完全競争下の国際貿易</t>
  </si>
  <si>
    <t>春日部　光紀</t>
  </si>
  <si>
    <t>(かすかべ　みつのり)</t>
  </si>
  <si>
    <t>19世紀末葉から20世紀初頭におけるアメリカ大企業会計史</t>
  </si>
  <si>
    <t>安部　由起子</t>
  </si>
  <si>
    <t>(あべ　ゆきこ)</t>
  </si>
  <si>
    <t>女性の労働供給、パート賃金と最低賃金、パート労働者の社会保険加入、老人医療費</t>
  </si>
  <si>
    <t>大山　睦</t>
  </si>
  <si>
    <t>(おおやま　あつし)</t>
  </si>
  <si>
    <t>朝倉　美惠子</t>
  </si>
  <si>
    <t>(あさくら　みえこ)</t>
  </si>
  <si>
    <t>後藤　允</t>
  </si>
  <si>
    <t>(ごとう　まこと)</t>
  </si>
  <si>
    <t>経営工学</t>
  </si>
  <si>
    <t>小山　光一</t>
  </si>
  <si>
    <t>(こやま　こういち)</t>
  </si>
  <si>
    <t>財政学・金融論</t>
  </si>
  <si>
    <t>制度の経済分析、「財政の構造とメカニズム」の研究</t>
  </si>
  <si>
    <t>篠田　朝也</t>
  </si>
  <si>
    <t>(しのだ　ともなり)</t>
  </si>
  <si>
    <t>会計学</t>
  </si>
  <si>
    <t>日本的経営とコーポレートガバナンス</t>
  </si>
  <si>
    <t>バランストスコアカードの意義と課題</t>
  </si>
  <si>
    <t>岩田　智</t>
  </si>
  <si>
    <t>(いわた　さとし)</t>
  </si>
  <si>
    <t>研究開発のグローバル化</t>
  </si>
  <si>
    <t>蟹江　章</t>
  </si>
  <si>
    <t>(かにえ　あきら)</t>
  </si>
  <si>
    <t>フランスの会計監査役監査制度に関する研究、監査の理論的フレームワークに関する研究</t>
  </si>
  <si>
    <t>荻野　昭一</t>
  </si>
  <si>
    <t>(おぎの　しよういち)</t>
  </si>
  <si>
    <t>園　信太郎</t>
  </si>
  <si>
    <t>(その　しんたろう)</t>
  </si>
  <si>
    <t>経済統計学</t>
  </si>
  <si>
    <t>サヴェジ、レナード ジミィ、の統計学の基礎に関する思索を、彼の確率概念に対する態度を探査しつつ注釈している。</t>
  </si>
  <si>
    <t>橋本　努</t>
  </si>
  <si>
    <t>(はしもと　つとむ)</t>
  </si>
  <si>
    <t>現代自由論</t>
  </si>
  <si>
    <t>板谷　淳一</t>
  </si>
  <si>
    <t>(いたや　じゅんいち)</t>
  </si>
  <si>
    <t>公共財の自発的供給</t>
  </si>
  <si>
    <t>微分ゲームの応用</t>
  </si>
  <si>
    <t>長谷川　光</t>
  </si>
  <si>
    <t>(はせがわ　ひかる)</t>
  </si>
  <si>
    <t>計量経済学の理論と応用</t>
  </si>
  <si>
    <t>久保　淳司</t>
  </si>
  <si>
    <t>(くぼ　じゅんじ)</t>
  </si>
  <si>
    <t>会計利益の社会的意義</t>
  </si>
  <si>
    <t>柿沢　佳秀</t>
  </si>
  <si>
    <t>(かきざわ　よしひで)</t>
  </si>
  <si>
    <t>数学一般(含確率論・統計数学）</t>
  </si>
  <si>
    <t>スペクトル密度の推定と検定</t>
  </si>
  <si>
    <t>平本　健太</t>
  </si>
  <si>
    <t>(ひらもと　けんた)</t>
  </si>
  <si>
    <t>吉野　悦雄</t>
  </si>
  <si>
    <t>(よしの　えつお)</t>
  </si>
  <si>
    <t>経済政策</t>
  </si>
  <si>
    <t>米山　祐司</t>
  </si>
  <si>
    <t>(よねやま　ゆうじ)</t>
  </si>
  <si>
    <t>国際的ディスクロージャー制度の研究</t>
  </si>
  <si>
    <t>肥前　洋一</t>
  </si>
  <si>
    <t>(ひぜん　よういち)</t>
  </si>
  <si>
    <t>オリンピック代表選手選考会分析</t>
  </si>
  <si>
    <t>選挙制度分析</t>
  </si>
  <si>
    <t>岡田　美弥子</t>
  </si>
  <si>
    <t>(おかだ　みやこ)</t>
  </si>
  <si>
    <t>谷口　勇仁</t>
  </si>
  <si>
    <t>(たにぐち　ゆうじん)</t>
  </si>
  <si>
    <t>企業事故研究</t>
  </si>
  <si>
    <t>櫻田　譲</t>
  </si>
  <si>
    <t>(さくらだ　じょう)</t>
  </si>
  <si>
    <t>税務会計領域における実証研究</t>
  </si>
  <si>
    <t>宮本　謙介</t>
  </si>
  <si>
    <t>(みやもと　けんすけ)</t>
  </si>
  <si>
    <t>経済史</t>
  </si>
  <si>
    <t>アジア近現代経済史および現代アジアの労働経済論</t>
  </si>
  <si>
    <t>阿部　智和</t>
  </si>
  <si>
    <t>(あべ　ともかず)</t>
  </si>
  <si>
    <t>日本企業の本社組織に関する実証研究</t>
  </si>
  <si>
    <t>作業空間の物理的なデザインと組織内コミュニケーション</t>
  </si>
  <si>
    <t>鈴木　輝好</t>
  </si>
  <si>
    <t>(すずきてるよし)</t>
  </si>
  <si>
    <t>社会システム工学・安全システム</t>
  </si>
  <si>
    <t>企業負債の評価と資金調達の最適化</t>
  </si>
  <si>
    <t>宇田　忠司</t>
  </si>
  <si>
    <t>(うだ　ただし)</t>
  </si>
  <si>
    <t>坂川　裕司</t>
  </si>
  <si>
    <t>(さかがわ　ゆうじ)</t>
  </si>
  <si>
    <t>鈴川　晶夫</t>
  </si>
  <si>
    <t>(すずかわ　あきお)</t>
  </si>
  <si>
    <t>多変量打ち切りデータに基づく統計的推測とその応用</t>
  </si>
  <si>
    <t>佐々木　憲介</t>
  </si>
  <si>
    <t>(ささき　けんすけ)</t>
  </si>
  <si>
    <t>イギリス歴史学派と方法論争</t>
  </si>
  <si>
    <t>西部　忠</t>
  </si>
  <si>
    <t>(にしべ　まこと)</t>
  </si>
  <si>
    <t>進化経済学</t>
  </si>
  <si>
    <t>地域通貨の理論的・応用的研究</t>
  </si>
  <si>
    <t>進化経済学の基礎理論</t>
  </si>
  <si>
    <t>井上　久志</t>
  </si>
  <si>
    <t>(いのうえ　ひさし)</t>
  </si>
  <si>
    <t>吉田　文和</t>
  </si>
  <si>
    <t>(よしだ　ふみかず)</t>
  </si>
  <si>
    <t>環境ビジネスの研究</t>
  </si>
  <si>
    <t>環境情報公開制度</t>
  </si>
  <si>
    <t>大量消費・大量廃棄社会の技術史的研究</t>
  </si>
  <si>
    <t>低炭素社会づくり</t>
  </si>
  <si>
    <t>吉見　宏</t>
  </si>
  <si>
    <t>(よしみ　ひろし)</t>
  </si>
  <si>
    <t>会計監査における期待ギャップ問題の研究</t>
  </si>
  <si>
    <t>田中　嘉浩</t>
  </si>
  <si>
    <t>(たなか　よしひろ)</t>
  </si>
  <si>
    <t>数学一般（含確率論・統計数学）</t>
  </si>
  <si>
    <t>内藤　隆夫</t>
  </si>
  <si>
    <t>(ないとう　たかお)</t>
  </si>
  <si>
    <t>日本石油産業史</t>
  </si>
  <si>
    <t>久保田　肇</t>
  </si>
  <si>
    <t>(くぼた　はじめ)</t>
  </si>
  <si>
    <t>無限次元財空間経済モデルにおける競争均衡の存在問題</t>
  </si>
  <si>
    <t>大野　由夏</t>
  </si>
  <si>
    <t>(おおの　ゆうか)</t>
  </si>
  <si>
    <t>豊嶋　崇徳</t>
  </si>
  <si>
    <t>(てしま　たかのり)</t>
  </si>
  <si>
    <t>中村　透</t>
  </si>
  <si>
    <t>(なかむら　とおる)</t>
  </si>
  <si>
    <t>玉腰　暁子</t>
  </si>
  <si>
    <t>(たまこし　あきこ)</t>
  </si>
  <si>
    <t>AMENGUAL　PLIEGO　MARIA　OLGA</t>
  </si>
  <si>
    <t>(あめんぐある　ぷりえご　まりあ　おるが)</t>
  </si>
  <si>
    <t>平田　健司</t>
  </si>
  <si>
    <t>(ひらた　けんじ)</t>
  </si>
  <si>
    <t>國松　淳</t>
  </si>
  <si>
    <t>(くにまつ　じゆん)</t>
  </si>
  <si>
    <t>神経生理学</t>
  </si>
  <si>
    <t>渡部　昌</t>
  </si>
  <si>
    <t>(わたなべ　まさし)</t>
  </si>
  <si>
    <t>坂本　直哉</t>
  </si>
  <si>
    <t>(さかもと　なおや)</t>
  </si>
  <si>
    <t>東　恒仁</t>
  </si>
  <si>
    <t>(ひがし　つねひと)</t>
  </si>
  <si>
    <t>薬理学一般</t>
  </si>
  <si>
    <t>小野寺　康仁</t>
  </si>
  <si>
    <t>(おのでら　やすひと)</t>
  </si>
  <si>
    <t>橋本　あり</t>
  </si>
  <si>
    <t>(はしもと　あり)</t>
  </si>
  <si>
    <t>橋本　茂</t>
  </si>
  <si>
    <t>(はしもと　しげる)</t>
  </si>
  <si>
    <t>医化学一般</t>
  </si>
  <si>
    <t>小山　司</t>
  </si>
  <si>
    <t>(こやま　つかさ)</t>
  </si>
  <si>
    <t>精神神経科学</t>
  </si>
  <si>
    <t>若尾　宏</t>
  </si>
  <si>
    <t>(わかお　ひろし)</t>
  </si>
  <si>
    <t>ES細胞からの免疫細胞選択的分化誘導とその再生医学における基礎・応用研究</t>
  </si>
  <si>
    <t>ES細胞からの免疫細胞の選択的分化誘導とその再生医学における応用</t>
  </si>
  <si>
    <t>澤村　淳</t>
  </si>
  <si>
    <t>(さわむら　あつし)</t>
  </si>
  <si>
    <t>脳卒中学</t>
  </si>
  <si>
    <t>麻酔・蘇生学</t>
  </si>
  <si>
    <t>救急医学</t>
  </si>
  <si>
    <t>吉田　隆行</t>
  </si>
  <si>
    <t>(よしだ　たかゆき)</t>
  </si>
  <si>
    <t>神経科学一般</t>
  </si>
  <si>
    <t>神経化学・神経薬理学</t>
  </si>
  <si>
    <t>神経・筋肉生理学</t>
  </si>
  <si>
    <t>押海　裕之</t>
  </si>
  <si>
    <t>(おしうみ　ひろゆき)</t>
  </si>
  <si>
    <t>分子生物学</t>
  </si>
  <si>
    <t>渥美　達也</t>
  </si>
  <si>
    <t>(あつみ　たつや)</t>
  </si>
  <si>
    <t>膠原病・アレルギー・感染症内科学</t>
  </si>
  <si>
    <t>抗リン脂質抗体の臨床的意義および免疫学的特徴について</t>
  </si>
  <si>
    <t>吉永　恵一郎</t>
  </si>
  <si>
    <t>(よしなが　けいいちろう)</t>
  </si>
  <si>
    <t>放射線科学</t>
  </si>
  <si>
    <t>Rubidum-82 PETによる冠動脈疾患診断精度および局所心筋血流計測</t>
  </si>
  <si>
    <t>田中　淳司</t>
  </si>
  <si>
    <t>(たなか　じゅんじ)</t>
  </si>
  <si>
    <t>造血幹細胞移植におけるGVHDとGVL制御に関する研究</t>
  </si>
  <si>
    <t>木下　一郎</t>
  </si>
  <si>
    <t>(きのした　いちろう)</t>
  </si>
  <si>
    <t>呼吸器内科学</t>
  </si>
  <si>
    <t>肺癌のAP-1を標的にした遺伝子治療に関する基礎的研究</t>
  </si>
  <si>
    <t>転写因子E1AF/PEA3に関する研究</t>
  </si>
  <si>
    <t>肺癌のEGFRの異常とGefitinib感受性</t>
  </si>
  <si>
    <t>佐々木　秀直</t>
  </si>
  <si>
    <t>(ささき　ひでなお)</t>
  </si>
  <si>
    <t>神経内科学</t>
  </si>
  <si>
    <t>神経変性疾患の臨床および基礎的研究</t>
  </si>
  <si>
    <t>篠原　信雄</t>
  </si>
  <si>
    <t>(しのはら　のぶお)</t>
  </si>
  <si>
    <t>泌尿器科癌に対する新規抗癌剤を用いた全身化学療法の開発</t>
  </si>
  <si>
    <t>大西　俊介</t>
  </si>
  <si>
    <t>(おおにし　しゆんすけ)</t>
  </si>
  <si>
    <t>消化器内科学</t>
  </si>
  <si>
    <t>権　赫準</t>
  </si>
  <si>
    <t>(くぉん　ひょっくじゅん)</t>
  </si>
  <si>
    <t>特任助教</t>
  </si>
  <si>
    <t>軟骨再生、軟骨分化、発光イメージング</t>
  </si>
  <si>
    <t>丸藤　哲</t>
  </si>
  <si>
    <t>(がんどう　さとし)</t>
  </si>
  <si>
    <t>生体侵襲における血液凝固線溶反応と臓器機能不全</t>
  </si>
  <si>
    <t>中村　秀樹</t>
  </si>
  <si>
    <t>(なかむら　ひでき)</t>
  </si>
  <si>
    <t>皮膚免疫組織化学・皮膚超微構造学・皮膚分子生物学</t>
  </si>
  <si>
    <t>遺伝性皮膚疾患、自己免疫性皮膚疾患の研究</t>
  </si>
  <si>
    <t>津田　真寿美</t>
  </si>
  <si>
    <t>(つだ　ますみ)</t>
  </si>
  <si>
    <t>実験病理学</t>
  </si>
  <si>
    <t>品川　尚文</t>
  </si>
  <si>
    <t>(しながわ　なおふみ)</t>
  </si>
  <si>
    <t>橋本　直樹</t>
  </si>
  <si>
    <t>(はしもと　なおき)</t>
  </si>
  <si>
    <t>統合失調症の認知機能障害</t>
  </si>
  <si>
    <t>松居　喜郎</t>
  </si>
  <si>
    <t>(まつい　よしろう)</t>
  </si>
  <si>
    <t>重症心不全症例に対する外科治療</t>
  </si>
  <si>
    <t>冠動脈、弁膜症疾患の外科治療</t>
  </si>
  <si>
    <t>飛騨　一利</t>
  </si>
  <si>
    <t>(ひだ　かずとし)</t>
  </si>
  <si>
    <t>実験脊髄損傷、実験髄内腫瘍</t>
  </si>
  <si>
    <t>木下　留美子</t>
  </si>
  <si>
    <t>(きのした　るみこ)</t>
  </si>
  <si>
    <t>動体追跡照射システム高品質管理放射線治療</t>
  </si>
  <si>
    <t>清水　伸一</t>
  </si>
  <si>
    <t>(しみず　しんいち)</t>
  </si>
  <si>
    <t>特任講師</t>
  </si>
  <si>
    <t>動体追跡照射</t>
  </si>
  <si>
    <t>放射線治療</t>
  </si>
  <si>
    <t>初谷　紀幸</t>
  </si>
  <si>
    <t>(はつがい　のりゆき)</t>
  </si>
  <si>
    <t>武田　真人</t>
  </si>
  <si>
    <t>(たけだ　まひと)</t>
  </si>
  <si>
    <t>閉経後女性における低用量ホルモン補充療法の効果と問題点</t>
  </si>
  <si>
    <t>服部　直也</t>
  </si>
  <si>
    <t>(はっとり　なおや)</t>
  </si>
  <si>
    <t>リウマチ、腰痛、スポーツ外傷のイメージング</t>
  </si>
  <si>
    <t>悪性腫瘍の免疫核医学的治療</t>
  </si>
  <si>
    <t>木村　太一</t>
  </si>
  <si>
    <t>(きむら　たいち)</t>
  </si>
  <si>
    <t>滑膜肉腫発症機構の解明</t>
  </si>
  <si>
    <t>志馬　寛明</t>
  </si>
  <si>
    <t>(しめ　ひろあき)</t>
  </si>
  <si>
    <t>自然免疫によるがんの制御</t>
  </si>
  <si>
    <t>今野　幸太郎</t>
  </si>
  <si>
    <t>(こんの　こうたろう)</t>
  </si>
  <si>
    <t>解剖学一般（含組織学・発生学）</t>
  </si>
  <si>
    <t>舟山　恵美</t>
  </si>
  <si>
    <t>(ふなやま　えみ)</t>
  </si>
  <si>
    <t>新井　明日奈</t>
  </si>
  <si>
    <t>(あらい　あすな)</t>
  </si>
  <si>
    <t>木村　俊介</t>
  </si>
  <si>
    <t>(きむら　しゆんすけ)</t>
  </si>
  <si>
    <t>パイエル板におけるケモカイン受容体CCR1の機能解析</t>
  </si>
  <si>
    <t>M-secによる膜突起形成機構の解明</t>
  </si>
  <si>
    <t>渡辺　雅彦</t>
  </si>
  <si>
    <t>(わたなべ　まさひこ)</t>
  </si>
  <si>
    <t>神経解剖学</t>
  </si>
  <si>
    <t>グルタミン酸伝達機構とシナプス回路発達</t>
  </si>
  <si>
    <t>グリア細胞の形態と分化</t>
  </si>
  <si>
    <t>小山内　努</t>
  </si>
  <si>
    <t>(おさない　つとむ)</t>
  </si>
  <si>
    <t>疾患モデル動物の開発と研究</t>
  </si>
  <si>
    <t>近藤　英司</t>
  </si>
  <si>
    <t>(みきにゅう)</t>
  </si>
  <si>
    <t>玉木　長良</t>
  </si>
  <si>
    <t>(たまき　ながら)</t>
  </si>
  <si>
    <t>心血管系の新しい画像診断学</t>
  </si>
  <si>
    <t>新しい核医学的手法による分子・細胞機能の評価</t>
  </si>
  <si>
    <t>寺沢　浩一</t>
  </si>
  <si>
    <t>(てらざわ　こういち)</t>
  </si>
  <si>
    <t>法医学</t>
  </si>
  <si>
    <t>縊頚時における結膜下溢血点の発生機序の解明，骨などの経年的変化による年齢推定法の開発，ハエのライフサイクルによる死亡時期の推定法の検討</t>
  </si>
  <si>
    <t>吉川　朋子</t>
  </si>
  <si>
    <t>(よしかわ　ともこ)</t>
  </si>
  <si>
    <t>山崎　小百合</t>
  </si>
  <si>
    <t>(やまざき　さゆり)</t>
  </si>
  <si>
    <t>野々村　克也</t>
  </si>
  <si>
    <t>(ののむら　かつや)</t>
  </si>
  <si>
    <t>小児外科学</t>
  </si>
  <si>
    <t>泌尿器科学</t>
  </si>
  <si>
    <t>七戸　俊明</t>
  </si>
  <si>
    <t>(シチノヘ　トシアキ)</t>
  </si>
  <si>
    <t>消化器外科学</t>
  </si>
  <si>
    <t>人類遺伝学</t>
  </si>
  <si>
    <t>消化器癌に対する内視鏡手術の技術開発と教育</t>
  </si>
  <si>
    <t>岩崎　倫政</t>
  </si>
  <si>
    <t>(いわさき　のりまさ)</t>
  </si>
  <si>
    <t>上肢数値モデリング解析</t>
  </si>
  <si>
    <t>同種肢移植における遺伝子導入療法の可能性</t>
  </si>
  <si>
    <t>組織工学的手法を用いた軟骨再生</t>
  </si>
  <si>
    <t>的場　光太郎</t>
  </si>
  <si>
    <t>(まとば　こうたろう)</t>
  </si>
  <si>
    <t>法医診断学</t>
  </si>
  <si>
    <t>山仲　勇二郎</t>
  </si>
  <si>
    <t>(やまなか　ゆうじろう)</t>
  </si>
  <si>
    <t>スポーツ科学</t>
  </si>
  <si>
    <t>環境生理学(含体力医学・栄養生理学）</t>
  </si>
  <si>
    <t>身体運動による生体リズム調整法の開発</t>
  </si>
  <si>
    <t>身体運動による哺乳類生体リズム再同調促進メカニズムの解明</t>
  </si>
  <si>
    <t>有田　賢</t>
  </si>
  <si>
    <t>(ありた　けん)</t>
  </si>
  <si>
    <t>(いみん)</t>
  </si>
  <si>
    <t>細菌学(含真菌学）</t>
  </si>
  <si>
    <t>感染症におけるサイトカインの役割</t>
  </si>
  <si>
    <t>谷野　美智枝</t>
  </si>
  <si>
    <t>(たにの　みしえ)</t>
  </si>
  <si>
    <t>古川　洋志</t>
  </si>
  <si>
    <t>(ふるかわ　ひろし)</t>
  </si>
  <si>
    <t>リンパ節転移、リンパ管再生、神経再生、脈管奇形の病態</t>
  </si>
  <si>
    <t>川畑　秀伸</t>
  </si>
  <si>
    <t>(かわばた　ひでのぶ)</t>
  </si>
  <si>
    <t>臨床推論</t>
  </si>
  <si>
    <t>医学教育における隠されたカリキュラムの影響</t>
  </si>
  <si>
    <t>榎木　亮介</t>
  </si>
  <si>
    <t>(えのき　りようすけ)</t>
  </si>
  <si>
    <t>生理学一般</t>
  </si>
  <si>
    <t>安部　崇重</t>
  </si>
  <si>
    <t>(あべ　たかしげ)</t>
  </si>
  <si>
    <t>笠原　正典</t>
  </si>
  <si>
    <t>(かさはら　まさのり)</t>
  </si>
  <si>
    <t>主要組織適合遺伝子複合体の生物学と病理学</t>
  </si>
  <si>
    <t>プロテアソームの病態における役割</t>
  </si>
  <si>
    <t>橋野　聡</t>
  </si>
  <si>
    <t>(はしの　さとし)</t>
  </si>
  <si>
    <t>1、造血器悪性疾患に対する造血幹細胞移植後のGVHDの制御とdendritic cellを利用したGVLの誘導</t>
  </si>
  <si>
    <t>2,HP感染のITPの病態に及ぼす影響</t>
  </si>
  <si>
    <t>3、造血器悪性疾患に対する免疫学的治療法</t>
  </si>
  <si>
    <t>小華和　柾志</t>
  </si>
  <si>
    <t>(こはなわ　まさし)</t>
  </si>
  <si>
    <t>溶連菌感染における感染防御機構とサイトカイン</t>
  </si>
  <si>
    <t>田中　真樹</t>
  </si>
  <si>
    <t>(たなか　まさき)</t>
  </si>
  <si>
    <t>随意運動の制御機構</t>
  </si>
  <si>
    <t>佐藤　松治</t>
  </si>
  <si>
    <t>(さとう　しょうじ)</t>
  </si>
  <si>
    <t>医用システム開発、費用対効果分析、医療労働評価基準の設計</t>
  </si>
  <si>
    <t>三輪　聡一</t>
  </si>
  <si>
    <t>(みわ　そういち)</t>
  </si>
  <si>
    <t>タバコ煙中傷害因子による細胞傷害の分子機構の解明と無害化方法の開発</t>
  </si>
  <si>
    <t>受容体結合蛋白によるエンドセリンA型およびB型受容体発現レベル調節と病態的意義</t>
  </si>
  <si>
    <t>三山　博史</t>
  </si>
  <si>
    <t>(みつやま　ひろふみ)</t>
  </si>
  <si>
    <t>循環器内科学</t>
  </si>
  <si>
    <t>肥大心の不整脈器質の解明</t>
  </si>
  <si>
    <t>心室細動誘発閾値が予後に影響を与えるかついての調査</t>
  </si>
  <si>
    <t>坂下　智博</t>
  </si>
  <si>
    <t>(さかした　ともひろ)</t>
  </si>
  <si>
    <t>加納　崇裕</t>
  </si>
  <si>
    <t>(かのう　たかひろ)</t>
  </si>
  <si>
    <t>小林　一郎</t>
  </si>
  <si>
    <t>(こばやし　いちろう)</t>
  </si>
  <si>
    <t>石川　正純</t>
  </si>
  <si>
    <t>(いしかわ　まさより)</t>
  </si>
  <si>
    <t>診断用Ｘ線被曝線量測定のための小型線量計の開発と応用</t>
  </si>
  <si>
    <t>体内挿入可能な線量計を用いた治療中の吸収線量測定と放射線障害の予防</t>
  </si>
  <si>
    <t>吉岡　充弘</t>
  </si>
  <si>
    <t>(よしおか　みつひろ)</t>
  </si>
  <si>
    <t>精神疾患モデル動物の開発とその応用</t>
  </si>
  <si>
    <t>セロトニン作動性神経の機能に関する研究</t>
  </si>
  <si>
    <t>宮武　由甲子</t>
  </si>
  <si>
    <t>(みやたけ　ゆきこ)</t>
  </si>
  <si>
    <t>安田　和則</t>
  </si>
  <si>
    <t>(やすだ　かずのり)</t>
  </si>
  <si>
    <t>医用生体工学、生体材料学</t>
  </si>
  <si>
    <t>整形外科学</t>
  </si>
  <si>
    <t>1.関節の医用生体工学・生体材料学 2.人工関節・人工軟骨・人工半月板の開発 3. DNゲル・魚由来コラゲンを用いた軟骨自然再生 4.解剖学的靭帯再建術の開発</t>
  </si>
  <si>
    <t>佐邊　壽孝</t>
  </si>
  <si>
    <t>(さべ　ひさたか)</t>
  </si>
  <si>
    <t>矢部　一郎</t>
  </si>
  <si>
    <t>(やべ　いちろう)</t>
  </si>
  <si>
    <t>脊髄小脳変性症</t>
  </si>
  <si>
    <t>分子遺伝学</t>
  </si>
  <si>
    <t>松本　譲</t>
  </si>
  <si>
    <t>(まつもと　じよう)</t>
  </si>
  <si>
    <t>(くるきん　せるげい)</t>
  </si>
  <si>
    <t>高橋　秀尚</t>
  </si>
  <si>
    <t>(たかはし　ひでひさ)</t>
  </si>
  <si>
    <t>(ほんまあきひろ)</t>
  </si>
  <si>
    <t>松浦　妙子</t>
  </si>
  <si>
    <t>(まつうら　たえこ)</t>
  </si>
  <si>
    <t>宮本　直樹</t>
  </si>
  <si>
    <t>(みやもと　なおき)</t>
  </si>
  <si>
    <t>動体追跡放射線治療装置の開発</t>
  </si>
  <si>
    <t>山野邉　貴信</t>
  </si>
  <si>
    <t>(やまのべ　たかのぶ)</t>
  </si>
  <si>
    <t>生物物理学</t>
  </si>
  <si>
    <t>神経系の過渡応答特性から神経系における情報キャリアを解明する</t>
  </si>
  <si>
    <t>神経細胞の信頼性とその内在性ノイズに関する研究</t>
  </si>
  <si>
    <t>工藤　正尊</t>
  </si>
  <si>
    <t>(くどう　まさたか)</t>
  </si>
  <si>
    <t>産婦人科</t>
  </si>
  <si>
    <t>産婦人科内視鏡手術</t>
  </si>
  <si>
    <t>竹内　啓</t>
  </si>
  <si>
    <t>(たけうち　さとし)</t>
  </si>
  <si>
    <t>神谷　温之</t>
  </si>
  <si>
    <t>(かみや　はるゆき)</t>
  </si>
  <si>
    <t>シナプス可塑性の細胞・分子機構</t>
  </si>
  <si>
    <t>神山　俊哉</t>
  </si>
  <si>
    <t>(かみやま　としや)</t>
  </si>
  <si>
    <t>進行肝細胞癌の治療</t>
  </si>
  <si>
    <t>肝細胞癌に対する肝移植</t>
  </si>
  <si>
    <t>癌の浸潤、転移</t>
  </si>
  <si>
    <t>癌化学療法</t>
  </si>
  <si>
    <t>宮崎　太輔</t>
  </si>
  <si>
    <t>(みやざき　たいすけ)</t>
  </si>
  <si>
    <t>神経解剖学・神経病理学</t>
  </si>
  <si>
    <t>小脳におけるシナプス回路網形成</t>
  </si>
  <si>
    <t>小野寺　智洋</t>
  </si>
  <si>
    <t>(おのでら　ともひろ)</t>
  </si>
  <si>
    <t>保田　晋助</t>
  </si>
  <si>
    <t>(やすだ　しんすけ)</t>
  </si>
  <si>
    <t>全身性エリテマトーデスおよび抗リン脂質抗体症候群の病態解析</t>
  </si>
  <si>
    <t>鬼丸　力也</t>
  </si>
  <si>
    <t>(おにまる　りきや)</t>
  </si>
  <si>
    <t>体幹部定位放射線治療の成績向上についての研究</t>
  </si>
  <si>
    <t>金子　壮朗</t>
  </si>
  <si>
    <t>(かねこ　たけあき)</t>
  </si>
  <si>
    <t>PAI-1の冠動脈微小血管保護作用の解明と心筋梗塞の新規治療への応用</t>
  </si>
  <si>
    <t>岩永　敏彦</t>
  </si>
  <si>
    <t>(いわなが　としひこ)</t>
  </si>
  <si>
    <t>消化管の機能形態学、レクチンの組織化学、分泌機構の分子メカニズム</t>
  </si>
  <si>
    <t>高野　廣子</t>
  </si>
  <si>
    <t>(たかの　ひろこ)</t>
  </si>
  <si>
    <t>雄性生殖器の組織学および組織化学</t>
  </si>
  <si>
    <t>朝倉　聡</t>
  </si>
  <si>
    <t>(あさくら　さとし)</t>
  </si>
  <si>
    <t>対人恐怖の臨床的研究</t>
  </si>
  <si>
    <t>森本　裕二</t>
  </si>
  <si>
    <t>(もりもと　ゆうじ)</t>
  </si>
  <si>
    <t>心肺脳蘇生</t>
  </si>
  <si>
    <t>脳保護</t>
  </si>
  <si>
    <t>麻酔中の脳循環・代謝</t>
  </si>
  <si>
    <t>志賀　哲</t>
  </si>
  <si>
    <t>(しが　とおる)</t>
  </si>
  <si>
    <t>白土　博樹</t>
  </si>
  <si>
    <t>(しらと　ひろき)</t>
  </si>
  <si>
    <t>動体追跡照射システム、４次元放射線治療、高品質管理放射線治療、分子イメージングの放射線治療における利用</t>
  </si>
  <si>
    <t>久住　一郎</t>
  </si>
  <si>
    <t>(くすみ　いちろう)</t>
  </si>
  <si>
    <t>精神医学</t>
  </si>
  <si>
    <t>精神障害の神経生理学的研究</t>
  </si>
  <si>
    <t>精神障害の遺伝病態学</t>
  </si>
  <si>
    <t>松本　美佐子</t>
  </si>
  <si>
    <t>(まつもと　みさこ)</t>
  </si>
  <si>
    <t>自然免疫によるがん、感染症の制御</t>
  </si>
  <si>
    <t>補体系による自己と非自己の識別機構</t>
  </si>
  <si>
    <t>田中　伸哉</t>
  </si>
  <si>
    <t>(たなか　しんや)</t>
  </si>
  <si>
    <t>Experimental Pathology</t>
  </si>
  <si>
    <t>癌化のシグナル伝達機構の解析</t>
  </si>
  <si>
    <t>腫瘍病理学</t>
  </si>
  <si>
    <t>大場　雄介</t>
  </si>
  <si>
    <t>(おおば　ゆうすけ)</t>
  </si>
  <si>
    <t>蛍光イメージング技術の臨床応用</t>
  </si>
  <si>
    <t>腫瘍細胞ー微小環境相互作用の時空間ダイナミクス</t>
  </si>
  <si>
    <t>佐々木　成子</t>
  </si>
  <si>
    <t>(ささき　せいこ)</t>
  </si>
  <si>
    <t>野田　航介</t>
  </si>
  <si>
    <t>(のだ　こうすけ)</t>
  </si>
  <si>
    <t>眼科学</t>
  </si>
  <si>
    <t>小林　純子</t>
  </si>
  <si>
    <t>(こばやし　じゅんこ)</t>
  </si>
  <si>
    <t>糖鎖認識タンパク、レクチンの機能形態学</t>
  </si>
  <si>
    <t>畠山　鎮次</t>
  </si>
  <si>
    <t>(はたけやま　しげつぐ)</t>
  </si>
  <si>
    <t>タンパク質分解</t>
  </si>
  <si>
    <t>筒井　裕之</t>
  </si>
  <si>
    <t>(つつい　ひろゆき)</t>
  </si>
  <si>
    <t>循環器内科</t>
  </si>
  <si>
    <t>心不全</t>
  </si>
  <si>
    <t>山本　有平</t>
  </si>
  <si>
    <t>(やまもと　ゆうへい)</t>
  </si>
  <si>
    <t>形成外科学</t>
  </si>
  <si>
    <t>阿部　理一郎</t>
  </si>
  <si>
    <t>(あべ　りいちろう)</t>
  </si>
  <si>
    <t>皮膚科学</t>
  </si>
  <si>
    <t>重症薬疹の発症機序解明</t>
  </si>
  <si>
    <t>古田　伊都子</t>
  </si>
  <si>
    <t>(ふるた　いつこ)</t>
  </si>
  <si>
    <t>産婦人科学</t>
  </si>
  <si>
    <t>病態医化学</t>
  </si>
  <si>
    <t>子宮内感染による早産発症のメカニズムについて</t>
  </si>
  <si>
    <t>閉経後婦人の骨密度と遺伝子多型との関連について</t>
  </si>
  <si>
    <t>泉　剛</t>
  </si>
  <si>
    <t>(いずみ　たけし)</t>
  </si>
  <si>
    <t>不安の精神薬理</t>
  </si>
  <si>
    <t>西原　広史</t>
  </si>
  <si>
    <t>(にしはら　ひろし)</t>
  </si>
  <si>
    <t>人体病理学</t>
  </si>
  <si>
    <t>ヒト腫瘍における前癌遺伝子産物Crkの発現の解析</t>
  </si>
  <si>
    <t>大腸癌におけるCOX-2, c-IAPの発現とその癌化機序への関与</t>
  </si>
  <si>
    <t>ヒト血液腫瘍におけるDOCKファミリー蛋白の発現</t>
  </si>
  <si>
    <t>秋田　弘俊</t>
  </si>
  <si>
    <t>(あきた　ひろとし)</t>
  </si>
  <si>
    <t>固型腫瘍とくに肺癌の発癌、進展に関与する遺伝子異常の解明とその診断・治療への応用</t>
  </si>
  <si>
    <t>三國　新太郎</t>
  </si>
  <si>
    <t>(みくに　しんたろう)</t>
  </si>
  <si>
    <t>外丸　詩野</t>
  </si>
  <si>
    <t>(とまる　うたの)</t>
  </si>
  <si>
    <t>プロテアソームの発現異常と病態との関連</t>
  </si>
  <si>
    <t>自己免疫疾患の病態解析</t>
  </si>
  <si>
    <t>土佐　紀子</t>
  </si>
  <si>
    <t>(とさ　のりこ)</t>
  </si>
  <si>
    <t>マウスの異常行動およびT細胞分化における環境エンリッチメンが与える影響に関する研究</t>
  </si>
  <si>
    <t>石田　晋</t>
  </si>
  <si>
    <t>(いしだ　すすむ)</t>
  </si>
  <si>
    <t>眼科疾患における細胞生物学的研究</t>
  </si>
  <si>
    <t>加納　里志</t>
  </si>
  <si>
    <t>(かのう　さとし)</t>
  </si>
  <si>
    <t>加藤　徳雄</t>
  </si>
  <si>
    <t>(かとう　のりお)</t>
  </si>
  <si>
    <t>新しい"待ち伏せ"照射法の開発</t>
  </si>
  <si>
    <t>分子イメージングの放射線治療における利用</t>
  </si>
  <si>
    <t>中西　満</t>
  </si>
  <si>
    <t>(なかにし　みつる)</t>
  </si>
  <si>
    <t>長井　桂</t>
  </si>
  <si>
    <t>(ながい　かつら)</t>
  </si>
  <si>
    <t>山﨑　美和子</t>
  </si>
  <si>
    <t>(やまさき　みわこ)</t>
  </si>
  <si>
    <t>水上　尚典</t>
  </si>
  <si>
    <t>(みなかみ　ひさのり)</t>
  </si>
  <si>
    <t>早産防止のための戦略開発</t>
  </si>
  <si>
    <t>妊娠高血圧症候群の適切な管理</t>
  </si>
  <si>
    <t>双胎妊娠</t>
  </si>
  <si>
    <t>伊藤　陽一</t>
  </si>
  <si>
    <t>(いとう　よういち)</t>
  </si>
  <si>
    <t>生物統計学</t>
  </si>
  <si>
    <t>大村　優</t>
  </si>
  <si>
    <t>(おおむら　ゆう)</t>
  </si>
  <si>
    <t>高尾　聖心</t>
  </si>
  <si>
    <t>(たかお　せいしん)</t>
  </si>
  <si>
    <t>医用システム</t>
  </si>
  <si>
    <t>新熊　悟</t>
  </si>
  <si>
    <t>(しんくま　さとる)</t>
  </si>
  <si>
    <t>内ヶ島　基政</t>
  </si>
  <si>
    <t>(うちがしま　もとかず)</t>
  </si>
  <si>
    <t>てんかん原性回路における内因性カンナビノイドシグナル伝達機構の解明</t>
  </si>
  <si>
    <t>山上　恵</t>
  </si>
  <si>
    <t>(やまかみ　めぐみ)</t>
  </si>
  <si>
    <t>腸管上皮細胞における発現分子の解析</t>
  </si>
  <si>
    <t>大型タンパク質結晶を作成する手法の開発</t>
  </si>
  <si>
    <t>寺田　晃士</t>
  </si>
  <si>
    <t>(てらだ　こうじ)</t>
  </si>
  <si>
    <t>村上　学</t>
  </si>
  <si>
    <t>(むらかみ　まなぶ)</t>
  </si>
  <si>
    <t>絹川　真太郎</t>
  </si>
  <si>
    <t>(きぬがわ　しんたろう)</t>
  </si>
  <si>
    <t>心不全の形成・進展における酸化ストレスの役割</t>
  </si>
  <si>
    <t>心不全や糖代謝異常における運動能力と骨格筋機能に関する研究</t>
  </si>
  <si>
    <t>堀之内　孝広</t>
  </si>
  <si>
    <t>(ほりのうち　たかひろ)</t>
  </si>
  <si>
    <t>Ca2+センサーSTIM1の機能制御機構の解明</t>
  </si>
  <si>
    <t>TRPCチャネルを介したエンドセリン受容体作動性Ca2+流入の分子メカニズム</t>
  </si>
  <si>
    <t>西出　真也</t>
  </si>
  <si>
    <t>(にしで　しんや)</t>
  </si>
  <si>
    <t>環境生理学（含体力医学・栄養生理学）</t>
  </si>
  <si>
    <t>生体リズムの発達</t>
  </si>
  <si>
    <t>生体リズムの分子メカニズム</t>
  </si>
  <si>
    <t>趙　松吉</t>
  </si>
  <si>
    <t>(ちょう　しょうきち)</t>
  </si>
  <si>
    <t>ポジトロン断層撮影法（PET)における腫瘍・炎症の新しい診断・評価法の開発と応用</t>
  </si>
  <si>
    <t>癌の分子標的療法：分子イメージングによる早期治療効果の評価</t>
  </si>
  <si>
    <t>山田　俊</t>
  </si>
  <si>
    <t>(やまだ　たかし)</t>
  </si>
  <si>
    <t>妊娠高血圧症候群・多胎における水代謝と胎盤由来の抗利尿ホルモン分解酵素</t>
  </si>
  <si>
    <t>早産と腟内フローラの関連についての研究</t>
  </si>
  <si>
    <t>瀬谷　司</t>
  </si>
  <si>
    <t>(せや　つかさ)</t>
  </si>
  <si>
    <t>安東　頼子</t>
  </si>
  <si>
    <t>(あんどう　よりこ)</t>
  </si>
  <si>
    <t>脳神経科学</t>
  </si>
  <si>
    <t>武島　嗣英</t>
  </si>
  <si>
    <t>(たけしま　つぐひで)</t>
  </si>
  <si>
    <t>放射線照射で生き残る癌細胞の性質の解析</t>
  </si>
  <si>
    <t>清水　宏</t>
  </si>
  <si>
    <t>(しみず　ひろし)</t>
  </si>
  <si>
    <t>本間　さと</t>
  </si>
  <si>
    <t>(ほんま　さと)</t>
  </si>
  <si>
    <t>サーカディアン振動の中枢機構、その細胞内リズム発振機構とリズム統合機能を、生物発光レポーター、マルチ電極アレイ等を用い解明する</t>
  </si>
  <si>
    <t>北村　信人</t>
  </si>
  <si>
    <t>(きたむら　のぶと)</t>
  </si>
  <si>
    <t>2.高機能ゲルの医学応用</t>
  </si>
  <si>
    <t>3.解剖学的靭帯再建</t>
  </si>
  <si>
    <t>三浪　明男</t>
  </si>
  <si>
    <t>(みなみ　あきお)</t>
  </si>
  <si>
    <t>血管柄付き同種関節移植の実験的研究</t>
  </si>
  <si>
    <t>西村　正治</t>
  </si>
  <si>
    <t>(にしむら　まさはる)</t>
  </si>
  <si>
    <t>肺気腫・間質性肺炎の病因と病態生理</t>
  </si>
  <si>
    <t>各種肺疾患における気道上皮細胞の役割</t>
  </si>
  <si>
    <t>大塚　紀幸</t>
  </si>
  <si>
    <t>(おおつか　のりゆき)</t>
  </si>
  <si>
    <t>女性生殖器におけるNKG2Dリガンドの発現解析</t>
  </si>
  <si>
    <t>Premature ovarian failure in Fragile X syndrome</t>
  </si>
  <si>
    <t>櫻木　範明</t>
  </si>
  <si>
    <t>(さくらぎ　のりあき)</t>
  </si>
  <si>
    <t>子宮体癌の新しい分子標的治療開発のためのp53変異とp63，p73の機能解析</t>
  </si>
  <si>
    <t>ＢＭＰアンタゴニストを用いた癌－間質相互作用の制御による癌治療戦略の検討</t>
  </si>
  <si>
    <t>浜田　俊幸</t>
  </si>
  <si>
    <t>(はまだ　としゆき)</t>
  </si>
  <si>
    <t>平野　聡</t>
  </si>
  <si>
    <t>(ひらの　さとし)</t>
  </si>
  <si>
    <t>外科学一般</t>
  </si>
  <si>
    <t>胆道癌の根治手術術式の開発</t>
  </si>
  <si>
    <t>寳金　清博</t>
  </si>
  <si>
    <t>(ほうきん　きよひろ)</t>
  </si>
  <si>
    <t>脳神経外科学</t>
  </si>
  <si>
    <t>モヤモヤ病の外科治療、頭蓋内外血行再建</t>
  </si>
  <si>
    <t>藤田　博美</t>
  </si>
  <si>
    <t>(ふじた　ひろよし)</t>
  </si>
  <si>
    <t>鐙　邦芳</t>
  </si>
  <si>
    <t>(あぶみ　くによし)</t>
  </si>
  <si>
    <t>脊椎脊髄病学</t>
  </si>
  <si>
    <t>脊柱再建の臨床的及び生体力学的研究</t>
  </si>
  <si>
    <t>頚椎内固定具の開発に関する研究</t>
  </si>
  <si>
    <t>人工椎間板の開発に関する研究</t>
  </si>
  <si>
    <t>武冨　紹信</t>
  </si>
  <si>
    <t>(たけとみ　あきのぶ)</t>
  </si>
  <si>
    <t>ゲノム情報に基づく肝移植C型肝炎再発に対する革新的治療戦略の構築</t>
  </si>
  <si>
    <t>田島　敏広</t>
  </si>
  <si>
    <t>(たじま　としひろ)</t>
  </si>
  <si>
    <t>小児成長障害の分子遺伝学的原因の解明ならびに新たな治療法</t>
  </si>
  <si>
    <t>築山　忠維</t>
  </si>
  <si>
    <t>(つきやま　ただすけ)</t>
  </si>
  <si>
    <t>発生生物学</t>
  </si>
  <si>
    <t>遺伝子改変マウスを用いたタンパク質分解機構の解明</t>
  </si>
  <si>
    <t>今野　哲</t>
  </si>
  <si>
    <t>(こんの　さとし)</t>
  </si>
  <si>
    <t>気管支喘息、アレルギー性疾患におけるオステオポンチンの意義</t>
  </si>
  <si>
    <t>気管支喘息、サルコイドーシスの遺伝的背景に関する研究</t>
  </si>
  <si>
    <t>森松　組子 (吉松　組子）</t>
  </si>
  <si>
    <t>(もりまつ　くみこ)</t>
  </si>
  <si>
    <t>ハンタウイルス感染症の疫学およびその病原性について</t>
  </si>
  <si>
    <t>岩永　ひろみ</t>
  </si>
  <si>
    <t>(いわなが　ひろみ)</t>
  </si>
  <si>
    <t>皮膚機械受容器の三次元微小解剖と刺激受容機構、ニューロンーグリア回路網</t>
  </si>
  <si>
    <t>HIV/AIDSに関する差別・偏見の定量的評価の研究</t>
  </si>
  <si>
    <t>折舘　伸彦</t>
  </si>
  <si>
    <t>(おりだて　のぶひこ)</t>
  </si>
  <si>
    <t>耳鼻咽喉科学</t>
  </si>
  <si>
    <t>頭頸部癌に対する遺伝子治療</t>
  </si>
  <si>
    <t>頭頸部癌に対する化学予防</t>
  </si>
  <si>
    <t>松岡　真琴</t>
  </si>
  <si>
    <t>(まつおか　まこと)</t>
  </si>
  <si>
    <t>浅香　卓哉</t>
  </si>
  <si>
    <t>(あさか　たくや)</t>
  </si>
  <si>
    <t>山田　珠希</t>
  </si>
  <si>
    <t>(やまだ　たまき)</t>
  </si>
  <si>
    <t>飯田　俊二</t>
  </si>
  <si>
    <t>(いいだ　しゅんじ)</t>
  </si>
  <si>
    <t>骨粗鬆症患者における骨形成能</t>
  </si>
  <si>
    <t>野谷　健治</t>
  </si>
  <si>
    <t>(のたに　けんじ)</t>
  </si>
  <si>
    <t>局部床義歯における力学的挙動</t>
  </si>
  <si>
    <t>有床義歯の予後</t>
  </si>
  <si>
    <t>加齢と咀嚼機能、咀嚼・嚥下とADL</t>
  </si>
  <si>
    <t>詫間　滋</t>
  </si>
  <si>
    <t>(たくま　しげる)</t>
  </si>
  <si>
    <t>外科系歯学</t>
  </si>
  <si>
    <t>三叉神経脊髄路核における痛覚情報伝達の可塑的変化に関する研究</t>
  </si>
  <si>
    <t>プロポフォール静脈内鎮静法におけるTCIポンプを用いた新しい管理方法の研究</t>
  </si>
  <si>
    <t>舩橋　誠</t>
  </si>
  <si>
    <t>(ふなはし　まこと)</t>
  </si>
  <si>
    <t>機能系基礎歯科学</t>
  </si>
  <si>
    <t>摂食・飲水行動調節の中枢神経機構</t>
  </si>
  <si>
    <t>福島　和昭</t>
  </si>
  <si>
    <t>(ふくしま　かずあき)</t>
  </si>
  <si>
    <t>医歯薬学</t>
  </si>
  <si>
    <t>生体のストレス反応に関する基礎的、臨床的研究</t>
  </si>
  <si>
    <t>麻酔薬の作用機序に関する研究</t>
  </si>
  <si>
    <t>各種周術期管理と心機能に関する研究</t>
  </si>
  <si>
    <t>高齢者歯科患者に対する精神鎮静法に関する研究</t>
  </si>
  <si>
    <t>歯科処置・手術に対する全身管理時の各種モニ</t>
  </si>
  <si>
    <t>横山　敦郎</t>
  </si>
  <si>
    <t>(よこやま　あつろう)</t>
  </si>
  <si>
    <t>補綴理工系歯学</t>
  </si>
  <si>
    <t>ナノ材料・ナノバイオサイエンス</t>
  </si>
  <si>
    <t>残存歯ならびに補綴装置に関する力学的解析</t>
  </si>
  <si>
    <t>口腔機能と脳機能の関係</t>
  </si>
  <si>
    <t>安田　元昭</t>
  </si>
  <si>
    <t>(やすだ　もとあき)</t>
  </si>
  <si>
    <t>DNA腫瘍ウイルス</t>
  </si>
  <si>
    <t>佐藤　隆文</t>
  </si>
  <si>
    <t>(さとう　たかふみ)</t>
  </si>
  <si>
    <t>病態科学系歯学・歯科放射線学</t>
  </si>
  <si>
    <t>温熱療法(ハイパーサーミア)</t>
  </si>
  <si>
    <t>飯塚　正</t>
  </si>
  <si>
    <t>(いいづか　ただし)</t>
  </si>
  <si>
    <t>形態系基礎歯科学</t>
  </si>
  <si>
    <t>骨代謝機構に関する形態学的研究</t>
  </si>
  <si>
    <t>友永　章雄</t>
  </si>
  <si>
    <t>(ともなが　あきお)</t>
  </si>
  <si>
    <t>夜間ブラキシズムと修復物の脱落</t>
  </si>
  <si>
    <t>ポータブル筋電計とスプリントによるブラキシズムスクリーニング</t>
  </si>
  <si>
    <t>齋藤　正恭</t>
  </si>
  <si>
    <t>(さいとう　まさやす)</t>
  </si>
  <si>
    <t>八若　保孝</t>
  </si>
  <si>
    <t>(やわか　やすたか)</t>
  </si>
  <si>
    <t>矯正・小児系歯学</t>
  </si>
  <si>
    <t>乳歯の生理的歯根吸収および病的異常吸収に関する組織学および分子生物学的研究</t>
  </si>
  <si>
    <t>齋藤　彰</t>
  </si>
  <si>
    <t>(さいとう　あきら)</t>
  </si>
  <si>
    <t>歯周治療系歯学</t>
  </si>
  <si>
    <t>歯周組織再生</t>
  </si>
  <si>
    <t>井上　農夫男</t>
  </si>
  <si>
    <t>(いのうえ　のぶお)</t>
  </si>
  <si>
    <t>老年歯科学</t>
  </si>
  <si>
    <t>高齢者の口腔疾患の予防と治療</t>
  </si>
  <si>
    <t>足利　雄一</t>
  </si>
  <si>
    <t>(あしかが　ゆういち)</t>
  </si>
  <si>
    <t>口腔癌の診断と集学的治療，下顎骨放射線性骨髄炎の治療</t>
  </si>
  <si>
    <t>川浪　雅光</t>
  </si>
  <si>
    <t>(かわなみ　まさみつ)</t>
  </si>
  <si>
    <t>保存治療系歯学</t>
  </si>
  <si>
    <t>歯周病の治療</t>
  </si>
  <si>
    <t>柏崎　晴彦</t>
  </si>
  <si>
    <t>(かしわざき　はるひこ)</t>
  </si>
  <si>
    <t>口腔外科領域における分子生物学的研究</t>
  </si>
  <si>
    <t>佐藤　嘉晃</t>
  </si>
  <si>
    <t>(さとう　よしあき)</t>
  </si>
  <si>
    <t>歯に矯正力を加えた際の歯周組織の反応と応力との関連について</t>
  </si>
  <si>
    <t>顎変形症の矯正治療</t>
  </si>
  <si>
    <t>先天異常症例の矯正治療</t>
  </si>
  <si>
    <t>顔貌の認識について</t>
  </si>
  <si>
    <t>藤澤　俊明</t>
  </si>
  <si>
    <t>(ふじさわ　としあき)</t>
  </si>
  <si>
    <t>全身麻酔および静脈内鎮静法における動的平衡機能回復に関する研究</t>
  </si>
  <si>
    <t>戸塚　靖則</t>
  </si>
  <si>
    <t>(とつか　やすのり)</t>
  </si>
  <si>
    <t>加我　正行</t>
  </si>
  <si>
    <t>(かが　まさゆき)</t>
  </si>
  <si>
    <t>歯質接着材料の開発、乳歯の病的歯根吸収過程の解明</t>
  </si>
  <si>
    <t>阿部　薫明</t>
  </si>
  <si>
    <t>(あべ　しげあき)</t>
  </si>
  <si>
    <t>山野　茂</t>
  </si>
  <si>
    <t>(やまの　しげる)</t>
  </si>
  <si>
    <t>損傷DNAの修復におけるRNAポリメラーゼtype II サブユニットの役割に関する研究</t>
  </si>
  <si>
    <t>アデノウイルス初期遺伝子による転写調節に関する研究</t>
  </si>
  <si>
    <t>水野　守道</t>
  </si>
  <si>
    <t>(みずの　もりみち)</t>
  </si>
  <si>
    <t>固体化過酸化水素による口腔清掃システムの開発</t>
  </si>
  <si>
    <t>進藤　正信</t>
  </si>
  <si>
    <t>(しんどう　まさのぶ)</t>
  </si>
  <si>
    <t>etsがん遺伝子群転写因子EIAFの機能解析</t>
  </si>
  <si>
    <t>樋田　京子</t>
  </si>
  <si>
    <t>(ひだ　きようこ)</t>
  </si>
  <si>
    <t>腫瘍血管内皮の生態に関する研究、腫瘍血管内皮特異マーカーの解析、腫瘍血管内皮細胞の生物学、血管内皮前駆細胞の生物学</t>
  </si>
  <si>
    <t>下地　伸司</t>
  </si>
  <si>
    <t>(しもじ　しんじ)</t>
  </si>
  <si>
    <t>高崎　千尋</t>
  </si>
  <si>
    <t>(たかさき　ちひろ)</t>
  </si>
  <si>
    <t>元木　洋史</t>
  </si>
  <si>
    <t>(もとき　ようじ)</t>
  </si>
  <si>
    <t>東野　史裕</t>
  </si>
  <si>
    <t>(ひがしの　ふみひろ)</t>
  </si>
  <si>
    <t>RNA結合タンパクと細胞がん化の関連</t>
  </si>
  <si>
    <t>菅谷　勉</t>
  </si>
  <si>
    <t>(すがや　つとむ)</t>
  </si>
  <si>
    <t>難治性根尖性歯周炎の治療</t>
  </si>
  <si>
    <t>破折歯根の治療</t>
  </si>
  <si>
    <t>長谷部　晃</t>
  </si>
  <si>
    <t>(はせべ　あきら)</t>
  </si>
  <si>
    <t>細菌学（含真菌学）</t>
  </si>
  <si>
    <t>微生物由来リポタンパク質およびリポペプチドの病原性について</t>
  </si>
  <si>
    <t>自然免疫におけるファゴサイトーシスのメカニズム</t>
  </si>
  <si>
    <t>北村　哲也</t>
  </si>
  <si>
    <t>(きたむら　てつや)</t>
  </si>
  <si>
    <t>シスプラチン感受性の術前予測</t>
  </si>
  <si>
    <t>Daxxを中心としたMAPKinaseのシグナル伝達解析における変異型p53の影響１</t>
  </si>
  <si>
    <t>網塚　憲生</t>
  </si>
  <si>
    <t>(あみづか　のりお)</t>
  </si>
  <si>
    <t>骨代謝に関する細胞組織学的解析</t>
  </si>
  <si>
    <t>西方　眞</t>
  </si>
  <si>
    <t>(にしかた　まこと)</t>
  </si>
  <si>
    <t>構造生物化学</t>
  </si>
  <si>
    <t>機能生物化学</t>
  </si>
  <si>
    <t>プロテインホスファターゼの合成基質の開発</t>
  </si>
  <si>
    <t>小田島　朝臣</t>
  </si>
  <si>
    <t>(おだじま　ともおみ)</t>
  </si>
  <si>
    <t>歯周組織再生療法　骨粗鬆症と骨再生</t>
  </si>
  <si>
    <t>滝波　修一</t>
  </si>
  <si>
    <t>(たきなみ　しゅういち)</t>
  </si>
  <si>
    <t>頭頸部腫瘍及び外傷の放射線学診断に関する研究</t>
  </si>
  <si>
    <t>秦　浩信</t>
  </si>
  <si>
    <t>(はた　ひろのぶ)</t>
  </si>
  <si>
    <t>金子　正範</t>
  </si>
  <si>
    <t>(かねこ　まさのり)</t>
  </si>
  <si>
    <t>口腔癌の放射線治療、口腔癌の化学療法</t>
  </si>
  <si>
    <t>出山　義昭</t>
  </si>
  <si>
    <t>(でやま　よしあき)</t>
  </si>
  <si>
    <t>歯科薬理学</t>
  </si>
  <si>
    <t>口腔顎顔面領域の疾患による硬組織破壊機構とその制御に関する研究</t>
  </si>
  <si>
    <t>菅原　由紀</t>
  </si>
  <si>
    <t>(すがわら　ゆき)</t>
  </si>
  <si>
    <t>不正咬合が誘発するストレスと情動形成</t>
  </si>
  <si>
    <t>不正咬合発症に関する組織学的検索</t>
  </si>
  <si>
    <t>平井　喜幸</t>
  </si>
  <si>
    <t>(ひらい　よしゆき)</t>
  </si>
  <si>
    <t>エナメル芽細胞株化に関する研究</t>
  </si>
  <si>
    <t>赤坂　司</t>
  </si>
  <si>
    <t>(あかさか　つかさ)</t>
  </si>
  <si>
    <t>生体関連化学</t>
  </si>
  <si>
    <t>医用生体工学・生体材料学</t>
  </si>
  <si>
    <t>高橋　大郎</t>
  </si>
  <si>
    <t>(たかはし　だいろう)</t>
  </si>
  <si>
    <t>社会系歯学</t>
  </si>
  <si>
    <t>rhBMP-2による歯周組織再生</t>
  </si>
  <si>
    <t>有馬　太郎</t>
  </si>
  <si>
    <t>(ありま　たろう)</t>
  </si>
  <si>
    <t>精神的ストレスに関する研究</t>
  </si>
  <si>
    <t>咬合性外傷に関する研究</t>
  </si>
  <si>
    <t>松沢　祐介</t>
  </si>
  <si>
    <t>(まつざわ　ゆうすけ)</t>
  </si>
  <si>
    <t>佐野　英彦</t>
  </si>
  <si>
    <t>(さの　ひでひこ)</t>
  </si>
  <si>
    <t>ナノテクノロジーの応用</t>
  </si>
  <si>
    <t>修復治療の長期耐久性に関する研究 歯科材料の人体・環境に関する影響 口腔ケアと高齢化社会 歯科医療管理学</t>
  </si>
  <si>
    <t>亘理　文夫</t>
  </si>
  <si>
    <t>(わたり　ふみお)</t>
  </si>
  <si>
    <t>ナノ生体材料学</t>
  </si>
  <si>
    <t>ナノ微粒子の体内動態可視化法の開発</t>
  </si>
  <si>
    <t>傾斜機能型人工歯根の開発 ―― 生体類似組織の設計に基づく機械的特性と生体親和性を兼備した生体代替材料の研究</t>
  </si>
  <si>
    <t>繊維強化プラスチック型審美性矯正ワイヤーの開発--生体</t>
  </si>
  <si>
    <t>松下　和裕</t>
  </si>
  <si>
    <t>(まつした　かずひろ)</t>
  </si>
  <si>
    <t>自家神経移植の新たなドナーの臨床応用をめざしてー歯髄神経を用いてー</t>
  </si>
  <si>
    <t>歯髄を用いた神経移植について</t>
  </si>
  <si>
    <t>土門　卓文</t>
  </si>
  <si>
    <t>(どもん　たかのり)</t>
  </si>
  <si>
    <t>解剖学</t>
  </si>
  <si>
    <t>破骨細胞の多核化機構の解明</t>
  </si>
  <si>
    <t>飯田　順一郎</t>
  </si>
  <si>
    <t>(いいだ　じゅんいちろう)</t>
  </si>
  <si>
    <t>歯根膜微小血管の機械的刺激に対する反応</t>
  </si>
  <si>
    <t>機械的刺激による組織改造現象の機構とその加齢変化に関する研究</t>
  </si>
  <si>
    <t>坂口　究</t>
  </si>
  <si>
    <t>(さかぐち　きわむ)</t>
  </si>
  <si>
    <t>歯科補綴学</t>
  </si>
  <si>
    <t>吉原　俊博</t>
  </si>
  <si>
    <t>(よしはら　としひろ)</t>
  </si>
  <si>
    <t>小児歯科学</t>
  </si>
  <si>
    <t>摂食と視床下部－下垂体－副腎皮質系の動態の関係</t>
  </si>
  <si>
    <t>齋藤　恵美子</t>
  </si>
  <si>
    <t>(さいとう　えみこ)</t>
  </si>
  <si>
    <t>歯周組織再生療法の研究</t>
  </si>
  <si>
    <t>鄭　漢忠</t>
  </si>
  <si>
    <t>(てい　かんちゆう)</t>
  </si>
  <si>
    <t>口腔癌術後患者の摂食・嚥下機能</t>
  </si>
  <si>
    <t>咀嚼と嚥下機能</t>
  </si>
  <si>
    <t>鈴木　邦明</t>
  </si>
  <si>
    <t>(すずき　くにあき)</t>
  </si>
  <si>
    <t>Na,K-ATPaseの反応機構の研究</t>
  </si>
  <si>
    <t>骨芽細胞の石灰化とアルカリ性ホスファターゼ</t>
  </si>
  <si>
    <t>小松　久憲</t>
  </si>
  <si>
    <t>(こまつ　ひさのり)</t>
  </si>
  <si>
    <t>核反応による歯質中のフッ素分布測定</t>
  </si>
  <si>
    <t>池田　考績</t>
  </si>
  <si>
    <t>(いけだ　たかつみ)</t>
  </si>
  <si>
    <t>修復材料の視覚的性質</t>
  </si>
  <si>
    <t>接着歯学に関する研究</t>
  </si>
  <si>
    <t>山本　悟</t>
  </si>
  <si>
    <t>(やまもと　さとる)</t>
  </si>
  <si>
    <t>骨形成能を有する生体材料の開発</t>
  </si>
  <si>
    <t>山方　秀一</t>
  </si>
  <si>
    <t>(やまがた　しゅういち)</t>
  </si>
  <si>
    <t>歯科矯正用材料の開発</t>
  </si>
  <si>
    <t>歯科矯正治療に関する臨床統計</t>
  </si>
  <si>
    <t>佐藤　千晴</t>
  </si>
  <si>
    <t>(さとう　ちはる)</t>
  </si>
  <si>
    <t>顎関節疾患およびインプラントの臨床的研究</t>
  </si>
  <si>
    <t>川村　直人</t>
  </si>
  <si>
    <t>(かわむら　なおと)</t>
  </si>
  <si>
    <t>野谷　健一</t>
  </si>
  <si>
    <t>(のたに　けんいち)</t>
  </si>
  <si>
    <t>口腔癌の予後因子、口腔の機能的再建術、歯牙移植、インプラント、補綴前手術</t>
  </si>
  <si>
    <t>田村　正人</t>
  </si>
  <si>
    <t>(たむら　まさと)</t>
  </si>
  <si>
    <t>渋谷　真希子</t>
  </si>
  <si>
    <t>(しぶや　まきこ)</t>
  </si>
  <si>
    <t>全身麻酔薬がタンパク質を含んだモデル膜に及ぼす影響に関する研究</t>
  </si>
  <si>
    <t>吉村　善隆</t>
  </si>
  <si>
    <t>(よしむら　よしたか)</t>
  </si>
  <si>
    <t>メカニカルストレス(機械的負荷）に対する各種培養細胞の影響</t>
  </si>
  <si>
    <t>大島　昇平</t>
  </si>
  <si>
    <t>(おおしま　しょうへい)</t>
  </si>
  <si>
    <t>口腔領域の発生</t>
  </si>
  <si>
    <t>舌下神経の組織学的解析</t>
  </si>
  <si>
    <t>上田　康夫</t>
  </si>
  <si>
    <t>(うえだ　やすお)</t>
  </si>
  <si>
    <t>冠・橋義歯補綴学</t>
  </si>
  <si>
    <t>耳介エピテーゼのための３次元形状データベースの構築</t>
  </si>
  <si>
    <t>歯科におけるCAD／CAMシステム</t>
  </si>
  <si>
    <t>山本　恒之</t>
  </si>
  <si>
    <t>(やまもと　つねゆき)</t>
  </si>
  <si>
    <t>歯周組織の発生学的及び微細構造学的研究</t>
  </si>
  <si>
    <t>大畑　昇</t>
  </si>
  <si>
    <t>(おおはた　のぼる)</t>
  </si>
  <si>
    <t>歯根膜の再生</t>
  </si>
  <si>
    <t>顎顔面補綴</t>
  </si>
  <si>
    <t>菊入　崇</t>
  </si>
  <si>
    <t>(きくいり　たかし)</t>
  </si>
  <si>
    <t>培養歯根膜細胞の活性と 機械的応力負荷培の関係について 歯胚の再生</t>
  </si>
  <si>
    <t>柴田　健一郎</t>
  </si>
  <si>
    <t>(しばた　けんいちろう)</t>
  </si>
  <si>
    <t>口腔細菌学</t>
  </si>
  <si>
    <t>微生物の細胞膜に存在するリポタンパク質の生物活性ならびにToll様受容体による微生物の認識機構</t>
  </si>
  <si>
    <t>井上　貴一朗</t>
  </si>
  <si>
    <t>(いのうえ　きいちろう)</t>
  </si>
  <si>
    <t>藤沢　隆一</t>
  </si>
  <si>
    <t>(ふじさわ　りゆういち)</t>
  </si>
  <si>
    <t>生体硬組織石灰化の分子機構</t>
  </si>
  <si>
    <t>本多　丘人</t>
  </si>
  <si>
    <t>(ほんだ　おかひと)</t>
  </si>
  <si>
    <t>地域における歯科疾患の疫学</t>
  </si>
  <si>
    <t>滝田　裕子</t>
  </si>
  <si>
    <t>(たきた　ひろこ)</t>
  </si>
  <si>
    <t>硬組織形成に関する生化学的研究</t>
  </si>
  <si>
    <t>奥山　克史</t>
  </si>
  <si>
    <t>(おくやま　かつし)</t>
  </si>
  <si>
    <t>歯科医用工学、再生歯学（歯科材料学）</t>
  </si>
  <si>
    <t>象牙質再石灰化促進に関する研究</t>
  </si>
  <si>
    <t>フッ素徐放性歯科材料における齲蝕抑制効果に関する研究</t>
  </si>
  <si>
    <t>竹原　順次</t>
  </si>
  <si>
    <t>(たけはら　じゅんじ)</t>
  </si>
  <si>
    <t>口腔乾燥症の疫学調査</t>
  </si>
  <si>
    <t>髙橋　茂</t>
  </si>
  <si>
    <t>(たかはし　しげる)</t>
  </si>
  <si>
    <t>ソフトフードが口腔組織へ与える影響に関する形態学的研究</t>
  </si>
  <si>
    <t>唾液腺障害と再生に関する研究</t>
  </si>
  <si>
    <t>中沖　靖子</t>
  </si>
  <si>
    <t>(なかおき　やすこ)</t>
  </si>
  <si>
    <t>接着性レジン材料の歯質に対する接着メカニズム</t>
  </si>
  <si>
    <t>北川　善政</t>
  </si>
  <si>
    <t>(きたがわ　よしまさ)</t>
  </si>
  <si>
    <t>咀嚼筋の筋病理学</t>
  </si>
  <si>
    <t>大廣　洋一</t>
  </si>
  <si>
    <t>(おおひろ　よういち)</t>
  </si>
  <si>
    <t>生体材料による顎骨再生</t>
  </si>
  <si>
    <t>口腔癌遺伝子異常の解析</t>
  </si>
  <si>
    <t>金　壮律</t>
  </si>
  <si>
    <t>(きん　たけのり)</t>
  </si>
  <si>
    <t>瘢痕組織による顎顔面に対する影響</t>
  </si>
  <si>
    <t>本郷　博久</t>
  </si>
  <si>
    <t>(ほんごう　ひろひさ)</t>
  </si>
  <si>
    <t>予防歯科学</t>
  </si>
  <si>
    <t>口腔内細菌間の相互作用</t>
  </si>
  <si>
    <t>Porphyromonas gingivalis線毛の分子生物学</t>
  </si>
  <si>
    <t>前澤　仁志</t>
  </si>
  <si>
    <t>(まえざわ　ひとし)</t>
  </si>
  <si>
    <t>石橋　輝雄教務職員</t>
  </si>
  <si>
    <t>(いしばし　てるお)</t>
  </si>
  <si>
    <t>高温超伝導体の構造と物性に対する照射効果(きたいち　まさとし)</t>
  </si>
  <si>
    <t>北市　雅敏教務職員</t>
  </si>
  <si>
    <t>パルスラジオリシス法による人体等価物質へのエネルギー付与分布の測定、モンテカルロ法による計算及び実効線量の評価、パルス状放射線のスカイシャイン測定への応用と評価</t>
  </si>
  <si>
    <t>森下　啓太郎</t>
  </si>
  <si>
    <t>(もりした　けいたろう)</t>
  </si>
  <si>
    <t>伊藤　茂男</t>
  </si>
  <si>
    <t>(いとう　しげお)</t>
  </si>
  <si>
    <t>化学受容細胞の機能解析</t>
  </si>
  <si>
    <t>橋本　善春</t>
  </si>
  <si>
    <t>(はしもと　よしはる)</t>
  </si>
  <si>
    <t>稲波　修</t>
  </si>
  <si>
    <t>(いななみ　おさむ)</t>
  </si>
  <si>
    <t>放射線・化学物質影響科学</t>
  </si>
  <si>
    <t>獣医基礎放射線学</t>
  </si>
  <si>
    <t>山崎　真大</t>
  </si>
  <si>
    <t>(やまさき　まさひろ)</t>
  </si>
  <si>
    <t>臨床獣医学</t>
  </si>
  <si>
    <t>寄生虫学</t>
  </si>
  <si>
    <t>Babesia gibsoniの感染により引き起こされる犬バベシア症の病態解明および治療薬開発。</t>
  </si>
  <si>
    <t>滝口　満喜</t>
  </si>
  <si>
    <t>(たきぐち　みつよし)</t>
  </si>
  <si>
    <t>動物の免疫介在性ならびに炎症性疾患におけるサントカインの役割</t>
  </si>
  <si>
    <t>犬の炎症性腸疾患におけるタイトジャンクションの関わり</t>
  </si>
  <si>
    <t>坂本　健太郎</t>
  </si>
  <si>
    <t>(さかもと　けんたろう)</t>
  </si>
  <si>
    <t>佐藤　耕太</t>
  </si>
  <si>
    <t>(さとう　こうた)</t>
  </si>
  <si>
    <t>遺伝性赤血球膜異常症の分子基盤</t>
  </si>
  <si>
    <t>細谷　謙次</t>
  </si>
  <si>
    <t>(ほそや　けんじ)</t>
  </si>
  <si>
    <t>小動物のがん治療</t>
  </si>
  <si>
    <t>安井　博宣</t>
  </si>
  <si>
    <t>(やすい　ひろのぶ)</t>
  </si>
  <si>
    <t>間欠的低酸素暴露によるがん細胞の放射線抵抗性獲得の分子メカニズムの解明</t>
  </si>
  <si>
    <t>永野　昌志</t>
  </si>
  <si>
    <t>(ながの　まさし)</t>
  </si>
  <si>
    <t>応用動物科学</t>
  </si>
  <si>
    <t>哺乳動物卵子の体外成熟・受精・発育と形態</t>
  </si>
  <si>
    <t>市居　修</t>
  </si>
  <si>
    <t>(いちい　おさむ)</t>
  </si>
  <si>
    <t>腎疾患における新規診断法の確立</t>
  </si>
  <si>
    <t>自己免疫性糸球体腎炎の病態</t>
  </si>
  <si>
    <t>大塚　沙織</t>
  </si>
  <si>
    <t>(おおつか　さおり)</t>
  </si>
  <si>
    <t>MRL/MpJマウスに出現する精巣内卵細胞の解析</t>
  </si>
  <si>
    <t>アオウミガメ(Chelonia mydas)の若齢個体における成長に伴う生殖器の形態学的変化の解析</t>
  </si>
  <si>
    <t>坪田　敏男</t>
  </si>
  <si>
    <t>(つぼた　としお)</t>
  </si>
  <si>
    <t>クマ、シカおよびアザラシなど野生動物の生理・生態に関する研究</t>
  </si>
  <si>
    <t>岡松　正敏</t>
  </si>
  <si>
    <t>(おかまつ　まさとし)</t>
  </si>
  <si>
    <t>インフルエンザウイルスの感染・伝播機構に関する研究</t>
  </si>
  <si>
    <t>寸田　祐嗣</t>
  </si>
  <si>
    <t>(すんでん　ゆうじ)</t>
  </si>
  <si>
    <t>中村　健介</t>
  </si>
  <si>
    <t>(なかむら　けんすけ)</t>
  </si>
  <si>
    <t>鍵山　直子</t>
  </si>
  <si>
    <t>(かぎやま　なおこ)</t>
  </si>
  <si>
    <t>葉原　芳昭</t>
  </si>
  <si>
    <t>(はばら　よしあき)</t>
  </si>
  <si>
    <t>細胞内情報伝達系の解析、、一酸化窒素とカルシウムイオンのクロストーク</t>
  </si>
  <si>
    <t>好井　健太朗</t>
  </si>
  <si>
    <t>(よしい　けんたろう)</t>
  </si>
  <si>
    <t>フラビウイルス感染症の病原性・伝播機構に関する研究</t>
  </si>
  <si>
    <t>ウイルス粒子形成機構の解析</t>
  </si>
  <si>
    <t>フラビウイルス感染症の疫学及び病原性発現機序に関する研究</t>
  </si>
  <si>
    <t>寺尾　晶</t>
  </si>
  <si>
    <t>(てらお　あきら)</t>
  </si>
  <si>
    <t>エネルギー代謝と肥満の中枢機構に関する研究</t>
  </si>
  <si>
    <t>睡眠・覚醒調節機構に関する研究</t>
  </si>
  <si>
    <t>大田　寛</t>
  </si>
  <si>
    <t>(おおた　ひろし)</t>
  </si>
  <si>
    <t>寄生虫学(含衛生動物学）</t>
  </si>
  <si>
    <t>迫田　義博</t>
  </si>
  <si>
    <t>(さこだ　よしひろ)</t>
  </si>
  <si>
    <t>微生物学</t>
  </si>
  <si>
    <t>ペスチウイルスの生態と病原性の分子基盤の解明</t>
  </si>
  <si>
    <t>インフルエンザの新しい予防・診断技術の開発</t>
  </si>
  <si>
    <t>高木　哲</t>
  </si>
  <si>
    <t>(たかぎ　さとし)</t>
  </si>
  <si>
    <t>獣医腫瘍学</t>
  </si>
  <si>
    <t>櫻井　達也</t>
  </si>
  <si>
    <t>(さくらい　たつや)</t>
  </si>
  <si>
    <t>山盛　徹</t>
  </si>
  <si>
    <t>(やまもり　とおる)</t>
  </si>
  <si>
    <t>村田　史郎</t>
  </si>
  <si>
    <t>(むらた　しろう)</t>
  </si>
  <si>
    <t>鳥類由来感染症の疫学調査</t>
  </si>
  <si>
    <t>マレック病ウイルスによる腫瘍化機構の解析</t>
  </si>
  <si>
    <t>ベクター唾液成分の宿主免疫応答に与える影響の解析</t>
  </si>
  <si>
    <t>鳥越　大輔</t>
  </si>
  <si>
    <t>(とりごえ　だいすけ)</t>
  </si>
  <si>
    <t>柳川　洋二郎</t>
  </si>
  <si>
    <t>(やながわ　ようじろう)</t>
  </si>
  <si>
    <t>木村　和弘</t>
  </si>
  <si>
    <t>(きむら　かずひろ)</t>
  </si>
  <si>
    <t>感染および疾病における生体の代謝調節機構の解明</t>
  </si>
  <si>
    <t>乳腺組織形成における支持細胞としての脂肪細胞の役割</t>
  </si>
  <si>
    <t>下鶴　倫人</t>
  </si>
  <si>
    <t>(しもづる　みちと)</t>
  </si>
  <si>
    <t>石塚　真由美</t>
  </si>
  <si>
    <t>(いしづか　まゆみ)</t>
  </si>
  <si>
    <t>環境汚染物質が生体に与える影響</t>
  </si>
  <si>
    <t>SARSコロナウイルスのウイルス粒子形成機構に関する研究</t>
  </si>
  <si>
    <t>昆　泰寛</t>
  </si>
  <si>
    <t>(こん　やすひろ)</t>
  </si>
  <si>
    <t>精巣内アポトーシスの解析</t>
  </si>
  <si>
    <t>落合　謙爾</t>
  </si>
  <si>
    <t>(おちあい　けんじ)</t>
  </si>
  <si>
    <t>レトロウイルス性星状膠細胞腫に関する研究</t>
  </si>
  <si>
    <t>野鳥の原虫感染症</t>
  </si>
  <si>
    <t>乙黒　兼一</t>
  </si>
  <si>
    <t>(おつぐろ　けんいち)</t>
  </si>
  <si>
    <t>脊髄情報伝達経路に関する研究</t>
  </si>
  <si>
    <t>高橋　芳幸</t>
  </si>
  <si>
    <t>(たかはし　よしゆき)</t>
  </si>
  <si>
    <t>家畜および野生動物の体外受精</t>
  </si>
  <si>
    <t>哺乳動物の卵子および胚の凍結保存</t>
  </si>
  <si>
    <t>岡松　優子</t>
  </si>
  <si>
    <t>(おかまつ　ゆうこ)</t>
  </si>
  <si>
    <t>奥村　正裕</t>
  </si>
  <si>
    <t>(おくむら　まさひろ)</t>
  </si>
  <si>
    <t>骨・軟骨代謝マーカーを用いた馬の骨格に対する運動負荷の解析</t>
  </si>
  <si>
    <t>池中　良徳</t>
  </si>
  <si>
    <t>(いけなか　よしのり)</t>
  </si>
  <si>
    <t>環境化学・環境毒性学</t>
  </si>
  <si>
    <t>化学物質が引き起こす野生動物の疾患の原因解明に向けたリスク評価手法の開発</t>
  </si>
  <si>
    <t>稲葉　睦</t>
  </si>
  <si>
    <t>(いなば　むつみ)</t>
  </si>
  <si>
    <t>膜タンパク質の細胞内小胞輸送</t>
  </si>
  <si>
    <t>近野　敦</t>
  </si>
  <si>
    <t>(こんの　あつし)</t>
  </si>
  <si>
    <t>小山　聡</t>
  </si>
  <si>
    <t>(おやま　さとし)</t>
  </si>
  <si>
    <t>鈴木　恵二</t>
  </si>
  <si>
    <t>(すずき　けいじ)</t>
  </si>
  <si>
    <t>マルチエージェントシステムにおける社会性挙動の創発と分析</t>
  </si>
  <si>
    <t>田中　讓</t>
  </si>
  <si>
    <t>(たなか　ゆずる)</t>
  </si>
  <si>
    <t>計算機システム・ネットワーク</t>
  </si>
  <si>
    <t>メディア情報学・データベース</t>
  </si>
  <si>
    <t>高橋　庸夫</t>
  </si>
  <si>
    <t>(たかはし　やすお)</t>
  </si>
  <si>
    <t>電子デバイス・電子機器</t>
  </si>
  <si>
    <t>マイクロ・ナノデバイス</t>
  </si>
  <si>
    <t>半導体ナノドットと金属ナノドットの物性物理とそのエレクトロニクス・デバイスへの応用</t>
  </si>
  <si>
    <t>Thomas Zeugmann</t>
  </si>
  <si>
    <t>(とーます　つぉいくまん)</t>
  </si>
  <si>
    <t>情報学基礎</t>
  </si>
  <si>
    <t>計算量理論</t>
  </si>
  <si>
    <t>学習アルゴリズムの平均解析 計算量解</t>
  </si>
  <si>
    <t>小川　貴弘</t>
  </si>
  <si>
    <t>(おがわ　たかひろ)</t>
  </si>
  <si>
    <t>画像復元及び映像処理に関する研究</t>
  </si>
  <si>
    <t>西村　生哉</t>
  </si>
  <si>
    <t>(にしむら　いくや)</t>
  </si>
  <si>
    <t>人工関節に関する研究</t>
  </si>
  <si>
    <t>河口　万由香</t>
  </si>
  <si>
    <t>(かわぐち　まゆか)</t>
  </si>
  <si>
    <t>感性情報学・ソフトコンピューティング</t>
  </si>
  <si>
    <t>ソフトウエア</t>
  </si>
  <si>
    <t>小柳　香奈子</t>
  </si>
  <si>
    <t>(こやなぎ　かなこ)</t>
  </si>
  <si>
    <t>生体生命情報学</t>
  </si>
  <si>
    <t>基礎ゲノム科学</t>
  </si>
  <si>
    <t>進化生物学</t>
  </si>
  <si>
    <t>イネ属ゲノムに取り込まれたウイルス配列の機能探索～イネツングロ病に着目して～</t>
  </si>
  <si>
    <t>湊　真一</t>
  </si>
  <si>
    <t>(みなと　しんいち)</t>
  </si>
  <si>
    <t>二分決定グラフに基づく大規模ベイジアンネットワーク解析処理法の研究</t>
  </si>
  <si>
    <t>栗原　正仁</t>
  </si>
  <si>
    <t>(くりはら　まさひと)</t>
  </si>
  <si>
    <t>知能ソフトウェア</t>
  </si>
  <si>
    <t>ソフトウェア科学</t>
  </si>
  <si>
    <t>河原　剛一</t>
  </si>
  <si>
    <t>(かわはら　こういち)</t>
  </si>
  <si>
    <t>生体リズムのゆらぎとダイナミクスの数理特性および機序の解明とそれらの工学・医学応用</t>
  </si>
  <si>
    <t>山下　裕</t>
  </si>
  <si>
    <t>(やました　ゆう)</t>
  </si>
  <si>
    <t>制御工学</t>
  </si>
  <si>
    <t>機械力学・制御</t>
  </si>
  <si>
    <t>知能機械学・機械システム</t>
  </si>
  <si>
    <t>喜田　拓也</t>
  </si>
  <si>
    <t>(きだ　たくや)</t>
  </si>
  <si>
    <t>連続データストリームに対する高度なパターン照合の研究</t>
  </si>
  <si>
    <t>西村　寿彦</t>
  </si>
  <si>
    <t>(にしむら　としひこ)</t>
  </si>
  <si>
    <t>通信・ネットワーク工学</t>
  </si>
  <si>
    <t>MIMOレーダを応用した端末相対位置推定</t>
  </si>
  <si>
    <t>金井　理</t>
  </si>
  <si>
    <t>(かない　さとし)</t>
  </si>
  <si>
    <t>設計工学・機械機能要素・トライボロジー</t>
  </si>
  <si>
    <t>生産工学・加工学</t>
  </si>
  <si>
    <t>現物融合型デジタルエンジニアリング</t>
  </si>
  <si>
    <t>浅井　哲也</t>
  </si>
  <si>
    <t>(あさい　てつや)</t>
  </si>
  <si>
    <t>低消費電力プロセッサのための連鎖型データパスアーキテクチャの研究</t>
  </si>
  <si>
    <t>ウェーブレット縮退の多段化によるデノイズ画像処理とそのLSIアーキテクチャに関する研究</t>
  </si>
  <si>
    <t>遠藤　俊徳</t>
  </si>
  <si>
    <t>(えんどう　としのり)</t>
  </si>
  <si>
    <t>ホヤプロテイン統合データベースの開発</t>
  </si>
  <si>
    <t>オーファンエンザイム情報に基づく遺伝子機能予測</t>
  </si>
  <si>
    <t>伊藤　敏彦</t>
  </si>
  <si>
    <t>(いとう　としひこ)</t>
  </si>
  <si>
    <t>車載情報機器、対話制御、音声言語理解、音声対話システム</t>
  </si>
  <si>
    <t>松下　昭彦</t>
  </si>
  <si>
    <t>(まつした　あきひこ)</t>
  </si>
  <si>
    <t>平田　拓</t>
  </si>
  <si>
    <t>(ひらた　ひろし)</t>
  </si>
  <si>
    <t>計測工学</t>
  </si>
  <si>
    <t>生命科学のための電子常磁性共鳴イメージング法の研究</t>
  </si>
  <si>
    <t>小野　哲雄</t>
  </si>
  <si>
    <t>(おの　てつお)</t>
  </si>
  <si>
    <t>高橋　誠</t>
  </si>
  <si>
    <t>(たかはし　まこと)</t>
  </si>
  <si>
    <t>感覚と運動の空間知覚と制御に関する機序</t>
  </si>
  <si>
    <t>荒木　健治</t>
  </si>
  <si>
    <t>(あらき　けんじ)</t>
  </si>
  <si>
    <t>自然言語処理</t>
  </si>
  <si>
    <t>帰納的学習を用いた自然言語処理</t>
  </si>
  <si>
    <t>小笠原　悟司</t>
  </si>
  <si>
    <t>(おがさわら　さとし)</t>
  </si>
  <si>
    <t>パワーエレクトロニクス，電動機制御，EMI/EMC</t>
  </si>
  <si>
    <t>脱レアアース次世代モータの研究開発</t>
  </si>
  <si>
    <t>回転センサレスＩＰＭ同期発電機を用いた小水力発電システムの開発</t>
  </si>
  <si>
    <t>村林　俊</t>
  </si>
  <si>
    <t>(むらばやし　しゅん)</t>
  </si>
  <si>
    <t>心拍変動解析による自律神経評価</t>
  </si>
  <si>
    <t>鍼の自律神経調節効果</t>
  </si>
  <si>
    <t>村山　明宏</t>
  </si>
  <si>
    <t>(むらやま　あきひろ)</t>
  </si>
  <si>
    <t>福井　孝志</t>
  </si>
  <si>
    <t>(ふくい　たかし)</t>
  </si>
  <si>
    <t>電子・電気材料工学</t>
  </si>
  <si>
    <t>松田　健一</t>
  </si>
  <si>
    <t>(まつだ　けんいち)</t>
  </si>
  <si>
    <t>物性II</t>
  </si>
  <si>
    <t>強磁性トンネル接合におけるスピン依存伝導度の研究</t>
  </si>
  <si>
    <t>原　亮一</t>
  </si>
  <si>
    <t>(はら　りよういち)</t>
  </si>
  <si>
    <t>電力工学・電気機器工学</t>
  </si>
  <si>
    <t>分散型電源群を含む新しい電力システムの枠組みに関する研究</t>
  </si>
  <si>
    <t>(きた　ひろゆき)</t>
  </si>
  <si>
    <t>北　裕幸</t>
  </si>
  <si>
    <t>MW級の大規模PVシステムの系統安定化対策技術の開発，数時間オーダーでの大規模PVの出力制御技術の開発</t>
  </si>
  <si>
    <t>競争環境下の電力系統における諸問題の検討</t>
  </si>
  <si>
    <t>野口　聡</t>
  </si>
  <si>
    <t>(のぐち　そう)</t>
  </si>
  <si>
    <t>SMES等の超電導マグネットの最適化設計</t>
  </si>
  <si>
    <t>渡辺　正浩</t>
  </si>
  <si>
    <t>(わたなべ　まさひろ)</t>
  </si>
  <si>
    <t>客員助教授</t>
  </si>
  <si>
    <t>有田　正志</t>
  </si>
  <si>
    <t>(ありた　まさし)</t>
  </si>
  <si>
    <t>金属物性</t>
  </si>
  <si>
    <t>菅原　広剛</t>
  </si>
  <si>
    <t>(すがわら　ひろたけ)</t>
  </si>
  <si>
    <t>原子・分子・量子エレクトロニクス・プラズマ</t>
  </si>
  <si>
    <t>弱電離プラズマのモデリングとシミュレーション</t>
  </si>
  <si>
    <t>峯田　克彦</t>
  </si>
  <si>
    <t>(みねた　かつひこ)</t>
  </si>
  <si>
    <t>脳・神経系の進化と生物の多様化</t>
  </si>
  <si>
    <t>青木　直史</t>
  </si>
  <si>
    <t>(あおき　なおふみ)</t>
  </si>
  <si>
    <t>マルチメディア情報処理</t>
  </si>
  <si>
    <t>山本　学</t>
  </si>
  <si>
    <t>(やまもと　まなぶ)</t>
  </si>
  <si>
    <t>UWB無線システム用超広帯域平面アンテナに関する研究</t>
  </si>
  <si>
    <t>携帯電話アンテナ送信特性に関する研究</t>
  </si>
  <si>
    <t>日景　隆</t>
  </si>
  <si>
    <t>(ひかげ　たかし)</t>
  </si>
  <si>
    <t>田中　章</t>
  </si>
  <si>
    <t>(たなか　あきら)</t>
  </si>
  <si>
    <t>真固有構造に基づく信号到来方向推定法の統一理論</t>
  </si>
  <si>
    <t>富田　章久</t>
  </si>
  <si>
    <t>(とみた　あきひさ)</t>
  </si>
  <si>
    <t>応用光学・量子光工学</t>
  </si>
  <si>
    <t>光子による量子情報処理</t>
  </si>
  <si>
    <t>田中　孝之</t>
  </si>
  <si>
    <t>(たなか　たかゆき)</t>
  </si>
  <si>
    <t>知覚情報処理・知能ロボティクス</t>
  </si>
  <si>
    <t>簡易装着型ヒューマンインタフェース「センサスーツ」</t>
  </si>
  <si>
    <t>清水　孝一</t>
  </si>
  <si>
    <t>(しみず　こういち)</t>
  </si>
  <si>
    <t>リハビリテーション科学・福祉工学</t>
  </si>
  <si>
    <t>光による医用生体計測に関する基礎研究</t>
  </si>
  <si>
    <t>渡邉　日出海</t>
  </si>
  <si>
    <t>(わたなべ　ひでみ)</t>
  </si>
  <si>
    <t>ゲノム配列解析に基づく突然変異発生特性と適応進化の解明</t>
  </si>
  <si>
    <t>深海底生生物の探索</t>
  </si>
  <si>
    <t>竹本　真紹</t>
  </si>
  <si>
    <t>(たけもと　まさつぐ)</t>
  </si>
  <si>
    <t>レアアースフリーモータの開発</t>
  </si>
  <si>
    <t>高出力・高効率な永久磁石同期電動機の開発</t>
  </si>
  <si>
    <t>大鐘　武雄</t>
  </si>
  <si>
    <t>(おおがね　たけお)</t>
  </si>
  <si>
    <t>陸上移動通信におけるMIMOチャネル伝送方式</t>
  </si>
  <si>
    <t>本村　真人</t>
  </si>
  <si>
    <t>(もとむら　まさと)</t>
  </si>
  <si>
    <t>土橋　宜典</t>
  </si>
  <si>
    <t>(どばし　よしのり)</t>
  </si>
  <si>
    <t>写実的な景観画像の高精度・高速表示に関する研究，バーチャルリアリティのためのサウンドモデリングに関する研究</t>
  </si>
  <si>
    <t>古川　正志</t>
  </si>
  <si>
    <t>(ふるかわ　まさし)</t>
  </si>
  <si>
    <t>知能機械</t>
  </si>
  <si>
    <t>システム工学</t>
  </si>
  <si>
    <t>複雑ネットワークの構造に関する研究</t>
  </si>
  <si>
    <t>中村　篤祥</t>
  </si>
  <si>
    <t>(なかむら　あつよし)</t>
  </si>
  <si>
    <t>植村　哲也</t>
  </si>
  <si>
    <t>(うえむら　てつや)</t>
  </si>
  <si>
    <t>超微細量子ナノ構造における新物性の探索とデバイス応用</t>
  </si>
  <si>
    <t>吉田　哲也</t>
  </si>
  <si>
    <t>(よしだ　てつや)</t>
  </si>
  <si>
    <t>データと専門家からの統合的知識獲得</t>
  </si>
  <si>
    <t>木村　圭司</t>
  </si>
  <si>
    <t>(きむら　けいじ)</t>
  </si>
  <si>
    <t>寒冷地・乾燥地における気候変動とその要因・インパクト評価</t>
  </si>
  <si>
    <t>長谷山　美紀</t>
  </si>
  <si>
    <t>(はせやま　みき)</t>
  </si>
  <si>
    <t>高機能なヒューマンインターフェース実現のための信号処理手法の構築</t>
  </si>
  <si>
    <t>小川　恭孝</t>
  </si>
  <si>
    <t>(おがわ　やすたか)</t>
  </si>
  <si>
    <t>ディジタル移動通信の最適化に関する研究</t>
  </si>
  <si>
    <t>小柴　正則</t>
  </si>
  <si>
    <t>(こしば　まさのり)</t>
  </si>
  <si>
    <t>非線形フォトニクスに関する研究</t>
  </si>
  <si>
    <t>山本　雅人</t>
  </si>
  <si>
    <t>(やまもと　まさひと)</t>
  </si>
  <si>
    <t>自律的行動が可能な人工生物の開発</t>
  </si>
  <si>
    <t>山本　強</t>
  </si>
  <si>
    <t>(やまもと　つよし)</t>
  </si>
  <si>
    <t>吉川　毅</t>
  </si>
  <si>
    <t>(よしかわ　たけし)</t>
  </si>
  <si>
    <t>村井　哲也</t>
  </si>
  <si>
    <t>(むらい　てつや)</t>
  </si>
  <si>
    <t>ラフ集合論</t>
  </si>
  <si>
    <t>マルチ集合・ファジィ集合・ラフ集合の粒状構造</t>
  </si>
  <si>
    <t>田中　英一</t>
  </si>
  <si>
    <t>(たなか　えいいち)</t>
  </si>
  <si>
    <t>電力系統における有効電力制御</t>
  </si>
  <si>
    <t>伊藤　文彦</t>
  </si>
  <si>
    <t>(いとう　ふみひこ)</t>
  </si>
  <si>
    <t>客員教授</t>
  </si>
  <si>
    <t>ホームネットワーク運用のためのデータモデルの研究</t>
  </si>
  <si>
    <t>吉岡　真治</t>
  </si>
  <si>
    <t>(よしおか　まさはる)</t>
  </si>
  <si>
    <t>自然言語処理技術の情報検索システムへの応用</t>
  </si>
  <si>
    <t>葛西　誠也</t>
  </si>
  <si>
    <t>(かさい　せいや)</t>
  </si>
  <si>
    <t>確率共鳴を利用した新しい情報処理のためのナノデバイスと集積化</t>
  </si>
  <si>
    <t>五十嵐　一</t>
  </si>
  <si>
    <t>(いがらし　はじめ)</t>
  </si>
  <si>
    <t>工学基礎</t>
  </si>
  <si>
    <t>八田　英嗣</t>
  </si>
  <si>
    <t>(はつた　えいじ)</t>
  </si>
  <si>
    <t>生物物理・化学物理</t>
  </si>
  <si>
    <t>水面上単分子膜のダイナミクス</t>
  </si>
  <si>
    <t>生体模倣系のダイナミクス</t>
  </si>
  <si>
    <t>井上　純一</t>
  </si>
  <si>
    <t>(いのうえ　じゅんいち)</t>
  </si>
  <si>
    <t>数理物理・物性基礎</t>
  </si>
  <si>
    <t>●確率的情報処理の統計物理学全般</t>
  </si>
  <si>
    <t>●各種情報処理アルゴリズムのダイナミックス解析評価</t>
  </si>
  <si>
    <t>山本　眞史</t>
  </si>
  <si>
    <t>(やまもと　まさふみ)</t>
  </si>
  <si>
    <t>ナノ構造における量子現象を用いる次世代電子デバイスの開拓</t>
  </si>
  <si>
    <t>本間　利久</t>
  </si>
  <si>
    <t>(ほんま　としひさ)</t>
  </si>
  <si>
    <t>航空宇宙工学</t>
  </si>
  <si>
    <t>自然災害科学</t>
  </si>
  <si>
    <t>核融合学</t>
  </si>
  <si>
    <t>金子　俊一</t>
  </si>
  <si>
    <t>(かねこ　しゅんいち)</t>
  </si>
  <si>
    <t>ロバスト画像照合法の開発，テンプレート画像照合理論の開発</t>
  </si>
  <si>
    <t>舘野　高</t>
  </si>
  <si>
    <t>(たての　たかし)</t>
  </si>
  <si>
    <t>佐藤　晴彦</t>
  </si>
  <si>
    <t>(さとう　はるひこ)</t>
  </si>
  <si>
    <t>椿野　大輔</t>
  </si>
  <si>
    <t>(つばきの　だいすけ)</t>
  </si>
  <si>
    <t>分布定数系制御理論，階層化システムの解析と制御</t>
  </si>
  <si>
    <t>今井　英幸</t>
  </si>
  <si>
    <t>(いまい　ひでゆき)</t>
  </si>
  <si>
    <t>非線形回帰分析</t>
  </si>
  <si>
    <t>有村　博紀</t>
  </si>
  <si>
    <t>(ありむら　ひろき)</t>
  </si>
  <si>
    <t>高速な半構造データ検索</t>
  </si>
  <si>
    <t>末岡　和久</t>
  </si>
  <si>
    <t>(すえおか　かずひさ)</t>
  </si>
  <si>
    <t>薄膜・表面界面物性</t>
  </si>
  <si>
    <t>工藤　峰一</t>
  </si>
  <si>
    <t>(くどう　みねいち)</t>
  </si>
  <si>
    <t>ユビキタス時代の柔らかなパターン認識、真に使いやすいインターフェースとは、学習アルゴリズムの性能と効率</t>
  </si>
  <si>
    <t>パターン認識に関する包括的研究</t>
  </si>
  <si>
    <t>野中　秀俊</t>
  </si>
  <si>
    <t>(のなか　ひでとし)</t>
  </si>
  <si>
    <t>統合化ヒューマンインタフェースに関する研究</t>
  </si>
  <si>
    <t>田中　文基</t>
  </si>
  <si>
    <t>(たなか　ふみき)</t>
  </si>
  <si>
    <t>工藤　信樹</t>
  </si>
  <si>
    <t>(くどう　のぶき)</t>
  </si>
  <si>
    <t>光および超音波による生体計測</t>
  </si>
  <si>
    <t>宮永　喜一</t>
  </si>
  <si>
    <t>(みやなが　よしかず)</t>
  </si>
  <si>
    <t>高度マルチメディア情報処理の方式設計と超並列VLSIシステム開発</t>
  </si>
  <si>
    <t>小野里　雅彦</t>
  </si>
  <si>
    <t>(おのさと　まさひこ)</t>
  </si>
  <si>
    <t>サイバーフィールドの構築とその応用に関する研究</t>
  </si>
  <si>
    <t>齊藤　晋聖</t>
  </si>
  <si>
    <t>(さいとう　くにまさ)</t>
  </si>
  <si>
    <t>光ファイバ応用技術に関する研究</t>
  </si>
  <si>
    <t>加藤　祐次</t>
  </si>
  <si>
    <t>(かとう　ゆうじ)</t>
  </si>
  <si>
    <t>光生体計測に関する研究</t>
  </si>
  <si>
    <t>原口　誠</t>
  </si>
  <si>
    <t>(はらぐち　まこと)</t>
  </si>
  <si>
    <t>語彙的知識表現言語における知識の更新・変換理論とその記述論理処理系による実装</t>
  </si>
  <si>
    <t>分岐限定アルゴリズムに基づく概念形成</t>
  </si>
  <si>
    <t>大久保　好章</t>
  </si>
  <si>
    <t>(おおくぼ　よしあき)</t>
  </si>
  <si>
    <t>知識発見・データマイニング</t>
  </si>
  <si>
    <t>古賀　貴亮</t>
  </si>
  <si>
    <t>(こが　たかあき)</t>
  </si>
  <si>
    <t>半導体量子井戸における零磁場スピン分離の定量的研究とメゾスコピック物理への応用</t>
  </si>
  <si>
    <t>半導体へテロ界面場による電子スピン制御技術の確立とスピントロニクス応用</t>
  </si>
  <si>
    <t>野島　俊雄</t>
  </si>
  <si>
    <t>(のじま　としお)</t>
  </si>
  <si>
    <t>EMC,EMIの研究</t>
  </si>
  <si>
    <t>姜　錫</t>
  </si>
  <si>
    <t>(かん　そく)</t>
  </si>
  <si>
    <t>可逆的データ埋め込み法を用いたDRM技法</t>
  </si>
  <si>
    <t>半開示スクランブル技法を用いたDRM技法</t>
  </si>
  <si>
    <t>岡本　淳</t>
  </si>
  <si>
    <t>(おかもと　あつし)</t>
  </si>
  <si>
    <t>ダイナミック・リコンフィギュラブルな光素子・光回路</t>
  </si>
  <si>
    <t>伊達　宏昭</t>
  </si>
  <si>
    <t>(だて　ひろあき)</t>
  </si>
  <si>
    <t>大規模レーザ計測点群処理</t>
  </si>
  <si>
    <t>３次元形状処理向けユーザインタフェースの開発とその応用</t>
  </si>
  <si>
    <t>坂本　雄児</t>
  </si>
  <si>
    <t>(さかもと　ゆうじ)</t>
  </si>
  <si>
    <t>岡嶋　孝治</t>
  </si>
  <si>
    <t>(おかじま　たかはる)</t>
  </si>
  <si>
    <t>応用物理学一般</t>
  </si>
  <si>
    <t>ＲＺＥＰＫＡ　ＲＡＦＡＬ</t>
  </si>
  <si>
    <t>(じぇぷか　らふぁう)</t>
  </si>
  <si>
    <t>インターネット上の資源を用いた常識的及び感情的知識の抽出</t>
  </si>
  <si>
    <t>川村　秀憲</t>
  </si>
  <si>
    <t>(かわむら　ひでのり)</t>
  </si>
  <si>
    <t>雨宮　好仁</t>
  </si>
  <si>
    <t>(あめみや　よしひと)</t>
  </si>
  <si>
    <t>自然界や生体で生じる機能現象(秩序形成, 自己組織化, 知覚と識別など）の背景にあるメカニズムを動作原理として情報処理を行う新しい集積回路の開拓。</t>
  </si>
  <si>
    <t>池辺　将之</t>
  </si>
  <si>
    <t>(いけべ　まさゆき)</t>
  </si>
  <si>
    <t>本久　順一</t>
  </si>
  <si>
    <t>(もとひさ　じゅんいち)</t>
  </si>
  <si>
    <t>有機金属相成長法による半導体量子細線・量子ドット構造の成長と評価</t>
  </si>
  <si>
    <t>藤本　貴史</t>
  </si>
  <si>
    <t>(ふじもと　たかふみ)</t>
  </si>
  <si>
    <t>安井　肇</t>
  </si>
  <si>
    <t>(やすい　はじめ)</t>
  </si>
  <si>
    <t>大型海藻類の形態形成と繁殖特性を応用した海産生物資源の増殖・回復</t>
  </si>
  <si>
    <t>川合　祐史</t>
  </si>
  <si>
    <t>(かわい　ゆうじ)</t>
  </si>
  <si>
    <t>応用微生物学</t>
  </si>
  <si>
    <t>水産化学</t>
  </si>
  <si>
    <t>水産食品の保蔵に関する研究</t>
  </si>
  <si>
    <t>古屋　温美</t>
  </si>
  <si>
    <t>(ふるや　あつみ)</t>
  </si>
  <si>
    <t>水産学一般</t>
  </si>
  <si>
    <t>漁業地域の振興</t>
  </si>
  <si>
    <t>水田　浩之</t>
  </si>
  <si>
    <t>(みずた　ひろゆき)</t>
  </si>
  <si>
    <t>海産有用海藻の繁殖機構解明と種苗生産技術開発</t>
  </si>
  <si>
    <t>有用海藻の栄養生理学</t>
  </si>
  <si>
    <t>安藤　靖浩</t>
  </si>
  <si>
    <t>(あんどう　やすひろ)</t>
  </si>
  <si>
    <t>水産脂質成分の組成および構造分析</t>
  </si>
  <si>
    <t>栗原　秀幸</t>
  </si>
  <si>
    <t>(くりはら　ひでゆき)</t>
  </si>
  <si>
    <t>食品科学</t>
  </si>
  <si>
    <t>生物生産化学・生物有機化学</t>
  </si>
  <si>
    <t>機能性海洋生物成分の解明</t>
  </si>
  <si>
    <t>BOWER John Richard</t>
  </si>
  <si>
    <t>(ばうあ　じょん　りちゃーど)</t>
  </si>
  <si>
    <t>和田　哲</t>
  </si>
  <si>
    <t>(わだ　さとし)</t>
  </si>
  <si>
    <t>平石　智徳</t>
  </si>
  <si>
    <t>(ひらいし　とものり)</t>
  </si>
  <si>
    <t>魚類の感覚と魚群行動との関わり</t>
  </si>
  <si>
    <t>工藤　秀明</t>
  </si>
  <si>
    <t>(くどう　ひであき)</t>
  </si>
  <si>
    <t>水産科学</t>
  </si>
  <si>
    <t>遡河性サケ科魚類嗅神経系の分子形態学的研究</t>
  </si>
  <si>
    <t>遡河性サケ科魚類をキーストン種とした資源保全管理</t>
  </si>
  <si>
    <t>遡河性サケ科魚類母川回帰における生態生理学</t>
  </si>
  <si>
    <t>浦　和寛</t>
  </si>
  <si>
    <t>(うら　かずひろ)</t>
  </si>
  <si>
    <t>ウニにおける成長ならびに生殖の制御とその分子機構</t>
  </si>
  <si>
    <t>井上　晶</t>
  </si>
  <si>
    <t>(いのうえ　あきら)</t>
  </si>
  <si>
    <t>組み換え酵素を利用した褐藻類のプロトプラスト作出</t>
  </si>
  <si>
    <t>海産生物由来酵素の探索と有効利用</t>
  </si>
  <si>
    <t>帰山　雅秀</t>
  </si>
  <si>
    <t>(かえりやま　まさひで)</t>
  </si>
  <si>
    <t>亜寒帯水圏生態系キーストン種サケ属魚類の生態系サービスとリスク管理</t>
  </si>
  <si>
    <t>水辺生態系の物質輸送に果たす遡河回遊魚の役割サケ属魚類の野生魚と孵化場魚に関する生物学的相互作用気候変動に対するサケ属魚類の生態学的</t>
  </si>
  <si>
    <t>伏谷　伸宏</t>
  </si>
  <si>
    <t>(ふせたに　のぶひろ)</t>
  </si>
  <si>
    <t>生物分子科学</t>
  </si>
  <si>
    <t>海藻からの機能性食品素材の探索ミルおよびウミトラノオの駆虫成分の解明甲殻類の性フェロモン</t>
  </si>
  <si>
    <t>高橋　是太郎</t>
  </si>
  <si>
    <t>(たかはし　これたろう)</t>
  </si>
  <si>
    <t>水産脂質の高次利用，水産副次産物の高度利用，魚肉品質判定機の開発</t>
  </si>
  <si>
    <t>今村　央</t>
  </si>
  <si>
    <t>(いまむら　ひさし)</t>
  </si>
  <si>
    <t>生物多様性・分類</t>
  </si>
  <si>
    <t>コチ科魚類を中心としたカサゴ目魚類の系統分類学的研究</t>
  </si>
  <si>
    <t>桜井　泰憲</t>
  </si>
  <si>
    <t>(さくらい　やすのり)</t>
  </si>
  <si>
    <t>気候変化に応答するタラ類・イカ類の資源変動に関する研究</t>
  </si>
  <si>
    <t>宮澤　晴彦</t>
  </si>
  <si>
    <t>(みやざわ　はるひこ)</t>
  </si>
  <si>
    <t>海面養殖業の経営構造と経営管理に関する研究</t>
  </si>
  <si>
    <t>清水　晋</t>
  </si>
  <si>
    <t>(しみず　すすむ)</t>
  </si>
  <si>
    <t>マグロ延縄の漁獲特性の評価と改善に関する研究</t>
  </si>
  <si>
    <t>北海道渡島半島太平洋沿岸大型定置漁業の漁海況</t>
  </si>
  <si>
    <t>山下　成治</t>
  </si>
  <si>
    <t>(やました　なりはる)</t>
  </si>
  <si>
    <t>地域連携水産科学</t>
  </si>
  <si>
    <t>1.漁港整備を通じた漁村地域の振興計画、2.沿岸漁業の労働手段一般に関する合理化・高度化・省力化、3.都市住民と漁業者との連携、など</t>
  </si>
  <si>
    <t>尾島　孝男</t>
  </si>
  <si>
    <t>(おじま　たかお)</t>
  </si>
  <si>
    <t>海洋生物多糖類分解酵素およびタンパク質分解酵素に関する基礎・応用研究.水産動物ミオシン、アクチンの構造・機能の解析、トロポニンの機能解析.</t>
  </si>
  <si>
    <t>酒井　隆一</t>
  </si>
  <si>
    <t>(さかい　りゆういち)</t>
  </si>
  <si>
    <t>海洋天然物化学</t>
  </si>
  <si>
    <t>飯田　浩二</t>
  </si>
  <si>
    <t>(いいだ　こうじ)</t>
  </si>
  <si>
    <t>水中音響利用による水産資源量評価技術の開発</t>
  </si>
  <si>
    <t>吉水　守</t>
  </si>
  <si>
    <t>(よしみず　まもる)</t>
  </si>
  <si>
    <t>安全で安心な水産物の提供</t>
  </si>
  <si>
    <t>向井　徹</t>
  </si>
  <si>
    <t>(むかい　とおる)</t>
  </si>
  <si>
    <t>山口　篤</t>
  </si>
  <si>
    <t>(やまぐち　あつし)</t>
  </si>
  <si>
    <t>西部北太平洋亜寒帯域における深海性動物プランクトンの分布と生理生態学</t>
  </si>
  <si>
    <t>北極海における動物プランクトン群集の水平・経年変動</t>
  </si>
  <si>
    <t>三上　浩司</t>
  </si>
  <si>
    <t>(みかみ　こうじ)</t>
  </si>
  <si>
    <t>植物生理・分子</t>
  </si>
  <si>
    <t>褐藻シオミドロの形態形成機構の研究</t>
  </si>
  <si>
    <t>海産紅藻スサビノリを用いた植物の細胞極性形成機構の研究</t>
  </si>
  <si>
    <t>澤辺　智雄</t>
  </si>
  <si>
    <t>(さわべ　ともお)</t>
  </si>
  <si>
    <t>ビブリオ科細菌の集団遺伝</t>
  </si>
  <si>
    <t>岸村　栄毅</t>
  </si>
  <si>
    <t>(きしむら　ひでき)</t>
  </si>
  <si>
    <t>紅藻由来フィコビリタンパク質の構造および健康機能</t>
  </si>
  <si>
    <t>海産生物由来のウィルス増殖抑制物質の探索とその利用</t>
  </si>
  <si>
    <t>丸山　英男</t>
  </si>
  <si>
    <t>(まるやま　ひでお)</t>
  </si>
  <si>
    <t>反応工学・プロセスシステム</t>
  </si>
  <si>
    <t>化工物性・移動操作・単位操作</t>
  </si>
  <si>
    <t>岸　道郎</t>
  </si>
  <si>
    <t>(きし　みちお)</t>
  </si>
  <si>
    <t>気象・海洋物理・陸水学</t>
  </si>
  <si>
    <t>西村　欣也</t>
  </si>
  <si>
    <t>(にしむら　きんや)</t>
  </si>
  <si>
    <t>水生生物の生活史進化、個体群変動</t>
  </si>
  <si>
    <t>細川　雅史</t>
  </si>
  <si>
    <t>(ほそかわ　まさし)</t>
  </si>
  <si>
    <t>分子栄養学</t>
  </si>
  <si>
    <t>脂質生化学</t>
  </si>
  <si>
    <t>綿貫　豊</t>
  </si>
  <si>
    <t>(わたぬき　ゆたか)</t>
  </si>
  <si>
    <t>マイクロスケールでの動物の行動調節をバイオメカニクスの視点から研究する</t>
  </si>
  <si>
    <t>海洋環境変動に対する海鳥の反応を海洋生態学及び行動生態学の視点から研究する</t>
  </si>
  <si>
    <t>芳村　康男</t>
  </si>
  <si>
    <t>(よしむら　やすお)</t>
  </si>
  <si>
    <t>船舶海洋工学</t>
  </si>
  <si>
    <t>船舶操縦運動の数学モデルの研究</t>
  </si>
  <si>
    <t>ウォータージェット推進制御式海中ロボットの研究</t>
  </si>
  <si>
    <t>田中　啓之</t>
  </si>
  <si>
    <t>(たなか　ひろゆき)</t>
  </si>
  <si>
    <t>嵯峨　直恆</t>
  </si>
  <si>
    <t>(さが　なおつね)</t>
  </si>
  <si>
    <t>水産科学領域におけるモデル植物の開発とゲノムサイエンスに関する研究</t>
  </si>
  <si>
    <t>埜澤　尚範</t>
  </si>
  <si>
    <t>(のざわ　ひさのり)</t>
  </si>
  <si>
    <t>魚介類の内在性酵素(トランスグルタミナーゼ）の構造と機能</t>
  </si>
  <si>
    <t>山崎　浩司</t>
  </si>
  <si>
    <t>(やまざき　こうじ)</t>
  </si>
  <si>
    <t>中谷　敏邦</t>
  </si>
  <si>
    <t>(なかたに　としくに)</t>
  </si>
  <si>
    <t>噴火湾およびその周辺海域におけるスケトウダラの初期生活史</t>
  </si>
  <si>
    <t>一色　賢司</t>
  </si>
  <si>
    <t>(いっしき　けんじ)</t>
  </si>
  <si>
    <t>食品安全</t>
  </si>
  <si>
    <t>食品の安全性確保</t>
  </si>
  <si>
    <t>高津　哲也</t>
  </si>
  <si>
    <t>(たかつ　てつや)</t>
  </si>
  <si>
    <t>カレイ・ヒラメ類，タラ類等の海産仔稚魚の初期生活史と生残過程，卓越年級群発生機構の解明</t>
  </si>
  <si>
    <t>東藤　孝</t>
  </si>
  <si>
    <t>(とうどう　たかし)</t>
  </si>
  <si>
    <t>松石　隆</t>
  </si>
  <si>
    <t>(まついし　たかし)</t>
  </si>
  <si>
    <t>鯨類学</t>
  </si>
  <si>
    <t>水産資源管理</t>
  </si>
  <si>
    <t>藤森　康澄</t>
  </si>
  <si>
    <t>(ふじもり　やすずみ)</t>
  </si>
  <si>
    <t>地球・資源システム工学</t>
  </si>
  <si>
    <t>井尻　成保</t>
  </si>
  <si>
    <t>(いじり　しげほ)</t>
  </si>
  <si>
    <t>ウナギ良質親魚における内分泌学的特性の解明</t>
  </si>
  <si>
    <t>魚類養殖及び放流事業の性統御を可能にする魚類の遺伝的雌雄判別技術の開発</t>
  </si>
  <si>
    <t>岡本　純一郎</t>
  </si>
  <si>
    <t>(おかもと　じゅんいちろう)</t>
  </si>
  <si>
    <t>今井　一郎</t>
  </si>
  <si>
    <t>(いまい　いちろう)</t>
  </si>
  <si>
    <t>海洋における低次生物生産過程に関する研究</t>
  </si>
  <si>
    <t>有害有毒赤潮やアオコの発生機構と予察および防除に関する研究</t>
  </si>
  <si>
    <t>中川　聡</t>
  </si>
  <si>
    <t>(なかがわ　さとし)</t>
  </si>
  <si>
    <t>微生物生態学</t>
  </si>
  <si>
    <t>深海底に残されたピロリ菌誕生過程の足跡：祖先型微生物が持つ共生機構の網羅解析</t>
  </si>
  <si>
    <t>深海底熱水活動域における化学合成微生物の共生機構を分子的に理解する</t>
  </si>
  <si>
    <t>上野　洋路</t>
  </si>
  <si>
    <t>(うえの　ひろみち)</t>
  </si>
  <si>
    <t>北太平洋西部亜寒帯域における渦の挙動とその生物生産場への影響</t>
  </si>
  <si>
    <t>磯田　豊</t>
  </si>
  <si>
    <t>(いそだ　ゆたか)</t>
  </si>
  <si>
    <t>日本海の極前線の形成機構</t>
  </si>
  <si>
    <t>大木　淳之</t>
  </si>
  <si>
    <t>(おおき　あつし)</t>
  </si>
  <si>
    <t>北西太平洋の混合域における臭素系ハロカーボンの高濃度現象の解明</t>
  </si>
  <si>
    <t>海洋起源の有機ハロゲン化合物のフラックス測定に関する研究</t>
  </si>
  <si>
    <t>安間　洋樹</t>
  </si>
  <si>
    <t>(やすま　ひろき)</t>
  </si>
  <si>
    <t>藻場の定量モニタリング</t>
  </si>
  <si>
    <t>海洋の中深層生態系の定量的モニタリング</t>
  </si>
  <si>
    <t>李　大雄</t>
  </si>
  <si>
    <t>(り　たいゆう)</t>
  </si>
  <si>
    <t>カニ・エビの性統御、性分化、人工授精</t>
  </si>
  <si>
    <t>佐伯　宏樹</t>
  </si>
  <si>
    <t>(さえき　ひろき)</t>
  </si>
  <si>
    <t>分子修飾による筋肉タンパク質の機能改変</t>
  </si>
  <si>
    <t>笠井　久会</t>
  </si>
  <si>
    <t>(かさい　ひさえ)</t>
  </si>
  <si>
    <t>魚類感染症の防疫，水産食品の衛生対策</t>
  </si>
  <si>
    <t>齊藤　誠一</t>
  </si>
  <si>
    <t>(さいとう　せいいち)</t>
  </si>
  <si>
    <t>大西　広二</t>
  </si>
  <si>
    <t>(おおにし　ひろじ)</t>
  </si>
  <si>
    <t>北部北太平洋亜寒帯循環の物質・熱輸送量の評価</t>
  </si>
  <si>
    <t>前川　和義</t>
  </si>
  <si>
    <t>(まえかわ　かずよし)</t>
  </si>
  <si>
    <t>船舶や海洋浮体構造物、海洋観測機器に作用する各種流体力の推定と運動シミュレーション手法の開発</t>
  </si>
  <si>
    <t>木村　暢夫</t>
  </si>
  <si>
    <t>(きむら　のぶお)</t>
  </si>
  <si>
    <t>横揺れ制御機能を組み込んだ漁労作業用係留装置の開発に関する研究</t>
  </si>
  <si>
    <t>足立　伸次</t>
  </si>
  <si>
    <t>(あだち　しんじ)</t>
  </si>
  <si>
    <t>連鎖循環養殖システム開発</t>
  </si>
  <si>
    <t>ウナギ人工種苗生産技術開発</t>
  </si>
  <si>
    <t>門谷　茂</t>
  </si>
  <si>
    <t>(もんたに　しげる)</t>
  </si>
  <si>
    <t>海洋における低次生物生産機構に関する研究</t>
  </si>
  <si>
    <t>都木　靖彰</t>
  </si>
  <si>
    <t>(たかぎ　やすあき)</t>
  </si>
  <si>
    <t>動物生理・行動</t>
  </si>
  <si>
    <t>板橋　豊</t>
  </si>
  <si>
    <t>(いたばし　ゆたか)</t>
  </si>
  <si>
    <t>関　秀司</t>
  </si>
  <si>
    <t>(せき　ひでし)</t>
  </si>
  <si>
    <t>競争吸着による水産廃棄物からのカドミウム除去</t>
  </si>
  <si>
    <t>阿部　周一</t>
  </si>
  <si>
    <t>(あべ　しゅういち)</t>
  </si>
  <si>
    <t>遺伝・ゲノム動態</t>
  </si>
  <si>
    <t>魚類ゲノムの構造と機能に関する分子細胞遺伝学的研究、水産生物のゲノム管理</t>
  </si>
  <si>
    <t>平譯　享</t>
  </si>
  <si>
    <t>(ひらわけ　とおる)</t>
  </si>
  <si>
    <t>極域における水中光学特性および海色リモートセンシングに関する研究</t>
  </si>
  <si>
    <t>極域の植物プランクトン現存量・基礎生産力の長期・経年変動に関する研究</t>
  </si>
  <si>
    <t>平松　尚志</t>
  </si>
  <si>
    <t>(ひらまつ　なおし)</t>
  </si>
  <si>
    <t>魚類の卵形成機構に関する研究</t>
  </si>
  <si>
    <t>今野　久仁彦</t>
  </si>
  <si>
    <t>(こんの　くにひこ)</t>
  </si>
  <si>
    <t>応用生物化学</t>
  </si>
  <si>
    <t>工藤　勲</t>
  </si>
  <si>
    <t>(くどう　いさお)</t>
  </si>
  <si>
    <t>海洋における微量金属の動態と生物生産の関係</t>
  </si>
  <si>
    <t>清水　宗敬</t>
  </si>
  <si>
    <t>(しみず　むねたか)</t>
  </si>
  <si>
    <t>サケ科魚類の成長と生活史多型に関する生理・生態学的研究</t>
  </si>
  <si>
    <t>荒井　克俊</t>
  </si>
  <si>
    <t>(あらい　かつとし)</t>
  </si>
  <si>
    <t>魚介類のゲノム解析と染色体操作・性操作・胚操作の育種への応用</t>
  </si>
  <si>
    <t>原　彰彦</t>
  </si>
  <si>
    <t>(はら　あきひこ)</t>
  </si>
  <si>
    <t>矢部　衞</t>
  </si>
  <si>
    <t>(やべ　まもる)</t>
  </si>
  <si>
    <t>魚類系統分類学</t>
  </si>
  <si>
    <t>北東アジアのカジカ亜目魚類の系統分類学的研究</t>
  </si>
  <si>
    <t>五嶋　聖治</t>
  </si>
  <si>
    <t>(ごしま　せいじ)</t>
  </si>
  <si>
    <t>底生動物の個体群生態学的、行動生態学的研究</t>
  </si>
  <si>
    <t>蛇沼　俊二</t>
  </si>
  <si>
    <t>(じやぬま　しゅんじ)</t>
  </si>
  <si>
    <t>マグロの生態と漁業、沿岸漁業の資源管理、漁業における漁獲生理</t>
  </si>
  <si>
    <t>宮下　和夫</t>
  </si>
  <si>
    <t>(みやした　かずお)</t>
  </si>
  <si>
    <t>生物由来機能性成分に関する研究</t>
  </si>
  <si>
    <t>海藻の有効利用</t>
  </si>
  <si>
    <t>久万　健志</t>
  </si>
  <si>
    <t>(くま　けんし)</t>
  </si>
  <si>
    <t>地球宇宙化学</t>
  </si>
  <si>
    <t>縁辺海における鉄の挙動</t>
  </si>
  <si>
    <t>海洋における鉄の挙動とその存在形態</t>
  </si>
  <si>
    <t>阿部　拓三</t>
  </si>
  <si>
    <t>(あべ　たくぞう)</t>
  </si>
  <si>
    <t>星　直樹</t>
  </si>
  <si>
    <t>(ほし　なおき)</t>
  </si>
  <si>
    <t>高木　省吾</t>
  </si>
  <si>
    <t>(たかぎ　しょうご)</t>
  </si>
  <si>
    <t>「海洋における船舶による理想的な海洋調査技術」</t>
  </si>
  <si>
    <t>「天皇海山列が表層性魚類・頭足類の生態におよぼす影響」</t>
  </si>
  <si>
    <t>亀井　佳彦</t>
  </si>
  <si>
    <t>(かめい　よしひこ)</t>
  </si>
  <si>
    <t>北太平洋に於ける表層性魚類およびイカ類の生物学的研究</t>
  </si>
  <si>
    <t>坂岡　桂一郎</t>
  </si>
  <si>
    <t>(さかおか　けいいちろう)</t>
  </si>
  <si>
    <t>プランクトンネット採集特性に及ぼす船舶操作に関する研究</t>
  </si>
  <si>
    <t>海洋の気体交換フィードバックシステムと生物生産応答に関する研究</t>
  </si>
  <si>
    <t>梶原　善之</t>
  </si>
  <si>
    <t>(かじわら　よしゆき)</t>
  </si>
  <si>
    <t>木村　順一</t>
  </si>
  <si>
    <t>(きむら　じゅんいち)</t>
  </si>
  <si>
    <t>山口　秀一</t>
  </si>
  <si>
    <t>(やまぐち　ひでかず)</t>
  </si>
  <si>
    <t>木村　修</t>
  </si>
  <si>
    <t>(きむら　おさむ)</t>
  </si>
  <si>
    <t>小林　直人</t>
  </si>
  <si>
    <t>(こばやし　なおと)</t>
  </si>
  <si>
    <t>渡島半島沖ADCPデータのデータベース化</t>
  </si>
  <si>
    <t>平田　貴文</t>
  </si>
  <si>
    <t>(ひらた　たかふみ)</t>
  </si>
  <si>
    <t>工藤　岳</t>
  </si>
  <si>
    <t>(くどう　がく)</t>
  </si>
  <si>
    <t>季節変動環境における植物と昆虫の相互作用と生態適応に関する研究</t>
  </si>
  <si>
    <t>新岡　正</t>
  </si>
  <si>
    <t>(にいおか　ただし)</t>
  </si>
  <si>
    <t>脳酸素動態の非侵襲的計測と高次脳機能評価 ーストレスによる修飾ー　</t>
  </si>
  <si>
    <t>酸化的ストレス状態におけるメタロチオネイン(重金属結合低分子量蛋白質）の役割</t>
  </si>
  <si>
    <t>三浦　徹</t>
  </si>
  <si>
    <t>(みうら　とおる)</t>
  </si>
  <si>
    <t>昆虫における表現系多型機構とその進化</t>
  </si>
  <si>
    <t>シロアリの社会組織化に関わるシグナル分子伝達機構の解明</t>
  </si>
  <si>
    <t>澤柿　教伸</t>
  </si>
  <si>
    <t>(さわがき　たかのぶ)</t>
  </si>
  <si>
    <t>地質学</t>
  </si>
  <si>
    <t>Reconstruction of Subglacial Environments</t>
  </si>
  <si>
    <t>山崎　健一</t>
  </si>
  <si>
    <t>(やまざき　けんいち)</t>
  </si>
  <si>
    <t>植物分子生物学</t>
  </si>
  <si>
    <t>ステロイドホルモン活性を検出する植物バイオセンサーの構築</t>
  </si>
  <si>
    <t>植物遺伝子の転写調節の分子機構の解明</t>
  </si>
  <si>
    <t>坂入　信夫</t>
  </si>
  <si>
    <t>(さかいり　のぶお)</t>
  </si>
  <si>
    <t>有機化学</t>
  </si>
  <si>
    <t>オリゴ生理活性物質の合成</t>
  </si>
  <si>
    <t>鷲尾　健司</t>
  </si>
  <si>
    <t>(わしお　けんじ)</t>
  </si>
  <si>
    <t>応用分子細胞生物学</t>
  </si>
  <si>
    <t>海洋生物に由来する高機能性物質の生合成機構の解明</t>
  </si>
  <si>
    <t>豊田　和弘</t>
  </si>
  <si>
    <t>(とよだ　かずひろ)</t>
  </si>
  <si>
    <t>レス堆積物及び湖底堆積物コアの無機化学分析と高精度な古環境変動解析、マンガン酸化バクテリアのマンガンイオン酸化反応機構と環境修復、古い活断層の活動履歴の検出法、隠れた火山灰層の検出法</t>
  </si>
  <si>
    <t>高田　壯則</t>
  </si>
  <si>
    <t>(たかだ　たけのり)</t>
  </si>
  <si>
    <t>鈴木　仁</t>
  </si>
  <si>
    <t>(すずき　ひとし)</t>
  </si>
  <si>
    <t>谷本　陽一</t>
  </si>
  <si>
    <t>(たにもと　よういち)</t>
  </si>
  <si>
    <t>太平洋域黒潮続流・亜寒帯フロント域における大気海洋相互作用</t>
  </si>
  <si>
    <t>堀之内　武</t>
  </si>
  <si>
    <t>(ほりのうち　たけし)</t>
  </si>
  <si>
    <t>熱帯の気象・気候力学の研究</t>
  </si>
  <si>
    <t>積雲対流と大気波動の研究</t>
  </si>
  <si>
    <t>廣川　淳</t>
  </si>
  <si>
    <t>(ひろかわ　じゅん)</t>
  </si>
  <si>
    <t>物理化学</t>
  </si>
  <si>
    <t>対流圏大気における化学反応過程の解明</t>
  </si>
  <si>
    <t>大原　雅</t>
  </si>
  <si>
    <t>(おおはら　まさし)</t>
  </si>
  <si>
    <t>植物における生活史の進化と保全</t>
  </si>
  <si>
    <t>宮﨑　真</t>
  </si>
  <si>
    <t>(みやざき　しん)</t>
  </si>
  <si>
    <t>地球温暖化分野の各種モニタリング実施計画策定</t>
  </si>
  <si>
    <t>山崎　孝治</t>
  </si>
  <si>
    <t>成層圏変動とその気候への影響に関する研究,北極振動</t>
  </si>
  <si>
    <t>亀山　宗彦</t>
  </si>
  <si>
    <t>(かめやま　そおひこ)</t>
  </si>
  <si>
    <t>梅澤　大樹</t>
  </si>
  <si>
    <t>(うめざわ　たいき)</t>
  </si>
  <si>
    <t>田中　俊逸</t>
  </si>
  <si>
    <t>(たなか　しゅんいつ)</t>
  </si>
  <si>
    <t>分析化学</t>
  </si>
  <si>
    <t>環境技術・環境材料</t>
  </si>
  <si>
    <t>環境浄化剤および環境修復技術の開発と応用</t>
  </si>
  <si>
    <t>山田　幸司</t>
  </si>
  <si>
    <t>(やまだ　こうじ)</t>
  </si>
  <si>
    <t>蛍光・化学発光色素を用いたバイオセンサー</t>
  </si>
  <si>
    <t>鈴木カップリング法を用いた機能性蛍光色素の実用化</t>
  </si>
  <si>
    <t>石川　守</t>
  </si>
  <si>
    <t>(いしかわ　まもる)</t>
  </si>
  <si>
    <t>春木　雅寛</t>
  </si>
  <si>
    <t>(はるき　まさひろ)</t>
  </si>
  <si>
    <t>火山の植生回復と土壌生成に関する研究</t>
  </si>
  <si>
    <t>産業廃棄物処理に関する研究</t>
  </si>
  <si>
    <t>水田　元太</t>
  </si>
  <si>
    <t>(みずた　げんた)</t>
  </si>
  <si>
    <t>海洋大循環の実態とその力学機構</t>
  </si>
  <si>
    <t>佐藤　友徳</t>
  </si>
  <si>
    <t>(さとう　とものり)</t>
  </si>
  <si>
    <t>気象学、気候学、大気-陸域水循環</t>
  </si>
  <si>
    <t>小野　有五</t>
  </si>
  <si>
    <t>(おの　ゆうご)</t>
  </si>
  <si>
    <t>東アジアの最終氷期の古環境の復元。自然度の高い地域での流域管理とランドスケープ・エコロジー</t>
  </si>
  <si>
    <t>古月　文志</t>
  </si>
  <si>
    <t>(ふうげつ　ぶんし)</t>
  </si>
  <si>
    <t>環境関連化学</t>
  </si>
  <si>
    <t>細胞膜と電解質間の相互作用機構、生体環境の診断・治療及び修復への応用を指向した環境メディシン化学</t>
  </si>
  <si>
    <t>野田　隆史</t>
  </si>
  <si>
    <t>(のだ　たかし)</t>
  </si>
  <si>
    <t>岩礁潮間帯生物群集の構造と動態</t>
  </si>
  <si>
    <t>平川　一臣</t>
  </si>
  <si>
    <t>(ひらかわ　かずおみ)</t>
  </si>
  <si>
    <t>氷河、周氷河環境下における地形変化、北海道の活断層・巨大津波，人為的森林破壊による流域環境の変化と河川の応答　</t>
  </si>
  <si>
    <t>人為土地改変に対する河川，海岸，山岳の地形形成システムの応答</t>
  </si>
  <si>
    <t>山下　洋平</t>
  </si>
  <si>
    <t>(やました　ようへい)</t>
  </si>
  <si>
    <t>森川　正章</t>
  </si>
  <si>
    <t>(もりかわ　まさあき)</t>
  </si>
  <si>
    <t>石油分解細菌および石油合成細菌の代謝機構(低温環境，高温環境）</t>
  </si>
  <si>
    <t>バイオレメディエーション(環境ホルモン分解菌）</t>
  </si>
  <si>
    <t>バイオサーファクタント生合成経路(非リボソーム型ペプチド合成機構）</t>
  </si>
  <si>
    <t>奥山　英登志</t>
  </si>
  <si>
    <t>(おくやま　ひでとし)</t>
  </si>
  <si>
    <t>微生物の環境適応に関する生化学的・分子生物学的研究・微生物によるバイオレメディエーション</t>
  </si>
  <si>
    <t>吉川　久幸</t>
  </si>
  <si>
    <t>(よしかわ　ひさゆき)</t>
  </si>
  <si>
    <t>大気中二酸化炭素増加に係る炭素循環の研究</t>
  </si>
  <si>
    <t>久保　拓弥</t>
  </si>
  <si>
    <t>(くぼ　たくや)</t>
  </si>
  <si>
    <t>計算生態学</t>
  </si>
  <si>
    <t>沖野　龍文</t>
  </si>
  <si>
    <t>(おきの　たつふみ)</t>
  </si>
  <si>
    <t>海藻の含ハロゲン化合物の生合成</t>
  </si>
  <si>
    <t>山中　康裕</t>
  </si>
  <si>
    <t>(やまなか　やすひろ)</t>
  </si>
  <si>
    <t>東　正剛</t>
  </si>
  <si>
    <t>(ひがし　せいごう)</t>
  </si>
  <si>
    <t>動物生態学</t>
  </si>
  <si>
    <t>動物行動学</t>
  </si>
  <si>
    <t>昆虫学</t>
  </si>
  <si>
    <t>外来侵入アリ類と融合コロニー形成に関する総合的研究</t>
  </si>
  <si>
    <t>長谷部　文雄</t>
  </si>
  <si>
    <t>(はせべ　ふみお)</t>
  </si>
  <si>
    <t>久保川　厚</t>
  </si>
  <si>
    <t>(くぼかわ　あつし)</t>
  </si>
  <si>
    <t>海洋循環構造並びにその変動に関する理論的研究</t>
  </si>
  <si>
    <t>神谷　裕一</t>
  </si>
  <si>
    <t>(かみや　ゆういち)</t>
  </si>
  <si>
    <t>固体触媒によるクリーン化学合成</t>
  </si>
  <si>
    <t>嶋津　克明</t>
  </si>
  <si>
    <t>(しまづ　かつあき)</t>
  </si>
  <si>
    <t>機能物質化学</t>
  </si>
  <si>
    <t>ナノ構造規制界面の創製と評価およびその環境修復・環境分析・クリーンエネルギー・分子素子関連デバイス開発への応用</t>
  </si>
  <si>
    <t>藤原　正智</t>
  </si>
  <si>
    <t>(ふじわら　まさとも)</t>
  </si>
  <si>
    <t>熱帯対流圏界面領域の科学、水蒸気計の開発</t>
  </si>
  <si>
    <t>杉本　敦子</t>
  </si>
  <si>
    <t>(すぎもと　あつこ)</t>
  </si>
  <si>
    <t>松田　冬彦</t>
  </si>
  <si>
    <t>(まつだ　ふゆひこ)</t>
  </si>
  <si>
    <t>二ヨウ化サマリウムによる還元カップリング反応</t>
  </si>
  <si>
    <t>強力な生物活性を示す天然有機化合物の全合成</t>
  </si>
  <si>
    <t>木村　正人</t>
  </si>
  <si>
    <t>(きむら　まさひと)</t>
  </si>
  <si>
    <t>植物と昆虫の相互関係</t>
  </si>
  <si>
    <t>甲山　隆司</t>
  </si>
  <si>
    <t>(こうやま　たかし)</t>
  </si>
  <si>
    <t>生物多様性の維持機構</t>
  </si>
  <si>
    <t>森林生態系の地球変化に対する応答</t>
  </si>
  <si>
    <t>川口　俊一</t>
  </si>
  <si>
    <t>(かわぐち　としかず)</t>
  </si>
  <si>
    <t>生体機能性分子自己組織化単分子層を用いた新しいエネルギー貯蔵素子の開発</t>
  </si>
  <si>
    <t>根岸　淳二郎</t>
  </si>
  <si>
    <t>(ねぎし　じゅんじろう)</t>
  </si>
  <si>
    <t>吉田　登</t>
  </si>
  <si>
    <t>(よしだ　のぼる)</t>
  </si>
  <si>
    <t>無機化学</t>
  </si>
  <si>
    <t>ナノ構造科学</t>
  </si>
  <si>
    <t>七分　勇勝</t>
  </si>
  <si>
    <t>(しちぶ　ゆうかつ)</t>
  </si>
  <si>
    <t>山本　正伸</t>
  </si>
  <si>
    <t>(やまもと　まさのぶ)</t>
  </si>
  <si>
    <t>岩石・鉱物・鉱床学</t>
  </si>
  <si>
    <t>熱帯太平洋の古海洋学</t>
  </si>
  <si>
    <t>藤井　賢彦</t>
  </si>
  <si>
    <t>(ふじい　まさひこ)</t>
  </si>
  <si>
    <t>海洋生物資源の持続的利用</t>
  </si>
  <si>
    <t>渡邉　悌二</t>
  </si>
  <si>
    <t>(わたなべ　ていじ)</t>
  </si>
  <si>
    <t>山岳国立公園管理に関する研究</t>
  </si>
  <si>
    <t>吉田　磨仁</t>
  </si>
  <si>
    <t>(よしだ　きよひと)</t>
  </si>
  <si>
    <t>ショウジョウバエの動く遺伝子による突然変異誘発機構の研究</t>
  </si>
  <si>
    <t>鈴木　光次</t>
  </si>
  <si>
    <t>(すずき　こうじ)</t>
  </si>
  <si>
    <t>海洋植物プランクトンの動態とその海洋生物地球化学過程とのかかわり</t>
  </si>
  <si>
    <t>中田　耕</t>
  </si>
  <si>
    <t>(なかた　こう)</t>
  </si>
  <si>
    <t>硝酸の電気化学的還元，酵素モデルとなる金属錯体の合成，反応性</t>
  </si>
  <si>
    <t>硝酸性窒素の電気化学的還元</t>
  </si>
  <si>
    <t>藏埼　正明</t>
  </si>
  <si>
    <t>(くらさき　まさあき)</t>
  </si>
  <si>
    <t>細胞を用いた環境汚染物質の生体影響評価法の構築</t>
  </si>
  <si>
    <t>露崎　史朗</t>
  </si>
  <si>
    <t>(つゆざき　しろう)</t>
  </si>
  <si>
    <t>撹乱地(火山・スキー場・湿原等)における植物群集構造・動態の解明</t>
  </si>
  <si>
    <t>中村　博</t>
  </si>
  <si>
    <t>(なかむら　ひろし)</t>
  </si>
  <si>
    <t>クラウンエーテル類似化合物を用いる新規配位子の開発とその吸光・ケイ光分析法への応用</t>
  </si>
  <si>
    <t>佐竹　暁子</t>
  </si>
  <si>
    <t>(さたけ　あきこ)</t>
  </si>
  <si>
    <t>陸域生態系管理統合理論の構築</t>
  </si>
  <si>
    <t>人間の放流行動が水域生態系に与える影響評価</t>
  </si>
  <si>
    <t>入野　智久</t>
  </si>
  <si>
    <t>(いりの　ともひさ)</t>
  </si>
  <si>
    <t>利尻島および日本海北部海域に降下するシベリア森林火災起源物質の時代変化</t>
  </si>
  <si>
    <t>二枚貝化石殻酸素同位体比変動に基づく過去の海水温季節変動復元</t>
  </si>
  <si>
    <t>小西　克明</t>
  </si>
  <si>
    <t>(こにし　かつあき)</t>
  </si>
  <si>
    <t>有機／金属クラスター複合超分子の設計と環境科学への展開</t>
  </si>
  <si>
    <t>渡邉　豊</t>
  </si>
  <si>
    <t>(わたなべ　ゆたか)</t>
  </si>
  <si>
    <t>大気・海洋における放射性物質の動態の解明</t>
  </si>
  <si>
    <t>気候変動・地球温暖化による大気-海洋環境の変動・変化の把握とその影響評価の研究</t>
  </si>
  <si>
    <t>扇谷　悟</t>
  </si>
  <si>
    <t>(おおぎや　さとる)</t>
  </si>
  <si>
    <t>新規な酵母低温発現系</t>
  </si>
  <si>
    <t>津田　栄</t>
  </si>
  <si>
    <t>(つださかえ)</t>
  </si>
  <si>
    <t>低温機能性タンパク質(例．不凍タンパク質）の３次元分子構造・機能解明、生体物質のＮＭＲ・Ｘ線解析</t>
  </si>
  <si>
    <t>星野　保</t>
  </si>
  <si>
    <t>(ほしの　たもつ)</t>
  </si>
  <si>
    <t>客員准教授</t>
  </si>
  <si>
    <t>波場　直之</t>
  </si>
  <si>
    <t>(はば　なおゆき)</t>
  </si>
  <si>
    <t>吉永　正彦</t>
  </si>
  <si>
    <t>(よしなが　まさひこ)</t>
  </si>
  <si>
    <t>橘　省吾</t>
  </si>
  <si>
    <t>(たちばな　しようご)</t>
  </si>
  <si>
    <t>宮尾　忠宏</t>
  </si>
  <si>
    <t>(みやお　ただひろ)</t>
  </si>
  <si>
    <t>堀内　渉</t>
  </si>
  <si>
    <t>(ほりうち　わたる)</t>
  </si>
  <si>
    <t>素粒子・原子核・宇宙線・宇宙物理</t>
  </si>
  <si>
    <t>前田　理</t>
  </si>
  <si>
    <t>(まえだ　さとし)</t>
  </si>
  <si>
    <t>化学反応経路自動探索法の開発と応用</t>
  </si>
  <si>
    <t>原田　潤</t>
  </si>
  <si>
    <t>(はらだ　じゆん)</t>
  </si>
  <si>
    <t>TASKER ELIZABETH JANE</t>
  </si>
  <si>
    <t>(たすかー　えりざべす　じえーん)</t>
  </si>
  <si>
    <t>Galaxy formation and evolution</t>
  </si>
  <si>
    <t>利根川　吉廣</t>
  </si>
  <si>
    <t>(とねがわ　よしひろ)</t>
  </si>
  <si>
    <t>ファンデルワールス2相分離モデルの数理解析、非等方的曲率流の正則性の解析</t>
  </si>
  <si>
    <t>茂木　透</t>
  </si>
  <si>
    <t>(もぎ　とおる)</t>
  </si>
  <si>
    <t>固体地球惑星物理学</t>
  </si>
  <si>
    <t>地震発生地域・火山地域の地下構造地殻活動の電磁気学的モニタリング</t>
  </si>
  <si>
    <t>加藤　昌子</t>
  </si>
  <si>
    <t>(かとう　まさこ)</t>
  </si>
  <si>
    <t>動的秩序を基盤とする発光性クロミック金属錯体の創製</t>
  </si>
  <si>
    <t>貴金属フリー・ナノハイブリッド触媒の創製</t>
  </si>
  <si>
    <t>張　浩徹</t>
  </si>
  <si>
    <t>(ちやん　ほちよる)</t>
  </si>
  <si>
    <t>徂徠　和夫</t>
  </si>
  <si>
    <t>(そらい　かずお)</t>
  </si>
  <si>
    <t>天文学</t>
  </si>
  <si>
    <t>棒渦巻銀河における分子ガスの動力学と星形成に関する観測的研究</t>
  </si>
  <si>
    <t>銀河系内高密度分子ガスの観測的研究</t>
  </si>
  <si>
    <t>日髙　宏之</t>
  </si>
  <si>
    <t>(ひだか　ひろゆき)</t>
  </si>
  <si>
    <t>強相関電子系における圧力効果</t>
  </si>
  <si>
    <t>石渡　正樹</t>
  </si>
  <si>
    <t>(いしわたり　まさき)</t>
  </si>
  <si>
    <t>凝結性成分を主成分とする大気の３次元数値計算</t>
  </si>
  <si>
    <t>村越　敬</t>
  </si>
  <si>
    <t>(むらこし　けい)</t>
  </si>
  <si>
    <t>微小物質の幾何学的・電子的構造制御による新機能発現</t>
  </si>
  <si>
    <t>小野寺　彰</t>
  </si>
  <si>
    <t>(おのでら　あきら)</t>
  </si>
  <si>
    <t>強誘電体とその関連物質の構造相転移</t>
  </si>
  <si>
    <t>強誘電性半導体</t>
  </si>
  <si>
    <t>強誘電性薄膜の物性</t>
  </si>
  <si>
    <t>Aサイト秩序型ペロフスカイトにおける巨大誘電応答</t>
  </si>
  <si>
    <t>松島　俊也</t>
  </si>
  <si>
    <t>(まつしま　としや)</t>
  </si>
  <si>
    <t>動物の経済的意思決定と合理性の神経生態学的基盤</t>
  </si>
  <si>
    <t>小谷　友也</t>
  </si>
  <si>
    <t>(こたに　ともや)</t>
  </si>
  <si>
    <t>生殖細胞形成と初期発生過程の分子遺伝学的研究</t>
  </si>
  <si>
    <t>高橋　幸裕</t>
  </si>
  <si>
    <t>(たかはし　ゆきひろ)</t>
  </si>
  <si>
    <t>黒岩　麻里</t>
  </si>
  <si>
    <t>(くろいわ　あさと)</t>
  </si>
  <si>
    <t>X0型アマミトゲネズミの分子細胞遺伝学的研究、鳥類の性決定・性分化に関与する新規遺伝子の探索</t>
  </si>
  <si>
    <t>山本　興太朗</t>
  </si>
  <si>
    <t>(やまもと　こうたろう)</t>
  </si>
  <si>
    <t>植物ホルモン、オーキシンの作用機構と光形態形成の植物生理学的、分子遺伝学的研究</t>
  </si>
  <si>
    <t>松山　秀生</t>
  </si>
  <si>
    <t>(まつやま　ひでお)</t>
  </si>
  <si>
    <t>強相関界面エンジニアリングによるスピントンネル機能の巨大化</t>
  </si>
  <si>
    <t>表面，超薄膜の磁性微細磁化分布の観察</t>
  </si>
  <si>
    <t>武貞　正樹</t>
  </si>
  <si>
    <t>(たけさだ　まさき)</t>
  </si>
  <si>
    <t>量子揺らぎにおける非平衡光誘起協力現象の機構解明</t>
  </si>
  <si>
    <t>見延　庄士郎</t>
  </si>
  <si>
    <t>(みのべ　しょうしろう)</t>
  </si>
  <si>
    <t>大気海洋相互作用</t>
  </si>
  <si>
    <t>太平洋と周辺領域における経年～数十年変動</t>
  </si>
  <si>
    <t>鈴木　德行</t>
  </si>
  <si>
    <t>(すずき　のりゆき)</t>
  </si>
  <si>
    <t>層位・古生物学</t>
  </si>
  <si>
    <t>竹内　浩</t>
  </si>
  <si>
    <t>(たけうち　ひろし)</t>
  </si>
  <si>
    <t>原子・分子クラスターとタンパク質の構造最適化法の開発</t>
  </si>
  <si>
    <t>鈴木　孝紀</t>
  </si>
  <si>
    <t>(すずき　たかのり)</t>
  </si>
  <si>
    <t>機能材料・デバイス</t>
  </si>
  <si>
    <t>機能性多段階酸化還元系の開発とその応答機能</t>
  </si>
  <si>
    <t>谷野　圭持</t>
  </si>
  <si>
    <t>(たにの　けいじ)</t>
  </si>
  <si>
    <t>合成化学</t>
  </si>
  <si>
    <t>高選択的炭素骨格構築法の開発と天然有機化合物の全合成研究</t>
  </si>
  <si>
    <t>渡辺　保史</t>
  </si>
  <si>
    <t>(わたなべ　やすし)</t>
  </si>
  <si>
    <t>中川　光弘</t>
  </si>
  <si>
    <t>(なかがわ　みつひろ)</t>
  </si>
  <si>
    <t>活火山の中長期噴火予測手法の開発</t>
  </si>
  <si>
    <t>白頭山火山の形成史および噴火プロセスに関する研究</t>
  </si>
  <si>
    <t>圦本　尚義</t>
  </si>
  <si>
    <t>(ゆりもと　ひさよし)</t>
  </si>
  <si>
    <t>太陽系の起源と進化</t>
  </si>
  <si>
    <t>吉田　郁也</t>
  </si>
  <si>
    <t>(よしだ　いくや)</t>
  </si>
  <si>
    <t>哺乳類不活性Ｘ染色体の再活性化</t>
  </si>
  <si>
    <t>木村　敦</t>
  </si>
  <si>
    <t>(きむら　あつし)</t>
  </si>
  <si>
    <t>形態・構造</t>
  </si>
  <si>
    <t>生殖器官における遺伝子発現調節機構</t>
  </si>
  <si>
    <t>谷岡　勇市郎</t>
  </si>
  <si>
    <t>(たにおか　ゆういちろう)</t>
  </si>
  <si>
    <t>津波研究・地震研究</t>
  </si>
  <si>
    <t>荻原　克益</t>
  </si>
  <si>
    <t>(おぎわら　かつえき)</t>
  </si>
  <si>
    <t>(1)脊椎動物の排卵メカニズムの解明 (2)排卵後修復メカニズムの解明</t>
  </si>
  <si>
    <t>角五　彰</t>
  </si>
  <si>
    <t>(かくご　あきら)</t>
  </si>
  <si>
    <t>生合成による複合材料の創製</t>
  </si>
  <si>
    <t>武次　徹也</t>
  </si>
  <si>
    <t>(たけつぐ　てつや)</t>
  </si>
  <si>
    <t>励起状態の反応ダイナミクス</t>
  </si>
  <si>
    <t>中川　書子</t>
  </si>
  <si>
    <t>(なかがわ　ふみこ)</t>
  </si>
  <si>
    <t>安定同位体を手法に用いた大気・海洋環境における物質循環解析</t>
  </si>
  <si>
    <t>田辺　顕一朗</t>
  </si>
  <si>
    <t>(たなべ　けんいちろう)</t>
  </si>
  <si>
    <t>代数的組合せ論</t>
  </si>
  <si>
    <t>頂点代数</t>
  </si>
  <si>
    <t>頂点作用素代数の有限位数の自己同型群による不変部分代数の表現論</t>
  </si>
  <si>
    <t>竹下　徹</t>
  </si>
  <si>
    <t>(たけした　とおる)</t>
  </si>
  <si>
    <t>脆性ー塑性転移点付近における大陸地殻上部のレオロジー</t>
  </si>
  <si>
    <t>変成岩の沈み込み・上昇過程および機構</t>
  </si>
  <si>
    <t>中山　哲</t>
  </si>
  <si>
    <t>(なかやま　あきら)</t>
  </si>
  <si>
    <t>理論化学、計算化学、計算機シミュレーション</t>
  </si>
  <si>
    <t>中冨　晶子</t>
  </si>
  <si>
    <t>(なかとみ　あきこ)</t>
  </si>
  <si>
    <t>永井　隆哉</t>
  </si>
  <si>
    <t>(ながい　たかや)</t>
  </si>
  <si>
    <t>高圧下における水の鉱物への固定機構とダイナミカルな挙動</t>
  </si>
  <si>
    <t>生物起源アラゴナイトに関する研究</t>
  </si>
  <si>
    <t>出口　善行</t>
  </si>
  <si>
    <t>(でぐち　よしゆき)</t>
  </si>
  <si>
    <t>大本　亨</t>
  </si>
  <si>
    <t>(おおもと　とおる)</t>
  </si>
  <si>
    <t>特異多様体の特性類理論</t>
  </si>
  <si>
    <t>可微分写像の大域特異点理論</t>
  </si>
  <si>
    <t>三浦　裕行</t>
  </si>
  <si>
    <t>(みうら　ひろゆき)</t>
  </si>
  <si>
    <t>粉末Ｘ線回折データをもとに未知物質の結晶構造を解析する方法の研究</t>
  </si>
  <si>
    <t>微生物活動で生成したマンガン鉱床の研究</t>
  </si>
  <si>
    <t>高橋　幸弘</t>
  </si>
  <si>
    <t>保田　諭</t>
  </si>
  <si>
    <t>(やすだ　さとし)</t>
  </si>
  <si>
    <t>米田　剛</t>
  </si>
  <si>
    <t>(よねだ　つよし)</t>
  </si>
  <si>
    <t>流体方程式の数学解析</t>
  </si>
  <si>
    <t>延兼　啓純</t>
  </si>
  <si>
    <t>(のぶかね　ひろよし)</t>
  </si>
  <si>
    <t>異方的超伝導体のトポロジカル量子現象に関する研究</t>
  </si>
  <si>
    <t>井原　慶彦</t>
  </si>
  <si>
    <t>(いはら　よしひこ)</t>
  </si>
  <si>
    <t>山本　昌司</t>
  </si>
  <si>
    <t>(やまもと　しょうじ)</t>
  </si>
  <si>
    <t>低次元電子・格子結合系の光誘起協力現象</t>
  </si>
  <si>
    <t>ナノスケール分子磁性体の量子ダイナミクス</t>
  </si>
  <si>
    <t>大宮　寛久</t>
  </si>
  <si>
    <t>(おおみや　ひろひさ)</t>
  </si>
  <si>
    <t>沢田　健</t>
  </si>
  <si>
    <t>(さわだ　けん)</t>
  </si>
  <si>
    <t>古生態・古環境学</t>
  </si>
  <si>
    <t>植物化石中の抵抗性高分子による分子古生物学的研究</t>
  </si>
  <si>
    <t>石川　健三</t>
  </si>
  <si>
    <t>(いしかわ　けんぞう)</t>
  </si>
  <si>
    <t>池田　勝佳</t>
  </si>
  <si>
    <t>(いけだ　かつよし)</t>
  </si>
  <si>
    <t>光物理化学</t>
  </si>
  <si>
    <t>機能性界面の構築とその線形・非線形分光評価</t>
  </si>
  <si>
    <t>今川　敏明</t>
  </si>
  <si>
    <t>(いまがわ　としあき)</t>
  </si>
  <si>
    <t>がん抑制タンパク質p53の多量体形成と機能発現</t>
  </si>
  <si>
    <t>イオンチャネル・イオン輸送系の構造と機能に関する研究</t>
  </si>
  <si>
    <t>高橋　孝行</t>
  </si>
  <si>
    <t>(たかはし　たかゆき)</t>
  </si>
  <si>
    <t>１．脊椎動物の卵巣機能に関する分子生理学的研究</t>
  </si>
  <si>
    <t>加藤　敦之</t>
  </si>
  <si>
    <t>(かとう　あつし)</t>
  </si>
  <si>
    <t>植物のゲノムにおける遺伝子の存在様式と遺伝子発現に関する解析</t>
  </si>
  <si>
    <t>水波　誠</t>
  </si>
  <si>
    <t>(みずなみ　まこと)</t>
  </si>
  <si>
    <t>無脊椎動物脳の進化</t>
  </si>
  <si>
    <t>伊藤　秀臣</t>
  </si>
  <si>
    <t>(いとう　ひでたか)</t>
  </si>
  <si>
    <t>植物における動く遺伝子トランスポゾンの制御機構</t>
  </si>
  <si>
    <t>澤村　正也</t>
  </si>
  <si>
    <t>(さわむら　まさや)</t>
  </si>
  <si>
    <t>フラーレン金属錯体の合成と応用，触媒的不斉合成，新規触媒反応の開発，表面触媒化学</t>
  </si>
  <si>
    <t>朝倉　政典</t>
  </si>
  <si>
    <t>(あさくら　まさのり)</t>
  </si>
  <si>
    <t>南　篤志</t>
  </si>
  <si>
    <t>(みなみ　あつし)</t>
  </si>
  <si>
    <t>村上　亮</t>
  </si>
  <si>
    <t>(むらかみ　まこと)</t>
  </si>
  <si>
    <t>高畑　信也</t>
  </si>
  <si>
    <t>(たかはた　しんや)</t>
  </si>
  <si>
    <t>河本　昇</t>
  </si>
  <si>
    <t>(かわもと　のぼる)</t>
  </si>
  <si>
    <t>素粒子論</t>
  </si>
  <si>
    <t>量子重力理論、格子重力による統一理論へのアプローチ</t>
  </si>
  <si>
    <t>格子上の超対称性</t>
  </si>
  <si>
    <t>前田　芳孝</t>
  </si>
  <si>
    <t>(まえだ　よしたか)</t>
  </si>
  <si>
    <t>整数論</t>
  </si>
  <si>
    <t>楕円モジュラー形式の整数論</t>
  </si>
  <si>
    <t>由利　美智子</t>
  </si>
  <si>
    <t>(ゆり　みちこ)</t>
  </si>
  <si>
    <t>複雑系におけるギブス性の崩壊と相転移現象</t>
  </si>
  <si>
    <t>内田　毅</t>
  </si>
  <si>
    <t>(うちだ　たけし)</t>
  </si>
  <si>
    <t>加藤　徹</t>
  </si>
  <si>
    <t>(かとう　とおる)</t>
  </si>
  <si>
    <t>マダラテントウ類の分子系統および集団遺伝学研究</t>
  </si>
  <si>
    <t>東アジア人の人類遺伝学研究</t>
  </si>
  <si>
    <t>相馬　雅代</t>
  </si>
  <si>
    <t>(そうま　まさよ)</t>
  </si>
  <si>
    <t>岸本　晶孝</t>
  </si>
  <si>
    <t>(きしもと　あきたか)</t>
  </si>
  <si>
    <t>Ｃ*環とその自己同型写像の分類</t>
  </si>
  <si>
    <t>大島　弘光</t>
  </si>
  <si>
    <t>(おおしま　ひろみつ)</t>
  </si>
  <si>
    <t>地球物理学的観測による噴火過程の研究</t>
  </si>
  <si>
    <t>火山体浅部の水環境の研究</t>
  </si>
  <si>
    <t>火山活動に伴う重力および地殻変動の研究</t>
  </si>
  <si>
    <t>藤原　憲秀</t>
  </si>
  <si>
    <t>(ふじわら　けんしゅう)</t>
  </si>
  <si>
    <t>渦鞭毛藻由来Goniodomin Aの全合成研究</t>
  </si>
  <si>
    <t>海産ポリエーテルHemibrevetoxin Bの形式全合成</t>
  </si>
  <si>
    <t>中山　隆一</t>
  </si>
  <si>
    <t>(なかやま　りゅういち)</t>
  </si>
  <si>
    <t>鈴木　久男</t>
  </si>
  <si>
    <t>(すずき　ひさお)</t>
  </si>
  <si>
    <t>超弦理論による宇宙論</t>
  </si>
  <si>
    <t>超弦理論の非摂動論的解析</t>
  </si>
  <si>
    <t>中馬　吉郎</t>
  </si>
  <si>
    <t>(ちゅうまん　よしろう)</t>
  </si>
  <si>
    <t>温度可変型分子デバイスの創出</t>
  </si>
  <si>
    <t>勝俣　啓</t>
  </si>
  <si>
    <t>(かつまた　けい)</t>
  </si>
  <si>
    <t>地震の中期・短期予知に関する研究</t>
  </si>
  <si>
    <t>及川　英秋</t>
  </si>
  <si>
    <t>(おいかわ　ひであき)</t>
  </si>
  <si>
    <t>1. 植物病原菌代謝毒素の構造、生合成、合成研究</t>
  </si>
  <si>
    <t>2. 細胞内情報伝達に関与する酵素の特異的阻害剤の合成、構造活性相関</t>
  </si>
  <si>
    <t>3. ジテルペン系抗ウイルス剤の酵素的全合成</t>
  </si>
  <si>
    <t>4. 植物病原菌感染過程における植</t>
  </si>
  <si>
    <t>河本　充司</t>
  </si>
  <si>
    <t>(かわもと　あつし)</t>
  </si>
  <si>
    <t>強相関分子物質の物性</t>
  </si>
  <si>
    <t>三品　具文</t>
  </si>
  <si>
    <t>(みしな　ともぶみ)</t>
  </si>
  <si>
    <t>テラヘルツ分光</t>
  </si>
  <si>
    <t>フェムト秒レーザーによる電子格子系のコヒーレント制御</t>
  </si>
  <si>
    <t>西田　義憲</t>
  </si>
  <si>
    <t>(にした　よしのり)</t>
  </si>
  <si>
    <t>カイコY-box結合タンパク質(BYB)の転写調節に関する機能解析</t>
  </si>
  <si>
    <t>カイコステロイドホルモンによるBroad-complex遺伝子を介した遺伝子発現機構の解析</t>
  </si>
  <si>
    <t>杉山　滋郎</t>
  </si>
  <si>
    <t>(すぎやま　しげお)</t>
  </si>
  <si>
    <t>野村　一成</t>
  </si>
  <si>
    <t>(のむら　かずしげ)</t>
  </si>
  <si>
    <t>低次元導体の物性</t>
  </si>
  <si>
    <t>松永　悟明</t>
  </si>
  <si>
    <t>(まつなが　のりあき)</t>
  </si>
  <si>
    <t>山本　夕可</t>
  </si>
  <si>
    <t>(やまもと　せきか)</t>
  </si>
  <si>
    <t>半導体ナノ微粒子構造の光物性</t>
  </si>
  <si>
    <t>網塚　浩</t>
  </si>
  <si>
    <t>(あみつか　ひろし)</t>
  </si>
  <si>
    <t>希土類およびアクチノイドを含む強相関電子系の極低温物性</t>
  </si>
  <si>
    <t>野呂　武司</t>
  </si>
  <si>
    <t>(のろ　たけし)</t>
  </si>
  <si>
    <t>電子相関用局在化軌道の開発、遷移金属の電子親和力、基底関数の開発</t>
  </si>
  <si>
    <t>分島　亮</t>
  </si>
  <si>
    <t>(わけしま　まこと)</t>
  </si>
  <si>
    <t>複合酸化物・カルコゲナイドの物性</t>
  </si>
  <si>
    <t>倉本　圭</t>
  </si>
  <si>
    <t>(くらもと　きよし)</t>
  </si>
  <si>
    <t>惑星科学</t>
  </si>
  <si>
    <t>星間雲から惑星系にいたる物質進化</t>
  </si>
  <si>
    <t>岩崎　克則</t>
  </si>
  <si>
    <t>(いわさき　かつのり)</t>
  </si>
  <si>
    <t>大域解析学</t>
  </si>
  <si>
    <t>複素多様体上の力学系とパンルヴェ方程式</t>
  </si>
  <si>
    <t>山田　卓司</t>
  </si>
  <si>
    <t>(やまだ　たくじ)</t>
  </si>
  <si>
    <t>DICK　MATTHEW　HILL</t>
  </si>
  <si>
    <t>(でいつく　ましゆー　ひる)</t>
  </si>
  <si>
    <t>吉本　充宏</t>
  </si>
  <si>
    <t>(よしもと　みつひろ)</t>
  </si>
  <si>
    <t>火山体に於ける崩壊現象の発生プロセス 活動的火山の噴火履歴</t>
  </si>
  <si>
    <t>喜多村　昇</t>
  </si>
  <si>
    <t>(きたむら　のぼる)</t>
  </si>
  <si>
    <t>微小領域における分析化学の研究</t>
  </si>
  <si>
    <t>難波　康祐</t>
  </si>
  <si>
    <t>(なんば　こうすけ)</t>
  </si>
  <si>
    <t>機能性蛍光分子の開発</t>
  </si>
  <si>
    <t>植物鉄輸送体のケミカルバイオロジー研究</t>
  </si>
  <si>
    <t>高岡　秀夫</t>
  </si>
  <si>
    <t>(たかおか　ひでお)</t>
  </si>
  <si>
    <t>本多　尚文</t>
  </si>
  <si>
    <t>(ほんだ　なおふみ)</t>
  </si>
  <si>
    <t>綿引　雅昭</t>
  </si>
  <si>
    <t>(わたひき　まさあき)</t>
  </si>
  <si>
    <t>根本　幸児</t>
  </si>
  <si>
    <t>(ねもと　こうじ)</t>
  </si>
  <si>
    <t>ランダム系の統計物理学</t>
  </si>
  <si>
    <t>小川　宏人</t>
  </si>
  <si>
    <t>(おがわ　ひろと)</t>
  </si>
  <si>
    <t>コオロギの気流感覚系をモデルとした単一神経細胞の樹状突起内でのシナプス入力の統合と演算に関する研究</t>
  </si>
  <si>
    <t>伊藤　正一</t>
  </si>
  <si>
    <t>(いとう　しょういち)</t>
  </si>
  <si>
    <t>同位体顕微鏡による初期太陽系物質進化の同位体宇宙化学</t>
  </si>
  <si>
    <t>稲津　將</t>
  </si>
  <si>
    <t>(いなつ　まさる)</t>
  </si>
  <si>
    <t>新型気候モデルを用いた中緯度海洋前線の大気マルチスケールへの影響</t>
  </si>
  <si>
    <t>大気海洋結合モデルと領域気候モデルとの双方向ネスティングの実現</t>
  </si>
  <si>
    <t>泉屋　周一</t>
  </si>
  <si>
    <t>(いずみや　しゅういち)</t>
  </si>
  <si>
    <t>特異点論の微分幾何学,偏微分方程式論、宇宙物理学への応用．</t>
  </si>
  <si>
    <t>荒井　迅</t>
  </si>
  <si>
    <t>(あらい　じん)</t>
  </si>
  <si>
    <t>大原　潤</t>
  </si>
  <si>
    <t>(おおはら　じゆん)</t>
  </si>
  <si>
    <t>加藤　幾芳</t>
  </si>
  <si>
    <t>(かとう　きよし)</t>
  </si>
  <si>
    <t>中性子過剰原子核の構造と励起</t>
  </si>
  <si>
    <t>原子核におけるクラスター構造</t>
  </si>
  <si>
    <t>村上　洋太</t>
  </si>
  <si>
    <t>(むらかみ　ようた)</t>
  </si>
  <si>
    <t>和多　和宏</t>
  </si>
  <si>
    <t>(わだ　かずひろ)</t>
  </si>
  <si>
    <t>音声発声学習とその臨界期制御の神経分子機構の解明</t>
  </si>
  <si>
    <t>音声発声学習・生成を可能にする神経回路の進化</t>
  </si>
  <si>
    <t>石川　剛郎</t>
  </si>
  <si>
    <t>(いしかわ　ごうお)</t>
  </si>
  <si>
    <t>と特異ラグランジュ・ルジャンドル部分多様体の研究，</t>
  </si>
  <si>
    <t>および制御理論や実代数多様体への応用</t>
  </si>
  <si>
    <t>柳澤　達也</t>
  </si>
  <si>
    <t>(やなぎさわ　たつや)</t>
  </si>
  <si>
    <t>多極子自由度・オフセンタ自由度を有する希土類化合物の磁性と超伝導の研究</t>
  </si>
  <si>
    <t>木村　真明</t>
  </si>
  <si>
    <t>(きむら　まさあき)</t>
  </si>
  <si>
    <t>原子核理論</t>
  </si>
  <si>
    <t>中村　郁</t>
  </si>
  <si>
    <t>(なかむら　いく)</t>
  </si>
  <si>
    <t>代数幾何学</t>
  </si>
  <si>
    <t>アーベル多様体のモジュライ、ヒルベルトスキーム、</t>
  </si>
  <si>
    <t>前田　仁一郎</t>
  </si>
  <si>
    <t>(まえだ　じんいちろう)</t>
  </si>
  <si>
    <t>清水　隆</t>
  </si>
  <si>
    <t>(しみず　たかし)</t>
  </si>
  <si>
    <t>卵割パターンの制御機構 背腹軸の決定機構 体節制の発生と進化</t>
  </si>
  <si>
    <t>滝谷　重治</t>
  </si>
  <si>
    <t>(たきや　しげはる)</t>
  </si>
  <si>
    <t>昆虫の幼虫脱皮時における遺伝子発現調節機構</t>
  </si>
  <si>
    <t>小山　順二</t>
  </si>
  <si>
    <t>(こやま　じゅんじ)</t>
  </si>
  <si>
    <t>微細な自然現象のダイナミックが地球規模の構造活動へ時間空間発展するメカニズムの研究</t>
  </si>
  <si>
    <t>超巨大地震の発生過程の研究</t>
  </si>
  <si>
    <t>石森　浩一郎</t>
  </si>
  <si>
    <t>(いしもり　こういちろう)</t>
  </si>
  <si>
    <t>藤本　正行</t>
  </si>
  <si>
    <t>(ふじもと　まさゆき)</t>
  </si>
  <si>
    <t>恒星内部における物質混合機構と恒星の組成異常の理論的研究</t>
  </si>
  <si>
    <t>宇宙第一世代の恒星、および、超金属欠乏星の形成、進化の理論的研究とその探索</t>
  </si>
  <si>
    <t>回転を伴う降着縮退星の進化</t>
  </si>
  <si>
    <t>小林　厚志</t>
  </si>
  <si>
    <t>(こばやし　あつし)</t>
  </si>
  <si>
    <t>発光性錯体配位子を基盤とした多機能型金属錯体の開発</t>
  </si>
  <si>
    <t>梯子型ハロゲン架橋金属錯体の合成と物性</t>
  </si>
  <si>
    <t>神保　秀一</t>
  </si>
  <si>
    <t>(じんぼ　しゅういち)</t>
  </si>
  <si>
    <t>偏微分方程式における特異領域変形, 特異摂動の問題と解の解析</t>
  </si>
  <si>
    <t>栃内　新</t>
  </si>
  <si>
    <t>(とちない　しん)</t>
  </si>
  <si>
    <t>日夏　幸雄</t>
  </si>
  <si>
    <t>(ひなつ　ゆきお)</t>
  </si>
  <si>
    <t>ランタノイドおよびアクチノイド複合酸化物の合成、構造および磁気的性質に関する研究</t>
  </si>
  <si>
    <t>小田　研</t>
  </si>
  <si>
    <t>(おだ　みがく)</t>
  </si>
  <si>
    <t>酸化物超伝導体の物性研究</t>
  </si>
  <si>
    <t>高田　泰弘</t>
  </si>
  <si>
    <t>(たかだ　やすひろ)</t>
  </si>
  <si>
    <t>好冷性細菌の環境適応(主に低温適応)</t>
  </si>
  <si>
    <t>難波　美帆</t>
  </si>
  <si>
    <t>(なんばみほ)</t>
  </si>
  <si>
    <t>小池　和幸</t>
  </si>
  <si>
    <t>(こいけ　かずゆき)</t>
  </si>
  <si>
    <t>表面・界面・超薄膜・ナノ領域磁性</t>
  </si>
  <si>
    <t>大栗　博毅</t>
  </si>
  <si>
    <t>(おおぐり　ひろき)</t>
  </si>
  <si>
    <t>生合成工学による生理活性有機分子群の合成</t>
  </si>
  <si>
    <t>生合成酵素の有機反応論</t>
  </si>
  <si>
    <t>池田　隆司</t>
  </si>
  <si>
    <t>(いけだ　りゅうじ)</t>
  </si>
  <si>
    <t>温泉と地下水の流動</t>
  </si>
  <si>
    <t>増田　隆一</t>
  </si>
  <si>
    <t>(ますだ　りゅういち)</t>
  </si>
  <si>
    <t>分子系統進化学的解析に基づく哺乳類・鳥類の系統進化・系統地理および遺伝的多様性に関する研究</t>
  </si>
  <si>
    <t>北海道の自然史と文化の変遷に関する分子考古学的研究</t>
  </si>
  <si>
    <t>古畑　仁</t>
  </si>
  <si>
    <t>(ふるはた　ひとし)</t>
  </si>
  <si>
    <t>アファインはめ込みと統計構造の研究</t>
  </si>
  <si>
    <t>林　実樹廣</t>
  </si>
  <si>
    <t>(はやし　みきひろ)</t>
  </si>
  <si>
    <t>基礎解析学</t>
  </si>
  <si>
    <t>リーマン面上の有界正則関数環</t>
  </si>
  <si>
    <t>吉村　文彦</t>
  </si>
  <si>
    <t>(よしむら　ふみひこ)</t>
  </si>
  <si>
    <t>複雑な構造を有する生理活性天然物の全合成研究</t>
  </si>
  <si>
    <t>高立体選択的分子変換法の開発</t>
  </si>
  <si>
    <t>秋田　利之</t>
  </si>
  <si>
    <t>(あきた　としゆき)</t>
  </si>
  <si>
    <t>群のコホモロジーと特性類</t>
  </si>
  <si>
    <t>村井　芳夫</t>
  </si>
  <si>
    <t>(むらい　よしお)</t>
  </si>
  <si>
    <t>プレート沈み込み帯の地下構造と地震活動に関する研究</t>
  </si>
  <si>
    <t>断層破砕帯中の地震波動伝播に関する理論的研究</t>
  </si>
  <si>
    <t>渡部　重十</t>
  </si>
  <si>
    <t>(わたなべ　しげと)</t>
  </si>
  <si>
    <t>超高層物理学</t>
  </si>
  <si>
    <t>惑星探査，惑星大気・プラズマに関する研究</t>
  </si>
  <si>
    <t>寺尾　宏明</t>
  </si>
  <si>
    <t>(てらお　ひろあき)</t>
  </si>
  <si>
    <t>代数学</t>
  </si>
  <si>
    <t>超平面配置とその応用</t>
  </si>
  <si>
    <t>対数的極をもつ微分形式の研究</t>
  </si>
  <si>
    <t>高橋　浩晃</t>
  </si>
  <si>
    <t>(たかはし　ひろあき)</t>
  </si>
  <si>
    <t>地震学・測地学的手法による地震・火山活動に関する研究</t>
  </si>
  <si>
    <t>西村　裕一</t>
  </si>
  <si>
    <t>(にしむら　ゆういち)</t>
  </si>
  <si>
    <t>津波堆積物の認定と活用</t>
  </si>
  <si>
    <t>松下　大介</t>
  </si>
  <si>
    <t>(まつした　だいすけ)</t>
  </si>
  <si>
    <t>正則シンプレクティック多様体</t>
  </si>
  <si>
    <t>堀口　健雄</t>
  </si>
  <si>
    <t>(ほりぐち　たけお)</t>
  </si>
  <si>
    <t>微細構造と分子系統学的手法による鞭毛藻類の分類・系統の解析と細胞内共生の存在様式の解析</t>
  </si>
  <si>
    <t>吉澤　和範</t>
  </si>
  <si>
    <t>(よしざわ　かずのり)</t>
  </si>
  <si>
    <t>坂上　貴之</t>
  </si>
  <si>
    <t>(さかじょう　たかし)</t>
  </si>
  <si>
    <t>大規模、高速数値計算法の開発・数理モデリング</t>
  </si>
  <si>
    <t>散逸的弱解を通した流体乱流数学理論</t>
  </si>
  <si>
    <t>稲辺　保</t>
  </si>
  <si>
    <t>(いなべ　たもつ)</t>
  </si>
  <si>
    <t>有機結晶の構造制御と電子物性</t>
  </si>
  <si>
    <t>柁原　宏</t>
  </si>
  <si>
    <t>(かじはら　ひろし)</t>
  </si>
  <si>
    <t>海産無脊椎動物の系統分類学的研究</t>
  </si>
  <si>
    <t>丸田　悟朗</t>
  </si>
  <si>
    <t>(まるた　ごろう)</t>
  </si>
  <si>
    <t>フロンティア軌道の形状に関するNMR研究：d電子はどこまで非局在できるのか</t>
  </si>
  <si>
    <t>μg試料のマイクロコイルNMRによる微小単結晶への水素吸蔵と新規物性の解明</t>
  </si>
  <si>
    <t>澁川　陽一</t>
  </si>
  <si>
    <t>(しぶかわ　よういち)</t>
  </si>
  <si>
    <t>ダイナミカル・ヤン・バクスター写像とダイナミカル・ブレイデッド・モノイド</t>
  </si>
  <si>
    <t>橋元　明彦</t>
  </si>
  <si>
    <t>(はしもと　あきひこ)</t>
  </si>
  <si>
    <t>太陽系形成期に於ける物理・化学的諸過程の実験的理論的観測的検証</t>
  </si>
  <si>
    <t>末廣　一彦</t>
  </si>
  <si>
    <t>(すえひろ　かずひこ)</t>
  </si>
  <si>
    <t>超対称ゲージ理論のダイナミクス</t>
  </si>
  <si>
    <t>土井　貴弘</t>
  </si>
  <si>
    <t>(どい　よしひろ)</t>
  </si>
  <si>
    <t>希土類・白金族元素を含む複合酸化物の構造、及び、磁気的性質に関する研究</t>
  </si>
  <si>
    <t>橋本　武志</t>
  </si>
  <si>
    <t>(はしもと　たけし)</t>
  </si>
  <si>
    <t>火山における電磁気現象・熱輸送問題</t>
  </si>
  <si>
    <t>火山ガスのリモートセンシング</t>
  </si>
  <si>
    <t>山口　淳二</t>
  </si>
  <si>
    <t>(やまぐち　じゅんじ)</t>
  </si>
  <si>
    <t>能動的タンパク質分解による植物の環境・ストレス適応</t>
  </si>
  <si>
    <t>植物免疫の制御機構</t>
  </si>
  <si>
    <t>大川　房義</t>
  </si>
  <si>
    <t>(おおかわ　ふさよし)</t>
  </si>
  <si>
    <t>強相関電子系の理論と、それの高温超伝導への応用</t>
  </si>
  <si>
    <t>斉木　吉隆</t>
  </si>
  <si>
    <t>(さいき　よしたか)</t>
  </si>
  <si>
    <t>小門　憲太</t>
  </si>
  <si>
    <t>(こかど　けんた)</t>
  </si>
  <si>
    <t>高分子化学</t>
  </si>
  <si>
    <t>小笹　隆司</t>
  </si>
  <si>
    <t>(こざさ　たかし)</t>
  </si>
  <si>
    <t>天体物理学</t>
  </si>
  <si>
    <t>宇宙初期のダスト形成・進化、超新星、超新星残骸、AGB星</t>
  </si>
  <si>
    <t>松王　政浩</t>
  </si>
  <si>
    <t>(まつおう　まさひろ)</t>
  </si>
  <si>
    <t>地球温暖化科学を対象とした科学哲学の応用的研究</t>
  </si>
  <si>
    <t>行木　孝夫</t>
  </si>
  <si>
    <t>(なみき　たかお)</t>
  </si>
  <si>
    <t>佐藤　光輝</t>
  </si>
  <si>
    <t>(さとう　みつてる)</t>
  </si>
  <si>
    <t>国際宇宙ステーションからの雷放電観測計画(JEM-GLIMS)のための搭載観測器機の開発</t>
  </si>
  <si>
    <t>雷放電観測TARANIS衛星搭載フォトメタの開発</t>
  </si>
  <si>
    <t>松本　圭司</t>
  </si>
  <si>
    <t>(まつもと　けいじ)</t>
  </si>
  <si>
    <t>代数多様体の周期</t>
  </si>
  <si>
    <t>森田　知真</t>
  </si>
  <si>
    <t>(もりた　かずま)</t>
  </si>
  <si>
    <t>勝　義直</t>
  </si>
  <si>
    <t>(かつ　よしなお)</t>
  </si>
  <si>
    <t>合川　正幸</t>
  </si>
  <si>
    <t>(あいかわ　まさゆき)</t>
  </si>
  <si>
    <t>教育工学</t>
  </si>
  <si>
    <t>原子核反応データベースの研究・開発</t>
  </si>
  <si>
    <t>オープンコースウェアの展開</t>
  </si>
  <si>
    <t>坂井　哲</t>
  </si>
  <si>
    <t>(さかい　あきら)</t>
  </si>
  <si>
    <t>相転移・臨界現象の厳密な解析</t>
  </si>
  <si>
    <t>戸松　玲治</t>
  </si>
  <si>
    <t>(とまつ　れいじ)</t>
  </si>
  <si>
    <t>作用素環論</t>
  </si>
  <si>
    <t>作用素環論的量子群の研究</t>
  </si>
  <si>
    <t>岩井　智弘</t>
  </si>
  <si>
    <t>(いわい　ともひろ)</t>
  </si>
  <si>
    <t>黒澤　徹</t>
  </si>
  <si>
    <t>(くろさわ　とおる)</t>
  </si>
  <si>
    <t>高温超伝導体の物性研究</t>
  </si>
  <si>
    <t>佐藤　長緒</t>
  </si>
  <si>
    <t>(さとう　たけお)</t>
  </si>
  <si>
    <t>植物の栄養素代謝制御ネットワークの解析</t>
  </si>
  <si>
    <t>定池　祐季</t>
  </si>
  <si>
    <t>(さだいけ　ゆき)</t>
  </si>
  <si>
    <t>津波被災地における地域社会の復興と被災者の生活再建のあり方をめぐる社会学的研究</t>
  </si>
  <si>
    <t>北田　一博</t>
  </si>
  <si>
    <t>(きただ　かずひろ)</t>
  </si>
  <si>
    <t>ミュータントマウスおよびラットにおける原因遺伝子の同定研究</t>
  </si>
  <si>
    <t>森　濟</t>
  </si>
  <si>
    <t>(もり　ひとし)</t>
  </si>
  <si>
    <t>北海道の活動的火山における火山性地殼変動</t>
  </si>
  <si>
    <t>新井田　清信</t>
  </si>
  <si>
    <t>(にいだ　きよあき)</t>
  </si>
  <si>
    <t>上部マントルかんらん岩中のダトイト・クロミタイトの起源とマグマチャネル岩石学</t>
  </si>
  <si>
    <t>上部マントルかんらん岩の部分融解と玄武岩質マグマ生成論</t>
  </si>
  <si>
    <t>高橋　正行</t>
  </si>
  <si>
    <t>(たかはし　まさゆき)</t>
  </si>
  <si>
    <t>神経組織に特異的に発現するミオシンの機能・非筋細胞ミオシンIIの局在機構の解明</t>
  </si>
  <si>
    <t>西田 千鶴子</t>
  </si>
  <si>
    <t>(にしだ　ちづこ)</t>
  </si>
  <si>
    <t>性決定機構が未解明な動物種における性染色体の構造と性決定関連遺伝子群の解析</t>
  </si>
  <si>
    <t>爬虫類と鳥類におけるゲノム構造進化に関する分子細胞遺伝学的研究</t>
  </si>
  <si>
    <t>北　孝文</t>
  </si>
  <si>
    <t>(きた　たかふみ)</t>
  </si>
  <si>
    <t>超伝導と超流動，輸送現象</t>
  </si>
  <si>
    <t>山下　博</t>
  </si>
  <si>
    <t>(やました　ひろし)</t>
  </si>
  <si>
    <t>半単純リー群の表現と冪零共役類</t>
  </si>
  <si>
    <t>川村　信人</t>
  </si>
  <si>
    <t>(かわむら　まこと)</t>
  </si>
  <si>
    <t>堆積物の未固結時変形</t>
  </si>
  <si>
    <t>坪井　泰之</t>
  </si>
  <si>
    <t>(つぼい　やすゆき)</t>
  </si>
  <si>
    <t>マイクロ分析化学、レーザーアブレーションの基礎と応用</t>
  </si>
  <si>
    <t>青山　裕</t>
  </si>
  <si>
    <t>(あおやま　ひろし)</t>
  </si>
  <si>
    <t>火山活動に伴って発生する地震・空振など振動現象の励起過程，新しい火山観測手法の開発</t>
  </si>
  <si>
    <t>武田　定</t>
  </si>
  <si>
    <t>(たけだ　さだむ)</t>
  </si>
  <si>
    <t>分子磁性の機構の解明，水素結合の機能と動的性質，有機・無機複合系の機能，磁性物質の固体高分解能NMR</t>
  </si>
  <si>
    <t>秦泉寺　雅夫</t>
  </si>
  <si>
    <t>(じんぜんじ　まさお)</t>
  </si>
  <si>
    <t>Structure of Topological String Theory,</t>
  </si>
  <si>
    <t>Quantum Cohomology</t>
  </si>
  <si>
    <t>片倉　晴雄</t>
  </si>
  <si>
    <t>(かたくら　はるお)</t>
  </si>
  <si>
    <t>小亀　一弘</t>
  </si>
  <si>
    <t>(こがめ　かずひろ)</t>
  </si>
  <si>
    <t>褐藻カヤモノリ科の系統、分類、生活史</t>
  </si>
  <si>
    <t>山下　正兼</t>
  </si>
  <si>
    <t>(やました　まさかね)</t>
  </si>
  <si>
    <t>生殖細胞の形成と成熟の分子機構</t>
  </si>
  <si>
    <t>坂口　和靖</t>
  </si>
  <si>
    <t>(さかぐち　かずやす)</t>
  </si>
  <si>
    <t>細胞周期、ホスファターゼ</t>
  </si>
  <si>
    <t>プロテインホスファターゼによる細胞周期制御機構</t>
  </si>
  <si>
    <t>神田　雄高</t>
  </si>
  <si>
    <t>(かんだ　ゆたか)</t>
  </si>
  <si>
    <t>低次元のシンプレクティック多様体および接触多様体</t>
  </si>
  <si>
    <t>中村　玄</t>
  </si>
  <si>
    <t>(なかむら　げん)</t>
  </si>
  <si>
    <t>立澤　一哉</t>
  </si>
  <si>
    <t>(たちざわ　かずや)</t>
  </si>
  <si>
    <t>多重線形作用素の調和解析的研究</t>
  </si>
  <si>
    <t>関数の分解と関数空間の特徴付け</t>
  </si>
  <si>
    <t>奥田　浩司</t>
  </si>
  <si>
    <t>(おくだ　こうじ)</t>
  </si>
  <si>
    <t>大域結合振動子系における</t>
  </si>
  <si>
    <t>複雑なダイナミクス</t>
  </si>
  <si>
    <t>諸角　達也</t>
  </si>
  <si>
    <t>(もろずみ　たつや)</t>
  </si>
  <si>
    <t>スイッチ機能およびエネルギー変換機能を有する分子認識素子の開発と応用</t>
  </si>
  <si>
    <t>小高　正嗣</t>
  </si>
  <si>
    <t>(おだか　まさつぐ)</t>
  </si>
  <si>
    <t>火星大気における放射対流の直接数値シミュレーション,</t>
  </si>
  <si>
    <t>地球型惑星大気大循環モデルの開発</t>
  </si>
  <si>
    <t>新井　朝雄</t>
  </si>
  <si>
    <t>(あらい　あさお)</t>
  </si>
  <si>
    <t>蓬田　清</t>
  </si>
  <si>
    <t>(よもぎだ　きよし)</t>
  </si>
  <si>
    <t>高周波地震波の励起ならびに散乱・減衰に関する理論的・数値的研究</t>
  </si>
  <si>
    <t>高畑　雅一</t>
  </si>
  <si>
    <t>(たかはた　まさかず)</t>
  </si>
  <si>
    <t>無脊椎動物行動の発現・制御・修飾に関わる脳内メカニズム</t>
  </si>
  <si>
    <t>野嵜　龍介</t>
  </si>
  <si>
    <t>(のざき　りゅうすけ)</t>
  </si>
  <si>
    <t>複雑液体の分子ダイナミクス</t>
  </si>
  <si>
    <t>齋藤　睦</t>
  </si>
  <si>
    <t>(さいとう　むつみ)</t>
  </si>
  <si>
    <t>佐田　和己</t>
  </si>
  <si>
    <t>(さだ　かずき)</t>
  </si>
  <si>
    <t>Metal Organic Frameworksの事後修飾</t>
  </si>
  <si>
    <t>有機単結晶界面を利用した分子組織体の構築</t>
  </si>
  <si>
    <t>日置　幸介</t>
  </si>
  <si>
    <t>(へき　こうすけ)</t>
  </si>
  <si>
    <t>測地学的手法による地球惑星物理の研究、宇宙測地技術の開発研究</t>
  </si>
  <si>
    <t>古屋　正人</t>
  </si>
  <si>
    <t>(ふるや　まさと)</t>
  </si>
  <si>
    <t>松本　健司</t>
  </si>
  <si>
    <t>(まつもと　けんじ)</t>
  </si>
  <si>
    <t>複雑系</t>
  </si>
  <si>
    <t>高次元力学系としてのたんぱく質</t>
  </si>
  <si>
    <t>アメーバ運動の機構解析</t>
  </si>
  <si>
    <t>相川　弘明</t>
  </si>
  <si>
    <t>(あいかわ　ひろあき)</t>
  </si>
  <si>
    <t>ポテンシャル論</t>
  </si>
  <si>
    <t>渡邉　忠之</t>
  </si>
  <si>
    <t>(わたなべ　ただゆき)</t>
  </si>
  <si>
    <t>伊土　政幸</t>
  </si>
  <si>
    <t>(いど　まさゆき)</t>
  </si>
  <si>
    <t>固体物理学</t>
  </si>
  <si>
    <t>高温超伝導体の発現機構に関する研究</t>
  </si>
  <si>
    <t>低次元導体における電荷密度波の動的性質の研究</t>
  </si>
  <si>
    <t>羽部　朝男</t>
  </si>
  <si>
    <t>(はべ　あさお)</t>
  </si>
  <si>
    <t>宇宙物理学</t>
  </si>
  <si>
    <t>天文学、宇宙物理学</t>
  </si>
  <si>
    <t>藤田　知道</t>
  </si>
  <si>
    <t>(ふじた　ともみち)</t>
  </si>
  <si>
    <t>ヒメツリガネゴケを用いた植物細胞極性、不等分裂、分化全能性の仕組みの解明</t>
  </si>
  <si>
    <t>上遠野　亮</t>
  </si>
  <si>
    <t>(かとおの　りよう)</t>
  </si>
  <si>
    <t>景山　義之</t>
  </si>
  <si>
    <t>(かげやま　よしゆき)</t>
  </si>
  <si>
    <t>渡邊　剛</t>
  </si>
  <si>
    <t>(わたなべ　つよし)</t>
  </si>
  <si>
    <t>吉田　知行</t>
  </si>
  <si>
    <t>(よしだ　ともゆき)</t>
  </si>
  <si>
    <t>知北　和久</t>
  </si>
  <si>
    <t>(ちきた　かずひさ)</t>
  </si>
  <si>
    <t>亜寒帯大流域における土砂流出機構の研究，地球温暖化に伴うヒマラヤ氷河湖拡大の機構に関する研究、閉塞性汽水湖における物質循環機構の研究</t>
  </si>
  <si>
    <t>出山　諭司</t>
  </si>
  <si>
    <t>(でやま　さとし)</t>
  </si>
  <si>
    <t>加藤　いづみ</t>
  </si>
  <si>
    <t>(かとう　いづみ)</t>
  </si>
  <si>
    <t>今　重之</t>
  </si>
  <si>
    <t>(こん　しげゆき)</t>
  </si>
  <si>
    <t>有澤　光弘</t>
  </si>
  <si>
    <t>(ありさわ　みつひろ)</t>
  </si>
  <si>
    <t>化学系薬学</t>
  </si>
  <si>
    <t>創薬化学</t>
  </si>
  <si>
    <t>久保田　高明</t>
  </si>
  <si>
    <t>(くぼた　たかあき)</t>
  </si>
  <si>
    <t>市川　聡</t>
  </si>
  <si>
    <t>(いちかわ　さとし)</t>
  </si>
  <si>
    <t>ヌクレオシド系天然物の合成とその創薬展開</t>
  </si>
  <si>
    <t>中村　孝司</t>
  </si>
  <si>
    <t>(なかむら　たかし)</t>
  </si>
  <si>
    <t>医療系薬学</t>
  </si>
  <si>
    <t>竹田　幸司</t>
  </si>
  <si>
    <t>(たけだ　こうじ)</t>
  </si>
  <si>
    <t>木原　章雄</t>
  </si>
  <si>
    <t>(きはら　あきお)</t>
  </si>
  <si>
    <t>齋藤　望</t>
  </si>
  <si>
    <t>(さいとう　のぞみ)</t>
  </si>
  <si>
    <t>遷移金属錯体触媒を利用した新しい有機合成反応の開発と利用</t>
  </si>
  <si>
    <t>北浦　廣剛</t>
  </si>
  <si>
    <t>(きたうら　ひろたけ)</t>
  </si>
  <si>
    <t>細胞増殖におけるc-myc, p21, TOK-1の機能</t>
  </si>
  <si>
    <t>金田　勝幸</t>
  </si>
  <si>
    <t>(かねだ　かつゆき)</t>
  </si>
  <si>
    <t>中脳上丘神経回路の機能解明に関する研究</t>
  </si>
  <si>
    <t>南保　明日香</t>
  </si>
  <si>
    <t>(なんぼ　あすか)</t>
  </si>
  <si>
    <t>Epstein-Barr virus (EBウイルス)がコードする小RNA(EBER)のアポトーシス抵抗性に関する研究</t>
  </si>
  <si>
    <t>細胞間接触を介するEpstein-Barrウイルス(EBV)の伝播機構に関する研</t>
  </si>
  <si>
    <t>井手　聡一郎</t>
  </si>
  <si>
    <t>(いで　そういちろう)</t>
  </si>
  <si>
    <t>生物系薬学</t>
  </si>
  <si>
    <t>μオピオイド受容体遺伝子改変マウスを用いた麻薬拮抗性鎮痛薬の作用機序の解析</t>
  </si>
  <si>
    <t>麻薬性鎮痛薬の受容体結合の新規解析法の開発</t>
  </si>
  <si>
    <t>佐々　貴之</t>
  </si>
  <si>
    <t>(さつさ　たかゆき)</t>
  </si>
  <si>
    <t>中川　宏治</t>
  </si>
  <si>
    <t>(なかがわ　こうじ)</t>
  </si>
  <si>
    <t>細胞の低酸素・低エネルギー応答におけるシグナル伝達機構の解析</t>
  </si>
  <si>
    <t>原島　秀吉</t>
  </si>
  <si>
    <t>(はらしま　ひでよし)</t>
  </si>
  <si>
    <t>山田　勇磨</t>
  </si>
  <si>
    <t>(やまだ　ゆうま)</t>
  </si>
  <si>
    <t>バイオイメージング法を用いた細胞内動態評価法の開発</t>
  </si>
  <si>
    <t>高分子薬物(遺伝子、タンパク質）のナノ粒子化パッケージング技術の開発</t>
  </si>
  <si>
    <t>井関　健</t>
  </si>
  <si>
    <t>(いせき　けん)</t>
  </si>
  <si>
    <t>物理系薬学</t>
  </si>
  <si>
    <t>応用薬理学</t>
  </si>
  <si>
    <t>石山　玄明</t>
  </si>
  <si>
    <t>(いしやま　はるあき)</t>
  </si>
  <si>
    <t>生物活性天然有機化合物の立体化学の解明</t>
  </si>
  <si>
    <t>穴田　仁洋</t>
  </si>
  <si>
    <t>(あなだ　まさひろ)</t>
  </si>
  <si>
    <t>不斉触媒反応の開発に関する研究</t>
  </si>
  <si>
    <t>堀内　正隆</t>
  </si>
  <si>
    <t>(ほりうち　まさたか)</t>
  </si>
  <si>
    <t>細胞内情報伝達蛋白質の機能及び構造に関する研究</t>
  </si>
  <si>
    <t>鷲見　正人</t>
  </si>
  <si>
    <t>(すみ　まさと)</t>
  </si>
  <si>
    <t>古細菌走光性メカニズムの解明</t>
  </si>
  <si>
    <t>ITCを用いた多剤排出タンパク質基質の簡便な検出</t>
  </si>
  <si>
    <t>有賀　寛芳</t>
  </si>
  <si>
    <t>(ありが　ひろよし)</t>
  </si>
  <si>
    <t>動物細胞における遺伝子発現制御機構</t>
  </si>
  <si>
    <t>-細胞癌化、細胞周期、アポトーシス、DNA複製、転写調節の分子機構-</t>
  </si>
  <si>
    <t>精子形成と癌化</t>
  </si>
  <si>
    <t>パーキンソン病、網膜性色素変性症などの分子機構</t>
  </si>
  <si>
    <t>尾瀬　農之</t>
  </si>
  <si>
    <t>(おせ　とよゆき)</t>
  </si>
  <si>
    <t>羽田　沙緒里</t>
  </si>
  <si>
    <t>(はた　さおり)</t>
  </si>
  <si>
    <t>柴山　良彦</t>
  </si>
  <si>
    <t>(しばやま　よしひこ)</t>
  </si>
  <si>
    <t>医療薬学</t>
  </si>
  <si>
    <t>黒木　喜美子</t>
  </si>
  <si>
    <t>(くろき　きみこ)</t>
  </si>
  <si>
    <t>小原　圭介</t>
  </si>
  <si>
    <t>(おばら　けいすけ)</t>
  </si>
  <si>
    <t>オートファジーの分子機構の研究</t>
  </si>
  <si>
    <t>室本　竜太</t>
  </si>
  <si>
    <t>(むろもと　りゆうた)</t>
  </si>
  <si>
    <t>免疫系の恒常性維持に関与する細胞内情報伝達機構の解明</t>
  </si>
  <si>
    <t>佐藤　浩輔</t>
  </si>
  <si>
    <t>(さとう　こうすけ)</t>
  </si>
  <si>
    <t>糖部修飾核酸の核酸医薬品への展開</t>
  </si>
  <si>
    <t>遺伝子損傷の選択的検出法の開発</t>
  </si>
  <si>
    <t>松田　彰</t>
  </si>
  <si>
    <t>(まつだ　あきら)</t>
  </si>
  <si>
    <t>田中　直伸</t>
  </si>
  <si>
    <t>(たなか　なおのぶ)</t>
  </si>
  <si>
    <t>生物活性天然物質の探索</t>
  </si>
  <si>
    <t>武隈　洋</t>
  </si>
  <si>
    <t>(たけくま　よう)</t>
  </si>
  <si>
    <t>グルクロン酸を主たる代謝経路とする薬物のβ-グルクロニダーゼが体内動態変動に及ぼす影響</t>
  </si>
  <si>
    <t>グルクロン酸抱合酵素における光学異性体間の相互阻害作用が薬物の体内動態に及ぼす影響</t>
  </si>
  <si>
    <t>佐藤　夕紀</t>
  </si>
  <si>
    <t>(さとう　ゆき)</t>
  </si>
  <si>
    <t>仁木　加寿子</t>
  </si>
  <si>
    <t>(にき　かずこ)</t>
  </si>
  <si>
    <t>橋本　俊一</t>
  </si>
  <si>
    <t>(はしもと　しゅんいち)</t>
  </si>
  <si>
    <t>高選択的合成反応の開発と有用生物活性物質の合成</t>
  </si>
  <si>
    <t>武田　宏司</t>
  </si>
  <si>
    <t>(たけだ　ひろし)</t>
  </si>
  <si>
    <t>消化管特に胃粘膜細胞における情報伝達機構</t>
  </si>
  <si>
    <t>炎症性腸疾患の新しい治療法</t>
  </si>
  <si>
    <t>米田　宏</t>
  </si>
  <si>
    <t>(まいた　ひろし)</t>
  </si>
  <si>
    <t>pre-mRNAスプライシングの分子機構</t>
  </si>
  <si>
    <t>網膜色素変性症原因遺伝子PAP-1の機能解析</t>
  </si>
  <si>
    <t>周東　智</t>
  </si>
  <si>
    <t>(しゅうとう　さとし)</t>
  </si>
  <si>
    <t>薬理活性物質の分子設計法の開発と合成</t>
  </si>
  <si>
    <t>前仲　勝実</t>
  </si>
  <si>
    <t>(まえなか　かつみ)</t>
  </si>
  <si>
    <t>免疫細胞表面受容体の蛋白質創薬科学</t>
  </si>
  <si>
    <t>佐藤　美洋</t>
  </si>
  <si>
    <t>(さとう　よしひろ)</t>
  </si>
  <si>
    <t>遷移金属錯体を用いた新反応の開発及び生物活性化合物合成への応用</t>
  </si>
  <si>
    <t>齋藤　有紀</t>
  </si>
  <si>
    <t>(さいとう　ゆうき)</t>
  </si>
  <si>
    <t>X11ファミリー蛋白質の生理機能解析</t>
  </si>
  <si>
    <t>美多　剛</t>
  </si>
  <si>
    <t>(みた　つよし)</t>
  </si>
  <si>
    <t>鈴木　利治</t>
  </si>
  <si>
    <t>(すずき　としはる)</t>
  </si>
  <si>
    <t>神経特異的遺伝子の機能解析</t>
  </si>
  <si>
    <t>神経タンパク質輸送機構、神経情報伝達機構</t>
  </si>
  <si>
    <t>福田　隼</t>
  </si>
  <si>
    <t>(ふくだ　はやと)</t>
  </si>
  <si>
    <t>大野　祐介</t>
  </si>
  <si>
    <t>(おおの　ゆうすけ)</t>
  </si>
  <si>
    <t>山本　融</t>
  </si>
  <si>
    <t>(やまもと　とおる)</t>
  </si>
  <si>
    <t>小林　正紀</t>
  </si>
  <si>
    <t>(こばやし　まさき)</t>
  </si>
  <si>
    <t>高脂血症薬の副作用回避ストラテジーの構築～新規薬物相互作用の解明～</t>
  </si>
  <si>
    <t>スタチン系薬物による横紋筋融解症の発症機序および発症リスク軽減に関する研究</t>
  </si>
  <si>
    <t>大西　英博</t>
  </si>
  <si>
    <t>(おおにし　よしひろ)</t>
  </si>
  <si>
    <t>有機金属触媒を用いた新規反応の開発</t>
  </si>
  <si>
    <t>小林　淳一</t>
  </si>
  <si>
    <t>(こばやし　じゅんいち)</t>
  </si>
  <si>
    <t>天然物有機化学</t>
  </si>
  <si>
    <t>生薬学</t>
  </si>
  <si>
    <t>生物活性天然物質の探索と生命科学、医薬化学への応用</t>
  </si>
  <si>
    <t>菅原　満</t>
  </si>
  <si>
    <t>(すがわら　みつる)</t>
  </si>
  <si>
    <t>輸送担体タンパク質の機能解析と薬物動態への寄与</t>
  </si>
  <si>
    <t>南　雅文</t>
  </si>
  <si>
    <t>(みなみ　まさぶみ)</t>
  </si>
  <si>
    <t>不快情動生成とその制御のメカニズム解明</t>
  </si>
  <si>
    <t>神経ーグリアー血管内皮連関のメカニズム</t>
  </si>
  <si>
    <t>山口　浩明</t>
  </si>
  <si>
    <t>(やまぐち　ひろあき)</t>
  </si>
  <si>
    <t>腎臓特異的有機アニオントランスポーターSLCO4C1の輸送特性解析</t>
  </si>
  <si>
    <t>松田　正</t>
  </si>
  <si>
    <t>(まつだ　ただし)</t>
  </si>
  <si>
    <t>免疫学、衛生化学、細胞生物学</t>
  </si>
  <si>
    <t>免疫</t>
  </si>
  <si>
    <t>サイトカインのシグナル伝達系の解析</t>
  </si>
  <si>
    <t>秋田　英万</t>
  </si>
  <si>
    <t>(あきた　ひでたか)</t>
  </si>
  <si>
    <t>DNAワクチンの開発</t>
  </si>
  <si>
    <t>小倉　次郎</t>
  </si>
  <si>
    <t>(おぐら　じろう)</t>
  </si>
  <si>
    <t>湯本　勲</t>
  </si>
  <si>
    <t>(ゆもと　いさお)</t>
  </si>
  <si>
    <t xml:space="preserve">ヘムタンパク質の分子的性質と機能 </t>
  </si>
  <si>
    <t>　　　　　　　　　　　　　</t>
  </si>
  <si>
    <t>田村　具博</t>
  </si>
  <si>
    <t>(たむら　ともひろ)</t>
  </si>
  <si>
    <t>細胞内プロテアーゼネットワークの解析</t>
  </si>
  <si>
    <t>高橋　昌志</t>
  </si>
  <si>
    <t>(たかはし　まさし)</t>
  </si>
  <si>
    <t>岩渕　和則</t>
  </si>
  <si>
    <t>(いわぶち　かずのり)</t>
  </si>
  <si>
    <t>鮫島　良次</t>
  </si>
  <si>
    <t>(さめしま　りようじ)</t>
  </si>
  <si>
    <t>山口　夕</t>
  </si>
  <si>
    <t>(やまぐち　ゆうべ)</t>
  </si>
  <si>
    <t>坂爪　浩史</t>
  </si>
  <si>
    <t>(さかづめ　ひろし)</t>
  </si>
  <si>
    <t>農業経済学</t>
  </si>
  <si>
    <t>澤田　圭</t>
  </si>
  <si>
    <t>(さわた　けい)</t>
  </si>
  <si>
    <t>柳村　俊介</t>
  </si>
  <si>
    <t>(やなぎむら　しゅんすけ)</t>
  </si>
  <si>
    <t>後継者のいない農業者の資産計画と生活設計</t>
  </si>
  <si>
    <t>東北水田地域における農地集積の動向と農村社会変動</t>
  </si>
  <si>
    <t>鈴木　卓</t>
  </si>
  <si>
    <t>(すずき　たかし)</t>
  </si>
  <si>
    <t>園芸学・造園学</t>
  </si>
  <si>
    <t>園芸植物組織の凍結保存技術の開発</t>
  </si>
  <si>
    <t>北方系小果樹および山野草の育種</t>
  </si>
  <si>
    <t>MALDI-TOF MSを利用した青果物の機能性評価</t>
  </si>
  <si>
    <t>松島　肇</t>
  </si>
  <si>
    <t>(まつしま　はじめ)</t>
  </si>
  <si>
    <t>自生種を用いた景観形成に関する研究</t>
  </si>
  <si>
    <t>日露における自然風景の印象評価比較</t>
  </si>
  <si>
    <t>藤野　介延</t>
  </si>
  <si>
    <t>(ふじの　かいえん)</t>
  </si>
  <si>
    <t>作物学・雑草学</t>
  </si>
  <si>
    <t>ダイズの裂莢性遺伝子の解明</t>
  </si>
  <si>
    <t>鍋田　憲助</t>
  </si>
  <si>
    <t>(なべた　けんすけ)</t>
  </si>
  <si>
    <t>・二次代謝産物の生合成</t>
  </si>
  <si>
    <t>・微生物起源の植物成長調節物質</t>
  </si>
  <si>
    <t>・生物活性物質の受容体とシグナル誘導機構</t>
  </si>
  <si>
    <t>増田　税</t>
  </si>
  <si>
    <t>(ますた　ちから)</t>
  </si>
  <si>
    <t>植物ウイルスの病徴誘導を決定する宿主因子の解明</t>
  </si>
  <si>
    <t>渡部　敏裕</t>
  </si>
  <si>
    <t>(わたなべ　としひろ)</t>
  </si>
  <si>
    <t>植物栄養学・土壌学</t>
  </si>
  <si>
    <t>膜脂質に着目した植物のストレス耐性解析</t>
  </si>
  <si>
    <t>鈴木　正彦</t>
  </si>
  <si>
    <t>(すずき　まさひこ)</t>
  </si>
  <si>
    <t>宮本　敏澄</t>
  </si>
  <si>
    <t>(みやもと　としずみ)</t>
  </si>
  <si>
    <t>林学・森林工学</t>
  </si>
  <si>
    <t>森林生態系における生産者-分解者相互依存関係</t>
  </si>
  <si>
    <t>リター分解性菌類の利用技術</t>
  </si>
  <si>
    <t>木村　俊範</t>
  </si>
  <si>
    <t>(きむら　としのり)</t>
  </si>
  <si>
    <t>環境農学</t>
  </si>
  <si>
    <t>斎藤　秀之</t>
  </si>
  <si>
    <t>(さいとう　ひでゆき)</t>
  </si>
  <si>
    <t>荒廃した熱帯泥炭湿地の森林修復技術の開発</t>
  </si>
  <si>
    <t>井上　京</t>
  </si>
  <si>
    <t>(いのうえ　たかし)</t>
  </si>
  <si>
    <t>農業土木学・農村計画学</t>
  </si>
  <si>
    <t>泥炭地の保全と適正利用</t>
  </si>
  <si>
    <t>地域環境における水循環の役割の解明と適正化</t>
  </si>
  <si>
    <t>生方　信</t>
  </si>
  <si>
    <t>(うぶかた　まこと)</t>
  </si>
  <si>
    <t>抽出成分・微量成分</t>
  </si>
  <si>
    <t>中原　治</t>
  </si>
  <si>
    <t>(なかはら　おさむ)</t>
  </si>
  <si>
    <t>酸性雨の森林生態系への影響</t>
  </si>
  <si>
    <t>金澤　章</t>
  </si>
  <si>
    <t>(かなざわ　あきら)</t>
  </si>
  <si>
    <t>育種学</t>
  </si>
  <si>
    <t>ジーンサイレンシングの分子機構の解明とその応用</t>
  </si>
  <si>
    <t>横田　篤</t>
  </si>
  <si>
    <t>(よこた　あつし)</t>
  </si>
  <si>
    <t>1. エネルギー代謝に着目した有用微生物の機能解析と産業利用</t>
  </si>
  <si>
    <t>2. 腸内細菌と胆汁酸の相互作用に関する総合的研究</t>
  </si>
  <si>
    <t>有賀　早苗</t>
  </si>
  <si>
    <t>(ありが　さなえ)</t>
  </si>
  <si>
    <t>長南　史男</t>
  </si>
  <si>
    <t>(おさなみ　ふみお)</t>
  </si>
  <si>
    <t>農業発展と持続的農業生産システムに関する国際比較研究, 灌漑システムにおける水の効率的な利用と維持管理に関する比較制度分析</t>
  </si>
  <si>
    <t>土地改良投資、農業試験研究開発投資の制度経済分析</t>
  </si>
  <si>
    <t>松浦　英幸</t>
  </si>
  <si>
    <t>(まつうら　ひでゆき)</t>
  </si>
  <si>
    <t>天然物化学</t>
  </si>
  <si>
    <t>植物の病害応答における防御システムシグナル物質の有機化学的研究</t>
  </si>
  <si>
    <t>植物の日長応答に関わる内生機能物質の有機化学的研究</t>
  </si>
  <si>
    <t>山本　忠男</t>
  </si>
  <si>
    <t>(やまもと　ただお)</t>
  </si>
  <si>
    <t>タリム河流域における農業水利に関する研究</t>
  </si>
  <si>
    <t>土地改良施設の多面的機能に関する評価</t>
  </si>
  <si>
    <t>渡邉　智正</t>
  </si>
  <si>
    <t>(わたなべ　ともまさ)</t>
  </si>
  <si>
    <t>曾根　輝雄</t>
  </si>
  <si>
    <t>(そね　てるお)</t>
  </si>
  <si>
    <t>フィターゼとその遺伝子に関する研究</t>
  </si>
  <si>
    <t>赤カビ毒(DON, NIV）のアセチル化酵素の特性の解明とその応用</t>
  </si>
  <si>
    <t>近江谷　和彦</t>
  </si>
  <si>
    <t>(おうみや　かずひこ)</t>
  </si>
  <si>
    <t>農業環境工学</t>
  </si>
  <si>
    <t>家畜ふん尿の資源化に関する研究</t>
  </si>
  <si>
    <t>アルカリ土壌の改良</t>
  </si>
  <si>
    <t>川村　周三</t>
  </si>
  <si>
    <t>(かわむら　しゅうそう)</t>
  </si>
  <si>
    <t>農業情報工学</t>
  </si>
  <si>
    <t>近赤外分光法を利用した農産物や食品の非破壊品質測定</t>
  </si>
  <si>
    <t>片岡　崇</t>
  </si>
  <si>
    <t>(かたおか　たかし)</t>
  </si>
  <si>
    <t>作物状態センシング法に関する研究</t>
  </si>
  <si>
    <t>農用センサーに関する研究</t>
  </si>
  <si>
    <t>川原　学</t>
  </si>
  <si>
    <t>(かわはら　まなぶ)</t>
  </si>
  <si>
    <t>小林　謙</t>
  </si>
  <si>
    <t>(こばやし　けん)</t>
  </si>
  <si>
    <t>解剖学一般(含組織学・発生学）</t>
  </si>
  <si>
    <t>酪農食品に由来する生理活性物質が毛周期に及ぼす影響</t>
  </si>
  <si>
    <t>乳腺上皮タイトジャンクションによる泌乳調節機構の解明</t>
  </si>
  <si>
    <t>佐分利　亘</t>
  </si>
  <si>
    <t>(さぶり　わたる)</t>
  </si>
  <si>
    <t>2つの新規な糖質ホスホリラーゼの分子解析</t>
  </si>
  <si>
    <t>バイオリアクターを利用したエピラクトースの効率合成法の開発</t>
  </si>
  <si>
    <t>秋野　聖之</t>
  </si>
  <si>
    <t>(あきの　せいし)</t>
  </si>
  <si>
    <t>ジャガイモ疫病菌の有性生殖機構に関する研究</t>
  </si>
  <si>
    <t>浅野　行蔵</t>
  </si>
  <si>
    <t>(あさの　こうぞう)</t>
  </si>
  <si>
    <t>飯澤　理一郎</t>
  </si>
  <si>
    <t>(いいざわ　りいちろう)</t>
  </si>
  <si>
    <t>食品産業の経済構造</t>
  </si>
  <si>
    <t>石塚　敏</t>
  </si>
  <si>
    <t>(いしづか　さとし)</t>
  </si>
  <si>
    <t>消化管粘膜の炎症に関わる因子の研究</t>
  </si>
  <si>
    <t>消化管粘膜免疫系細胞の機能に及ぼす摂取食品の作用</t>
  </si>
  <si>
    <t>長澤　徹明</t>
  </si>
  <si>
    <t>(ながさわ　てつあき)</t>
  </si>
  <si>
    <t>農業流域の土地利用と水環境保全に関する研究</t>
  </si>
  <si>
    <t>波多野　隆介</t>
  </si>
  <si>
    <t>(はたの　りゅうすけ)</t>
  </si>
  <si>
    <t>草地の土壌の炭素隔離と地球温暖化緩和技術の評価</t>
  </si>
  <si>
    <t>田中　みち子</t>
  </si>
  <si>
    <t>(たなか　みちこ)</t>
  </si>
  <si>
    <t>植物内生菌由来酵素による有用物質の生産</t>
  </si>
  <si>
    <t>氷楔単離株のもつ休眠細胞覚醒促進因子について</t>
  </si>
  <si>
    <t>尾之内　均</t>
  </si>
  <si>
    <t>(おのうち　ひとし)</t>
  </si>
  <si>
    <t>植物における遺伝子発現の転写後制御</t>
  </si>
  <si>
    <t>丸谷　知己</t>
  </si>
  <si>
    <t>(まるたに　ともみ)</t>
  </si>
  <si>
    <t>柴田　洋一</t>
  </si>
  <si>
    <t>(しばた　よういち)</t>
  </si>
  <si>
    <t>農業機械学</t>
  </si>
  <si>
    <t>中谷　朋昭</t>
  </si>
  <si>
    <t>(なかたに　ともあき)</t>
  </si>
  <si>
    <t>相馬　尅之</t>
  </si>
  <si>
    <t>(そうま　かつゆき)</t>
  </si>
  <si>
    <t>柏木　純一</t>
  </si>
  <si>
    <t>(かしわぎ　じゆんいち)</t>
  </si>
  <si>
    <t>水稲の湛水直播における土中発芽性に関する研究</t>
  </si>
  <si>
    <t>コムギの干ばつ抵抗性改善における「根の量」と「根の機能」の重要性の評価</t>
  </si>
  <si>
    <t>小池　孝良</t>
  </si>
  <si>
    <t>(こいけ　たかよし)</t>
  </si>
  <si>
    <t>森林生理生態学, 造林学</t>
  </si>
  <si>
    <t>林学</t>
  </si>
  <si>
    <t>対流圏オゾンが樹木の光合成生産機能に与える影響</t>
  </si>
  <si>
    <t>森林樹木の昆虫に対する被食防衛物質に関する生理生態学的研究</t>
  </si>
  <si>
    <t>浦木　康光</t>
  </si>
  <si>
    <t>(うらき　やすみつ)</t>
  </si>
  <si>
    <t>林産科学・木質工学</t>
  </si>
  <si>
    <t>人工細胞壁の創製</t>
  </si>
  <si>
    <t>小野寺　康之</t>
  </si>
  <si>
    <t>(おのでら　やすゆき)</t>
  </si>
  <si>
    <t>ホウレンソウの性決定機構解明</t>
  </si>
  <si>
    <t>三上　哲夫</t>
  </si>
  <si>
    <t>(みかみ　てつお)</t>
  </si>
  <si>
    <t>山田　浩之</t>
  </si>
  <si>
    <t>(やまだ　ひろゆき)</t>
  </si>
  <si>
    <t>生態水文学</t>
  </si>
  <si>
    <t>応用生態工学</t>
  </si>
  <si>
    <t>ウトナイ湖岸湿原における高茎湿生草原の成立・維持機構の解明</t>
  </si>
  <si>
    <t>橋本　誠</t>
  </si>
  <si>
    <t>(はしもと　まこと)</t>
  </si>
  <si>
    <t>新規光アフィニティーラベル法の開発</t>
  </si>
  <si>
    <t>犬飼　剛</t>
  </si>
  <si>
    <t>(いぬかい　つよし)</t>
  </si>
  <si>
    <t>カブモザイクウイルスによるアブラナ科植物のえそ病徴誘導メカニズム、オオムギのイネいもち病菌に対する抵抗性の比較遺伝、栽培イネにおける登熟期間の品種間差異</t>
  </si>
  <si>
    <t>王　秀峰</t>
  </si>
  <si>
    <t>(おう　しゅうほう)</t>
  </si>
  <si>
    <t>加藤　英介</t>
  </si>
  <si>
    <t>(かとう　えいすけ)</t>
  </si>
  <si>
    <t>天然有機化合物のインスリン様作用に関する研究</t>
  </si>
  <si>
    <t>実山　豊</t>
  </si>
  <si>
    <t>(じつやま　ゆたか)</t>
  </si>
  <si>
    <t>北方圏における雑草防除法について</t>
  </si>
  <si>
    <t>谷　宏</t>
  </si>
  <si>
    <t>(たに　ひろし)</t>
  </si>
  <si>
    <t>玖村　朗人</t>
  </si>
  <si>
    <t>(くむら　はると)</t>
  </si>
  <si>
    <t>食用微生物代謝産物の機能性</t>
  </si>
  <si>
    <t>乳製品から分離した微生物の利用</t>
  </si>
  <si>
    <t>内藤　哲</t>
  </si>
  <si>
    <t>(ないとう　さとし)</t>
  </si>
  <si>
    <t>高等植物の細胞機能発現における遺伝子発現制御の分子機構</t>
  </si>
  <si>
    <t>橋床　泰之</t>
  </si>
  <si>
    <t>(はしどこ　やすゆき)</t>
  </si>
  <si>
    <t>亜酸化窒素生</t>
  </si>
  <si>
    <t>中原　健二</t>
  </si>
  <si>
    <t>(なかはら　けんじ)</t>
  </si>
  <si>
    <t>ウイルスの病原性と宿主植物の抵抗性の分子機構の解明</t>
  </si>
  <si>
    <t>ウイルスに対する植物自然免疫機構</t>
  </si>
  <si>
    <t>園山　慶</t>
  </si>
  <si>
    <t>(そのやま　けい)</t>
  </si>
  <si>
    <t>消化管粘膜免疫と腸内微生物環境の関係および食餌によるその制御</t>
  </si>
  <si>
    <t>消化管におけるアポリポタンパクの発現調節機構</t>
  </si>
  <si>
    <t>山浦　悠一</t>
  </si>
  <si>
    <t>(やまうら　ゆういち)</t>
  </si>
  <si>
    <t>平井　卓郎</t>
  </si>
  <si>
    <t>(ひらい　たくろう)</t>
  </si>
  <si>
    <t>木材接合部，木質構造物の耐力性能</t>
  </si>
  <si>
    <t>高野　順平</t>
  </si>
  <si>
    <t>(たかの　じゆんぺい)</t>
  </si>
  <si>
    <t>植物における栄養素輸送体の細胞内輸送メカニズム</t>
  </si>
  <si>
    <t>比良　徹</t>
  </si>
  <si>
    <t>(ひら　とおる)</t>
  </si>
  <si>
    <t>消化管における栄養素認識機構</t>
  </si>
  <si>
    <t>小泉　章夫</t>
  </si>
  <si>
    <t>(こいずみ　あきお)</t>
  </si>
  <si>
    <t>造林木・有用樹種の材質とその変異，木質部材の接合，暴風に対する林木の抵抗機構</t>
  </si>
  <si>
    <t>仁木　剛史</t>
  </si>
  <si>
    <t>(にき　たけし)</t>
  </si>
  <si>
    <t>パーキンソン病原因遺伝子産物DJ-1の機能解析</t>
  </si>
  <si>
    <t>小池　聡</t>
  </si>
  <si>
    <t>(こいけ　さとし)</t>
  </si>
  <si>
    <t>畜産学・草地学</t>
  </si>
  <si>
    <t>植物繊維分解に関与する細菌の生理・生態学的研究</t>
  </si>
  <si>
    <t>反芻動物ルーメン内に生息する難培養性細菌の分離培養化に関する研究</t>
  </si>
  <si>
    <t>阿部　純</t>
  </si>
  <si>
    <t>(あべ　じゅん)</t>
  </si>
  <si>
    <t>野生遺伝資源の保全と有効利用に関する遺伝学的研究</t>
  </si>
  <si>
    <t>栽培作物の適応と遺伝的分化機構の解明</t>
  </si>
  <si>
    <t>重冨　顕吾</t>
  </si>
  <si>
    <t>(しげとみ　けんご)</t>
  </si>
  <si>
    <t>愛甲　哲也</t>
  </si>
  <si>
    <t>(あいこう　てつや)</t>
  </si>
  <si>
    <t>自然レクリエーション地の適正利用と管理</t>
  </si>
  <si>
    <t>松井　博和</t>
  </si>
  <si>
    <t>(まつい　ひろかず)</t>
  </si>
  <si>
    <t>糖質関連酵素の構造と機能</t>
  </si>
  <si>
    <t>岡本　博史</t>
  </si>
  <si>
    <t>(おかもと　ひろし)</t>
  </si>
  <si>
    <t>小川　淳子</t>
  </si>
  <si>
    <t>(おがわ　じゆんこ)</t>
  </si>
  <si>
    <t>緑化工学、保全生態学</t>
  </si>
  <si>
    <t>広域スケールの生物多様性評価</t>
  </si>
  <si>
    <t>野口　伸</t>
  </si>
  <si>
    <t>(のぐち　のぼる)</t>
  </si>
  <si>
    <t>フィールド空間の情報化</t>
  </si>
  <si>
    <t>生物生産のロボット化</t>
  </si>
  <si>
    <t>齋藤　裕</t>
  </si>
  <si>
    <t>(さいとう　ゆたか)</t>
  </si>
  <si>
    <t>動物の行動の進化における血縁選択理論の実証的研究。</t>
  </si>
  <si>
    <t>微小節足動物群集のネットワ-ク構造の行動生態学的研究。</t>
  </si>
  <si>
    <t>近藤　則夫</t>
  </si>
  <si>
    <t>(こんどう　のりお)</t>
  </si>
  <si>
    <t>アズキの病害抵抗性育種に関する研究</t>
  </si>
  <si>
    <t>大崎　満</t>
  </si>
  <si>
    <t>(おおさき　みつる)</t>
  </si>
  <si>
    <t>陸域システム持続性の評価と予測のための学際ネットワーク形成と統合解析</t>
  </si>
  <si>
    <t>カーボンフロー・コントロールに立脚した熱帯泥炭地ランドマネージメントの最適化</t>
  </si>
  <si>
    <t>伴戸　久徳</t>
  </si>
  <si>
    <t>(ばんど　ひさのり)</t>
  </si>
  <si>
    <t>応用昆虫学</t>
  </si>
  <si>
    <t>昆虫及び昆虫ウイルスの遺伝情報発現機構の解析と、昆虫機能開発及び微生物農薬開発への応用</t>
  </si>
  <si>
    <t>西邑　隆徳</t>
  </si>
  <si>
    <t>(にしむら　たかのり)</t>
  </si>
  <si>
    <t>食肉タンパク質の有効利活用に関する研究</t>
  </si>
  <si>
    <t>崎浜　靖子</t>
  </si>
  <si>
    <t>(さきはま　やすこ)</t>
  </si>
  <si>
    <t>植物色素ベタレインの活性窒素消去能に関する研究</t>
  </si>
  <si>
    <t>植物病原性卵菌類の感染時シグナル伝達機構について</t>
  </si>
  <si>
    <t>長谷川　英祐</t>
  </si>
  <si>
    <t>(はせがわ　えいすけ)</t>
  </si>
  <si>
    <t>動物の進化生物学的研究</t>
  </si>
  <si>
    <t>荒川　圭太</t>
  </si>
  <si>
    <t>(あらかわ　けいた)</t>
  </si>
  <si>
    <t>木本ならびに草本植物の寒冷適応機構の研究</t>
  </si>
  <si>
    <t>冬芽の越冬機構</t>
  </si>
  <si>
    <t>幸田　泰則</t>
  </si>
  <si>
    <t>(こうだ　やすのり)</t>
  </si>
  <si>
    <t>植物の形態形成や環境応答を制御する内生因子</t>
  </si>
  <si>
    <t>絶滅危惧ラン科植物の人工増殖</t>
  </si>
  <si>
    <t>原　博</t>
  </si>
  <si>
    <t>(はら　ひろし)</t>
  </si>
  <si>
    <t>難消化性糖類(食物繊維、オリゴ糖）の生理作用</t>
  </si>
  <si>
    <t>食品ペプチドによる消化管ホルモン分泌刺激機構と構造活性相関</t>
  </si>
  <si>
    <t>山本　康貴</t>
  </si>
  <si>
    <t>(やまもと　やすたか)</t>
  </si>
  <si>
    <t>農業環境政策における経済効果と環境影響に関する実証研究</t>
  </si>
  <si>
    <t>石井　一暢</t>
  </si>
  <si>
    <t>(いしい　かずのぶ)</t>
  </si>
  <si>
    <t>農用自律移動ロボットのナビゲーション</t>
  </si>
  <si>
    <t>上田　宏一郎</t>
  </si>
  <si>
    <t>(うえだ　こういちろう)</t>
  </si>
  <si>
    <t>ウマ消化管内における飼料片動態および繊維消化の関連</t>
  </si>
  <si>
    <t>放牧乳牛のエネルギーおよび窒素利用改善に関する研究</t>
  </si>
  <si>
    <t>近藤　哲也</t>
  </si>
  <si>
    <t>(こんどう　てつや)</t>
  </si>
  <si>
    <t>自生植物による景観の創造と緑化</t>
  </si>
  <si>
    <t>野生草花の種子発芽の解明－保全と景観資源としての利用を目的として－</t>
  </si>
  <si>
    <t>山田　哲也</t>
  </si>
  <si>
    <t>(やまだ　てつや)</t>
  </si>
  <si>
    <t>CO2削減を目指したバイオマテリアルの創成</t>
  </si>
  <si>
    <t>ダイズの種子成分改変を目指した分子遺伝学研究</t>
  </si>
  <si>
    <t>岡田　啓嗣</t>
  </si>
  <si>
    <t>(おかだ　けいじ)</t>
  </si>
  <si>
    <t>広域の熱収支</t>
  </si>
  <si>
    <t>冷熱を利用した農産物貯蔵施設</t>
  </si>
  <si>
    <t>自然冷熱を活用した貯蔵農産物のブランド化と貯蔵システムの開発</t>
  </si>
  <si>
    <t>小林　泰男</t>
  </si>
  <si>
    <t>(こばやし　やすお)</t>
  </si>
  <si>
    <t>草食動物(前胃および後腸発酵者）の栄養学、消化管微生物の生理、生態および遺伝学を背景とした、消化管内繊維分解発酵のコントロールによる粗飼料利用性の改善</t>
  </si>
  <si>
    <t>反芻家畜からのメタン低減に関する研究</t>
  </si>
  <si>
    <t>浅野　眞一郎</t>
  </si>
  <si>
    <t>(あさの　しんいちろう)</t>
  </si>
  <si>
    <t>殺虫性結晶タンパク質産生菌の分子生物学的研究</t>
  </si>
  <si>
    <t>病原微生物を用いた害虫防除</t>
  </si>
  <si>
    <t>高牟禮　逸朗</t>
  </si>
  <si>
    <t>(たかむれ　いつろう)</t>
  </si>
  <si>
    <t>イネの遺伝・育種学的研究</t>
  </si>
  <si>
    <t>畑谷　達児</t>
  </si>
  <si>
    <t>(はたや　たつじ)</t>
  </si>
  <si>
    <t>植物ウイルスゲノム・ウイロイドの機能および病原性解析</t>
  </si>
  <si>
    <t>木村　淳夫</t>
  </si>
  <si>
    <t>(きむら　あつお)</t>
  </si>
  <si>
    <t>川端　潤</t>
  </si>
  <si>
    <t>(かわばた　じゅん)</t>
  </si>
  <si>
    <t>柿澤　宏昭</t>
  </si>
  <si>
    <t>(かきざわ　ひろあき)</t>
  </si>
  <si>
    <t>清水　直人</t>
  </si>
  <si>
    <t>(しみず　なおと)</t>
  </si>
  <si>
    <t>笠井　美青</t>
  </si>
  <si>
    <t>(かさい　みお)</t>
  </si>
  <si>
    <t>流域土砂動態の解明</t>
  </si>
  <si>
    <t>志村　華子</t>
  </si>
  <si>
    <t>(しむら　はなこ)</t>
  </si>
  <si>
    <t>岩間　和人</t>
  </si>
  <si>
    <t>(いわま　かずと)</t>
  </si>
  <si>
    <t>作物における乾燥抵抗性の遺伝的改良</t>
  </si>
  <si>
    <t>吉澤　和徳</t>
  </si>
  <si>
    <t>チャタテムシおよびシラミの系統学・形態学・分類学</t>
  </si>
  <si>
    <t>昆虫の高次系統</t>
  </si>
  <si>
    <t>中村　太士</t>
  </si>
  <si>
    <t>(なかむら　ふとし)</t>
  </si>
  <si>
    <t>流域(森林・河川・湿地・氾濫原）における自然再生の理論と技術の構築</t>
  </si>
  <si>
    <t>東山　寛</t>
  </si>
  <si>
    <t>(ひがしやま　かん)</t>
  </si>
  <si>
    <t>北海道農業における新規参入の新展開に関する研究</t>
  </si>
  <si>
    <t>北海道農業における複数戸法人の実態分析</t>
  </si>
  <si>
    <t>庄子　康</t>
  </si>
  <si>
    <t>(しょうじ　やすし)</t>
  </si>
  <si>
    <t>国立公園のリスクマネージメント:観光立国・高齢社会にふさわしいあり方</t>
  </si>
  <si>
    <t>石黒　宗秀</t>
  </si>
  <si>
    <t>(いしぐろ　むねひで)</t>
  </si>
  <si>
    <t>小林　国之</t>
  </si>
  <si>
    <t>(こばやし　くにゆき)</t>
  </si>
  <si>
    <t>森　春英</t>
  </si>
  <si>
    <t>(もり　はるひで)</t>
  </si>
  <si>
    <t>糖質関連酵素の機能改変と応用</t>
  </si>
  <si>
    <t>久保　友彦</t>
  </si>
  <si>
    <t>(くぼ　ともひこ)</t>
  </si>
  <si>
    <t>テンサイ細胞質雄性不稔性の分子的機構に関する研究</t>
  </si>
  <si>
    <t>植物ミトコンドリアゲノムの進化</t>
  </si>
  <si>
    <t>幸田　圭一</t>
  </si>
  <si>
    <t>(こうだ　けいいち)</t>
  </si>
  <si>
    <t>木質バイオマスの利活用を指向したリグニン単位間結合の新規切断方法の開発</t>
  </si>
  <si>
    <t>森林生態系におけるリグニンならびにリグニン様物質の分解挙動</t>
  </si>
  <si>
    <t>江澤　辰広</t>
  </si>
  <si>
    <t>(えざわ　たつひろ)</t>
  </si>
  <si>
    <t>植物共生微生物の生理・生態・生化学</t>
  </si>
  <si>
    <t>若松　純一</t>
  </si>
  <si>
    <t>(わかまつ　じゅんいち)</t>
  </si>
  <si>
    <t>食生活学</t>
  </si>
  <si>
    <t>奥山　正幸</t>
  </si>
  <si>
    <t>(おくやま　まさゆき)</t>
  </si>
  <si>
    <t>秋元　信一</t>
  </si>
  <si>
    <t>(あきもと　しんいち)</t>
  </si>
  <si>
    <t>昆虫生態学、昆虫体系学</t>
  </si>
  <si>
    <t>昆虫ー植物間の進化的相互作用、集団間の遺伝的分化、種分化</t>
  </si>
  <si>
    <t>福永　重治</t>
  </si>
  <si>
    <t>(ふくなが　しげはる)</t>
  </si>
  <si>
    <t>吹谷　智</t>
  </si>
  <si>
    <t>(ふきや　さとる)</t>
  </si>
  <si>
    <t>胆汁酸変換腸内細菌の単離と変換機能の解析</t>
  </si>
  <si>
    <t>腸内胆汁酸が腸内細菌叢と宿主に与える影響の解明</t>
  </si>
  <si>
    <t>柏木　淳一</t>
  </si>
  <si>
    <t>(かしわぎ　じゅんいち)</t>
  </si>
  <si>
    <t>土壌の不均一性に関する研究</t>
  </si>
  <si>
    <t>近藤　巧</t>
  </si>
  <si>
    <t>(こんどう　たくみ)</t>
  </si>
  <si>
    <t>生産調整下における稲品種改良の経済分析</t>
  </si>
  <si>
    <t>バングラデシュにおけるゲール農業と貧困削減</t>
  </si>
  <si>
    <t>志賀　永一</t>
  </si>
  <si>
    <t>(しが　えいいち)</t>
  </si>
  <si>
    <t>大規模畑作経営体の優位性に関する研究</t>
  </si>
  <si>
    <t>大規模酪農経営体の成立条件に関する研究</t>
  </si>
  <si>
    <t>坂下　明彦</t>
  </si>
  <si>
    <t>(さかした　あきひこ)</t>
  </si>
  <si>
    <t>アジア農業協同組合の事業とその組織的基盤</t>
  </si>
  <si>
    <t>佐野　雄三</t>
  </si>
  <si>
    <t>(さの　ゆうぞう)</t>
  </si>
  <si>
    <t>樹木細胞壁の微細構造と機能</t>
  </si>
  <si>
    <t>木材の樹種識別</t>
  </si>
  <si>
    <t>玉井　裕</t>
  </si>
  <si>
    <t>(たまい　ゆたか)</t>
  </si>
  <si>
    <t>強度撹乱立地環境に適応する根圏システムの解明</t>
  </si>
  <si>
    <t>担子菌染色体構造の解析</t>
  </si>
  <si>
    <t>未利用資源を活用したきのこ栽培</t>
  </si>
  <si>
    <t>森林空間を利用した特用林産物の生産</t>
  </si>
  <si>
    <t>倉持　寛太</t>
  </si>
  <si>
    <t>(くらもち　かんた)</t>
  </si>
  <si>
    <t>同位体を用いた窒素流出源の推定</t>
  </si>
  <si>
    <t>非特定発生源による水質汚染機構の解明</t>
  </si>
  <si>
    <t>矢島　崇</t>
  </si>
  <si>
    <t>(やじま　たかし)</t>
  </si>
  <si>
    <t>主要先駆性樹種の更新・成長特性に関する研究</t>
  </si>
  <si>
    <t>ＧＯＴＯ　ＤＥＲＥＫ</t>
  </si>
  <si>
    <t>(ごとう　でれつく)</t>
  </si>
  <si>
    <t>福士　幸治</t>
  </si>
  <si>
    <t>(ふくし　ゆきはる)</t>
  </si>
  <si>
    <t>朴　紅</t>
  </si>
  <si>
    <t>(ぱく　こう)</t>
  </si>
  <si>
    <t>中国農村社会学</t>
  </si>
  <si>
    <t>中国におけるジャポニカ米消費圏の拡大と産地間競争に関する研究</t>
  </si>
  <si>
    <t>貴島　祐治</t>
  </si>
  <si>
    <t>(きしま　ゆうじ)</t>
  </si>
  <si>
    <t>植物における形質変異の因果</t>
  </si>
  <si>
    <t>山岸　真澄</t>
  </si>
  <si>
    <t>(やまぎし　ますみ)</t>
  </si>
  <si>
    <t>和田　大</t>
  </si>
  <si>
    <t>(わだ　まさる)</t>
  </si>
  <si>
    <t>微生物による有用アミノ酸生産アミノ酸アナログ変換酵素の探索</t>
  </si>
  <si>
    <t>微生物・酵素を利用した低分子化合物生産の効率化に関する研究</t>
  </si>
  <si>
    <t>高橋　公咲</t>
  </si>
  <si>
    <t>(たかはし　こうさく)</t>
  </si>
  <si>
    <t>天然由来の生理活性物質の探索およびその機能解析</t>
  </si>
  <si>
    <t>渋谷　正人</t>
  </si>
  <si>
    <t>(しぶや　まさと)</t>
  </si>
  <si>
    <t>個体間の相互作用を基礎とした広葉樹二次林の動態と保育技術の解明</t>
  </si>
  <si>
    <t>平野　高司</t>
  </si>
  <si>
    <t>(ひらの　たかし)</t>
  </si>
  <si>
    <t>中村　富美男</t>
  </si>
  <si>
    <t>(なかむら　ふみお)</t>
  </si>
  <si>
    <t>細胞外マトリックスの超構造構築機序および細胞環境調節機能と進化</t>
  </si>
  <si>
    <t>細胞外マトリックスの細胞環境、分化および機能調節機能</t>
  </si>
  <si>
    <t>天野　麻穂</t>
  </si>
  <si>
    <t>(あまの　まほ)</t>
  </si>
  <si>
    <t>光武　進</t>
  </si>
  <si>
    <t>(みつたけ　すすむ)</t>
  </si>
  <si>
    <t>細胞膜スフィンゴ脂質と代謝性疾患に関する研究</t>
  </si>
  <si>
    <t>神経細胞におけるセラミドキナーゼの役割</t>
  </si>
  <si>
    <t>水谷　武臣</t>
  </si>
  <si>
    <t>(みずたに　たけおみ)</t>
  </si>
  <si>
    <t>門出　健次</t>
  </si>
  <si>
    <t>(もんで　けんじ)</t>
  </si>
  <si>
    <t>ケミカルバイオロジー</t>
  </si>
  <si>
    <t>フルオラス特性を利用した動態解析法の開発</t>
  </si>
  <si>
    <t>中村　公則</t>
  </si>
  <si>
    <t>(なかむら　きみのり)</t>
  </si>
  <si>
    <t>口腔常在菌が腸管自然免疫に及ぼす影響の検討</t>
  </si>
  <si>
    <t>古澤　和也</t>
  </si>
  <si>
    <t>(ふるさわ　かずや)</t>
  </si>
  <si>
    <t>複合材料・物性</t>
  </si>
  <si>
    <t>石灰化された異方性コラーゲンゲルの力学物性と構造</t>
  </si>
  <si>
    <t>輸送現象を利用した生体高分子液晶ゲルの創製とその理論解析</t>
  </si>
  <si>
    <t>長堀　紀子</t>
  </si>
  <si>
    <t>(ながほり　のりこ)</t>
  </si>
  <si>
    <t>寄附講座教員</t>
  </si>
  <si>
    <t>佐々木　直樹</t>
  </si>
  <si>
    <t>(ささき　なおき)</t>
  </si>
  <si>
    <t>加齢による骨組織の力学特性および構造の変化</t>
  </si>
  <si>
    <t>伸長流動場を利用した高分子鎖のダイナミクス</t>
  </si>
  <si>
    <t>金城　政孝</t>
  </si>
  <si>
    <t>(きんじよう　まさたか)</t>
  </si>
  <si>
    <t>グン　剣萍</t>
  </si>
  <si>
    <t>(ぐん　ちぇんぴん)</t>
  </si>
  <si>
    <t>高分子・繊維材料</t>
  </si>
  <si>
    <t>２）ゲルの複合構造と力学物性</t>
  </si>
  <si>
    <t>３）電解質ゲルの物性</t>
  </si>
  <si>
    <t>田中　良和</t>
  </si>
  <si>
    <t>(たなか　よしかず)</t>
  </si>
  <si>
    <t>出村　誠</t>
  </si>
  <si>
    <t>(でむら　まこと)</t>
  </si>
  <si>
    <t>タンパク質科学</t>
  </si>
  <si>
    <t>生体高分子のナノ構造体形成と応用</t>
  </si>
  <si>
    <t>綾部　時芳</t>
  </si>
  <si>
    <t>(あやべ　ときよし)</t>
  </si>
  <si>
    <t>自然免疫を担当するPaneth細胞の生物学</t>
  </si>
  <si>
    <t>粘膜免疫における抗菌ペプチドの分子基盤と機能</t>
  </si>
  <si>
    <t>川端　和重</t>
  </si>
  <si>
    <t>(かわばた　かずしげ)</t>
  </si>
  <si>
    <t>生命活動における力学的協同現象（細胞運動、細胞集団運動、組織化）、多自由度系におけるマクロスケールにあらわれる複雑な運動の研究（ゲル摩擦）</t>
  </si>
  <si>
    <t>菊川　峰志</t>
  </si>
  <si>
    <t>(きくかわ　たかし)</t>
  </si>
  <si>
    <t>多剤排出輸送担体の機能発現機構に関する研究</t>
  </si>
  <si>
    <t>微生物型ロドプシンの機能発現機構に関する研究</t>
  </si>
  <si>
    <t>長尾　恒治</t>
  </si>
  <si>
    <t>(ながお　こうじ)</t>
  </si>
  <si>
    <t>北村　朗</t>
  </si>
  <si>
    <t>(きたむら　あきら)</t>
  </si>
  <si>
    <t>福井　彰雅</t>
  </si>
  <si>
    <t>(ふくい　あきまさ)</t>
  </si>
  <si>
    <t>比能　洋</t>
  </si>
  <si>
    <t>(ひのう　ひろし)</t>
  </si>
  <si>
    <t>糖鎖・糖ペプチド自動合成システムを活用した創薬シーズの探索研究</t>
  </si>
  <si>
    <t>中島　祐</t>
  </si>
  <si>
    <t>(なかじま　たすく)</t>
  </si>
  <si>
    <t>幸田　敏明</t>
  </si>
  <si>
    <t>(こうだ　としあき)</t>
  </si>
  <si>
    <t>田中　勲</t>
  </si>
  <si>
    <t>(たなか　いさお)</t>
  </si>
  <si>
    <t>遺伝子発現に関わる蛋白質のＸ線結晶構造解析</t>
  </si>
  <si>
    <t>河野　敬一</t>
  </si>
  <si>
    <t>(かわの　けいいち)</t>
  </si>
  <si>
    <t>タンパク質・ペプチドのＮＭＲによる構造機能解析</t>
  </si>
  <si>
    <t>相沢　智康</t>
  </si>
  <si>
    <t>(あいざわ　ともやす)</t>
  </si>
  <si>
    <t>小布施　力史</t>
  </si>
  <si>
    <t>(おぶせ　ちかし)</t>
  </si>
  <si>
    <t>ヒト細胞における染色体の複製、維持、伝達機構</t>
  </si>
  <si>
    <t>三浦　信明</t>
  </si>
  <si>
    <t>(みうら　のぶあき)</t>
  </si>
  <si>
    <t>糖鎖機能データベースGlyco-Netの開発</t>
  </si>
  <si>
    <t>菅原　一幸</t>
  </si>
  <si>
    <t>(すがはら　かずゆき)</t>
  </si>
  <si>
    <t>癌転移におけるコンドロイチン硫酸の役割に関する分子メカニズムの解明</t>
  </si>
  <si>
    <t>プロテオグリカン糖側鎖の機能解析に基づく創薬の基盤研究</t>
  </si>
  <si>
    <t>神谷　昌克</t>
  </si>
  <si>
    <t>(かみや　まさかつ)</t>
  </si>
  <si>
    <t>自然免疫分子の構造－機能相関</t>
  </si>
  <si>
    <t>姚　閔</t>
  </si>
  <si>
    <t>(やお　みん)</t>
  </si>
  <si>
    <t>X線結晶構造解析法の開発，翻訳の分子機構の研究</t>
  </si>
  <si>
    <t>西村　紳一郎</t>
  </si>
  <si>
    <t>(にしむら　しんいちろう)</t>
  </si>
  <si>
    <t>翻訳後修飾のメカニズムと機能の解明/創薬技術開発</t>
  </si>
  <si>
    <t>芳賀　永</t>
  </si>
  <si>
    <t>(はが　ひさし)</t>
  </si>
  <si>
    <t>生細胞の組織形成過程における力学的制御機構の解明</t>
  </si>
  <si>
    <t>谷口　透</t>
  </si>
  <si>
    <t>(たにぐち　とおる)</t>
  </si>
  <si>
    <t>βー１，３ーグルカンの高次構造に着目したVCD・合成・免疫学研究</t>
  </si>
  <si>
    <t>赤外領域円二色性を用いた糖鎖構造新規解析法の開発</t>
  </si>
  <si>
    <t>岡田　智</t>
  </si>
  <si>
    <t>(おかだ　さとし)</t>
  </si>
  <si>
    <t>駒川　智子</t>
  </si>
  <si>
    <t>(こまがわ　ともこ)</t>
  </si>
  <si>
    <t>厚東　芳樹</t>
  </si>
  <si>
    <t>(こうとう　よしき)</t>
  </si>
  <si>
    <t>教職経験年数が教師の実践的力量に及ぼす影響</t>
  </si>
  <si>
    <t>間宮　正幸</t>
  </si>
  <si>
    <t>(まみや　まさゆき)</t>
  </si>
  <si>
    <t>特別支援教育</t>
  </si>
  <si>
    <t>臨床心理学</t>
  </si>
  <si>
    <t>若者自立支援の課題と特別な教育的ニーズに関する総合的研究</t>
  </si>
  <si>
    <t>青年期における軽度発達障害者の「自己」の発達に関する研究</t>
  </si>
  <si>
    <t>大沼　義彦</t>
  </si>
  <si>
    <t>(おおぬま　よしひこ)</t>
  </si>
  <si>
    <t>スポーツと地域社会変動</t>
  </si>
  <si>
    <t>小内　透</t>
  </si>
  <si>
    <t>(おない　とおる)</t>
  </si>
  <si>
    <t>エスニシティと教育</t>
  </si>
  <si>
    <t>社会的再生産と文化的再生産</t>
  </si>
  <si>
    <t>鈴木　敏正</t>
  </si>
  <si>
    <t>(すずき　としまさ)</t>
  </si>
  <si>
    <t>地域社会教育実践の過程志向的構造分析、成人教育・社会教育の日英比較、教育の公共性と計画化</t>
  </si>
  <si>
    <t>伊藤　崇</t>
  </si>
  <si>
    <t>(いとうたかし)</t>
  </si>
  <si>
    <t>教育心理学</t>
  </si>
  <si>
    <t>言語の社会的発達過程</t>
  </si>
  <si>
    <t>河口　明人</t>
  </si>
  <si>
    <t>(かわぐち　あきと)</t>
  </si>
  <si>
    <t>臨床疫学・生活習慣病予防・Metablic Syndrome</t>
  </si>
  <si>
    <t>生活習慣是正によるメタボリック・シンドロームかの改善効果に関する無作為化介入研究</t>
  </si>
  <si>
    <t>予防概念および健康概念に関する歴史的・医学哲学的研究</t>
  </si>
  <si>
    <t>大塚　吉則</t>
  </si>
  <si>
    <t>(おおつか　よしのり)</t>
  </si>
  <si>
    <t>温泉気候医学、保養地医学、東洋医学</t>
  </si>
  <si>
    <t>糖尿病、高脂血症</t>
  </si>
  <si>
    <t>保養地医学、温泉気候医学、東洋医学</t>
  </si>
  <si>
    <t>大櫃　敬史</t>
  </si>
  <si>
    <t>(おおびつ　たかし)</t>
  </si>
  <si>
    <t>体育史学</t>
  </si>
  <si>
    <t>身体教育学</t>
  </si>
  <si>
    <t>明治前期学校体育成立過程の研究</t>
  </si>
  <si>
    <t>日米体育交流史の研究</t>
  </si>
  <si>
    <t>宮崎　隆志</t>
  </si>
  <si>
    <t>(みやざき　たかし)</t>
  </si>
  <si>
    <t>若者支援実践の論理</t>
  </si>
  <si>
    <t>省察的実践における実践記録の意義</t>
  </si>
  <si>
    <t>近藤　健一郎</t>
  </si>
  <si>
    <t>(こんどう　けんいちろう)</t>
  </si>
  <si>
    <t>近代沖縄教育実践史研究－言語教育を中心として－</t>
  </si>
  <si>
    <t>光本　滋</t>
  </si>
  <si>
    <t>(みつもと　しげる)</t>
  </si>
  <si>
    <t>新自由主義大学改革の基本構造の解明</t>
  </si>
  <si>
    <t>川田　学</t>
  </si>
  <si>
    <t>(かわた　まなぶ)</t>
  </si>
  <si>
    <t>健常乳幼児及び発達障害児における役割交替模倣と自他意識の発達</t>
  </si>
  <si>
    <t>０～２歳児における情動伝染反応と自他意識の発達に関する実験的検討</t>
  </si>
  <si>
    <t>松田 康子</t>
  </si>
  <si>
    <t>(まつだ　やすこ)</t>
  </si>
  <si>
    <t>精神障害者回復者へのケアリング・リカバリー</t>
  </si>
  <si>
    <t>大学におけるケアコミュニティの生成</t>
  </si>
  <si>
    <t>石岡　丈昇</t>
  </si>
  <si>
    <t>(いしおか　とものり)</t>
  </si>
  <si>
    <t>スポーツ社会学、身体文化論</t>
  </si>
  <si>
    <t>貧困世界における身体文化形成</t>
  </si>
  <si>
    <t>守屋　淳</t>
  </si>
  <si>
    <t>(もりや　じゆん)</t>
  </si>
  <si>
    <t>子どもの主体的な学びとそれを支える大人のあり方についての研究</t>
  </si>
  <si>
    <t>教育における対人関係の研究</t>
  </si>
  <si>
    <t>西尾　達雄</t>
  </si>
  <si>
    <t>(にしお　たつお)</t>
  </si>
  <si>
    <t>体育史</t>
  </si>
  <si>
    <t>日本植民地下朝鮮における学校体育政策</t>
  </si>
  <si>
    <t>朝鮮近代体育成立過程</t>
  </si>
  <si>
    <t>保延　光一</t>
  </si>
  <si>
    <t>(ほのべ　こういち)</t>
  </si>
  <si>
    <t>応用民俗身体知</t>
  </si>
  <si>
    <t>時代変遷によって失われてしまった身体の知恵の復興</t>
  </si>
  <si>
    <t>丸山　美貴子</t>
  </si>
  <si>
    <t>(まるやま　みきこ)</t>
  </si>
  <si>
    <t>地域における子育ち・子育て協同実践と社会教育</t>
  </si>
  <si>
    <t>農村社会における地域経済発展と社会教育実践</t>
  </si>
  <si>
    <t>佐藤　公治</t>
  </si>
  <si>
    <t>(さとう　きみはる)</t>
  </si>
  <si>
    <t>上原　慎一</t>
  </si>
  <si>
    <t>(うえはら　しんいち)</t>
  </si>
  <si>
    <t>鉄鋼社外企業における労働者の技能形成</t>
  </si>
  <si>
    <t>柚木　孝敬</t>
  </si>
  <si>
    <t>(ゆのき　たかひろ)</t>
  </si>
  <si>
    <t>運動時の呼吸調節</t>
  </si>
  <si>
    <t>大野　栄三</t>
  </si>
  <si>
    <t>(おおの　えいぞう)</t>
  </si>
  <si>
    <t>教科教育学</t>
  </si>
  <si>
    <t>山田　憲政</t>
  </si>
  <si>
    <t>(やまだ　のりまさ)</t>
  </si>
  <si>
    <t>協調動作の制御</t>
  </si>
  <si>
    <t>浅川　和幸</t>
  </si>
  <si>
    <t>(あさかわ　かずゆき)</t>
  </si>
  <si>
    <t>北海道の新規高卒労働市場と進路指導の実態に関する研究</t>
  </si>
  <si>
    <t>高校生の自己意識と就業意識について</t>
  </si>
  <si>
    <t>北村　嘉恵</t>
  </si>
  <si>
    <t>(きたむら　かえ)</t>
  </si>
  <si>
    <t>日本植民地下の台湾先住民教育史</t>
  </si>
  <si>
    <t>渡邊　誠</t>
  </si>
  <si>
    <t>(わたなべ　まこと)</t>
  </si>
  <si>
    <t>学生相談事例研究</t>
  </si>
  <si>
    <t>心的外傷後ストレス障害への心理療法的接近</t>
  </si>
  <si>
    <t>鳥山　まどか</t>
  </si>
  <si>
    <t>(とりやま　まどか)</t>
  </si>
  <si>
    <t>梅津　徹郎</t>
  </si>
  <si>
    <t>(うめつ　てつお)</t>
  </si>
  <si>
    <t>宮盛　邦友</t>
  </si>
  <si>
    <t>(みやもり　くにとも)</t>
  </si>
  <si>
    <t>河西　哲子</t>
  </si>
  <si>
    <t>(かさい　てつこ)</t>
  </si>
  <si>
    <t>視知覚認知、心理生理学</t>
  </si>
  <si>
    <t>事象関連電位を用いた視覚選択的注意の基礎メカニズムの研究</t>
  </si>
  <si>
    <t>3次元空間における知覚・注意プロセスの研究</t>
  </si>
  <si>
    <t>姉崎　洋一</t>
  </si>
  <si>
    <t>(あねざき　よういち)</t>
  </si>
  <si>
    <t>社会法学</t>
  </si>
  <si>
    <t>室橋　春光</t>
  </si>
  <si>
    <t>(むろはし　はるみつ)</t>
  </si>
  <si>
    <t>発達障害児における認知・学習過程の分析と援助法の開発</t>
  </si>
  <si>
    <t>大竹　政美</t>
  </si>
  <si>
    <t>(おおたけ　まさみ)</t>
  </si>
  <si>
    <t>英語教育における語用論の指導</t>
  </si>
  <si>
    <t>英語教育における文法指導の教育内容・教材の構成</t>
  </si>
  <si>
    <t>矢野　徳郎</t>
  </si>
  <si>
    <t>(やの　とくお)</t>
  </si>
  <si>
    <t>生理人類学</t>
  </si>
  <si>
    <t>水野　眞佐夫</t>
  </si>
  <si>
    <t>(みずの　まさお)</t>
  </si>
  <si>
    <t>応用健康科学</t>
  </si>
  <si>
    <t>身体運動・栄養・休養が健康・体力づくりへ及ぼす効果の科学的根拠に関する研究</t>
  </si>
  <si>
    <t>横井　敏郎</t>
  </si>
  <si>
    <t>(よこい　としろう)</t>
  </si>
  <si>
    <t>包摂的な教育制度・行政システム構築に関する実証的研究</t>
  </si>
  <si>
    <t>分権改革下における子育て・教育行政の総合的再編に関する実証的研究</t>
  </si>
  <si>
    <t>松本　伊智朗</t>
  </si>
  <si>
    <t>(まつもと　いちろう)</t>
  </si>
  <si>
    <t>金　ソンミン</t>
  </si>
  <si>
    <t>(きむ　そんみん)</t>
  </si>
  <si>
    <t>菅原　健太</t>
  </si>
  <si>
    <t>(すがわら　けんた)</t>
  </si>
  <si>
    <t>藤野　彰</t>
  </si>
  <si>
    <t>(ふじの　あきら)</t>
  </si>
  <si>
    <t>野澤　俊敬</t>
  </si>
  <si>
    <t>(のざわ　としたか)</t>
  </si>
  <si>
    <t>SEATON PHILIP ANDREW</t>
  </si>
  <si>
    <t>(しーとん　ふいりつぷ　あんどりゆー)</t>
  </si>
  <si>
    <t>歴史認識、戦争記憶</t>
  </si>
  <si>
    <t>戦争記憶と歴史認識</t>
  </si>
  <si>
    <t>宇佐見　森吉</t>
  </si>
  <si>
    <t>(うさみ　しんきち)</t>
  </si>
  <si>
    <t>ロシア文学</t>
  </si>
  <si>
    <t>ロシア美術</t>
  </si>
  <si>
    <t>近代ロシアにおける「古聖像の発見」について</t>
  </si>
  <si>
    <t>近代ロシアの展覧空間</t>
  </si>
  <si>
    <t>岡田　敦美</t>
  </si>
  <si>
    <t>(おかだ　あつみ)</t>
  </si>
  <si>
    <t>ラテンアメリカにおける近代と近代化の諸相</t>
  </si>
  <si>
    <t>玄　武岩</t>
  </si>
  <si>
    <t>(ひよん　むあん)</t>
  </si>
  <si>
    <t>社会情報学</t>
  </si>
  <si>
    <t>米韓比較研究によるインターネット選挙運動の発展メカニズムとその展望</t>
  </si>
  <si>
    <t>海の上の国境線と生活・認識</t>
  </si>
  <si>
    <t>杉浦　秀一</t>
  </si>
  <si>
    <t>(すぎうら　しゅういち)</t>
  </si>
  <si>
    <t>19C～20Cのロシア自由主義の政治哲学</t>
  </si>
  <si>
    <t>プラトンとロシア</t>
  </si>
  <si>
    <t>山田　義裕</t>
  </si>
  <si>
    <t>(やまだ　よしひろ)</t>
  </si>
  <si>
    <t>語用論</t>
  </si>
  <si>
    <t>統語構造と語彙構造の関係について</t>
  </si>
  <si>
    <t>視点現象への「心の理論」からのアプローチ</t>
  </si>
  <si>
    <t>鈴木　志のぶ</t>
  </si>
  <si>
    <t>(すずき　しのぶ)</t>
  </si>
  <si>
    <t>アーギュメントの構造分析(対人、異文化）、組織コミュニケーションのメッセージ分析</t>
  </si>
  <si>
    <t>高見　敏子</t>
  </si>
  <si>
    <t>(たかみ　さとこ)</t>
  </si>
  <si>
    <t>計量語彙論</t>
  </si>
  <si>
    <t>コーパス言語学</t>
  </si>
  <si>
    <t>イギリスの巨大コーパスにおける新聞サブコーパスの統計学的言語比較研究</t>
  </si>
  <si>
    <t>鍋島　孝子</t>
  </si>
  <si>
    <t>(なべしま　たかこ)</t>
  </si>
  <si>
    <t>アフリカサヘル地域の持続可能な水・衛生システム開発</t>
  </si>
  <si>
    <t>アフリカ国家論構想　西アフリカの産業を巡る国家政策と地域連帯</t>
  </si>
  <si>
    <t>佐藤　俊一</t>
  </si>
  <si>
    <t>(さとう　しゅんいち)</t>
  </si>
  <si>
    <t>言語における否定の研究</t>
  </si>
  <si>
    <t>石川　克知</t>
  </si>
  <si>
    <t>(いしかわ　かつとも)</t>
  </si>
  <si>
    <t>コンピュータによるテキストデータの処理方法の研究、マルチメディアによる表現法の研究</t>
  </si>
  <si>
    <t>橋本　聡</t>
  </si>
  <si>
    <t>(はしもと　さとし)</t>
  </si>
  <si>
    <t>言語政策論、言語と言語文化におけるチェコ＝ドイツ関係、オーストリア＝ドイツ語、標準ドイツ語成立史、初期新高ドイツ語、非ドイツ語化地域における歴史的ドイツ語の研究、チェコ国民文学成立史</t>
  </si>
  <si>
    <t>鈴木　純一</t>
  </si>
  <si>
    <t>(すずき　じゅんいち)</t>
  </si>
  <si>
    <t>現代ドイツにおける社会学的コミュニケーション理論とメディア</t>
  </si>
  <si>
    <t>上田　雅信</t>
  </si>
  <si>
    <t>(うえだ　まさのぶ)</t>
  </si>
  <si>
    <t>言語の生物学的基礎(言語発達、言語進化）</t>
  </si>
  <si>
    <t>生成文法の科学哲学・科学史的考察</t>
  </si>
  <si>
    <t>川嵜　義和</t>
  </si>
  <si>
    <t>(かわさき　よしかず)</t>
  </si>
  <si>
    <t>西洋古典学</t>
  </si>
  <si>
    <t>叙事詩の環について</t>
  </si>
  <si>
    <t>清水　賢一郎</t>
  </si>
  <si>
    <t>(しみず　けんいちろう)</t>
  </si>
  <si>
    <t>観光創造研究</t>
  </si>
  <si>
    <t>西　昌樹</t>
  </si>
  <si>
    <t>(にし　まさき)</t>
  </si>
  <si>
    <t>西　茹</t>
  </si>
  <si>
    <t>(しー　るー)</t>
  </si>
  <si>
    <t>メディア・コミュニケーション</t>
  </si>
  <si>
    <t>中国におけるメディアの国際報道と民衆の対外意識に関する研究</t>
  </si>
  <si>
    <t>中国におけるジャーナリズムの可能性</t>
  </si>
  <si>
    <t>金山　準</t>
  </si>
  <si>
    <t>(かねやま　じゆん)</t>
  </si>
  <si>
    <t>IVANOVA　OLIMPIADA　FYODROVNA</t>
  </si>
  <si>
    <t>(いう゛ぁのーう゛ぁ　おりんぴあーだ　ふょーどろう゛な)</t>
  </si>
  <si>
    <t>西川　克之</t>
  </si>
  <si>
    <t>(にしかわ　かつゆき)</t>
  </si>
  <si>
    <t>近代英国における余暇と観光</t>
  </si>
  <si>
    <t>文化的言説と公共圏形成</t>
  </si>
  <si>
    <t>原田　真見</t>
  </si>
  <si>
    <t>(はらだ　まみ)</t>
  </si>
  <si>
    <t>ニュージーランドの女性雑誌</t>
  </si>
  <si>
    <t>眞﨑　睦子</t>
  </si>
  <si>
    <t>(まさき　むつこ)</t>
  </si>
  <si>
    <t>ヒトの移動と教育</t>
  </si>
  <si>
    <t>奥　聡</t>
  </si>
  <si>
    <t>(おく　さとし)</t>
  </si>
  <si>
    <t>Syntax and Information Structure</t>
  </si>
  <si>
    <t>言語知識と一般認知との関係</t>
  </si>
  <si>
    <t>飯田　真紀</t>
  </si>
  <si>
    <t>(いいだ　まき)</t>
  </si>
  <si>
    <t>中国語諸方言における文法化・機能拡張</t>
  </si>
  <si>
    <t>中国語南方方言の文法比較対照</t>
  </si>
  <si>
    <t>渡辺　将人</t>
  </si>
  <si>
    <t>(わたなべ　まさひと)</t>
  </si>
  <si>
    <t>坂間　博</t>
  </si>
  <si>
    <t>(さかま　ひろし)</t>
  </si>
  <si>
    <t>ドイツ語音声学・音韻論および言語学</t>
  </si>
  <si>
    <t>非線形音韻論モデルのドイツ語への応用とその検証</t>
  </si>
  <si>
    <t>浜井　祐三子</t>
  </si>
  <si>
    <t>(はまい　ゆみこ)</t>
  </si>
  <si>
    <t>イギリスのエスニック・マイノリティ研究</t>
  </si>
  <si>
    <t>イギリスの移民史</t>
  </si>
  <si>
    <t>堀田　真紀子</t>
  </si>
  <si>
    <t>(ほりた　まきこ)</t>
  </si>
  <si>
    <t>名塩　征史</t>
  </si>
  <si>
    <t>(なしお　せいじ)</t>
  </si>
  <si>
    <t>北村　倫夫</t>
  </si>
  <si>
    <t>(きたむら　みちお)</t>
  </si>
  <si>
    <t>竹中　のぞみ</t>
  </si>
  <si>
    <t>(たけなか　のぞみ)</t>
  </si>
  <si>
    <t>フランス地域研究</t>
  </si>
  <si>
    <t>伊藤　直哉</t>
  </si>
  <si>
    <t>(いとう　なおや)</t>
  </si>
  <si>
    <t>国際広報論</t>
  </si>
  <si>
    <t>情報戦略</t>
  </si>
  <si>
    <t>観光振興</t>
  </si>
  <si>
    <t>河合　剛</t>
  </si>
  <si>
    <t>(かわい　ごう)</t>
  </si>
  <si>
    <t>音声言語情報処理と自然言語生成と言語学の知見を用いた、実生活に役立つシステムの設計と開発</t>
  </si>
  <si>
    <t>髙橋　吉文</t>
  </si>
  <si>
    <t>(たかはし　よしふみ)</t>
  </si>
  <si>
    <t>口承文芸(グリム童話）の配列分析</t>
  </si>
  <si>
    <t>西洋文化の基層／表層の二重性構造</t>
  </si>
  <si>
    <t>夏目漱石の革命的読解</t>
  </si>
  <si>
    <t>寺田　龍男</t>
  </si>
  <si>
    <t>(てらだ　たつお)</t>
  </si>
  <si>
    <t>中世文学</t>
  </si>
  <si>
    <t>中世ドイツ文学の発信型研究の試み―日本文化を出発点として</t>
  </si>
  <si>
    <t>英雄叙事詩と軍記物語の比較研究</t>
  </si>
  <si>
    <t>江口　豊</t>
  </si>
  <si>
    <t>(えぐち　ゆたか)</t>
  </si>
  <si>
    <t>ジャーナリズム言語学</t>
  </si>
  <si>
    <t>青山　和佳</t>
  </si>
  <si>
    <t>(あおやま　わか)</t>
  </si>
  <si>
    <t>海域東南アジアにおけるグローバル・アクターと周縁社会――開発過程の国家間比較</t>
  </si>
  <si>
    <t>長井　裕子</t>
  </si>
  <si>
    <t>(ながい　ゆうこ)</t>
  </si>
  <si>
    <t>清末・民国期の北京文化</t>
  </si>
  <si>
    <t>土田　映子</t>
  </si>
  <si>
    <t>(つちだ　えいこ)</t>
  </si>
  <si>
    <t>アメリカ合衆国における移民の同化と科学技術信奉の関係について</t>
  </si>
  <si>
    <t>石橋　道大</t>
  </si>
  <si>
    <t>(いしばし　みちお)</t>
  </si>
  <si>
    <t>古代ローマ草書体のカリグラフィーへの応用</t>
  </si>
  <si>
    <t>宮部　潤一郎</t>
  </si>
  <si>
    <t>(みやべ　じゅんいちろう)</t>
  </si>
  <si>
    <t>戦略実行とコーポレートコミュニケーション</t>
  </si>
  <si>
    <t>渡辺　浩平</t>
  </si>
  <si>
    <t>(わたなべ　こうへい)</t>
  </si>
  <si>
    <t>広報広告論　中国メディア論</t>
  </si>
  <si>
    <t>竹本　幸博</t>
  </si>
  <si>
    <t>(たけもと　ゆきひろ)</t>
  </si>
  <si>
    <t>宗教改革と英国宗教・文化</t>
  </si>
  <si>
    <t>宮下　雅年</t>
  </si>
  <si>
    <t>(みやした　まさとし)</t>
  </si>
  <si>
    <t>観光</t>
  </si>
  <si>
    <t>植民地文学 ポピュラー・カルチャー</t>
  </si>
  <si>
    <t>園田　勝英</t>
  </si>
  <si>
    <t>(そのだ　かつひで)</t>
  </si>
  <si>
    <t>土永　孝</t>
  </si>
  <si>
    <t>(つちなが　たかし)</t>
  </si>
  <si>
    <t>手話をめぐる問題圏</t>
  </si>
  <si>
    <t>聴覚障害者への英語教育</t>
  </si>
  <si>
    <t>日本のろう・難聴学生に対する英語教授法改善に向けての調査研究</t>
  </si>
  <si>
    <t>大野　公裕</t>
  </si>
  <si>
    <t>(おおの　きみひろ)</t>
  </si>
  <si>
    <t>ミニマリスト・プログラムにおける派生と表示</t>
  </si>
  <si>
    <t>河合　靖</t>
  </si>
  <si>
    <t>(かわい　やすし)</t>
  </si>
  <si>
    <t>動機づけ、学習スタイル、学習ストラテジー等の学習者要因と言語運用能力の発達との関係に関する研究</t>
  </si>
  <si>
    <t>野村　武司</t>
  </si>
  <si>
    <t>(のむら　たけし)</t>
  </si>
  <si>
    <t>広報活動におけるコミュニケーション論</t>
  </si>
  <si>
    <t>山田　吉二郎</t>
  </si>
  <si>
    <t>(やまだ　きちじろう)</t>
  </si>
  <si>
    <t>メディア研究の方法論、現代社会とマスメディア</t>
  </si>
  <si>
    <t>長野　督</t>
  </si>
  <si>
    <t>(ながの　こう)</t>
  </si>
  <si>
    <t>西村　龍一</t>
  </si>
  <si>
    <t>(にしむら　りゅういち)</t>
  </si>
  <si>
    <t>知覚複製メディアの現代文化への影響</t>
  </si>
  <si>
    <t>長島　美織</t>
  </si>
  <si>
    <t>(ながしま　みおり)</t>
  </si>
  <si>
    <t>リスク社会論</t>
  </si>
  <si>
    <t>予防原則、環境問題における世代間公正、均衡社会論</t>
  </si>
  <si>
    <t>宮崎　亮</t>
  </si>
  <si>
    <t>(みやざき　りょう)</t>
  </si>
  <si>
    <t>Shrestha Rojeet</t>
  </si>
  <si>
    <t>(しゅれすた　ろじーと)</t>
  </si>
  <si>
    <t>尾崎　倫孝</t>
  </si>
  <si>
    <t>(おざき　みちたか)</t>
  </si>
  <si>
    <t>肝再生のシグナル制御、マージナルドナーからの肝移植、細胞内レドックスのシグナル制御とモニタリング</t>
  </si>
  <si>
    <t>野口　眞貴子</t>
  </si>
  <si>
    <t>(のぐち　まきこ)</t>
  </si>
  <si>
    <t>加賀　早苗</t>
  </si>
  <si>
    <t>(かが　さなえ)</t>
  </si>
  <si>
    <t>溝部 佳代</t>
  </si>
  <si>
    <t>(みぞべ　かよ)</t>
  </si>
  <si>
    <t>臨床看護学</t>
  </si>
  <si>
    <t>基礎看護学</t>
  </si>
  <si>
    <t>がん患者が望む療養生活支援に向けた看護者間ネットワークシステムの構築</t>
  </si>
  <si>
    <t>がん看護実践に優れた看護師養成プログラムに関する研究</t>
  </si>
  <si>
    <t>伊達　広行</t>
  </si>
  <si>
    <t>(だて　ひろゆき)</t>
  </si>
  <si>
    <t>中澤　貴代</t>
  </si>
  <si>
    <t>(なかざわ　たかよ)</t>
  </si>
  <si>
    <t>産褥期の腰痛</t>
  </si>
  <si>
    <t>NICUの環境，NICU退院児の継続看護</t>
  </si>
  <si>
    <t>山内　太郎</t>
  </si>
  <si>
    <t>(やまうち　たろう)</t>
  </si>
  <si>
    <t>人類生態学、国際保健学</t>
  </si>
  <si>
    <t>人類学</t>
  </si>
  <si>
    <t>民族紛争による社会変容と地域住民の健康</t>
  </si>
  <si>
    <t>寺下　貴美</t>
  </si>
  <si>
    <t>(てらした　たかよし)</t>
  </si>
  <si>
    <t>林　裕子</t>
  </si>
  <si>
    <t>(はやし　ゆうこ)</t>
  </si>
  <si>
    <t>生理学に基づいた意識障害患者への看護プログラムの構築</t>
  </si>
  <si>
    <t>渡辺　玲奈</t>
  </si>
  <si>
    <t>(わたなべ　れいな)</t>
  </si>
  <si>
    <t>看護拠点の位置と看護・医療チーム体制に伴う病棟環境と情報環境要因の関連性</t>
  </si>
  <si>
    <t>齋藤　健</t>
  </si>
  <si>
    <t>(さいとう　たけし)</t>
  </si>
  <si>
    <t>竹内　文也</t>
  </si>
  <si>
    <t>(たけうち　ふみや)</t>
  </si>
  <si>
    <t>脳磁界及び脳電位による非侵襲脳機能計測</t>
  </si>
  <si>
    <t>岸上　博俊</t>
  </si>
  <si>
    <t>(きしがみ　ひろとし)</t>
  </si>
  <si>
    <t>高齢者の生活習慣と運動量との関係</t>
  </si>
  <si>
    <t>地域作業療法</t>
  </si>
  <si>
    <t>高齢者がなぜ身体機能訓練に取り組まなくてはならないのか</t>
  </si>
  <si>
    <t>佐伯　和子</t>
  </si>
  <si>
    <t>(さえき　かずこ)</t>
  </si>
  <si>
    <t>地域・老年看護学</t>
  </si>
  <si>
    <t>地域保健従事者のキャリア発達と継続教育</t>
  </si>
  <si>
    <t>地域看護アセスメントツールの開発</t>
  </si>
  <si>
    <t>坂田　元道</t>
  </si>
  <si>
    <t>(さかた　もとみち)</t>
  </si>
  <si>
    <t>放射線技術学　画像解剖学</t>
  </si>
  <si>
    <t>宮本　顕二</t>
  </si>
  <si>
    <t>(みやもと　けんじ)</t>
  </si>
  <si>
    <t>酸素加湿の是非，酸素吸入方法</t>
  </si>
  <si>
    <t>酸素吸入と認知能力</t>
  </si>
  <si>
    <t>髙山　望</t>
  </si>
  <si>
    <t>(たかやま　のぞみ)</t>
  </si>
  <si>
    <t>高次脳機能障害患者を支える主介護者に対する退院時指導プログラムの構築</t>
  </si>
  <si>
    <t>脳卒中による右大脳半球損傷患者におけるコミュニケーションの課題と看護介入の検討</t>
  </si>
  <si>
    <t>河原田　まり子</t>
  </si>
  <si>
    <t>(かわはらだ　まりこ)</t>
  </si>
  <si>
    <t>保健師の現任教育</t>
  </si>
  <si>
    <t>小林　清一</t>
  </si>
  <si>
    <t>(こばやし　せいいち)</t>
  </si>
  <si>
    <t>病態検査学</t>
  </si>
  <si>
    <t>食品中の生理活性物質の定量法確立と免疫賦活能に関する研究</t>
  </si>
  <si>
    <t>モノクローナル抗体の作製法に関する基礎的研究</t>
  </si>
  <si>
    <t>堤　香織</t>
  </si>
  <si>
    <t>(つつみ　かおり)</t>
  </si>
  <si>
    <t>放射線治療後にみられる再増殖腫瘍細胞の運動特性の解析</t>
  </si>
  <si>
    <t>神　繁樹</t>
  </si>
  <si>
    <t>(じん　しげき)</t>
  </si>
  <si>
    <t>真木　誠</t>
  </si>
  <si>
    <t>(まき　まこと)</t>
  </si>
  <si>
    <t>医療・福祉の連携における作業療法の役割</t>
  </si>
  <si>
    <t>横澤　宏一</t>
  </si>
  <si>
    <t>(よこさわ　こういち)</t>
  </si>
  <si>
    <t>大内　潤子</t>
  </si>
  <si>
    <t>(おおうち　じゅんこ)</t>
  </si>
  <si>
    <t>下田　智子</t>
  </si>
  <si>
    <t>(しもだ　ともこ)</t>
  </si>
  <si>
    <t>食道がん術後食プロトコール導入による栄養状態の検討</t>
  </si>
  <si>
    <t>寒川　美奈</t>
  </si>
  <si>
    <t>(さむかわ　みな)</t>
  </si>
  <si>
    <t>膝の回旋角度が膝関節機能に及ぼす影響</t>
  </si>
  <si>
    <t>スキーにおける傷害発生予防プログラムの構築</t>
  </si>
  <si>
    <t>平野　美千代</t>
  </si>
  <si>
    <t>(ひらの　みちよ)</t>
  </si>
  <si>
    <t>効果的な介護予防ケアの推進に向けた要支援前期高齢女性の社会活動尺度の開発</t>
  </si>
  <si>
    <t>前期高齢女性への効果的な介護予防ケア－社会的活動と生活意欲に着目して－</t>
  </si>
  <si>
    <t>荻田　珠江</t>
  </si>
  <si>
    <t>(おぎた　たまえ)</t>
  </si>
  <si>
    <t>病院・診療所における産婦の主体的な出産を達成する助産ケアとその特殊性</t>
  </si>
  <si>
    <t>三神　大世</t>
  </si>
  <si>
    <t>(みかみ　たいせい)</t>
  </si>
  <si>
    <t>非侵襲的左室拡張機能評価</t>
  </si>
  <si>
    <t>千葉　仁志</t>
  </si>
  <si>
    <t>(ちば　ひとし)</t>
  </si>
  <si>
    <t>代謝学</t>
  </si>
  <si>
    <t>酸化リポ蛋白の研究</t>
  </si>
  <si>
    <t>抗酸化食品の研究</t>
  </si>
  <si>
    <t>小畑　慶子</t>
  </si>
  <si>
    <t>(おばた　けいこ)</t>
  </si>
  <si>
    <t>酒井　正春</t>
  </si>
  <si>
    <t>(さかい　まさはる)</t>
  </si>
  <si>
    <t>核内癌遺伝子の作用機構</t>
  </si>
  <si>
    <t>腫瘍マーカー遺伝子の発癌に伴う発現制御機構</t>
  </si>
  <si>
    <t>佐藤　三穂</t>
  </si>
  <si>
    <t>(さとう　みほ)</t>
  </si>
  <si>
    <t>職業を持つ糖尿病患者の就労と療養に関する研究</t>
  </si>
  <si>
    <t>關之山　勝博</t>
  </si>
  <si>
    <t>(せきのやま　かつひろ)</t>
  </si>
  <si>
    <t>蛍光物質水溶液の放射線照射による発光能低下を利用した吸収線量計測法</t>
  </si>
  <si>
    <t>本田　光</t>
  </si>
  <si>
    <t>(ほんだ　ひかる)</t>
  </si>
  <si>
    <t>青柳　道子</t>
  </si>
  <si>
    <t>(あおやなぎ　みちこ)</t>
  </si>
  <si>
    <t>在宅ホスピスケアにおける患者・家族と看護師のコミュニケーション</t>
  </si>
  <si>
    <t>佐藤　洋子</t>
  </si>
  <si>
    <t>(さとう　ようこ)</t>
  </si>
  <si>
    <t>医療処置・手術を受ける子どもへのプリパレーション・モデルの開発と教材作成</t>
  </si>
  <si>
    <t>小児医療における小児特有の事故発生要因の分析と安全対策の検討</t>
  </si>
  <si>
    <t>加藤　千恵次</t>
  </si>
  <si>
    <t>(かとう　ちえつぐ)</t>
  </si>
  <si>
    <t>核医学</t>
  </si>
  <si>
    <t>ポジトロンCT、画像解析、教育工学</t>
  </si>
  <si>
    <t>岩本　幹子</t>
  </si>
  <si>
    <t>(いわもと　みきこ)</t>
  </si>
  <si>
    <t>患者擁護者としての看護師の役割</t>
  </si>
  <si>
    <t>基礎看護教育における看護倫理教育フプログラムの構築</t>
  </si>
  <si>
    <t>安積　陽子</t>
  </si>
  <si>
    <t>(あさか　ようこ)</t>
  </si>
  <si>
    <t>早産で生まれた子どもへのスリープマネージメントによる睡眠習慣確立プログラムの構築</t>
  </si>
  <si>
    <t>早期産児の睡眠覚醒リズムの発達と育児ストレスに関する縦断研究</t>
  </si>
  <si>
    <t>浅賀　忠義</t>
  </si>
  <si>
    <t>(あさか　ただよし)</t>
  </si>
  <si>
    <t>姿勢・運動制御と運動学習に関する研究、</t>
  </si>
  <si>
    <t>バランス障害に対するリハビリテーションに関する研究</t>
  </si>
  <si>
    <t>笠原　敏史</t>
  </si>
  <si>
    <t>(かさはら　さとし)</t>
  </si>
  <si>
    <t>松尾　淳司</t>
  </si>
  <si>
    <t>(まつおじゅんじ)</t>
  </si>
  <si>
    <t>寄生虫学（含衛生動物学）</t>
  </si>
  <si>
    <t>高橋　光彦</t>
  </si>
  <si>
    <t>(たかはし　みつひこ)</t>
  </si>
  <si>
    <t>障がい者の動作解析と運動療法への応用、動作時のＲＲ間隔のスペクトル解析</t>
  </si>
  <si>
    <t>廃用症候群の予防</t>
  </si>
  <si>
    <t>石津　明洋</t>
  </si>
  <si>
    <t>(いしづ　あきひろ)</t>
  </si>
  <si>
    <t>自己免疫疾患の病因解析</t>
  </si>
  <si>
    <t>山中　正紀</t>
  </si>
  <si>
    <t>(やまなか　まさのり)</t>
  </si>
  <si>
    <t>膝十字靭帯損傷者の機能回復に関する研究</t>
  </si>
  <si>
    <t>膝前十字靱帯損傷の予防に関する研究</t>
  </si>
  <si>
    <t>齊藤　展士</t>
  </si>
  <si>
    <t>(さいとう　ひろし)</t>
  </si>
  <si>
    <t>予測的姿勢制御に関する研究</t>
  </si>
  <si>
    <t>吉田　繁</t>
  </si>
  <si>
    <t>(よしだ　しげる)</t>
  </si>
  <si>
    <t>HIV薬剤耐性検査の標準化</t>
  </si>
  <si>
    <t>簡便なHCV genotype の判定と定量方法の開発</t>
  </si>
  <si>
    <t>傳田　健三</t>
  </si>
  <si>
    <t>(でんだ　けんぞう)</t>
  </si>
  <si>
    <t>児童青年期の気分障害に関する臨床的研究</t>
  </si>
  <si>
    <t>佐川　正</t>
  </si>
  <si>
    <t>(さがわ　ただし)</t>
  </si>
  <si>
    <t>早産の予知,BRCA1，家族性腫瘍</t>
  </si>
  <si>
    <t>乳癌卵巣癌症候群</t>
  </si>
  <si>
    <t>乳癌検診</t>
  </si>
  <si>
    <t>河野　仁志</t>
  </si>
  <si>
    <t>(かわの　ひとし)</t>
  </si>
  <si>
    <t>精神障害作業療法学</t>
  </si>
  <si>
    <t>精神障害者の現実的生活過程の解明－精神障害者当事者組織の研究。「他者」である精神障害者とは。</t>
  </si>
  <si>
    <t>「精神障害」の概念の検討</t>
  </si>
  <si>
    <t>西岡　健</t>
  </si>
  <si>
    <t>(にしおか　たけし)</t>
  </si>
  <si>
    <t>Image-guided Radiotherapy</t>
  </si>
  <si>
    <t>宮島　直子</t>
  </si>
  <si>
    <t>(みやじま　なおこ)</t>
  </si>
  <si>
    <t>看護におけるコミュニケーション・チャンネルの研究</t>
  </si>
  <si>
    <t>高齢者の精神機能を高める看護コミュニケーション・スキルの開発</t>
  </si>
  <si>
    <t>荒木　奈緒</t>
  </si>
  <si>
    <t>(あらき　なお)</t>
  </si>
  <si>
    <t>村田　和香</t>
  </si>
  <si>
    <t>(むらた　わか)</t>
  </si>
  <si>
    <t>認知症に対する作業療法</t>
  </si>
  <si>
    <t>ヘルスプロモーション</t>
  </si>
  <si>
    <t>大槻　美佳</t>
  </si>
  <si>
    <t>(おおつき　みか)</t>
  </si>
  <si>
    <t>高次脳機能障害学</t>
  </si>
  <si>
    <t>塚本　美奈</t>
  </si>
  <si>
    <t>(つかもと　みな)</t>
  </si>
  <si>
    <t>精神看護</t>
  </si>
  <si>
    <t>進藤　ゆかり</t>
  </si>
  <si>
    <t>(しんどう　ゆかり)</t>
  </si>
  <si>
    <t>オピオイド鎮痛薬を使用している難治性非癌性疼痛患者の慢性疼痛との共存の過程</t>
  </si>
  <si>
    <t>帯状疱疹後神経痛を抱えた在宅高齢者の実態とその影響</t>
  </si>
  <si>
    <t>政氏　伸夫</t>
  </si>
  <si>
    <t>(まさうじ　のぶお)</t>
  </si>
  <si>
    <t>末梢血造血幹細胞の基礎的研究と悪性腫瘍治療への応用</t>
  </si>
  <si>
    <t>鷲見　尚己</t>
  </si>
  <si>
    <t>(すみ　なおみ)</t>
  </si>
  <si>
    <t>退院支援プロセスとアセスメントに関する研究</t>
  </si>
  <si>
    <t>外来化学療法を受ける患者の看護に関する研究</t>
  </si>
  <si>
    <t>(たけだ　なおき)</t>
  </si>
  <si>
    <t>運動器リハビリテーション</t>
  </si>
  <si>
    <t>宮本　環</t>
  </si>
  <si>
    <t>(みやもと　たまき)</t>
  </si>
  <si>
    <t>惠　淑萍</t>
  </si>
  <si>
    <t>(けい　しゅくへい)</t>
  </si>
  <si>
    <t>武田　晴治</t>
  </si>
  <si>
    <t>(たけだ　せいじ)</t>
  </si>
  <si>
    <t>布田　博敏</t>
  </si>
  <si>
    <t>(ふだ　ひろとし)</t>
  </si>
  <si>
    <t>福島　順子</t>
  </si>
  <si>
    <t>(ふくしま　じゅんこ)</t>
  </si>
  <si>
    <t>広汎性発達障害の機能的脳画像</t>
  </si>
  <si>
    <t>良村　貞子</t>
  </si>
  <si>
    <t>(よしむら　さだこ)</t>
  </si>
  <si>
    <t>看護職者の法的責任</t>
  </si>
  <si>
    <t>矢野　理香</t>
  </si>
  <si>
    <t>(やの　りか)</t>
  </si>
  <si>
    <t>看護に必要な薬理学の教授方略、看護学生の実習体験世界の構造、看護師の動作分析</t>
  </si>
  <si>
    <t>脳血管障害患者を対象とした手浴ケアモデルの検証</t>
  </si>
  <si>
    <t>八田　達夫</t>
  </si>
  <si>
    <t>(はった　たつお)</t>
  </si>
  <si>
    <t>汎用および重度障害者の生活機能を引き出す車いすの開発</t>
  </si>
  <si>
    <t>理想的いすの開発</t>
  </si>
  <si>
    <t>森山　隆則</t>
  </si>
  <si>
    <t>(もりやま　たかのり)</t>
  </si>
  <si>
    <t>臨床蛋白質化学</t>
  </si>
  <si>
    <t>新規電気泳動法の開発と臨床応用に関する研究</t>
  </si>
  <si>
    <t>消化管機能による機能性食品素材開発(食素材からの有効成分抽出・精製法開発と腸管機能評価）</t>
  </si>
  <si>
    <t>山本　徹</t>
  </si>
  <si>
    <t>賦活領域の微細構造解析</t>
  </si>
  <si>
    <t>MRアーチファクトフリーのインプラント設計手法の確立</t>
  </si>
  <si>
    <t>井上　馨</t>
  </si>
  <si>
    <t>(いのうえ　かおる)</t>
  </si>
  <si>
    <t>高齢者の転倒解析と日常生活身体活動</t>
  </si>
  <si>
    <t>緑内障モデルマウス</t>
  </si>
  <si>
    <t>小林　巧</t>
  </si>
  <si>
    <t>(こばやし　たくみ)</t>
  </si>
  <si>
    <t>リハビリテーション医学</t>
  </si>
  <si>
    <t>山口　博之</t>
  </si>
  <si>
    <t>(やまぐち　ひろゆき)</t>
  </si>
  <si>
    <t>ヒト病原細菌の環境への適応戦略</t>
  </si>
  <si>
    <t>クラミジアの細胞への付着・侵入機構</t>
  </si>
  <si>
    <t>境　信哉</t>
  </si>
  <si>
    <t>(さかい　しんや)</t>
  </si>
  <si>
    <t>Moss Attention Rating Scale日本語版の信頼性と妥当性の検討</t>
  </si>
  <si>
    <t>背側視覚経路の道具に対する情報処理 –Continuous Flash suppressionを用いた検討-</t>
  </si>
  <si>
    <t>小笠原　克彦</t>
  </si>
  <si>
    <t>(おがさわら　かつひこ)</t>
  </si>
  <si>
    <t>医用言語処理及び医学知識抽出に関する研究</t>
  </si>
  <si>
    <t>患者動態モデルと医療機関の最適配置に関する研究</t>
  </si>
  <si>
    <t>コリー(伊藤）　紀代</t>
  </si>
  <si>
    <t>(こりい　いとう　　のりよ)</t>
  </si>
  <si>
    <t>看護技術</t>
  </si>
  <si>
    <t>小児看護学</t>
  </si>
  <si>
    <t>Comparison of Decision-Making Trees in Delegating Nursing</t>
  </si>
  <si>
    <t>小児看護学実習における学生によるプレパレーションの実施状況～学習効果と課題～</t>
  </si>
  <si>
    <t>神島　保</t>
  </si>
  <si>
    <t>(かみしま　たもつ)</t>
  </si>
  <si>
    <t>横田　秀夫</t>
  </si>
  <si>
    <t>(よこた　ひでお)</t>
  </si>
  <si>
    <t>医療福祉機器のバイオメカニクスと機能設計</t>
  </si>
  <si>
    <t>(ぴーたーそん　ばいろん　じぇい)</t>
  </si>
  <si>
    <t>相良　明男</t>
  </si>
  <si>
    <t>(さがら　あきお)</t>
  </si>
  <si>
    <t>小野　謙二</t>
  </si>
  <si>
    <t>(おの　けんじ)</t>
  </si>
  <si>
    <t xml:space="preserve">シミュレーションフレームワーク，大規模可視化，陰 </t>
  </si>
  <si>
    <t>関数ベースの流体ソルバー，高効率8分木データ構造ソルバー</t>
  </si>
  <si>
    <t>牧野内　昭武</t>
  </si>
  <si>
    <t>(まきのうち　あきたけ)</t>
  </si>
  <si>
    <t>VCADシステム研究</t>
  </si>
  <si>
    <t>行松　泰弘</t>
  </si>
  <si>
    <t>(ゆきまつ　やすひろ)</t>
  </si>
  <si>
    <t>岩井　一彦</t>
  </si>
  <si>
    <t>(いわい　かずひこ)</t>
  </si>
  <si>
    <t>角　哲</t>
  </si>
  <si>
    <t>(かく　さとる)</t>
  </si>
  <si>
    <t>大竹　翼</t>
  </si>
  <si>
    <t>(おおたけ　つばさ)</t>
  </si>
  <si>
    <t>孫　洪涛</t>
  </si>
  <si>
    <t>(すん　ほんたお)</t>
  </si>
  <si>
    <t>佐藤　博隆</t>
  </si>
  <si>
    <t>(さとう　ひろたか)</t>
  </si>
  <si>
    <t>原子力学</t>
  </si>
  <si>
    <t>鈴木　研悟</t>
  </si>
  <si>
    <t>(すずき　けんご)</t>
  </si>
  <si>
    <t>大石　義彦</t>
  </si>
  <si>
    <t>(おおいし　よしひこ)</t>
  </si>
  <si>
    <t>流体工学</t>
  </si>
  <si>
    <t>森　治嗣</t>
  </si>
  <si>
    <t>(もり　みちつぐ)</t>
  </si>
  <si>
    <t>黄　仁姫</t>
  </si>
  <si>
    <t>(ふあん　いんひー)</t>
  </si>
  <si>
    <t>高橋　裕介</t>
  </si>
  <si>
    <t>(たかはし　ゆうすけ)</t>
  </si>
  <si>
    <t>中嶋　唯貴</t>
  </si>
  <si>
    <t>(なかしま　ただよし)</t>
  </si>
  <si>
    <t>建築構造・材料</t>
  </si>
  <si>
    <t>HENRY MICHAEL WARD</t>
  </si>
  <si>
    <t>(へんりー　まいける　わーど)</t>
  </si>
  <si>
    <t>森　太郎</t>
  </si>
  <si>
    <t>(もり　たろう)</t>
  </si>
  <si>
    <t>大空間の室内環境，アトリウムの環境計画，気流の測定・解析手法</t>
  </si>
  <si>
    <t>ZIEMNICKA SYLWESTERMARTA AGNIESZKA</t>
  </si>
  <si>
    <t>(じえむにつか　しるべすた　まるた　あぐにえしゆか)</t>
  </si>
  <si>
    <t>中坂　佑太</t>
  </si>
  <si>
    <t>(なかさか　ゆうた)</t>
  </si>
  <si>
    <t>脇田　督司</t>
  </si>
  <si>
    <t>(わきた　まさし)</t>
  </si>
  <si>
    <t>パルスデトネーションエンジンにおけるデトネーション波の開始</t>
  </si>
  <si>
    <t>鱒渕　友治</t>
  </si>
  <si>
    <t>(ますぶち　ゆうじ)</t>
  </si>
  <si>
    <t>無機工業材料</t>
  </si>
  <si>
    <t>無機材料・物性</t>
  </si>
  <si>
    <t>アパタイト型希土類ケイ酸塩における酸化物イオン伝導機構に関する研究</t>
  </si>
  <si>
    <t>藤崎　和弘</t>
  </si>
  <si>
    <t>(ふじさき　かずひろ)</t>
  </si>
  <si>
    <t>軟組織の力学的挙動の測定</t>
  </si>
  <si>
    <t>Ｘ線回折法を用いた骨応力測定</t>
  </si>
  <si>
    <t>信太　祐二</t>
  </si>
  <si>
    <t>(のぶた　ゆうじ)</t>
  </si>
  <si>
    <t>核融合炉用燃料増殖材L2TiO3の高温時における化学的安定性とトリチウム脱離挙動</t>
  </si>
  <si>
    <t>プラズマ対向壁におけるトリチウム蓄積過程の解明</t>
  </si>
  <si>
    <t>田中　岳</t>
  </si>
  <si>
    <t>(たなか　がく)</t>
  </si>
  <si>
    <t>降雨流出系の確率応答特性に関する研究</t>
  </si>
  <si>
    <t>杉山　憲一郎</t>
  </si>
  <si>
    <t>(すぎやま　けんいちろう)</t>
  </si>
  <si>
    <t>原子力システムの安全性と熱流動</t>
  </si>
  <si>
    <t>山田　朋人</t>
  </si>
  <si>
    <t>(やまだ　ともひと)</t>
  </si>
  <si>
    <t>水工水理学</t>
  </si>
  <si>
    <t>北海道を対象とする総合的ダウンスケーリング手法の開発と適用</t>
  </si>
  <si>
    <t>陸面初期情報を用いた水文気象予報スキルの 評価</t>
  </si>
  <si>
    <t>大貫　惣明</t>
  </si>
  <si>
    <t>(おおぬき　そうめい)</t>
  </si>
  <si>
    <t>機能材料の諸性質の発現と微細構造の関係の研究</t>
  </si>
  <si>
    <t>下川部　雅英</t>
  </si>
  <si>
    <t>(しもかわべ　まさひで)</t>
  </si>
  <si>
    <t>触媒・資源化学プロセス</t>
  </si>
  <si>
    <t>柴山　環樹</t>
  </si>
  <si>
    <t>(しばやま　たまき)</t>
  </si>
  <si>
    <t>(ライト　オリバー　バーナード)</t>
  </si>
  <si>
    <t>超短光パルスを用いた固体中の原子振動、すなわちフォノンに関する研究</t>
  </si>
  <si>
    <t>金子　純一</t>
  </si>
  <si>
    <t>(かねこ　じゅんいち)</t>
  </si>
  <si>
    <t>酸化物シンチレータの開発</t>
  </si>
  <si>
    <t>越澤　明</t>
  </si>
  <si>
    <t>(こしざわ　あきら)</t>
  </si>
  <si>
    <t>都市計画・建築計画</t>
  </si>
  <si>
    <t>中国、台湾、</t>
  </si>
  <si>
    <t>小泉　均</t>
  </si>
  <si>
    <t>(こいずみ　ひとし)</t>
  </si>
  <si>
    <t>導電状態の安定な可溶性導電性高分子の開発</t>
  </si>
  <si>
    <t>清水　康行</t>
  </si>
  <si>
    <t>(しみず　やすゆき)</t>
  </si>
  <si>
    <t>沖積河川の自由蛇行の研究、河川の土砂生産および輸送の研究</t>
  </si>
  <si>
    <t>広吉　直樹</t>
  </si>
  <si>
    <t>(ひろよし　なおき)</t>
  </si>
  <si>
    <t>リサイクル工学</t>
  </si>
  <si>
    <t>未利用銅鉱のアドバンスドヒープリーチング</t>
  </si>
  <si>
    <t>キャリアマイクロエンカプセレーション～鉱山汚濁水発生防止のための新しい方法</t>
  </si>
  <si>
    <t>武藤　俊一</t>
  </si>
  <si>
    <t>(むとう　しゅんいち)</t>
  </si>
  <si>
    <t>半導体ナノ構造の作製</t>
  </si>
  <si>
    <t>半導体ナノ構造の物性とその応用</t>
  </si>
  <si>
    <t>半導体超微細構造、半導体スピントロニクス、非磁性半導体のスピン物性、スピンを用いた量子コンピューティング、スピンを用いた量子情報処理</t>
  </si>
  <si>
    <t>及川　俊一</t>
  </si>
  <si>
    <t>(おいかわ　しゅんいち)</t>
  </si>
  <si>
    <t>計算力学</t>
  </si>
  <si>
    <t>プラズマの異常輸送論の量子力学的検討</t>
  </si>
  <si>
    <t>多体問題の二体相互作用近似</t>
  </si>
  <si>
    <t>加藤　昌治</t>
  </si>
  <si>
    <t>(かとう　まさじ)</t>
  </si>
  <si>
    <t>水素吸蔵合金アクチュエータを用いた地熱利用技術の開発</t>
  </si>
  <si>
    <t>堆積岩の変形・透水挙動の連成解析</t>
  </si>
  <si>
    <t>佐藤　康治</t>
  </si>
  <si>
    <t>(さとう　やすはる)</t>
  </si>
  <si>
    <t>水田　洋</t>
  </si>
  <si>
    <t>(みずた　よう)</t>
  </si>
  <si>
    <t>応用数理物理学</t>
  </si>
  <si>
    <t>非線形光学</t>
  </si>
  <si>
    <t>非線形波動の理論および数値解析</t>
  </si>
  <si>
    <t>加藤　博之</t>
  </si>
  <si>
    <t>(かとう　ひろゆき)</t>
  </si>
  <si>
    <t>機械材料・材料力学</t>
  </si>
  <si>
    <t>結晶性材料の力学物性</t>
  </si>
  <si>
    <t>丹田　聡</t>
  </si>
  <si>
    <t>(たんだ　さとし)</t>
  </si>
  <si>
    <t>メビウス結晶・トポロジカル物質における量子現象</t>
  </si>
  <si>
    <t>２次元超伝導 ― 絶縁体量子相転移における臨界コンダクタンスの普遍性の証明と動的現象の解明</t>
  </si>
  <si>
    <t>福田　文彦</t>
  </si>
  <si>
    <t>(ふくだ　ふみひこ)</t>
  </si>
  <si>
    <t>地盤工学</t>
  </si>
  <si>
    <t>材料一般の異方ひずみ硬化挙動に関する研究</t>
  </si>
  <si>
    <t>一面せん断試験の高精度化に関する研究</t>
  </si>
  <si>
    <t>大参　達也</t>
  </si>
  <si>
    <t>(おおみ　たつや)</t>
  </si>
  <si>
    <t>金属生産工学</t>
  </si>
  <si>
    <t>材料加工・処理</t>
  </si>
  <si>
    <t>固－液間の界面張力と反応を利用した新機能デバイスの創製</t>
  </si>
  <si>
    <t>燃焼合成と遠心鋳造との複合法による金属間化合物の鋳造および接合技術</t>
  </si>
  <si>
    <t>高橋　正宏</t>
  </si>
  <si>
    <t>(たかはし　まさひろ)</t>
  </si>
  <si>
    <t>水環境保全工学</t>
  </si>
  <si>
    <t>人口が減少する都市における水循環の再構築</t>
  </si>
  <si>
    <t>結合固定化担体を用いた活性汚泥の沈降性改善</t>
  </si>
  <si>
    <t>三浦　清一</t>
  </si>
  <si>
    <t>(みうら　せいいち)</t>
  </si>
  <si>
    <t>破砕性地盤の動的力学挙動に関する研究</t>
  </si>
  <si>
    <t>石川　達也</t>
  </si>
  <si>
    <t>(いしかわ　たつや)</t>
  </si>
  <si>
    <t>凍結融解地盤の性能評価・挙動予測技術の開発</t>
  </si>
  <si>
    <t>粒状構造物の力学的安定性に関する研究</t>
  </si>
  <si>
    <t>横濱　勝司</t>
  </si>
  <si>
    <t>(よこはま　しょうじ)</t>
  </si>
  <si>
    <t>種々の地盤材料の力学特性に及ぼす締固め条件の違いの影響に関する研究</t>
  </si>
  <si>
    <t>有害重金属を含む地盤の合理的不溶化法と力学特性に関する研究</t>
  </si>
  <si>
    <t>福嶋　正巳</t>
  </si>
  <si>
    <t>(ふくしま　まさみ)</t>
  </si>
  <si>
    <t>腐植物質の機能解明とそれらの環境保全への応用</t>
  </si>
  <si>
    <t>大島　伸行</t>
  </si>
  <si>
    <t>(おおしま　のぶゆき)</t>
  </si>
  <si>
    <t>革新的シミュレーションソフトウェアの開発</t>
  </si>
  <si>
    <t>固体高分子燃料電池の流動・物質拡散数値シミュレーションの研究開発</t>
  </si>
  <si>
    <t>高倉　洋礼</t>
  </si>
  <si>
    <t>(たかくら　ひろゆき)</t>
  </si>
  <si>
    <t>準結晶の構造と熱物性の実験的研究，非周期結晶構造解析法</t>
  </si>
  <si>
    <t>関川　太郎</t>
  </si>
  <si>
    <t>(せきかわ　たろう)</t>
  </si>
  <si>
    <t>アト秒パルス発生の研究</t>
  </si>
  <si>
    <t>伊藤　肇</t>
  </si>
  <si>
    <t>(いとう　はじめ)</t>
  </si>
  <si>
    <t>有機ナノ構造体の合成</t>
  </si>
  <si>
    <t>発光性メカノクロミックプローブの開発</t>
  </si>
  <si>
    <t>仙北　久典</t>
  </si>
  <si>
    <t>(せんぼく　ひさのり)</t>
  </si>
  <si>
    <t>五十嵐　敏文</t>
  </si>
  <si>
    <t>(いがらし　としふみ)</t>
  </si>
  <si>
    <t>土木環境システム</t>
  </si>
  <si>
    <t>坂下　弘人</t>
  </si>
  <si>
    <t>(さかした　ひろと)</t>
  </si>
  <si>
    <t>熱工学</t>
  </si>
  <si>
    <t>ナノ流体による沸騰熱伝達</t>
  </si>
  <si>
    <t>マランゴニ効果による限界熱流束促進機構</t>
  </si>
  <si>
    <t>岡崎　太一郎</t>
  </si>
  <si>
    <t>(おかざき　たいちろう)</t>
  </si>
  <si>
    <t>接着剤を適用した建築鋼構造接合部</t>
  </si>
  <si>
    <t>野村　理恵</t>
  </si>
  <si>
    <t>(のむら　りえ)</t>
  </si>
  <si>
    <t>生活科学一般</t>
  </si>
  <si>
    <t>松下　拓</t>
  </si>
  <si>
    <t>(まつした　たく)</t>
  </si>
  <si>
    <t>ハイブリッド膜処理システムによるウイルスの除去</t>
  </si>
  <si>
    <t>化学物質の酸化処理や光／微生物分解における毒性の変動</t>
  </si>
  <si>
    <t>兵野　篤</t>
  </si>
  <si>
    <t>(ひょうの　あつし)</t>
  </si>
  <si>
    <t>石政　勉</t>
  </si>
  <si>
    <t>(いしまさ　つとむ)</t>
  </si>
  <si>
    <t>準結晶の形成条件、相安定性、原子レベルでの構造解析、物性の研究</t>
  </si>
  <si>
    <t>千歩　修</t>
  </si>
  <si>
    <t>(せんぶ　おさむ)</t>
  </si>
  <si>
    <t>建築材料・構工法の性能評価</t>
  </si>
  <si>
    <t>早坂　洋史</t>
  </si>
  <si>
    <t>(はやさか　ひろし)</t>
  </si>
  <si>
    <t>建築環境・設備</t>
  </si>
  <si>
    <t>森林火災に関する研究</t>
  </si>
  <si>
    <t>大橋　俊朗</t>
  </si>
  <si>
    <t>(おおはし　としろう)</t>
  </si>
  <si>
    <t>マイクロフルイディクス技術を用いた植物細胞多核化メカニズムの解明</t>
  </si>
  <si>
    <t>高機能単一細胞診断を目指したマイクロフルイディクスシステムの開発</t>
  </si>
  <si>
    <t>谷　博文</t>
  </si>
  <si>
    <t>(たに　ひろふみ)</t>
  </si>
  <si>
    <t>生物・化学発光反応を用いた高性能分析法の開発とマイクロ分析システムへの応用</t>
  </si>
  <si>
    <t>橋本　直幸</t>
  </si>
  <si>
    <t>(はしもと　なおゆき)</t>
  </si>
  <si>
    <t>長野　克則</t>
  </si>
  <si>
    <t>(ながの　かつのり)</t>
  </si>
  <si>
    <t>・地中熱ヒートポンプシステム</t>
  </si>
  <si>
    <t>・地中熱利用システム</t>
  </si>
  <si>
    <t>・稚内層珪質頁岩の環境調和型システムへの利用</t>
  </si>
  <si>
    <t>・相変化蓄熱材料(PCM)を用いた建物の省エネルギー</t>
  </si>
  <si>
    <t>太田　朋子</t>
  </si>
  <si>
    <t>(おおた　ともこ)</t>
  </si>
  <si>
    <t>松浦　徹</t>
  </si>
  <si>
    <t>(まつうら　とおる)</t>
  </si>
  <si>
    <t>トポロジカル電荷密度波における新規量子現象の探索</t>
  </si>
  <si>
    <t>西村　聡</t>
  </si>
  <si>
    <t>(にしむら　さとし)</t>
  </si>
  <si>
    <t>三浦　誠司</t>
  </si>
  <si>
    <t>(みうら　せいじ)</t>
  </si>
  <si>
    <t>構造・機能材料</t>
  </si>
  <si>
    <t>ミクロンサイズ微小試験片の熱膨張計測システム確立</t>
  </si>
  <si>
    <t>渡部　靖憲</t>
  </si>
  <si>
    <t>(わたなべ　やすのり)</t>
  </si>
  <si>
    <t>砕波帯の混相乱流に関する研究</t>
  </si>
  <si>
    <t>田中　啓司</t>
  </si>
  <si>
    <t>(たなか　けいじ)</t>
  </si>
  <si>
    <t>ガラス物性の解明と応用．たとえば，</t>
  </si>
  <si>
    <t>電子励起プロセスを用いた新しいナノ構造の創製，ガラスを用いた機能素子</t>
  </si>
  <si>
    <t>渡部　正夫</t>
  </si>
  <si>
    <t>(わたなべ　まさお)</t>
  </si>
  <si>
    <t>水蒸気・水混相噴流を用いた革新的洗浄方法</t>
  </si>
  <si>
    <t>高井　伸雄</t>
  </si>
  <si>
    <t>(たかい　のぶお)</t>
  </si>
  <si>
    <t>上田　幹人</t>
  </si>
  <si>
    <t>(うえだ　みきと)</t>
  </si>
  <si>
    <t>金属資源リサイクル</t>
  </si>
  <si>
    <t>溶融塩</t>
  </si>
  <si>
    <t>電気化学</t>
  </si>
  <si>
    <t>使用済みNaS電池からのNaリサイクル</t>
  </si>
  <si>
    <t>毛利　哲夫</t>
  </si>
  <si>
    <t>(もうり　てつお)</t>
  </si>
  <si>
    <t>材料数理学</t>
  </si>
  <si>
    <t>合金の平衡状態図の第一原理計算</t>
  </si>
  <si>
    <t>繪内　正道</t>
  </si>
  <si>
    <t>(えない　まさみち)</t>
  </si>
  <si>
    <t>学童と成人の冬の屋外活動調査</t>
  </si>
  <si>
    <t>吸放湿型除湿換気装置の開発</t>
  </si>
  <si>
    <t>青木　芳尚</t>
  </si>
  <si>
    <t>(あおき　よしたか)</t>
  </si>
  <si>
    <t>固体電気化学、固体イオニクス</t>
  </si>
  <si>
    <t>薄膜ヘテロ接合燃料電池</t>
  </si>
  <si>
    <t>児玉　淳一</t>
  </si>
  <si>
    <t>(こだま　じゅんいち)</t>
  </si>
  <si>
    <t>凍結融解現象を考慮した岩盤斜面の安定性評価</t>
  </si>
  <si>
    <t>原田　周作</t>
  </si>
  <si>
    <t>(はらだ　しゅうさく)</t>
  </si>
  <si>
    <t>微粒子分散系の動的特性</t>
  </si>
  <si>
    <t>小澤　丈夫</t>
  </si>
  <si>
    <t>(おざわ　たけお)</t>
  </si>
  <si>
    <t>建築史・意匠</t>
  </si>
  <si>
    <t>坂口　紀史</t>
  </si>
  <si>
    <t>(さかぐち　のりひと)</t>
  </si>
  <si>
    <t>半導体結晶粒界の原子・電子構造</t>
  </si>
  <si>
    <t>松藤　敏彦</t>
  </si>
  <si>
    <t>(まつとう　としひこ)</t>
  </si>
  <si>
    <t>都市ごみ資源化・処理の総合的評価・管理システムの構築</t>
  </si>
  <si>
    <t>藤田　修</t>
  </si>
  <si>
    <t>(ふじた　おさむ)</t>
  </si>
  <si>
    <t>バイオ原料由来高密度固体燃料の燃焼特性</t>
  </si>
  <si>
    <t>予混合火炎面の曲率と不安定性の関係</t>
  </si>
  <si>
    <t>森下　満</t>
  </si>
  <si>
    <t>(もりした　みつる)</t>
  </si>
  <si>
    <t>既成市街地における住環境の質の維持と改善－空地充填・中低層集合住宅の可能性－</t>
  </si>
  <si>
    <t>佐々木　一彰</t>
  </si>
  <si>
    <t>(ささき　かずあき)</t>
  </si>
  <si>
    <t>金属材料のメゾメカニクス</t>
  </si>
  <si>
    <t>黒田　明慈</t>
  </si>
  <si>
    <t>(くろだ　あきよし)</t>
  </si>
  <si>
    <t>乱流の直接数値シミュレーションと乱流構造の動的挙動に関する研究</t>
  </si>
  <si>
    <t>流れの抵抗低減に関する研究，トムズ効果のモデリング</t>
  </si>
  <si>
    <t>気液二層流</t>
  </si>
  <si>
    <t>本橋　輝樹</t>
  </si>
  <si>
    <t>(もとはし　てるき)</t>
  </si>
  <si>
    <t>何　興文</t>
  </si>
  <si>
    <t>(か　こうぶん)</t>
  </si>
  <si>
    <t>岸　邦宏</t>
  </si>
  <si>
    <t>(きし　くにひろ)</t>
  </si>
  <si>
    <t>交通工学・国土計画</t>
  </si>
  <si>
    <t>北海道の交通ネットワークに関する研究</t>
  </si>
  <si>
    <t>過疎地域の公共交通システムに関する研究</t>
  </si>
  <si>
    <t>村井　祐一</t>
  </si>
  <si>
    <t>(むらい　ゆういち)</t>
  </si>
  <si>
    <t>超音波流速分布計測法の応用開発</t>
  </si>
  <si>
    <t>森　傑</t>
  </si>
  <si>
    <t>(もり　すぐる)</t>
  </si>
  <si>
    <t>人口３割減時代の建築・都市の計画論と計画技術</t>
  </si>
  <si>
    <t>建築計画学分野における国際協力とデザイン技術移転</t>
  </si>
  <si>
    <t>大井　俊彦</t>
  </si>
  <si>
    <t>(おおい　としひこ)</t>
  </si>
  <si>
    <t>不溶性多糖加水分解酵素の機能と応用</t>
  </si>
  <si>
    <t>糸状菌遺伝子の発現制御機構</t>
  </si>
  <si>
    <t>多糖分解酵素の機能</t>
  </si>
  <si>
    <t>環境汚染物質の生物反応を利用した浄化</t>
  </si>
  <si>
    <t>村上　尚史</t>
  </si>
  <si>
    <t>(むらかみ　なおし)</t>
  </si>
  <si>
    <t>天体観測における高コントラストイメージングに関する研究</t>
  </si>
  <si>
    <t>名和　豊春</t>
  </si>
  <si>
    <t>(なわ　とよはる)</t>
  </si>
  <si>
    <t>土木材料・施工・建設マネジメント</t>
  </si>
  <si>
    <t>ゴミゼロ型・資源循環型コンクリート用材料および技術の開発</t>
  </si>
  <si>
    <t>田島　健次</t>
  </si>
  <si>
    <t>(たじま　けんじ)</t>
  </si>
  <si>
    <t>加美山　隆</t>
  </si>
  <si>
    <t>(かみやま　たかし)</t>
  </si>
  <si>
    <t>中性子共鳴吸収を利用した測定法の開発</t>
  </si>
  <si>
    <t>瀬戸口　剛</t>
  </si>
  <si>
    <t>(せとぐち　つよし)</t>
  </si>
  <si>
    <t>北方都市における都市デザイン研究</t>
  </si>
  <si>
    <t>地方都市における都市デザイン研究</t>
  </si>
  <si>
    <t>渡辺　精一</t>
  </si>
  <si>
    <t>(わたなべ　せいいち)</t>
  </si>
  <si>
    <t>田口　精一</t>
  </si>
  <si>
    <t>(たぐち　せいいち)</t>
  </si>
  <si>
    <t>環境・生体に調和するバイオシステムの創成</t>
  </si>
  <si>
    <t>生分解性プラスチックの生物生産システム開発</t>
  </si>
  <si>
    <t>酵素分子の進化工学とその産業・医療への応用展開</t>
  </si>
  <si>
    <t>但野　茂</t>
  </si>
  <si>
    <t>(ただの　しげる)</t>
  </si>
  <si>
    <t>長谷川　拓哉</t>
  </si>
  <si>
    <t>(はせがわ　たくや)</t>
  </si>
  <si>
    <t>建築材料の耐久性、補修・改修技術</t>
  </si>
  <si>
    <t>杉山　隆文</t>
  </si>
  <si>
    <t>(すぎやま　たかふみ)</t>
  </si>
  <si>
    <t>寒冷地過酷下コンクリート構造物の耐久性評価手法の構築</t>
  </si>
  <si>
    <t>高出力X線を用いたセメント水和物組織の構造解析</t>
  </si>
  <si>
    <t>富岡　智</t>
  </si>
  <si>
    <t>(とみおか　さとし)</t>
  </si>
  <si>
    <t>中赤外光の計測</t>
  </si>
  <si>
    <t>志村　和紀</t>
  </si>
  <si>
    <t>(しむら　かずのり)</t>
  </si>
  <si>
    <t>ねじり ― せん断 ― 曲げの組合せ荷重下の鉄筋コンクリート部材の挙動</t>
  </si>
  <si>
    <t>金子　勝比古</t>
  </si>
  <si>
    <t>(かねこ　かつひこ)</t>
  </si>
  <si>
    <t>伊東　弘行</t>
  </si>
  <si>
    <t>(いとう　ひろゆき)</t>
  </si>
  <si>
    <t>バイオコークス燃料の基礎燃焼特性に関する研究</t>
  </si>
  <si>
    <t>燃焼法を用いたカーボンナノチューブ生成</t>
  </si>
  <si>
    <t>小川　英之</t>
  </si>
  <si>
    <t>(おがわ　ひでゆき)</t>
  </si>
  <si>
    <t>内燃機関の燃焼改善</t>
  </si>
  <si>
    <t>明楽　浩史</t>
  </si>
  <si>
    <t>(あけら　ひろし)</t>
  </si>
  <si>
    <t>２次元電子系におけるスピンホール効果とスピンネルンスト効果</t>
  </si>
  <si>
    <t>量子ホール系の交流伝導</t>
  </si>
  <si>
    <t>近久　武美</t>
  </si>
  <si>
    <t>(ちかひさ　たけみ)</t>
  </si>
  <si>
    <t>エネルギー学</t>
  </si>
  <si>
    <t>炭酸ガス削減効果および経済性を考慮した環境調和型エネルギーシステムに関する研究</t>
  </si>
  <si>
    <t>固体高分子形燃料電池内の熱・物質移動</t>
  </si>
  <si>
    <t>山内　有二</t>
  </si>
  <si>
    <t>(やまうち　ゆうじ)</t>
  </si>
  <si>
    <t>各種材料のプラズマ表面相互作用</t>
  </si>
  <si>
    <t>各種核融合炉材料の水素及びヘリウム保持特性</t>
  </si>
  <si>
    <t>柏本　史郎</t>
  </si>
  <si>
    <t>(かしもと　しろう)</t>
  </si>
  <si>
    <t>石山　竜生</t>
  </si>
  <si>
    <t>(いしやま　たつお)</t>
  </si>
  <si>
    <t>遷移金属錯体によるホウ素化合物の活性化を利用した新しい有機合成法の開発</t>
  </si>
  <si>
    <t>古内　仁</t>
  </si>
  <si>
    <t>(ふるうち　ひとし)</t>
  </si>
  <si>
    <t>ひび割れ補修したコンクリート部材の性能</t>
  </si>
  <si>
    <t>複合構造における新型ずれ止めの開発</t>
  </si>
  <si>
    <t>永山　昌史</t>
  </si>
  <si>
    <t>(ながやま　まさふみ)</t>
  </si>
  <si>
    <t>藤井　義明</t>
  </si>
  <si>
    <t>(ふじい　よしあき)</t>
  </si>
  <si>
    <t>電気自動車の消費エネルギー</t>
  </si>
  <si>
    <t>大気圏内核爆発の気候への影響</t>
  </si>
  <si>
    <t>戸谷　剛</t>
  </si>
  <si>
    <t>(とたに　つよし)</t>
  </si>
  <si>
    <t>表面微細周期構造を用いた地球温暖化防止技術の研究</t>
  </si>
  <si>
    <t>中村　孝</t>
  </si>
  <si>
    <t>高分子材料の宇宙環境強度</t>
  </si>
  <si>
    <t>高強度材料の超高サイクル疲労破壊機構</t>
  </si>
  <si>
    <t>樋口　幹雄</t>
  </si>
  <si>
    <t>(ひぐち　みきお)</t>
  </si>
  <si>
    <t>光学用酸化物結晶材料の開発</t>
  </si>
  <si>
    <t>吉川　信一</t>
  </si>
  <si>
    <t>(きっかわ　しんいち)</t>
  </si>
  <si>
    <t>金属窒化物の熱分解を用いた金属/誘電体プラズモニクス</t>
  </si>
  <si>
    <t>金属酸窒化物の創製と光機能材料、電磁気材料への応用</t>
  </si>
  <si>
    <t>藤原　政司</t>
  </si>
  <si>
    <t>(ふじわら　まさし)</t>
  </si>
  <si>
    <t>動物細胞に関する静圧の影響解析</t>
  </si>
  <si>
    <t>魚血清を用いたウシ血清フリー動物細胞培養法の開発</t>
  </si>
  <si>
    <t>森田　隆二</t>
  </si>
  <si>
    <t>(もりた　りゅうじ)</t>
  </si>
  <si>
    <t>極限時間域における非線形光学応答に関する研究、超広帯域フェムト秒光波の波形整形とその応用</t>
  </si>
  <si>
    <t>位相・偏光特異点を有する光の時空間特性</t>
  </si>
  <si>
    <t>東藤　正浩</t>
  </si>
  <si>
    <t>(とうどう　まさひろ)</t>
  </si>
  <si>
    <t>高次骨機能診断を目指したX線回折による有機・無機複合ナノ構造の力学解析法</t>
  </si>
  <si>
    <t>骨コラーゲン－アパタイト構造からみた加齢の力学的機序の解明</t>
  </si>
  <si>
    <t>小崎　完</t>
  </si>
  <si>
    <t>(こざき　たもつ)</t>
  </si>
  <si>
    <t>高レベル放射性廃棄物の地層処分における工学障壁材の性能評価</t>
  </si>
  <si>
    <t>東條　安匡</t>
  </si>
  <si>
    <t>(とうじよう　やすまさ)</t>
  </si>
  <si>
    <t>建設混合廃棄物処理施設における物質フロー</t>
  </si>
  <si>
    <t>溶融飛灰からの金属回収</t>
  </si>
  <si>
    <t>黒野　暢仁</t>
  </si>
  <si>
    <t>(くろの　のぶひと)</t>
  </si>
  <si>
    <t>新規不斉触媒反応の開発</t>
  </si>
  <si>
    <t>長浜　太郎</t>
  </si>
  <si>
    <t>(ながはま　たろう)</t>
  </si>
  <si>
    <t>島田　敏宏</t>
  </si>
  <si>
    <t>(しまだ　としひろ)</t>
  </si>
  <si>
    <t>大利　徹</t>
  </si>
  <si>
    <t>(だいり　とおる)</t>
  </si>
  <si>
    <t>小林　一道</t>
  </si>
  <si>
    <t>(こばやし　かずみち)</t>
  </si>
  <si>
    <t>気液界面での蒸発・凝縮メカニズムの分子論的解明および相変化を伴う気泡のダイナミクスに関する研究</t>
  </si>
  <si>
    <t>前田　英次郎</t>
  </si>
  <si>
    <t>(まえだ　えいじろう)</t>
  </si>
  <si>
    <t>岩佐　信弘</t>
  </si>
  <si>
    <t>(いわさ　のぶひろ)</t>
  </si>
  <si>
    <t>バイメタル合金触媒の機能制御と高性能化</t>
  </si>
  <si>
    <t>小林　幸徳</t>
  </si>
  <si>
    <t>(こばやし　ゆきのり)</t>
  </si>
  <si>
    <t>田地川　浩人</t>
  </si>
  <si>
    <t>(たちかわ　ひろと)</t>
  </si>
  <si>
    <t>2) 生体内SN2反応の理論モデリング</t>
  </si>
  <si>
    <t>3) 特殊反応場クラスター内における反応設計理論</t>
  </si>
  <si>
    <t>折原　宏</t>
  </si>
  <si>
    <t>(おりはら　ひろし)</t>
  </si>
  <si>
    <t>ソフトマターのレオロジー</t>
  </si>
  <si>
    <t>ソフトマターの非平衡統計物理学</t>
  </si>
  <si>
    <t>菊地　優</t>
  </si>
  <si>
    <t>(きくち　まさる)</t>
  </si>
  <si>
    <t>耐震構造，免震構造</t>
  </si>
  <si>
    <t>免震構造</t>
  </si>
  <si>
    <t>江丸　貴紀</t>
  </si>
  <si>
    <t>(えまる　たかのり)</t>
  </si>
  <si>
    <t>パルスレーザーを用いた非接触加振に基づく高周波振動計測／高感度異常検知技術の開発</t>
  </si>
  <si>
    <t>自立高齢者生活支援のためのインテリジェント歩行車の開発</t>
  </si>
  <si>
    <t>坪倉　誠</t>
  </si>
  <si>
    <t>(つぼくら　まこと)</t>
  </si>
  <si>
    <t>非構造格子系LESに適したマルチスケールハイブリッド乱流モデルの開発</t>
  </si>
  <si>
    <t>次世代非定常空力シミュレータの開発</t>
  </si>
  <si>
    <t>大野　宗一</t>
  </si>
  <si>
    <t>(おおの　むねかず)</t>
  </si>
  <si>
    <t>炭素鋼における鋳造オーステナイト粒の微細化</t>
  </si>
  <si>
    <t>組織形成シミュレーション</t>
  </si>
  <si>
    <t>成田　吉弘</t>
  </si>
  <si>
    <t>(なりた　よしひろ)</t>
  </si>
  <si>
    <t>感性工学</t>
  </si>
  <si>
    <t>加賀屋　誠一</t>
  </si>
  <si>
    <t>(かがや　せいいち)</t>
  </si>
  <si>
    <t>地域・交通計画における複雑系問題へのシステム科学アプローチの適用と国際比較</t>
  </si>
  <si>
    <t>白崎　伸隆</t>
  </si>
  <si>
    <t>(しらさき　のぶたか)</t>
  </si>
  <si>
    <t>蛍光偏光を用いた感染性を有する水系感染症ウイルスの迅速且つ簡便な新規定量法の開発</t>
  </si>
  <si>
    <t>ウイルス処理に有効な新規凝集剤の開発</t>
  </si>
  <si>
    <t>荻野　勲</t>
  </si>
  <si>
    <t>(おぎの　いさお)</t>
  </si>
  <si>
    <t>原　正治</t>
  </si>
  <si>
    <t>(はら　しょうじ)</t>
  </si>
  <si>
    <t>超原子価ヨウ素化合物を利用した有機合成</t>
  </si>
  <si>
    <t>有機フッ素化合物の合成</t>
  </si>
  <si>
    <t>辻　雅司</t>
  </si>
  <si>
    <t>(つじ　まさし)</t>
  </si>
  <si>
    <t>沸騰水型原子炉の分岐理論による安定性解析、次世代型中小小型炉の静特性解析及び動特性解析、非線形工学による原子炉安定性診断</t>
  </si>
  <si>
    <t>動特性同定法よるPWR反応度係数の推定</t>
  </si>
  <si>
    <t>田中　之博</t>
  </si>
  <si>
    <t>(たなか　ゆきひろ)</t>
  </si>
  <si>
    <t>泉　典洋</t>
  </si>
  <si>
    <t>(いずみ　のりひろ)</t>
  </si>
  <si>
    <t>火星北極冠に見られる螺旋状地溝の成因に関する研究</t>
  </si>
  <si>
    <t>水路網を伴う河口デルタの形成機構に関する研究</t>
  </si>
  <si>
    <t>多湖　輝興</t>
  </si>
  <si>
    <t>(たご　てるおき)</t>
  </si>
  <si>
    <t>ナノサイズゼオライトの合成と構造体触媒への応用</t>
  </si>
  <si>
    <t>超重質油，およびバイオマス資源の有効利用</t>
  </si>
  <si>
    <t>藤田　進一郎</t>
  </si>
  <si>
    <t>(ふじた　しんいちろう)</t>
  </si>
  <si>
    <t>超臨界流体中での触媒反応</t>
  </si>
  <si>
    <t>二酸化炭素の化学的固定化</t>
  </si>
  <si>
    <t>熊谷　治夫</t>
  </si>
  <si>
    <t>(くまがい　はるお)</t>
  </si>
  <si>
    <t>岡　和彦</t>
  </si>
  <si>
    <t>(おか　かずひこ)</t>
  </si>
  <si>
    <t>分光偏光計測と画像偏光計測</t>
  </si>
  <si>
    <t>大塚　俊明</t>
  </si>
  <si>
    <t>(おおつか　としあき)</t>
  </si>
  <si>
    <t>林川　俊郎</t>
  </si>
  <si>
    <t>(はやしかわ　としろう)</t>
  </si>
  <si>
    <t>橋梁構造物の地震時非線形動的解析と耐震・免震設計</t>
  </si>
  <si>
    <t>江見　清次郎</t>
  </si>
  <si>
    <t>(えみ　せいじろう)</t>
  </si>
  <si>
    <t>化学物質の管理</t>
  </si>
  <si>
    <t>有害な廃液、廃棄物の処理</t>
  </si>
  <si>
    <t>佐藤　正知</t>
  </si>
  <si>
    <t>(さとう　せいち)</t>
  </si>
  <si>
    <t>原子力工学</t>
  </si>
  <si>
    <t>松本　謙一郎</t>
  </si>
  <si>
    <t>(まつもと　けんいちろう)</t>
  </si>
  <si>
    <t>倉前　正志</t>
  </si>
  <si>
    <t>(くらまえ　まさし)</t>
  </si>
  <si>
    <t>マランゴニ効果を利用した二成分ヒートパイプに関する研究</t>
  </si>
  <si>
    <t>岡田　成幸</t>
  </si>
  <si>
    <t>(おかだ　しげゆき)</t>
  </si>
  <si>
    <t>地震防災計画</t>
  </si>
  <si>
    <t>都市圏域における地震防災対策支援システムの開発</t>
  </si>
  <si>
    <t>住家の耐震診断法の開発</t>
  </si>
  <si>
    <t>田坂　裕司</t>
  </si>
  <si>
    <t>(たさか　ゆうじ)</t>
  </si>
  <si>
    <t>自由界面を持つ回転流れの安定性</t>
  </si>
  <si>
    <t>後藤　康明</t>
  </si>
  <si>
    <t>(ごとう　やすあき)</t>
  </si>
  <si>
    <t>鉄筋コンクリート部材の終局挙動に関する実験的および解析的研究</t>
  </si>
  <si>
    <t>伊藤　竜生</t>
  </si>
  <si>
    <t>(いとう　りゅうせい)</t>
  </si>
  <si>
    <t>排水分離分散型システムにおける消費エネルギー解析</t>
  </si>
  <si>
    <t>菊田　弘輝</t>
  </si>
  <si>
    <t>(きくた　こうき)</t>
  </si>
  <si>
    <t>室内環境とエネルギー消費量に関する研究</t>
  </si>
  <si>
    <t>快適性と省エネ性に関する研究</t>
  </si>
  <si>
    <t>星野　洋平</t>
  </si>
  <si>
    <t>(ほしの　ようへい)</t>
  </si>
  <si>
    <t>流体関連振動のモデリングと制御</t>
  </si>
  <si>
    <t>除振台の振動姿勢制御</t>
  </si>
  <si>
    <t>佐藤　太裕</t>
  </si>
  <si>
    <t>(さとう　もとひろ)</t>
  </si>
  <si>
    <t>カーボンナノチューブの力学特性の解明</t>
  </si>
  <si>
    <t>海洋パイプラインの構造設計法の確立</t>
  </si>
  <si>
    <t>佐藤　敏文</t>
  </si>
  <si>
    <t>(さとう　としふみ)</t>
  </si>
  <si>
    <t>ハイパーブランチ糖鎖の効率的生産技術の開発と高機能化</t>
  </si>
  <si>
    <t>井口　学</t>
  </si>
  <si>
    <t>(いぐち　まなぶ)</t>
  </si>
  <si>
    <t>ガス吹込みを伴う反応容器内の輸送現象の解明、表面力を利用した材料プロセスの開発、溶鋼用流速センサ－の開発、廃水処理システムの開発</t>
  </si>
  <si>
    <t>鬼柳　善明</t>
  </si>
  <si>
    <t>(きやなぎ　よしあき)</t>
  </si>
  <si>
    <t>スポレーション中性子源の中性子工学と中性子を用いた物質研究</t>
  </si>
  <si>
    <t>松田　理</t>
  </si>
  <si>
    <t>(まつだ　おさむ)</t>
  </si>
  <si>
    <t>固体・液体中での超高周波数フォノンパルス生成とその観測</t>
  </si>
  <si>
    <t>田部　豊</t>
  </si>
  <si>
    <t>(たべ　ゆたか)</t>
  </si>
  <si>
    <t>固体高分子形燃料電池内の熱・物質移動に関する研究</t>
  </si>
  <si>
    <t>藤吉　亮子</t>
  </si>
  <si>
    <t>(ふじよし　りょうこ)</t>
  </si>
  <si>
    <t>土壌中のラドン</t>
  </si>
  <si>
    <t>足立　智</t>
  </si>
  <si>
    <t>(あだち　さとる)</t>
  </si>
  <si>
    <t>量子構造半導体における励起子スピンコヒーレンス制御</t>
  </si>
  <si>
    <t>古市　徹</t>
  </si>
  <si>
    <t>(ふるいち　とおる)</t>
  </si>
  <si>
    <t>循環型社会をめざした廃棄物管理システムの構築</t>
  </si>
  <si>
    <t>出雲　健司</t>
  </si>
  <si>
    <t>(いずも　けんじ)</t>
  </si>
  <si>
    <t>建設材料の耐久性に関する研究</t>
  </si>
  <si>
    <t>ポーラスコンクリートに関する研究</t>
  </si>
  <si>
    <t>鈴浦　秀勝</t>
  </si>
  <si>
    <t>(すずうら　ひでかつ)</t>
  </si>
  <si>
    <t>グラフェン・カーボンナノチューブにおける輸送現象</t>
  </si>
  <si>
    <t>ナノサイズ構造物質の光学応答</t>
  </si>
  <si>
    <t>太田　幸雄</t>
  </si>
  <si>
    <t>(おおた　さちお)</t>
  </si>
  <si>
    <t>&lt;　　&gt;</t>
  </si>
  <si>
    <t>東アジアにおける大気エアロゾルの気候影響</t>
  </si>
  <si>
    <t>北極圏の大気環境汚染</t>
  </si>
  <si>
    <t>友田　基信</t>
  </si>
  <si>
    <t>(ともだ　もとのぶ)</t>
  </si>
  <si>
    <t>向井　紳</t>
  </si>
  <si>
    <t>(むかい　しん)</t>
  </si>
  <si>
    <t>鈴木　亮輔</t>
  </si>
  <si>
    <t>(すずき　りょうすけ)</t>
  </si>
  <si>
    <t>溶融塩を用いた酸化物の還元</t>
  </si>
  <si>
    <t>浅野　泰寛</t>
  </si>
  <si>
    <t>(あさの　やすひろ)</t>
  </si>
  <si>
    <t>メゾスコピックな系の量子輸送現象</t>
  </si>
  <si>
    <t>超伝導接合における量子輸送現象</t>
  </si>
  <si>
    <t>超伝導近接効果</t>
  </si>
  <si>
    <t>覚間　誠一</t>
  </si>
  <si>
    <t>(かくま　せいいち)</t>
  </si>
  <si>
    <t>赤外線吸収式メタンガス濃度測定法の開発</t>
  </si>
  <si>
    <t>光周波数走査干渉法による精密長さ計測</t>
  </si>
  <si>
    <t>平賀　富士夫</t>
  </si>
  <si>
    <t>(ひらが　ふじお)</t>
  </si>
  <si>
    <t>ホウ素中性子捕捉療法用の熱外中性子生成・照射システムの開発</t>
  </si>
  <si>
    <t>小型陽子加速器を用いた冷中性子源の開発</t>
  </si>
  <si>
    <t>谷津　茂男</t>
  </si>
  <si>
    <t>(やつ　しげお)</t>
  </si>
  <si>
    <t>プラズマ科学</t>
  </si>
  <si>
    <t>液中・気中電磁プラズマ環境下でのナノ材料創製</t>
  </si>
  <si>
    <t>小田　憲司</t>
  </si>
  <si>
    <t>(おだ　けんじ)</t>
  </si>
  <si>
    <t>薄肉構造物の大変形挙動</t>
  </si>
  <si>
    <t>大島　正裕</t>
  </si>
  <si>
    <t>(おおしま　まさひろ)</t>
  </si>
  <si>
    <t>機械加工に関する研究</t>
  </si>
  <si>
    <t>伊藤　真由美　(旧姓使用中　本姓塩野）</t>
  </si>
  <si>
    <t>(いとう　まゆみ)</t>
  </si>
  <si>
    <t>各種廃棄物の再資源化のための選別処理</t>
  </si>
  <si>
    <t>鉱物処理</t>
  </si>
  <si>
    <t>猿渡　亜由未</t>
  </si>
  <si>
    <t>(さるわたり　あゆみ)</t>
  </si>
  <si>
    <t>胡桃澤　清文</t>
  </si>
  <si>
    <t>(くるみさわ　きよふみ)</t>
  </si>
  <si>
    <t>多孔体の3次元モデリング</t>
  </si>
  <si>
    <t>多孔体のキャラクタリゼーション</t>
  </si>
  <si>
    <t>馬場　直志</t>
  </si>
  <si>
    <t>(ばば　なおし)</t>
  </si>
  <si>
    <t>天体干渉法による高空間分解イメージングおよび分光</t>
  </si>
  <si>
    <t>濱田　靖弘</t>
  </si>
  <si>
    <t>(はまだ　やすひろ)</t>
  </si>
  <si>
    <t>佐々木　克彦</t>
  </si>
  <si>
    <t>(ささき　かつひこ)</t>
  </si>
  <si>
    <t>CNT複合材料の熱・機械的特性</t>
  </si>
  <si>
    <t>小篠　隆生</t>
  </si>
  <si>
    <t>(おざさ　たかお)</t>
  </si>
  <si>
    <t>持続的環境資産形成に必要な大学と都市の実現プラットフォームに関する実証的研究</t>
  </si>
  <si>
    <t>持続的地域再生を目指したコミュニティ・カレッジの役割に関する実証的研究</t>
  </si>
  <si>
    <t>山田　雅彦</t>
  </si>
  <si>
    <t>(やまだ　まさひこ)</t>
  </si>
  <si>
    <t>二成分系溶液の凝固および融解，相変化を利用した伝熱制御, 非ニュートン流体の熱物性および伝熱機構</t>
  </si>
  <si>
    <t>麻里　哲広</t>
  </si>
  <si>
    <t>(あさり　てつひろ)</t>
  </si>
  <si>
    <t>エネルギー吸収機構を付加したロッキング制振鉄骨架構の耐震性能</t>
  </si>
  <si>
    <t>設計用地震力低減係数に関する研究</t>
  </si>
  <si>
    <t>前田　享史</t>
  </si>
  <si>
    <t>(まえだ　たかふみ)</t>
  </si>
  <si>
    <t>ヒトの耐寒性に関する研究</t>
  </si>
  <si>
    <t>ヒトの体温調節機能における個人差に関する研究</t>
  </si>
  <si>
    <t>古坂　道弘</t>
  </si>
  <si>
    <t>(ふるさか　みちひろ)</t>
  </si>
  <si>
    <t>小型収束型中性子小角散乱装置の研究開発と脳疾患に関わる蛋白質溶液の研究</t>
  </si>
  <si>
    <t>新井　則義</t>
  </si>
  <si>
    <t>(あらい　のりよし)</t>
  </si>
  <si>
    <t>分子触媒を用いる効率的有機合成反応の開発</t>
  </si>
  <si>
    <t>秋山　友宏</t>
  </si>
  <si>
    <t>(あきやま　ともひろ)</t>
  </si>
  <si>
    <t>1）水素製造、貯蔵材料の開発と評価</t>
  </si>
  <si>
    <t>2）固体酸化物型燃料電池(SOFC)電極材料の燃焼合成</t>
  </si>
  <si>
    <t>3）潜熱蓄熱材料(PCM)利用システムの開発</t>
  </si>
  <si>
    <t>4）熱電変換材料の燃焼合成</t>
  </si>
  <si>
    <t>5）民生・産業関連連携のためのシス</t>
  </si>
  <si>
    <t>奈良林　直</t>
  </si>
  <si>
    <t>(ならばやし　ただし)</t>
  </si>
  <si>
    <t>自律安全原子力エコ・エネルギー供給システム</t>
  </si>
  <si>
    <t>先進・次世代型原子炉、革新的超安全原子炉、宇宙用原子炉</t>
  </si>
  <si>
    <t>新型炉内機器および伝熱流動、蒸気インジェクタ(蒸気ジェットポンプ）</t>
  </si>
  <si>
    <t>ＣＦＤおよび炉物理数値解析、エネルギー・環境システム・水素利用</t>
  </si>
  <si>
    <t>永田　晴紀</t>
  </si>
  <si>
    <t>(ながた　はるのり)</t>
  </si>
  <si>
    <t>新形式ハイブリッドロケットの研究</t>
  </si>
  <si>
    <t>パルスデトネーションエンジンに関する基礎研究</t>
  </si>
  <si>
    <t>蟹江　俊仁</t>
  </si>
  <si>
    <t>(かにえ　しゅんじ)</t>
  </si>
  <si>
    <t>寒冷地域の構造物解析および設計</t>
  </si>
  <si>
    <t>村尾　直人</t>
  </si>
  <si>
    <t>(むらお　なおと)</t>
  </si>
  <si>
    <t>石田　晃彦</t>
  </si>
  <si>
    <t>(いしだ　あきひこ)</t>
  </si>
  <si>
    <t>マイクロチップを利用する化学分析システムの開発</t>
  </si>
  <si>
    <t>松本　高志</t>
  </si>
  <si>
    <t>(まつもと　たかし)</t>
  </si>
  <si>
    <t>岡本　一将</t>
  </si>
  <si>
    <t>(おかもと　かづまさ)</t>
  </si>
  <si>
    <t>大賀　光太郎</t>
  </si>
  <si>
    <t>(おおが　こうたろう)</t>
  </si>
  <si>
    <t>炭層からのガス抜きと利用、CO2の炭層固定と炭層からのメタンガス回収、臭気センサによる自然発火検知システムの開発、炭鉱からのメタンガス放出の抑制、メタンガスハイドレートと二酸化炭素ハイドレートに関する</t>
  </si>
  <si>
    <t>加藤　隆彦</t>
  </si>
  <si>
    <t>(かとう　たかひこ)</t>
  </si>
  <si>
    <t>松本　裕</t>
  </si>
  <si>
    <t>(まつもと　ゆたか)</t>
  </si>
  <si>
    <t>LHDにおける周辺磁場領域における磁力線および粒子軌道の解析</t>
  </si>
  <si>
    <t>LHDにおけるICRF印加時の粒子軌道解析</t>
  </si>
  <si>
    <t>プロトン-ボロン核融合炉に関する理論的検討</t>
  </si>
  <si>
    <t>山下　俊彦</t>
  </si>
  <si>
    <t>(やました　としひこ)</t>
  </si>
  <si>
    <t>波動場での底質の移動機構と海岸生物の挙動</t>
  </si>
  <si>
    <t>緑川　光正</t>
  </si>
  <si>
    <t>(みどりかわ　みつまさ)</t>
  </si>
  <si>
    <t>座屈拘束ブレースの耐震性能</t>
  </si>
  <si>
    <t>座屈拘束ブレース付鉄筋コンクリート造建築物の耐震性能</t>
  </si>
  <si>
    <t>木村　克輝</t>
  </si>
  <si>
    <t>(きむら　かつき)</t>
  </si>
  <si>
    <t>膜処理を核とした次世代水処理システムの開発、膜ファウリング機構の解析、医薬品の下水処理過程における挙動</t>
  </si>
  <si>
    <t>日野　友明</t>
  </si>
  <si>
    <t>(ひの　ともあき)</t>
  </si>
  <si>
    <t>プラズマ産業応用</t>
  </si>
  <si>
    <t>佐野　大輔</t>
  </si>
  <si>
    <t>(さの　だいすけ)</t>
  </si>
  <si>
    <t>水・公衆衛生</t>
  </si>
  <si>
    <t>ウイルス外殻タンパク質の損傷検出によるウイルス不活化メカニズム解明</t>
  </si>
  <si>
    <t>ウイルス吸着タンパク質を用いた水中病原ウイルス検出技術開発</t>
  </si>
  <si>
    <t>増田　隆夫</t>
  </si>
  <si>
    <t>(ますだ　たかお)</t>
  </si>
  <si>
    <t>畜産糞尿からのアンモニア回収と利用</t>
  </si>
  <si>
    <t>堀口　敬</t>
  </si>
  <si>
    <t>(ほりぐち　たかし)</t>
  </si>
  <si>
    <t>機能性コンクリートの開発、高耐久性コンクリートの開発、宇宙コンクリートに関する研究、繊維補強コンクリート、強度制御型コンクリート、CLSM材料、コンクリートの高温度環境下の特性</t>
  </si>
  <si>
    <t>山形　定</t>
  </si>
  <si>
    <t>(やまがた　さだむ)</t>
  </si>
  <si>
    <t>木質バイオマスのエネルギー利用技術</t>
  </si>
  <si>
    <t>大熊　毅</t>
  </si>
  <si>
    <t>(おおくま　たけし)</t>
  </si>
  <si>
    <t>金属ナノ粒子を用いる立体選択的水素化反応の開発</t>
  </si>
  <si>
    <t>分子触媒を用いる不斉合成反応の開発</t>
  </si>
  <si>
    <t>惠良田　知樹</t>
  </si>
  <si>
    <t>(えらた　ともき)</t>
  </si>
  <si>
    <t>伏見　公志</t>
  </si>
  <si>
    <t>(ふしみ　こうじ)</t>
  </si>
  <si>
    <t>局部的電気化学反応の解析と応用</t>
  </si>
  <si>
    <t>微小電極の新規作製法の開発とその工学的応用</t>
  </si>
  <si>
    <t>安住　和久</t>
  </si>
  <si>
    <t>(あずみ　かずひさ)</t>
  </si>
  <si>
    <t>マグネシウム合金の表面処理</t>
  </si>
  <si>
    <t>アルミニウム合金へのめっき前処理</t>
  </si>
  <si>
    <t>米澤　徹</t>
  </si>
  <si>
    <t>(よねざわ　てつ)</t>
  </si>
  <si>
    <t>新しい質量分析手段の構築</t>
  </si>
  <si>
    <t>梶原　逸朗</t>
  </si>
  <si>
    <t>(かじわら　いつろう)</t>
  </si>
  <si>
    <t>レーザーアブレーションを利用した非接触かつ高周波数帯域の動特性分析・評価を可能にする革新的振動計測技術の創成</t>
  </si>
  <si>
    <t>セミアクティブサスペンションを用いた自動車の振動制御</t>
  </si>
  <si>
    <t>本田　真也</t>
  </si>
  <si>
    <t>(ほんだ　しんや)</t>
  </si>
  <si>
    <t>スマート複合材料の最適設計</t>
  </si>
  <si>
    <t>局所異方性複合材料の最適設計</t>
  </si>
  <si>
    <t>横田　弘</t>
  </si>
  <si>
    <t>(よこた　ひろし)</t>
  </si>
  <si>
    <t>凍害環境下にあるコンクリート構造物の性能評価に関する研究</t>
  </si>
  <si>
    <t>コンクリート構造物の劣化進行のばらつき評価に関する研究</t>
  </si>
  <si>
    <t>長谷部　正基</t>
  </si>
  <si>
    <t>(はせべ　まさき)</t>
  </si>
  <si>
    <t>自然エネルギー利用、音響学的手法を用いた環境の制御、具体的には遮音壁(防音塀）の性能向上の研究、能動騒音制御による都市内音環境改善手法の研究、都市内環境保全施設の吸音特性改善の研究、都市内音環境の評価</t>
  </si>
  <si>
    <t>小野　修司</t>
  </si>
  <si>
    <t>(おの　しゅうじ)</t>
  </si>
  <si>
    <t>マグマー熱水過程における重金属の濃集特性</t>
  </si>
  <si>
    <t>木野　幸一</t>
  </si>
  <si>
    <t>(きの　こういち)</t>
  </si>
  <si>
    <t>パルス中性子透過法の研究</t>
  </si>
  <si>
    <t>中性子回折によるリチウムイオン二次電池の研究</t>
  </si>
  <si>
    <t>翁　御棋</t>
  </si>
  <si>
    <t>(うえん　ゆーちー)</t>
  </si>
  <si>
    <t>大野　直子</t>
  </si>
  <si>
    <t>(おおの　なおこ)</t>
  </si>
  <si>
    <t>原子力材料工学</t>
  </si>
  <si>
    <t>バブル分散型強化合金の照射効果</t>
  </si>
  <si>
    <t>酸化物分散強化型(ODS)合金の析出物形成・成長機構に関する研究</t>
  </si>
  <si>
    <t>西村　康志郎</t>
  </si>
  <si>
    <t>(にしむら　こうしろう)</t>
  </si>
  <si>
    <t>鉄筋コンクリート柱梁接合部の耐震設計法に関する研究</t>
  </si>
  <si>
    <t>鉄筋コンクリート柱のせん断強度に関する研究</t>
  </si>
  <si>
    <t>石井　聡</t>
  </si>
  <si>
    <t>(いしい　さとし)</t>
  </si>
  <si>
    <t>坪内　直人</t>
  </si>
  <si>
    <t>(つぼうち　なおと)</t>
  </si>
  <si>
    <t>ナノ微粒子を用いる石炭中窒素の無害化除去</t>
  </si>
  <si>
    <t>安価な原料のナノ微粒子化による燃料ガス中のアンモニアの分解除去</t>
  </si>
  <si>
    <t>千葉　豪</t>
  </si>
  <si>
    <t>(ちば　ごう)</t>
  </si>
  <si>
    <t>橋本　勝文</t>
  </si>
  <si>
    <t>(はしもと　かつふみ)</t>
  </si>
  <si>
    <t>コンクリート構造物のライフサイクルマネジメントに関する研究</t>
  </si>
  <si>
    <t>セメント系材料の長期耐久性に関する研究</t>
  </si>
  <si>
    <t>白井　和貴</t>
  </si>
  <si>
    <t>(しらい　かずたか)</t>
  </si>
  <si>
    <t>中西　貴之</t>
  </si>
  <si>
    <t>(なかにし　たかゆき)</t>
  </si>
  <si>
    <t>柴田　元</t>
  </si>
  <si>
    <t>(しばた　げん)</t>
  </si>
  <si>
    <t>DMEを用いたSCR触媒性能改善の研究</t>
  </si>
  <si>
    <t>ディーゼルエンジンの燃焼と騒音の研究</t>
  </si>
  <si>
    <t>辻　悦司</t>
  </si>
  <si>
    <t>(つじ　えつし)</t>
  </si>
  <si>
    <t>角　幸博</t>
  </si>
  <si>
    <t>(かど　ゆきひろ)</t>
  </si>
  <si>
    <t>旧樺太における建築組織と技術者・建築家に関する研究</t>
  </si>
  <si>
    <t>佐藤　久</t>
  </si>
  <si>
    <t>(さとう　ひさし)</t>
  </si>
  <si>
    <t>環境動態解析のための光学バイオセンサーの開発</t>
  </si>
  <si>
    <t>環境動態解析のための蛍光センサーの開発</t>
  </si>
  <si>
    <t>船水　尚行</t>
  </si>
  <si>
    <t>(ふなみず　なおゆき)</t>
  </si>
  <si>
    <t>持続可能なサニテーションシステムの開発</t>
  </si>
  <si>
    <t>排水の再利用に関する研究</t>
  </si>
  <si>
    <t>小熊　博幸</t>
  </si>
  <si>
    <t>(おぐま　ひろゆき)</t>
  </si>
  <si>
    <t>材料強度学</t>
  </si>
  <si>
    <t>高強度金属材料の超高サイクル疲労破壊機構</t>
  </si>
  <si>
    <t>原子力発電所構造用材料の疲労特性</t>
  </si>
  <si>
    <t>佐藤　靖彦</t>
  </si>
  <si>
    <t>(さとう　やすひこ)</t>
  </si>
  <si>
    <t>コンクリート構造物の複合劣化問題の数値解析的評価</t>
  </si>
  <si>
    <t>FRP補強材によるコンクリート構造物の補強設計法</t>
  </si>
  <si>
    <t>熊谷　剛彦</t>
  </si>
  <si>
    <t>(くまがい　たけひこ)</t>
  </si>
  <si>
    <t>&lt;54032&gt;</t>
  </si>
  <si>
    <t>瀧澤　聡</t>
  </si>
  <si>
    <t>(たきざわ　さとし)</t>
  </si>
  <si>
    <t>電子論計算を用いた合金の構造安定性の研究</t>
  </si>
  <si>
    <t>松浦　清隆</t>
  </si>
  <si>
    <t>(まつうら　きよたか)</t>
  </si>
  <si>
    <t>高橋　順一</t>
  </si>
  <si>
    <t>(たかはし　じゅんいち)</t>
  </si>
  <si>
    <t>化学修飾による酸化物中での強誘電性－強磁性相関の発現</t>
  </si>
  <si>
    <t>廃棄物由来の無機原料あるいは天然無機原料を用いた機能性セラミックスの開発</t>
  </si>
  <si>
    <t>林　重成</t>
  </si>
  <si>
    <t>(はやし　しげなり)</t>
  </si>
  <si>
    <t>Fe-Al-Cr合金の高温酸化挙動</t>
  </si>
  <si>
    <t>Ni-Al-Pt合金の水蒸気酸化挙動</t>
  </si>
  <si>
    <t>中辻　隆</t>
  </si>
  <si>
    <t>(なかつじ　たかし)</t>
  </si>
  <si>
    <t>冬期路面管理システムの高度化に関する研究</t>
  </si>
  <si>
    <t>動的交通制御システムに関する研究</t>
  </si>
  <si>
    <t>金　相烈</t>
  </si>
  <si>
    <t>(きむ　さんよる)</t>
  </si>
  <si>
    <t>廃棄物処分</t>
  </si>
  <si>
    <t>廃棄物系バイオマス物流・変換のための管理システムの提案</t>
  </si>
  <si>
    <t>不法投棄対策のためのアーカイブス化</t>
  </si>
  <si>
    <t>鵜飼　重治</t>
  </si>
  <si>
    <t>(うかい　しげはる)</t>
  </si>
  <si>
    <t>Fe基ODS合金の組織制御</t>
  </si>
  <si>
    <t>Ni基ODS超合金の開発</t>
  </si>
  <si>
    <t>幅崎　浩樹</t>
  </si>
  <si>
    <t>(はばざき　ひろき)</t>
  </si>
  <si>
    <t>吉田　雅紀</t>
  </si>
  <si>
    <t>(よしだ　まさのり)</t>
  </si>
  <si>
    <t>有機合成化学，有機フッ素化合物の合成，有機触媒反応</t>
  </si>
  <si>
    <t>土家　琢磨</t>
  </si>
  <si>
    <t>(つちや　たくま)</t>
  </si>
  <si>
    <t>半導体量子構造の電子・光物性の理論的研究</t>
  </si>
  <si>
    <t>川崎　了</t>
  </si>
  <si>
    <t>(かわさき　さとる)</t>
  </si>
  <si>
    <t>環境変化に伴う岩石の物性変化に関する研究</t>
  </si>
  <si>
    <t>西山　修輔</t>
  </si>
  <si>
    <t>(にしやま　しゅうすけ)</t>
  </si>
  <si>
    <t>戸田　泰則</t>
  </si>
  <si>
    <t>(とだ　やすのり)</t>
  </si>
  <si>
    <t>内田　努</t>
  </si>
  <si>
    <t>(うちだ　つとむ)</t>
  </si>
  <si>
    <t>クラスレート水和物に関する研究</t>
  </si>
  <si>
    <t>市村　晃一</t>
  </si>
  <si>
    <t>(いちむら　こういち)</t>
  </si>
  <si>
    <t>矢久保　考介</t>
  </si>
  <si>
    <t>(やくぼ　こうすけ)</t>
  </si>
  <si>
    <t>臨界系・不規則系の物理</t>
  </si>
  <si>
    <t>ランダム磁場中の電子局在とそのユニバーサリティ・クラス</t>
  </si>
  <si>
    <t>傾斜格子系における特異な励起状態に関する研究</t>
  </si>
  <si>
    <t>上田　多門</t>
  </si>
  <si>
    <t>(うえだ　たもん)</t>
  </si>
  <si>
    <t>複合構造・コンクリート構造の劣化した材料の構成則と構造性能の経時変化予測，複合構造・補強構造の力学的挙動の解明と合理的設計法の開発，構造性能に最適な材料の力学特性の解明，構造物の長寿命化に適した材料と</t>
  </si>
  <si>
    <t>松井　佳彦</t>
  </si>
  <si>
    <t>(まつい　よしひこ)</t>
  </si>
  <si>
    <t>荒井　正彦</t>
  </si>
  <si>
    <t>(あらい　まさひこ)</t>
  </si>
  <si>
    <t>工業物理化学</t>
  </si>
  <si>
    <t>触媒反応工学</t>
  </si>
  <si>
    <t>反応工学</t>
  </si>
  <si>
    <t>環境浄化触媒の設計と脱窒素酸化物除去への応用</t>
  </si>
  <si>
    <t>原田　宏幸</t>
  </si>
  <si>
    <t>(はらだ　ひろゆき)</t>
  </si>
  <si>
    <t>遊泳ロボット</t>
  </si>
  <si>
    <t>くねりロボット機構による雪氷環境移動システム</t>
  </si>
  <si>
    <t>郷原　一寿</t>
  </si>
  <si>
    <t>(ごうはら　かずとし)</t>
  </si>
  <si>
    <t>電子回折顕微鏡</t>
  </si>
  <si>
    <t>非線形ダイナミクス</t>
  </si>
  <si>
    <t>住吉　孝</t>
  </si>
  <si>
    <t>(すみよし　たかし)</t>
  </si>
  <si>
    <t>羽山　広文</t>
  </si>
  <si>
    <t>(はやま　ひろふみ)</t>
  </si>
  <si>
    <t>工場の空気調和・換気システムの高効率化に関する研究</t>
  </si>
  <si>
    <t>住環境が身体に与える影響</t>
  </si>
  <si>
    <t>内田　賢悦</t>
  </si>
  <si>
    <t>(うちだ　けんえつ)</t>
  </si>
  <si>
    <t>中村　祐二</t>
  </si>
  <si>
    <t>(なかむら　ゆうじ)</t>
  </si>
  <si>
    <t>電線燃焼に関するモデリング</t>
  </si>
  <si>
    <t>越川　武晃</t>
  </si>
  <si>
    <t>(こしかわ　たけあき)</t>
  </si>
  <si>
    <t>コンクリートの圧縮破壊挙動に関する研究</t>
  </si>
  <si>
    <t>コンクリート骨組構造物の非線形挙動解析</t>
  </si>
  <si>
    <t>佐藤　努</t>
  </si>
  <si>
    <t>(さとう　つとむ)</t>
  </si>
  <si>
    <t>有害陰イオンの自然浄化作用</t>
  </si>
  <si>
    <t>石本　正明</t>
  </si>
  <si>
    <t>(いしもと　まさあき)</t>
  </si>
  <si>
    <t>歴史を生かしたまちづくりの展開と市民活動および市民意識の形成</t>
  </si>
  <si>
    <t>岡部　聡</t>
  </si>
  <si>
    <t>(おかべ　さとし)</t>
  </si>
  <si>
    <t>水処理工学</t>
  </si>
  <si>
    <t>水環境工学</t>
  </si>
  <si>
    <t>環境微生物工学</t>
  </si>
  <si>
    <t>水循環の基盤となる革新的水処理システムの創出</t>
  </si>
  <si>
    <t>沖中　憲之</t>
  </si>
  <si>
    <t>(おきなか　のりゆき)</t>
  </si>
  <si>
    <t>坂井　文</t>
  </si>
  <si>
    <t>(さかい　あや)</t>
  </si>
  <si>
    <t>都市計画　ランドスケープ</t>
  </si>
  <si>
    <t>公共空間の再生　ランドスケープデザイン　オープンスペース計画　景観計画</t>
  </si>
  <si>
    <t>萩原　亨</t>
  </si>
  <si>
    <t>(はぎわら　とおる)</t>
  </si>
  <si>
    <t>交通計画、交通工学</t>
  </si>
  <si>
    <t>高齢歩行者横断事故に関する研究</t>
  </si>
  <si>
    <t>札幌市の自転車交通に関する研究</t>
  </si>
  <si>
    <t>坂入　正敏</t>
  </si>
  <si>
    <t>(さかいり　まさとし)</t>
  </si>
  <si>
    <t>電気化学と薄膜形成による材料表面の機能化</t>
  </si>
  <si>
    <t>微小液滴セルによる局部電気化学</t>
  </si>
  <si>
    <t>黒川　一哉</t>
  </si>
  <si>
    <t>(くろかわ　かずや)</t>
  </si>
  <si>
    <t>材料工学</t>
  </si>
  <si>
    <t>超高温材料の開発と耐酸化性改善に関する研究</t>
  </si>
  <si>
    <t>西口　規彦</t>
  </si>
  <si>
    <t>(にしぐち　のりひこ)</t>
  </si>
  <si>
    <t>フォノンおよび熱流の整流機構</t>
  </si>
  <si>
    <t>ナノ電気機械系における電気伝導理論、ナノスケール構造における電子フォノン相互作用</t>
  </si>
  <si>
    <t>平沖　敏文</t>
  </si>
  <si>
    <t>(ひらおき　としふみ)</t>
  </si>
  <si>
    <t>白峰　賢一</t>
  </si>
  <si>
    <t>(しらみね　けんいち)</t>
  </si>
  <si>
    <t>板垣　正文</t>
  </si>
  <si>
    <t>(いたがき　まさふみ)</t>
  </si>
  <si>
    <t>境界要素法を用いたトカマクプラズマ電流密度分布の逆解析に関する研究</t>
  </si>
  <si>
    <t>覚知　豊次</t>
  </si>
  <si>
    <t>(かくち　とよじ)</t>
  </si>
  <si>
    <t>1. 機能性高分子材料の分子設計と精密合成</t>
  </si>
  <si>
    <t>2. 光学活性ポリマーの合成論</t>
  </si>
  <si>
    <t>3. 多分岐多糖の合成と応用</t>
  </si>
  <si>
    <t>水野　誠司</t>
  </si>
  <si>
    <t>(みずの　せいじ)</t>
  </si>
  <si>
    <t>金属、半導体の電子状態、電子構造に関する第一原理的研究、正二十面体金属クラスターの構造と電子状態の第一原理的計算</t>
  </si>
  <si>
    <t>半導体超格子中のフォノン</t>
  </si>
  <si>
    <t>石井　一英</t>
  </si>
  <si>
    <t>(いしい　かずえい)</t>
  </si>
  <si>
    <t>土壌・地下水汚染修復に関する研究，ダイオキシン微生物分解に関する研究，廃棄物の安定化に関する研究，バイオマスリサイクルシステムに関する研究</t>
  </si>
  <si>
    <t>菊地　竜也</t>
  </si>
  <si>
    <t>(きくち　たつや)</t>
  </si>
  <si>
    <t>導電性高分子を用いた特異な金属微結晶体の作製と成長機構の解明</t>
  </si>
  <si>
    <t>電気化学的手法を用いた新規なアルミニウム表面処理法の開発</t>
  </si>
  <si>
    <t>長谷川　靖哉</t>
  </si>
  <si>
    <t>(はせがわ　やすちか)</t>
  </si>
  <si>
    <t>希土類ナノ物質／有機ハイブリッド化による巨大組織体形成と機能創発</t>
  </si>
  <si>
    <t>プラズモン増強電場による希土類ナノ結晶の光磁気効果の影響に関する研究</t>
  </si>
  <si>
    <t>渡慶次　学</t>
  </si>
  <si>
    <t>(とけし　まなぶ)</t>
  </si>
  <si>
    <t>佐藤　信一郎</t>
  </si>
  <si>
    <t>(さとう　しんいちろう)</t>
  </si>
  <si>
    <t>1.光化学反応のアト秒量子位相制御</t>
  </si>
  <si>
    <t>深澤　達矢</t>
  </si>
  <si>
    <t>(ふかざわ　たつや)</t>
  </si>
  <si>
    <t>森林地域における水循環と汚染物質の動態</t>
  </si>
  <si>
    <t>木村　一郎</t>
  </si>
  <si>
    <t>(きむら　いちろう)</t>
  </si>
  <si>
    <t>開水路流体力学</t>
  </si>
  <si>
    <t>貯水池の浮遊砂の堆積とゲート排出機構の解明</t>
  </si>
  <si>
    <t>高木　睦</t>
  </si>
  <si>
    <t>(たかぎ　むつみ)</t>
  </si>
  <si>
    <t>池上　重康</t>
  </si>
  <si>
    <t>(いけがみ　しげやす)</t>
  </si>
  <si>
    <t>都市計画史</t>
  </si>
  <si>
    <t>19世紀米英建築書籍が明治期の初期洋風建築に与えた影響</t>
  </si>
  <si>
    <t>佐々木　浩一</t>
  </si>
  <si>
    <t>(ささき　こういち)</t>
  </si>
  <si>
    <t>プラズマ応用</t>
  </si>
  <si>
    <t>レーザーアブレーション</t>
  </si>
  <si>
    <t>WERAWAN　MANAKUL</t>
  </si>
  <si>
    <t>(ういらわん　まなくん)</t>
  </si>
  <si>
    <t>Engineering education</t>
  </si>
  <si>
    <t>中山　泰秀</t>
  </si>
  <si>
    <t>(なかやま　やすひで)</t>
  </si>
  <si>
    <t>岸本　太樹</t>
  </si>
  <si>
    <t>(きしもと　たいき)</t>
  </si>
  <si>
    <t>武藤　俊雄</t>
  </si>
  <si>
    <t>(むとう　としお)</t>
  </si>
  <si>
    <t>田中　洋行</t>
  </si>
  <si>
    <t>試料の品質評価、泥炭地盤の圧密、豪雨時の斜面安定</t>
  </si>
  <si>
    <t>高野　伸栄</t>
  </si>
  <si>
    <t>(たかの　しんえい)</t>
  </si>
  <si>
    <t>災害時における建設マネジメント</t>
  </si>
  <si>
    <t>積雪寒冷地における歩行者の安全歩行に関する研究</t>
  </si>
  <si>
    <t>山崎　幹根</t>
  </si>
  <si>
    <t>(やまざき　みきね)</t>
  </si>
  <si>
    <t>戦後国土開発政策における中央地方関係、スコットランド分権改革とイギリスの統治構造の変容、現代日本の地方自治</t>
  </si>
  <si>
    <t>石井　吉春</t>
  </si>
  <si>
    <t>(いしい　よしはる)</t>
  </si>
  <si>
    <t>地方財政の持続可能性と公民連携の可能性</t>
  </si>
  <si>
    <t>若生　幸也</t>
  </si>
  <si>
    <t>(わかお　たつや)</t>
  </si>
  <si>
    <t>生沼　裕</t>
  </si>
  <si>
    <t>(おいぬま　ゆたか)</t>
  </si>
  <si>
    <t>樋渡　雅人</t>
  </si>
  <si>
    <t>(ひわたり　まさと)</t>
  </si>
  <si>
    <t>ウズベキスタンにおける共同体の構造分析－ネットワークの統計学的モデルの構築</t>
  </si>
  <si>
    <t>共同体の国際比較研究</t>
  </si>
  <si>
    <t>松本　勝明</t>
  </si>
  <si>
    <t>(まつもと　かつあき)</t>
  </si>
  <si>
    <t>林　成蔚</t>
  </si>
  <si>
    <t>(りん　ちえんうえい)</t>
  </si>
  <si>
    <t>中島　岳志</t>
  </si>
  <si>
    <t>(なかじま　たけし)</t>
  </si>
  <si>
    <t>眞壁　仁</t>
  </si>
  <si>
    <t>(まかべ　じん)</t>
  </si>
  <si>
    <t>高木　真吾</t>
  </si>
  <si>
    <t>(たかぎ　しんご)</t>
  </si>
  <si>
    <t>入札データの統計分析</t>
  </si>
  <si>
    <t>宮脇　淳</t>
  </si>
  <si>
    <t>(みやわき　あつし)</t>
  </si>
  <si>
    <t>地方行財政と金融機関との契約関係・損失補償、公有地信託等について</t>
  </si>
  <si>
    <t>町野　和夫</t>
  </si>
  <si>
    <t>(まちの　かずお)</t>
  </si>
  <si>
    <t>社会的規範のゲーム理論モデルによる分析</t>
  </si>
  <si>
    <t>小浜　祥子</t>
  </si>
  <si>
    <t>(こはま　しようこ)</t>
  </si>
  <si>
    <t>池周　直美</t>
  </si>
  <si>
    <t>(ちー　ひょんじゅうなおみ)</t>
  </si>
  <si>
    <t>韓国における福祉政策及びジェンダー政策、韓国の民主化、民主主義のあり方</t>
  </si>
  <si>
    <t>遠藤　乾</t>
  </si>
  <si>
    <t>(えんどう　けん)</t>
  </si>
  <si>
    <t>堀口　健夫</t>
  </si>
  <si>
    <t>欧州の国際河川条約制度における資源配分規範と 環境保護規範の調整の実証的研究</t>
  </si>
  <si>
    <t>日本における国際環境条約の国内実施</t>
  </si>
  <si>
    <t>辻　康夫</t>
  </si>
  <si>
    <t>(つじ　やすお)</t>
  </si>
  <si>
    <t>政治理論・政治思想</t>
  </si>
  <si>
    <t>初期近代以降の自由主義の歴史、自由民主主義の理論</t>
  </si>
  <si>
    <t>北海道大学病院</t>
    <phoneticPr fontId="1"/>
  </si>
  <si>
    <t>渡部　拓</t>
  </si>
  <si>
    <t>(わたなべ　たく)</t>
  </si>
  <si>
    <t>中村　光一</t>
  </si>
  <si>
    <t>(なかむら　こういち)</t>
  </si>
  <si>
    <t>北海道大学病院</t>
    <phoneticPr fontId="1"/>
  </si>
  <si>
    <t>夏井坂　光輝</t>
  </si>
  <si>
    <t>(なついざか　みつてる)</t>
  </si>
  <si>
    <t>中垣　整</t>
  </si>
  <si>
    <t>(なかがき　おさむ)</t>
  </si>
  <si>
    <t>北海道大学病院</t>
    <phoneticPr fontId="1"/>
  </si>
  <si>
    <t>本間　重紀</t>
  </si>
  <si>
    <t>(ほんま　しげのり)</t>
  </si>
  <si>
    <t>福島　拓</t>
  </si>
  <si>
    <t>(ふくしま　ひらく)</t>
  </si>
  <si>
    <t>北海道大学病院</t>
    <phoneticPr fontId="1"/>
  </si>
  <si>
    <t>海老原　裕磨</t>
  </si>
  <si>
    <t>(えびはら　ゆうま)</t>
  </si>
  <si>
    <t>堀田　記世彦</t>
  </si>
  <si>
    <t>(ほつた　きよひこ)</t>
  </si>
  <si>
    <t>北海道大学病院</t>
    <phoneticPr fontId="1"/>
  </si>
  <si>
    <t>坊垣　暁之</t>
  </si>
  <si>
    <t>(ぼうがき　としゆき)</t>
  </si>
  <si>
    <t>大口　剛司</t>
  </si>
  <si>
    <t>(おおぐち　たけし)</t>
  </si>
  <si>
    <t>伊藤　智城</t>
  </si>
  <si>
    <t>(いとう　ともしろ)</t>
  </si>
  <si>
    <t>千葉　健太郎</t>
  </si>
  <si>
    <t>(ちば　けんたろう)</t>
  </si>
  <si>
    <t>山下　啓子</t>
  </si>
  <si>
    <t>(やました　ひろこ)</t>
  </si>
  <si>
    <t>北海道大学病院</t>
    <phoneticPr fontId="1"/>
  </si>
  <si>
    <t>横尾　英樹</t>
  </si>
  <si>
    <t>(よこお　ひでき)</t>
  </si>
  <si>
    <t>柳田　雄一郎</t>
  </si>
  <si>
    <t>(やなぎだ　ゆういちろう)</t>
  </si>
  <si>
    <t>土屋　邦彦</t>
  </si>
  <si>
    <t>(つちや　くにひこ)</t>
  </si>
  <si>
    <t>橘田　岳也</t>
  </si>
  <si>
    <t>(きつた　たけや)</t>
  </si>
  <si>
    <t>加藤　類</t>
  </si>
  <si>
    <t>(かとう　るい)</t>
  </si>
  <si>
    <t>小野寺　純</t>
  </si>
  <si>
    <t>(おのでら　じゆん)</t>
  </si>
  <si>
    <t>岡本　孝之</t>
  </si>
  <si>
    <t>(おかもと　たかゆき)</t>
  </si>
  <si>
    <t>細田　充主</t>
  </si>
  <si>
    <t>(ほそだ　みつちか)</t>
  </si>
  <si>
    <t>新田　幸絵</t>
  </si>
  <si>
    <t>(につた　ゆきえ)</t>
  </si>
  <si>
    <t>長濱　賢</t>
  </si>
  <si>
    <t>(ながはま　けん)</t>
  </si>
  <si>
    <t>北市　雄士</t>
  </si>
  <si>
    <t>(きたいち　ゆうじ)</t>
  </si>
  <si>
    <t>数又　研</t>
  </si>
  <si>
    <t>(かずまた　けん)</t>
  </si>
  <si>
    <t>瓜田　淳</t>
  </si>
  <si>
    <t>(うりた　あつし)</t>
  </si>
  <si>
    <t>石川　康暢</t>
  </si>
  <si>
    <t>(いしかわ　やすのぶ)</t>
  </si>
  <si>
    <t>中村　公也</t>
  </si>
  <si>
    <t>(なかむら　きみや)</t>
  </si>
  <si>
    <t>骨芽細胞を用いた分子生物学的研究</t>
  </si>
  <si>
    <t>地域歯科保健活動</t>
  </si>
  <si>
    <t>辻野　一三</t>
  </si>
  <si>
    <t>(つじの　いちぞう)</t>
  </si>
  <si>
    <t>心サルコイドーシスの早期診断</t>
  </si>
  <si>
    <t>野田　実香</t>
  </si>
  <si>
    <t>(のだ　みか)</t>
  </si>
  <si>
    <t>石森　直樹</t>
  </si>
  <si>
    <t>(いしもり　なおき)</t>
  </si>
  <si>
    <t>心血管病におけるナチュラルキラーＴ細胞の役割の解明</t>
  </si>
  <si>
    <t>岡田　和隆</t>
  </si>
  <si>
    <t>(おかだ　かずたか)</t>
  </si>
  <si>
    <t>高齢者の口腔機能向上に関する研究</t>
  </si>
  <si>
    <t>神津　将仁</t>
  </si>
  <si>
    <t>(こうづ　まさひと)</t>
  </si>
  <si>
    <t>髙木　大</t>
  </si>
  <si>
    <t>(たかぎ　だい)</t>
  </si>
  <si>
    <t>岡田　和樹</t>
  </si>
  <si>
    <t>(おかだ　かずき)</t>
  </si>
  <si>
    <t>白石　秀明</t>
  </si>
  <si>
    <t>(しらいし　ひであき)</t>
  </si>
  <si>
    <t>脳磁図を用いた、てんかん発症の原因解析</t>
  </si>
  <si>
    <t>榊原　守</t>
  </si>
  <si>
    <t>(さかきばら　まもる)</t>
  </si>
  <si>
    <t>冠動脈疾患に対する非侵襲的検査による診断の正確性における比較検討</t>
  </si>
  <si>
    <t>急性心不全に対するASVの有用性について</t>
  </si>
  <si>
    <t>田中　輝明</t>
  </si>
  <si>
    <t>(たなか　てるあき)</t>
  </si>
  <si>
    <t>応用ゲノム科学</t>
  </si>
  <si>
    <t>双極性障害の治療戦略の確立</t>
  </si>
  <si>
    <t>中川　伸</t>
  </si>
  <si>
    <t>(なかがわ　しん)</t>
  </si>
  <si>
    <t>高齢者精神障害の臨床研究</t>
  </si>
  <si>
    <t>感情・不安障害の神経化学的基盤研究</t>
  </si>
  <si>
    <t>亀倉　更人</t>
  </si>
  <si>
    <t>(かめくら　のぶひと)</t>
  </si>
  <si>
    <t>歯科口腔外科的侵襲が循環器系および自律神経系に及ぼす影響</t>
  </si>
  <si>
    <t>山口　泰彦</t>
  </si>
  <si>
    <t>(やまぐち　たいひこ)</t>
  </si>
  <si>
    <t>山口　博雄</t>
  </si>
  <si>
    <t>(やまぐち　ひろお)</t>
  </si>
  <si>
    <t>BMP(Bone Morphogenetic Protein）の生化学と臨床応用，顎変形症の臨床的研究</t>
  </si>
  <si>
    <t>作原　祐介</t>
  </si>
  <si>
    <t>(さくはら　ゆうすけ)</t>
  </si>
  <si>
    <t>多発肝嚢胞に対する肝動脈塞栓療法</t>
  </si>
  <si>
    <t>エタノールを用いた経皮的門脈塞栓術(PTPE）</t>
  </si>
  <si>
    <t>谷野　之紀</t>
  </si>
  <si>
    <t>(たにの　ゆきのり)</t>
  </si>
  <si>
    <t>マウスガードの研究</t>
  </si>
  <si>
    <t>インプラントの応力解析</t>
  </si>
  <si>
    <t>三古谷　忠</t>
  </si>
  <si>
    <t>(みこや　ただし)</t>
  </si>
  <si>
    <t>難治性顎骨骨髄炎の診断と治療</t>
  </si>
  <si>
    <t>顎発育を考慮した口唇口蓋裂治療</t>
  </si>
  <si>
    <t>根岸　淳</t>
  </si>
  <si>
    <t>(ねぎし　じゅん)</t>
  </si>
  <si>
    <t>糖尿病の病状と、歯周病の進行状態および歯周治療の予後との関連</t>
  </si>
  <si>
    <t>歯内療法処置が根尖に及ばない場合の予後についての検討</t>
  </si>
  <si>
    <t>歯の凍結保存法についての研究</t>
  </si>
  <si>
    <t>河上　洋</t>
  </si>
  <si>
    <t>(かわかみ　ひろし)</t>
  </si>
  <si>
    <t>・胆膵良悪性疾患の内視鏡的診断，治療(特にendoscopic interventional therapy）</t>
  </si>
  <si>
    <t>・切除不能あるいは再発性膵・胆道癌の化学療法</t>
  </si>
  <si>
    <t>久野　健二郎</t>
  </si>
  <si>
    <t>(ひさの　けんじろう)</t>
  </si>
  <si>
    <t>松浦　亨</t>
  </si>
  <si>
    <t>総合評価落札方式の理論的研究、医療経済システム研究、広域医用マルチメディアネットワークの研究、包括評価支払い方式の研究</t>
  </si>
  <si>
    <t>箕輪　和行</t>
  </si>
  <si>
    <t>(みのわ　かずゆき)</t>
  </si>
  <si>
    <t>ＭＲスペクトロスコピーによる顎関節症の筋症状の定量化</t>
  </si>
  <si>
    <t>小野　貢伸</t>
  </si>
  <si>
    <t>(おの　みつのぶ)</t>
  </si>
  <si>
    <t>口腔癌の診断と治療</t>
  </si>
  <si>
    <t>藤田　靖幸</t>
  </si>
  <si>
    <t>(ふじた　やすゆき)</t>
  </si>
  <si>
    <t>難治性皮膚疾患に対する細胞療法の研究</t>
  </si>
  <si>
    <t>朝比奈　肇</t>
  </si>
  <si>
    <t>(あさひな　はじめ)</t>
  </si>
  <si>
    <t>大森　桂一</t>
  </si>
  <si>
    <t>(おおもり　けいいち)</t>
  </si>
  <si>
    <t>照射野内の歯牙の処置について</t>
  </si>
  <si>
    <t>乃村　俊史</t>
  </si>
  <si>
    <t>(のむら　としふみ)</t>
  </si>
  <si>
    <t>遺伝性疾患に対するリードスルー治療の開発</t>
  </si>
  <si>
    <t>アトピー性皮膚炎とフィラグリン遺伝子変異</t>
  </si>
  <si>
    <t>山田　崇弘</t>
  </si>
  <si>
    <t>(やまだ　たかひろ)</t>
  </si>
  <si>
    <t>胎児・新生児医学</t>
  </si>
  <si>
    <t>出生前診断における骨形成不全症の重症度推定に関する研究</t>
  </si>
  <si>
    <t>堀内　留美</t>
  </si>
  <si>
    <t>(ほりうち　るみ)</t>
  </si>
  <si>
    <t>骨膜下移植におけるHAPおよびβ-TCPブロック周囲の骨形成</t>
  </si>
  <si>
    <t>インプラント埋入初期のオッセオインテグレーション獲得を阻害する原因の解明</t>
  </si>
  <si>
    <t>七戸　秀夫</t>
  </si>
  <si>
    <t>(しちのへ　ひでお)</t>
  </si>
  <si>
    <t>首藤　聡子</t>
  </si>
  <si>
    <t>(すどう　さとこ)</t>
  </si>
  <si>
    <t>保坂　昌芳</t>
  </si>
  <si>
    <t>(ほさか　まさよし)</t>
  </si>
  <si>
    <t>上野　倫彦</t>
  </si>
  <si>
    <t>(うえの　みちひこ)</t>
  </si>
  <si>
    <t>田中　享</t>
  </si>
  <si>
    <t>(たなか　とおる)</t>
  </si>
  <si>
    <t>象牙質ウ蝕の再石灰化</t>
  </si>
  <si>
    <t>エナメル質齲蝕の再石灰化</t>
  </si>
  <si>
    <t>佐藤　明</t>
  </si>
  <si>
    <t>(さとう　あきら)</t>
  </si>
  <si>
    <t>口腔癌の浸潤・転移および予後因子に関する研究</t>
  </si>
  <si>
    <t>青山　剛</t>
  </si>
  <si>
    <t>(あおやま　たけし)</t>
  </si>
  <si>
    <t>田中　栄一</t>
  </si>
  <si>
    <t>武田　充人</t>
  </si>
  <si>
    <t>(たけだ　あつひと)</t>
  </si>
  <si>
    <t>ミトコンドリア心筋症の診断と病態解明</t>
  </si>
  <si>
    <t>佐藤　淳</t>
  </si>
  <si>
    <t>(さとう　じゅん)</t>
  </si>
  <si>
    <t>顎関節疾患の診断、病態および治療に関する基礎的、臨床的研究</t>
  </si>
  <si>
    <t>口腔顎顔面疼痛の基礎・臨床的研究</t>
  </si>
  <si>
    <t>遠藤　晃</t>
  </si>
  <si>
    <t>(えんどう　あきら)</t>
  </si>
  <si>
    <t>医師とコンピュータ端末間の相互作用に関する研究</t>
  </si>
  <si>
    <t>樋田　泰浩</t>
  </si>
  <si>
    <t>(ひだ　やすひろ)</t>
  </si>
  <si>
    <t>胸部外科学</t>
  </si>
  <si>
    <t>橋本　聡一</t>
  </si>
  <si>
    <t>(はしもと　としかず)</t>
  </si>
  <si>
    <t>ノルアドレナリン作動性下行性抑制系の解析</t>
  </si>
  <si>
    <t>土川　貴裕</t>
  </si>
  <si>
    <t>(つちかわ　たかひろ)</t>
  </si>
  <si>
    <t>桂田　武彦</t>
  </si>
  <si>
    <t>(かつらだ　たけひこ)</t>
  </si>
  <si>
    <t>丸山　覚</t>
  </si>
  <si>
    <t>(まるやま　さとる)</t>
  </si>
  <si>
    <t>西尾　妙織</t>
  </si>
  <si>
    <t>(にしお　さおり)</t>
  </si>
  <si>
    <t>松尾　雄一郎</t>
  </si>
  <si>
    <t>(まつお　ゆういちろう)</t>
  </si>
  <si>
    <t>阿保　大介</t>
  </si>
  <si>
    <t>(あぼ　だいすけ)</t>
  </si>
  <si>
    <t>納谷　昌直</t>
  </si>
  <si>
    <t>(なや　まさなお)</t>
  </si>
  <si>
    <t>遠藤　知之</t>
  </si>
  <si>
    <t>(えんどう　ともゆき)</t>
  </si>
  <si>
    <t>HIV感染症</t>
  </si>
  <si>
    <t>血液内科学</t>
  </si>
  <si>
    <t>造血幹細胞移植後の免疫再構築に関する解析</t>
  </si>
  <si>
    <t>キメラ型抗ヒトCD20抗体(Rituximab）に関する基礎的・臨床的研究</t>
  </si>
  <si>
    <t>三宅　亮</t>
  </si>
  <si>
    <t>(みやけ　りょう)</t>
  </si>
  <si>
    <t>代用甘味料のう蝕誘発性の研究</t>
  </si>
  <si>
    <t>顎関節症と習癖の関連</t>
  </si>
  <si>
    <t>小山　明彦</t>
  </si>
  <si>
    <t>(おやま　あきひこ)</t>
  </si>
  <si>
    <t>石黒　信久</t>
  </si>
  <si>
    <t>(いしぐろ　のぶひさ)</t>
  </si>
  <si>
    <t>新興呼吸器感染症に関する臨床的研究</t>
  </si>
  <si>
    <t>清水　康</t>
  </si>
  <si>
    <t>(しみず　やすし)</t>
  </si>
  <si>
    <t>木田　敦知</t>
  </si>
  <si>
    <t>(きだ　あつのり)</t>
  </si>
  <si>
    <t>生駒　一憲</t>
  </si>
  <si>
    <t>(いこま　かつのり)</t>
  </si>
  <si>
    <t>外傷性脳損傷のリハビリテーション，経頭蓋磁気刺激の生理学的研究</t>
  </si>
  <si>
    <t>高道　理</t>
  </si>
  <si>
    <t>(たかみち　おさむ)</t>
  </si>
  <si>
    <t>顎変形症患者に対する機能的咬合の確立・顔面形態の非対称性に関する検討</t>
  </si>
  <si>
    <t>伊藤　豊</t>
  </si>
  <si>
    <t>(いとう　ゆたか)</t>
  </si>
  <si>
    <t>歯科領域における医療情報システムの開発</t>
  </si>
  <si>
    <t>歯科口腔分野への医療情報システムの応用及び展開</t>
  </si>
  <si>
    <t>横式　尚司</t>
  </si>
  <si>
    <t>(よこしき　ひさし)</t>
  </si>
  <si>
    <t>心臓突然死に関する基礎及び臨床研究</t>
  </si>
  <si>
    <t>石川　岳彦</t>
  </si>
  <si>
    <t>(いしかわ　たけひこ)</t>
  </si>
  <si>
    <t>各種麻酔薬の全身に与える影響について</t>
  </si>
  <si>
    <t>北海道大学病院</t>
    <phoneticPr fontId="1"/>
  </si>
  <si>
    <t>清水　力</t>
  </si>
  <si>
    <t>(しみず　ちから)</t>
  </si>
  <si>
    <t>副腎皮質刺激ホルモン受容体の発現調節機構に関する研究</t>
  </si>
  <si>
    <t>sulfotransferaseに関する研究</t>
  </si>
  <si>
    <t>脂質代謝に関する研究</t>
  </si>
  <si>
    <t>鈴木　雅</t>
  </si>
  <si>
    <t>(すずき　まさる)</t>
  </si>
  <si>
    <t>西田　竜太郎</t>
  </si>
  <si>
    <t>(にしだ　りゅうたろう)</t>
  </si>
  <si>
    <t>吉澤　史子</t>
  </si>
  <si>
    <t>(よしざわ　ちかこ)</t>
  </si>
  <si>
    <t>安藤　聡子</t>
  </si>
  <si>
    <t>(あんどう　さとこ)</t>
  </si>
  <si>
    <t>小林　範子</t>
  </si>
  <si>
    <t>(こばやし　のりこ)</t>
  </si>
  <si>
    <t>新明　康弘</t>
  </si>
  <si>
    <t>(しんめい　やすひろ)</t>
  </si>
  <si>
    <t>大庭　幸治</t>
  </si>
  <si>
    <t>(おおば　こうじ)</t>
  </si>
  <si>
    <t>久保田　信彦</t>
  </si>
  <si>
    <t>(くぼた　のぶひこ)</t>
  </si>
  <si>
    <t>土屋　和彦</t>
  </si>
  <si>
    <t>(つちや　かずひこ)</t>
  </si>
  <si>
    <t>井口　晶裕</t>
  </si>
  <si>
    <t>(いぐち　あきひろ)</t>
  </si>
  <si>
    <t>小児血液腫瘍学</t>
  </si>
  <si>
    <t>造血幹細胞移植後の肝中心静脈閉塞症の病態解析</t>
  </si>
  <si>
    <t>藤本　勝也</t>
  </si>
  <si>
    <t>(ふじもと　かつや)</t>
  </si>
  <si>
    <t>船越　忠直</t>
  </si>
  <si>
    <t>(ふなこし　ただなお)</t>
  </si>
  <si>
    <t>氏家　英之</t>
  </si>
  <si>
    <t>(うじいえ　ひでゆき)</t>
  </si>
  <si>
    <t>自己免疫性水疱症の研究</t>
  </si>
  <si>
    <t>杉田　純一</t>
  </si>
  <si>
    <t>(すぎた　じゆんいち)</t>
  </si>
  <si>
    <t>本宮　真</t>
  </si>
  <si>
    <t>(もとみや　まこと)</t>
  </si>
  <si>
    <t>森川　守</t>
  </si>
  <si>
    <t>(もりかわ　まもる)</t>
  </si>
  <si>
    <t>若狭　哲</t>
  </si>
  <si>
    <t>(わかさ　さとる)</t>
  </si>
  <si>
    <t>加藤　健太郎</t>
  </si>
  <si>
    <t>(かとう　けんたろう)</t>
  </si>
  <si>
    <t>加藤　裕貴</t>
  </si>
  <si>
    <t>(かとう　ひろき)</t>
  </si>
  <si>
    <t>山田　武宏</t>
  </si>
  <si>
    <t>(やまだ　たけひろ)</t>
  </si>
  <si>
    <t>水町　貴諭</t>
  </si>
  <si>
    <t>(みずまち　たかつぐ)</t>
  </si>
  <si>
    <t>武市　紀人</t>
  </si>
  <si>
    <t>(たけいち　のりひと)</t>
  </si>
  <si>
    <t>阿部　貴惠</t>
  </si>
  <si>
    <t>(あべ　たかえ)</t>
  </si>
  <si>
    <t>榊原　純</t>
  </si>
  <si>
    <t>(さかきばら　じゆん)</t>
  </si>
  <si>
    <t>岡本　祥三</t>
  </si>
  <si>
    <t>(おかもと　しようぞう)</t>
  </si>
  <si>
    <t>後藤　まりえ</t>
  </si>
  <si>
    <t>(ごとう　まりえ)</t>
  </si>
  <si>
    <t>森田　研</t>
  </si>
  <si>
    <t>(もりた　けん)</t>
  </si>
  <si>
    <t>腎移植後拒絶反応の初期誘導サイトカイン</t>
  </si>
  <si>
    <t>賀古　勇輝</t>
  </si>
  <si>
    <t>(かこ　ゆうき)</t>
  </si>
  <si>
    <t>統合失調症患者の認知機能障害に関する研究</t>
  </si>
  <si>
    <t>山田　雅文</t>
  </si>
  <si>
    <t>(やまだ　まさふみ)</t>
  </si>
  <si>
    <t>小林　國彦</t>
  </si>
  <si>
    <t>(こばやし　くにひこ)</t>
  </si>
  <si>
    <t>全身麻酔下歯科治療における舌カバーの効果</t>
  </si>
  <si>
    <t>失活歯に対する歯冠補綴物の設計</t>
  </si>
  <si>
    <t>橘　剛</t>
  </si>
  <si>
    <t>(たちばな　つよし)</t>
  </si>
  <si>
    <t>久保田　卓</t>
  </si>
  <si>
    <t>(くぼた　すぐる)</t>
  </si>
  <si>
    <t>松野　吉宏</t>
  </si>
  <si>
    <t>(まつの　よしひろ)</t>
  </si>
  <si>
    <t>西江　渉</t>
  </si>
  <si>
    <t>(にしえ　わたる)</t>
  </si>
  <si>
    <t>水疱性疾患</t>
  </si>
  <si>
    <t>自己免疫疾患モデル動物の作製</t>
  </si>
  <si>
    <t>表皮水疱症の新規治療法の開発</t>
  </si>
  <si>
    <t>石川　誠</t>
  </si>
  <si>
    <t>(いしかわ　まこと)</t>
  </si>
  <si>
    <t>RNAータンパク複合体の核外輸送をがん化との関連</t>
  </si>
  <si>
    <t>口腔扁平上皮がん再発のリスクファクターとしてのp53ファミリーの意義</t>
  </si>
  <si>
    <t>佐藤　典宏</t>
  </si>
  <si>
    <t>(さとうのりひろ)</t>
  </si>
  <si>
    <t>安全な輸血療法の確立</t>
  </si>
  <si>
    <t>高度先進医療の推進</t>
  </si>
  <si>
    <t>田中　佐織</t>
  </si>
  <si>
    <t>(たなか　さおり)</t>
  </si>
  <si>
    <t>垂直破折歯根の保存療法</t>
  </si>
  <si>
    <t>金子　知生</t>
  </si>
  <si>
    <t>(かねこ　ともお)</t>
  </si>
  <si>
    <t>マウスガード装着における口腔への影響について</t>
  </si>
  <si>
    <t>顎口腔機能について(口唇）口腔機能療法について</t>
  </si>
  <si>
    <t>三井　貴彦</t>
  </si>
  <si>
    <t>(みつい　たかひこ)</t>
  </si>
  <si>
    <t>脊髄損傷における神経再生と排尿機能の関係、過活動膀胱の機序の解明</t>
  </si>
  <si>
    <t>工藤　元義</t>
  </si>
  <si>
    <t>(くどう　もとのり)</t>
  </si>
  <si>
    <t>小日向　謙一</t>
  </si>
  <si>
    <t>(おびなた　けんいち)</t>
  </si>
  <si>
    <t>悪性腫瘍患者における集学的治療とＱＯＬ向上に関する研究</t>
  </si>
  <si>
    <t>口腔乾燥症の画像診断と治療法に関する研究</t>
  </si>
  <si>
    <t>岩崎　弘志</t>
  </si>
  <si>
    <t>(いわさき　ひろし)</t>
  </si>
  <si>
    <t>顎顔面の成長予測</t>
  </si>
  <si>
    <t>川本　千春</t>
  </si>
  <si>
    <t>(かわもと　ちはる)</t>
  </si>
  <si>
    <t>高齢者の歯髄・歯周疾患の予防と早期治療法の確立</t>
  </si>
  <si>
    <t>粉末球状化が新しい陶材成形システムに及ぼす影響</t>
  </si>
  <si>
    <t>近藤　健</t>
  </si>
  <si>
    <t>(こんどう　たけし)</t>
  </si>
  <si>
    <t>DNA損傷時の細胞応答</t>
  </si>
  <si>
    <t>佐藤　華織</t>
  </si>
  <si>
    <t>(さとう　かおる)</t>
  </si>
  <si>
    <t>高師　則行</t>
  </si>
  <si>
    <t>(たかし　のりゆき)</t>
  </si>
  <si>
    <t>寺坂　俊介</t>
  </si>
  <si>
    <t>(てらさか　しゅんすけ)</t>
  </si>
  <si>
    <t>脳神経外科領域における微小外科解剖</t>
  </si>
  <si>
    <t>小野寺　祐也</t>
  </si>
  <si>
    <t>(おのでら　ゆうや)</t>
  </si>
  <si>
    <t>加藤　元嗣</t>
  </si>
  <si>
    <t>(かとう　もとつぐ)</t>
  </si>
  <si>
    <t>H. pylori感染とその関連疾患</t>
  </si>
  <si>
    <t>消化器内視鏡による診断と治療</t>
  </si>
  <si>
    <t>井上　猛</t>
  </si>
  <si>
    <t>(いのうえ　たけし)</t>
  </si>
  <si>
    <t>恐怖条件付けに関する行動薬理学的、神経化学的研究</t>
  </si>
  <si>
    <t>難治性うつ病の病態・治療に関する研究</t>
  </si>
  <si>
    <t>瀧田　恒一</t>
  </si>
  <si>
    <t>(たきた　こういち)</t>
  </si>
  <si>
    <t>オピオイドと呼吸抑制</t>
  </si>
  <si>
    <t>寺江　聡</t>
  </si>
  <si>
    <t>(てらえ　さとし)</t>
  </si>
  <si>
    <t>MRIを用いた神経放射線診断</t>
  </si>
  <si>
    <t>堀田　哲也</t>
  </si>
  <si>
    <t>(ほりた　てつや)</t>
  </si>
  <si>
    <t>内科学一般(含心身医学）</t>
  </si>
  <si>
    <t>中馬　誠</t>
  </si>
  <si>
    <t>(ちゅうま　まこと)</t>
  </si>
  <si>
    <t>肝細胞癌における遺伝子解析</t>
  </si>
  <si>
    <t>長　和俊</t>
  </si>
  <si>
    <t>(ちよう　かずとし)</t>
  </si>
  <si>
    <t>新生児慢性肺疾患の治療</t>
  </si>
  <si>
    <t>福田　諭</t>
  </si>
  <si>
    <t>(ふくだ　さとし)</t>
  </si>
  <si>
    <t>放射線化学療法</t>
  </si>
  <si>
    <t>小松　嘉人</t>
  </si>
  <si>
    <t>(こまつ　よしと)</t>
  </si>
  <si>
    <t>消化器癌の化学療法</t>
  </si>
  <si>
    <t>固形癌の化学療法</t>
  </si>
  <si>
    <t>加賀　基知三</t>
  </si>
  <si>
    <t>(かが　きちぞう)</t>
  </si>
  <si>
    <t>呼吸器外科領域における低侵襲手術</t>
  </si>
  <si>
    <t>笠原　靖彦</t>
  </si>
  <si>
    <t>(かさはら　やすひこ)</t>
  </si>
  <si>
    <t>宮本　正樹</t>
  </si>
  <si>
    <t>(みやもと　まさき)</t>
  </si>
  <si>
    <t>難治癌に対する遺伝子診断と遺伝子治療法の開発</t>
  </si>
  <si>
    <t>田口　和典</t>
  </si>
  <si>
    <t>(たぐち　かずのり)</t>
  </si>
  <si>
    <t>乳癌における転写因子PEA3の発現とuPAシステムおよびHER2発現の関連性</t>
  </si>
  <si>
    <t>松田　康裕</t>
  </si>
  <si>
    <t>(まつだ　やすひろ)</t>
  </si>
  <si>
    <t>小堀　善則</t>
  </si>
  <si>
    <t>(こぼり　よしのり)</t>
  </si>
  <si>
    <t>秦　琢磨</t>
  </si>
  <si>
    <t>(はた　たくま)</t>
  </si>
  <si>
    <t>間部　克裕</t>
  </si>
  <si>
    <t>(まべ　かつひろ)</t>
  </si>
  <si>
    <t>山田　聡</t>
  </si>
  <si>
    <t>(やまだ　さとし)</t>
  </si>
  <si>
    <t>コントラストエコー法による心筋内血液量評価</t>
  </si>
  <si>
    <t>心筋内血液量の定量による心不全治療の効果予測に関する研究</t>
  </si>
  <si>
    <t>佐々木　紘子</t>
  </si>
  <si>
    <t>(ささき　ひろこ)</t>
  </si>
  <si>
    <t>嶋村　剛</t>
  </si>
  <si>
    <t>(しまむら　つよし)</t>
  </si>
  <si>
    <t>木村　幸文</t>
  </si>
  <si>
    <t>(きむら　ゆきふみ)</t>
  </si>
  <si>
    <t>歯科治療が循環器に及ぼす影響ならびに循環器疾患を有する患者の歯科治療時の周術期管理について</t>
  </si>
  <si>
    <t>骨芽細胞由来酵素に対する局所麻酔の作用</t>
  </si>
  <si>
    <t>南須原　康行</t>
  </si>
  <si>
    <t>(なすはら　やすゆき)</t>
  </si>
  <si>
    <t>特発性間質性肺炎の進展予防</t>
  </si>
  <si>
    <t>林　利彦</t>
  </si>
  <si>
    <t>(はやし　としひこ)</t>
  </si>
  <si>
    <t>上垣　慎二</t>
  </si>
  <si>
    <t>(うえがき　しんじ)</t>
  </si>
  <si>
    <t>重松　明男</t>
  </si>
  <si>
    <t>(しげまつ　あきお)</t>
  </si>
  <si>
    <t>井上　哲</t>
  </si>
  <si>
    <t>(いのうえ　さとし)</t>
  </si>
  <si>
    <t>歯質接着システムに関する研究</t>
  </si>
  <si>
    <t>高山　芳幸</t>
  </si>
  <si>
    <t>(たかやま　よしゆき)</t>
  </si>
  <si>
    <t>有限要素法による歯科インプラントの応力解析</t>
  </si>
  <si>
    <t>無歯顎顎堤形態の診断</t>
  </si>
  <si>
    <t>陳　進輝</t>
  </si>
  <si>
    <t>(ちん　しんき)</t>
  </si>
  <si>
    <t>小脳片葉と前庭動眼反射</t>
  </si>
  <si>
    <t>清水　勇一</t>
  </si>
  <si>
    <t>(しみず　ゆういち)</t>
  </si>
  <si>
    <t>食道扁平上皮癌，異型上皮の発生機序</t>
  </si>
  <si>
    <t>渡利　英道</t>
  </si>
  <si>
    <t>(わたり　ひでみち)</t>
  </si>
  <si>
    <t>難治性婦人科癌の新しい治療法の開発</t>
  </si>
  <si>
    <t>卵巣癌細胞における抗がん剤耐性機構の解明</t>
  </si>
  <si>
    <t>田巻　知宏</t>
  </si>
  <si>
    <t>(たまき　ともひろ)</t>
  </si>
  <si>
    <t>山崎　裕</t>
  </si>
  <si>
    <t>(やまざき　ゆたか)</t>
  </si>
  <si>
    <t>口腔癌の発癌過程における遺伝子異常に関する研究</t>
  </si>
  <si>
    <t>三橋　智子</t>
  </si>
  <si>
    <t>(みつはし　ともこ)</t>
  </si>
  <si>
    <t>藤井　あけみ</t>
  </si>
  <si>
    <t>(ふじい　あけみ)</t>
  </si>
  <si>
    <t>井上　哲也</t>
  </si>
  <si>
    <t>(いのうえ　てつや)</t>
  </si>
  <si>
    <t>栗林　和代</t>
  </si>
  <si>
    <t>(くりばやし　かずよ)</t>
  </si>
  <si>
    <t>盛一　享徳</t>
  </si>
  <si>
    <t>(もりいち　あきのり)</t>
  </si>
  <si>
    <t>高橋　大介</t>
  </si>
  <si>
    <t>(たかはし　だいすけ)</t>
  </si>
  <si>
    <t>栗田　紹子</t>
  </si>
  <si>
    <t>(くりた　つぎこ)</t>
  </si>
  <si>
    <t>廣谷　真</t>
  </si>
  <si>
    <t>(ひろたに　まこと)</t>
  </si>
  <si>
    <t>多発性硬化症における自然免疫システムの解明</t>
  </si>
  <si>
    <t>髙畑　雅彦</t>
  </si>
  <si>
    <t>(たかはた　まさひこ)</t>
  </si>
  <si>
    <t>糖鎖を介した骨代謝制御機構の解明</t>
  </si>
  <si>
    <t>高橋　典彦</t>
  </si>
  <si>
    <t>(たかはし　のりひこ)</t>
  </si>
  <si>
    <t>消化器癌</t>
  </si>
  <si>
    <t>小林　浩之</t>
  </si>
  <si>
    <t>(こばやし　ひろゆき)</t>
  </si>
  <si>
    <t>脳腫瘍に対する光線力学診断および療法</t>
  </si>
  <si>
    <t>脳腫瘍における遺伝子異常</t>
  </si>
  <si>
    <t>小松原　浩実</t>
  </si>
  <si>
    <t>(こまつばら　ひろみ)</t>
  </si>
  <si>
    <t>岡田　忠雄</t>
  </si>
  <si>
    <t>(おかだ　ただお)</t>
  </si>
  <si>
    <t>胆道閉鎖症における肝細胞アポトーシス　</t>
  </si>
  <si>
    <t>小野　尚子</t>
  </si>
  <si>
    <t>(おの　しようこ)</t>
  </si>
  <si>
    <t>加藤　扶美</t>
  </si>
  <si>
    <t>(かとう　ふみ)</t>
  </si>
  <si>
    <t>大岡　智学</t>
  </si>
  <si>
    <t>(おおおか　とものり)</t>
  </si>
  <si>
    <t>久保田　佳奈子</t>
  </si>
  <si>
    <t>(くぼた　かなこ)</t>
  </si>
  <si>
    <t>中丸　裕爾</t>
  </si>
  <si>
    <t>(なかまる　ゆうじ)</t>
  </si>
  <si>
    <t>鼻アレルギーの発症機所解明</t>
  </si>
  <si>
    <t>耳鼻咽喉科領域の自己免疫疾患</t>
  </si>
  <si>
    <t>櫻井　高太郎</t>
  </si>
  <si>
    <t>(さくらい　こうたろう)</t>
  </si>
  <si>
    <t>三浦　真理</t>
  </si>
  <si>
    <t>(みうら　まり)</t>
  </si>
  <si>
    <t>歯の萌出に関する研究</t>
  </si>
  <si>
    <t>宮治　裕史</t>
  </si>
  <si>
    <t>(みやじ　ひろふみ)</t>
  </si>
  <si>
    <t>組織工学を用いた接着性レジン上に歯周組織再生を伴う垂直破折歯根接着治療法の開発</t>
  </si>
  <si>
    <t>骨再生用ナノコーティングスキャフォールドを用いた歯周組織再生療法の開発</t>
  </si>
  <si>
    <t>守屋　仁彦</t>
  </si>
  <si>
    <t>(もりや　きみひこ)</t>
  </si>
  <si>
    <t>青柳　哲</t>
  </si>
  <si>
    <t>(あおやぎ　さとる)</t>
  </si>
  <si>
    <t>皮膚悪性腫瘍に対する切除範囲の検討</t>
  </si>
  <si>
    <t>兼平　孝</t>
  </si>
  <si>
    <t>(かねひら　たかし)</t>
  </si>
  <si>
    <t>口臭の簡易検査法に関する研究</t>
  </si>
  <si>
    <t>唾液量の簡易スクリーニング法に関する研究</t>
  </si>
  <si>
    <t>早川　峰司</t>
  </si>
  <si>
    <t>(はやかわ　みねじ)</t>
  </si>
  <si>
    <t>麻酔・蘇生学（7306）</t>
  </si>
  <si>
    <t>中山　若樹</t>
  </si>
  <si>
    <t>(なかやま　なおき)</t>
  </si>
  <si>
    <t>脳動脈瘤の病態</t>
  </si>
  <si>
    <t>近藤　琢磨</t>
  </si>
  <si>
    <t>(こんどう　たくま)</t>
  </si>
  <si>
    <t>三好　秀明</t>
  </si>
  <si>
    <t>(みよし　ひであき)</t>
  </si>
  <si>
    <t>ペリリピン過剰発現マウスの白色脂肪の褐色化</t>
  </si>
  <si>
    <t>藤森　研司</t>
  </si>
  <si>
    <t>(ふじもり　けんじ)</t>
  </si>
  <si>
    <t>山本　隆昭</t>
  </si>
  <si>
    <t>(やまもと　たかあき)</t>
  </si>
  <si>
    <t>骨格性不正咬合者の発音障害に関する研究</t>
  </si>
  <si>
    <t>日下部　豊寿</t>
  </si>
  <si>
    <t>(くさかべ　とよひさ)</t>
  </si>
  <si>
    <t>自己顔の意識について</t>
  </si>
  <si>
    <t>武田　真光</t>
  </si>
  <si>
    <t>(たけだ　まさみつ)</t>
  </si>
  <si>
    <t>柴崎　跡也</t>
  </si>
  <si>
    <t>(しばざき　せきや)</t>
  </si>
  <si>
    <t>結城　敏志</t>
  </si>
  <si>
    <t>(ゆうき　さとし)</t>
  </si>
  <si>
    <t>敦賀　健吉</t>
  </si>
  <si>
    <t>(つるが　けんきち)</t>
  </si>
  <si>
    <t>北海道大学病院</t>
    <phoneticPr fontId="1"/>
  </si>
  <si>
    <t>真鍋　徳子</t>
  </si>
  <si>
    <t>(まなべ　のりこ)</t>
  </si>
  <si>
    <t>南塲　研一</t>
  </si>
  <si>
    <t>(なんば　けんいち)</t>
  </si>
  <si>
    <t>実験的自己免疫性網膜ぶどう膜炎</t>
  </si>
  <si>
    <t>朴　秀賢</t>
  </si>
  <si>
    <t>(ぼく　しゆうけん)</t>
  </si>
  <si>
    <t>気分障害の病態・治療薬の作用機序における成体海馬神経細胞新生の役割</t>
  </si>
  <si>
    <t>桒谷　将城</t>
  </si>
  <si>
    <t>(くわたに　まさき)</t>
  </si>
  <si>
    <t>栗田　啓子</t>
  </si>
  <si>
    <t>(くりた　けいこ)</t>
  </si>
  <si>
    <t>地域歯科保健対策</t>
  </si>
  <si>
    <t>大泉　聡史</t>
  </si>
  <si>
    <t>(おおいずみ　さとし)</t>
  </si>
  <si>
    <t>遠山　晴一</t>
  </si>
  <si>
    <t>(とおやま　はるかず)</t>
  </si>
  <si>
    <t>松村　義正</t>
  </si>
  <si>
    <t>(まつむら　よしまさ)</t>
  </si>
  <si>
    <t>中村　知裕</t>
  </si>
  <si>
    <t>(なかむら　ともひろ)</t>
  </si>
  <si>
    <t>環オホーツク地域を対象とした大気－海洋－海氷－陸面相互作用</t>
  </si>
  <si>
    <t>潮汐過程とその外洋への影響</t>
  </si>
  <si>
    <t>関　宰</t>
  </si>
  <si>
    <t>(せき　おさむ)</t>
  </si>
  <si>
    <t>古気候復元</t>
  </si>
  <si>
    <t>星間物質から惑星系形成に至る物質進化</t>
  </si>
  <si>
    <t>的場　澄人</t>
  </si>
  <si>
    <t>(まとば　すみと)</t>
  </si>
  <si>
    <t>雪氷学</t>
  </si>
  <si>
    <t>積雪空隙内の存在する化学成分の形態と挙動に関する研究</t>
  </si>
  <si>
    <t>親潮域へ沈着する大気ダストの生物生産への影響評価</t>
  </si>
  <si>
    <t>青木　茂</t>
  </si>
  <si>
    <t>(あおき　しげる)</t>
  </si>
  <si>
    <t>南極および南大洋における大規模海洋-気候変動</t>
  </si>
  <si>
    <t>田中　歩</t>
  </si>
  <si>
    <t>(たなか　あゆみ)</t>
  </si>
  <si>
    <t>光合成系の形成、適応、進化に関する研究</t>
  </si>
  <si>
    <t>隅田　明洋</t>
  </si>
  <si>
    <t>(すみだ　あきひろ)</t>
  </si>
  <si>
    <t>樹木・森林の空間構造およびその発達過程に関する研究</t>
  </si>
  <si>
    <t>宮﨑　雄三</t>
  </si>
  <si>
    <t>(みやざき　ゆうぞう)</t>
  </si>
  <si>
    <t>大気化学</t>
  </si>
  <si>
    <t>大気中における極性有機エアロゾルの挙動・起源の解明</t>
  </si>
  <si>
    <t>原　登志彦</t>
  </si>
  <si>
    <t>(はら　としひこ)</t>
  </si>
  <si>
    <t>環境変動と北方林の更新・維持機構</t>
  </si>
  <si>
    <t>渡辺　力</t>
  </si>
  <si>
    <t>(わたなべ　つとむ)</t>
  </si>
  <si>
    <t>日髙　宏</t>
  </si>
  <si>
    <t>(ひだか　ひろし)</t>
  </si>
  <si>
    <t>杉山　慎</t>
  </si>
  <si>
    <t>(すぎやま　しん)</t>
  </si>
  <si>
    <t>氷河湖決壊のメカニズム</t>
  </si>
  <si>
    <t>氷河湖形成が氷河変動に及ぼす影響</t>
  </si>
  <si>
    <t>(ぐれーべ　らるふ)</t>
  </si>
  <si>
    <t>氷河氷床変動のシミュレーション</t>
  </si>
  <si>
    <t>小野　清美</t>
  </si>
  <si>
    <t>(おの　きよみ)</t>
  </si>
  <si>
    <t>生育環境に応じた葉の老化とその制御</t>
  </si>
  <si>
    <t>田中　亮一</t>
  </si>
  <si>
    <t>(たなか　りょういち)</t>
  </si>
  <si>
    <t>クロロフィル生合成、光合成の環境適応機構の解析</t>
  </si>
  <si>
    <t>葉緑体における包括的なタンパク質分解則の解明</t>
  </si>
  <si>
    <t>川島　正行</t>
  </si>
  <si>
    <t>(かわしま　まさゆき)</t>
  </si>
  <si>
    <t>メソ降水システムの数値モデリング</t>
  </si>
  <si>
    <t>深町　康</t>
  </si>
  <si>
    <t>(ふかまち　やすし)</t>
  </si>
  <si>
    <t>オホーツク海, 南極海における海洋・海氷の研究</t>
  </si>
  <si>
    <t>落合　正則</t>
  </si>
  <si>
    <t>(おちあい　まさのり)</t>
  </si>
  <si>
    <t>曽根　敏雄</t>
  </si>
  <si>
    <t>(そね　としお)</t>
  </si>
  <si>
    <t>石井　吉之</t>
  </si>
  <si>
    <t>(いしい　よしゆき)</t>
  </si>
  <si>
    <t>インドネシアの泥炭・森林における火災と炭素管理</t>
  </si>
  <si>
    <t>香内　晃</t>
  </si>
  <si>
    <t>(こううち　あきら)</t>
  </si>
  <si>
    <t>アモルファス氷の物性と彗星の起源</t>
  </si>
  <si>
    <t>大舘　智志</t>
  </si>
  <si>
    <t>(おおだち　さとし)</t>
  </si>
  <si>
    <t>土壌生態系における種間相互作用</t>
  </si>
  <si>
    <t>福井　学</t>
  </si>
  <si>
    <t>(ふくい　まなぶ)</t>
  </si>
  <si>
    <t>低温環境における物質循環に関わる微生物の生理生態学的研究</t>
  </si>
  <si>
    <t>水界の硫黄循環システムと微生物群集の共進化に関する分子生態学的研究</t>
  </si>
  <si>
    <t>環境オミクス手法による寒冷圏水界の微生物学的硫黄循環の解明</t>
  </si>
  <si>
    <t>藤吉　康志</t>
  </si>
  <si>
    <t>(ふじよし　やすし)</t>
  </si>
  <si>
    <t>雲科学</t>
  </si>
  <si>
    <t>河村　公隆</t>
  </si>
  <si>
    <t>(かわむら　きみたか)</t>
  </si>
  <si>
    <t>対流圏の大気化学、極域の大気化学と氷床コア研究、有機地球化学および海洋化学</t>
  </si>
  <si>
    <t>豊田　威信</t>
  </si>
  <si>
    <t>(とよた　たけのぶ)</t>
  </si>
  <si>
    <t>極域環境監視</t>
  </si>
  <si>
    <t>海氷物理学</t>
  </si>
  <si>
    <t>季節海氷域の海氷の成長融解過程</t>
  </si>
  <si>
    <t>三寺　史夫</t>
  </si>
  <si>
    <t>(みつでら　ふみお)</t>
  </si>
  <si>
    <t>亜寒帯循環とオホーツク海のモデリング</t>
  </si>
  <si>
    <t>飯塚　芳徳</t>
  </si>
  <si>
    <t>(いいづか　よしのり)</t>
  </si>
  <si>
    <t>長嶋　剣</t>
  </si>
  <si>
    <t>(ながしま　けん)</t>
  </si>
  <si>
    <t>周波数変調方式原子間力顕微鏡による可溶性結晶の原子・分子分解能観察</t>
  </si>
  <si>
    <t>長谷川　成明</t>
  </si>
  <si>
    <t>(はせがわ　しげあき)</t>
  </si>
  <si>
    <t>羽馬　哲也</t>
  </si>
  <si>
    <t>(はま　てつや)</t>
  </si>
  <si>
    <t>佐﨑　元</t>
  </si>
  <si>
    <t>(さざき　げん)</t>
  </si>
  <si>
    <t>タンパク質の結晶成長</t>
  </si>
  <si>
    <t>田中　秀和</t>
  </si>
  <si>
    <t>(たなか　ひでかず)</t>
  </si>
  <si>
    <t>惑星円盤相互作用と惑星落下問題</t>
  </si>
  <si>
    <t>小島　久弥</t>
  </si>
  <si>
    <t>(こじま　ひさや)</t>
  </si>
  <si>
    <t>硝酸イオン蓄積硫黄酸化細菌の生理生態</t>
  </si>
  <si>
    <t>積雪中の微生物群集構造解析</t>
  </si>
  <si>
    <t>古川　義純</t>
  </si>
  <si>
    <t>(ふるかわ　よしのり)</t>
  </si>
  <si>
    <t>西岡　純</t>
  </si>
  <si>
    <t>(にしおか　じゅん)</t>
  </si>
  <si>
    <t>化学海洋学</t>
  </si>
  <si>
    <t>環オホーツク海域における微量栄養物質の挙動と生物生産に果たす役割</t>
  </si>
  <si>
    <t>白岩　孝行</t>
  </si>
  <si>
    <t>(しらいわ　たかゆき)</t>
  </si>
  <si>
    <t>陸と海の物質循環</t>
  </si>
  <si>
    <t>雪氷コアを用いた北太平洋地域の古環境変遷 氷河質量収支観測による地球環境変動監視</t>
  </si>
  <si>
    <t>伊藤　寿</t>
  </si>
  <si>
    <t>(いとう　ひさし)</t>
  </si>
  <si>
    <t>クロロフィル代謝系の解析</t>
  </si>
  <si>
    <t>白澤　邦男</t>
  </si>
  <si>
    <t>(しらさわ　くにお)</t>
  </si>
  <si>
    <t>オホーツク海域環境情報収集システムの開発</t>
  </si>
  <si>
    <t>オホーツク海とバルト海の海氷気候の比較研究</t>
  </si>
  <si>
    <t>高林　厚史</t>
  </si>
  <si>
    <t>(たかばやし　あつし)</t>
  </si>
  <si>
    <t>江淵　直人</t>
  </si>
  <si>
    <t>(えぶち　なおと)</t>
  </si>
  <si>
    <t>衛星搭載マイクロ波放射計による海面塩分の観測</t>
  </si>
  <si>
    <t>オホーツク海表層循環の季節変動および経年変動の研究</t>
  </si>
  <si>
    <t>笠原　康裕</t>
  </si>
  <si>
    <t>(かさはら　やすひろ)</t>
  </si>
  <si>
    <t>ゲノム微生物学</t>
  </si>
  <si>
    <t>土壌微生物学</t>
  </si>
  <si>
    <t>土壌において熱撹乱が及ぼす微生物群集構造・機能解析</t>
  </si>
  <si>
    <t>渡部　直樹</t>
  </si>
  <si>
    <t>(わたなべ　なおき)</t>
  </si>
  <si>
    <t>極低温表面における原子分子過程、星間分子生成過程、放射光を用いた原子・分子過程の研究</t>
  </si>
  <si>
    <t>下山　宏</t>
  </si>
  <si>
    <t>(しもやま　こう)</t>
  </si>
  <si>
    <t>接地境界層における乱流空間構造の観測研究。</t>
  </si>
  <si>
    <t>多雪地域における極低温環境形成のメカニズムの研究。</t>
  </si>
  <si>
    <t>大島　慶一郎</t>
  </si>
  <si>
    <t>(おおしま　けいいちろう)</t>
  </si>
  <si>
    <t>高緯度海域の海洋循環と海洋海氷相互作用</t>
  </si>
  <si>
    <t>秋山　正和</t>
  </si>
  <si>
    <t>(あきやま　まさかず)</t>
  </si>
  <si>
    <t>長山　雅晴</t>
  </si>
  <si>
    <t>(ながやま　まさはる)</t>
  </si>
  <si>
    <t>小松﨑　民樹</t>
  </si>
  <si>
    <t>(こまつざき　たみき)</t>
  </si>
  <si>
    <t>中村　貴義</t>
  </si>
  <si>
    <t>(なかむら　たかよし)</t>
  </si>
  <si>
    <t>笹木　敬司</t>
  </si>
  <si>
    <t>(ささき　けいじ)</t>
  </si>
  <si>
    <t>量子もつれ合い光子を用いた超解像光計測・加工</t>
  </si>
  <si>
    <t>高機能微小光共振器デバイスの作製と共振器内光ダイナミクスの解析</t>
  </si>
  <si>
    <t>末宗　幾夫</t>
  </si>
  <si>
    <t>(すえむね　いくお)</t>
  </si>
  <si>
    <t>ピラミッド型３次元微小光共振器の作製と単一光子光源の研究</t>
  </si>
  <si>
    <t>III-V-N窒化物半導体による次世代光通信用レーザ光源の研究</t>
  </si>
  <si>
    <t>金属微小光共振器埋め込み量子ドットにおける電子ー光子状態変換に関する研究</t>
  </si>
  <si>
    <t>西村　吾朗</t>
  </si>
  <si>
    <t>(にしむら　ごろう)</t>
  </si>
  <si>
    <t>寺本　央</t>
  </si>
  <si>
    <t>(てらもと　ひろし)</t>
  </si>
  <si>
    <t>久保　和也</t>
  </si>
  <si>
    <t>(くぼ　かずや)</t>
  </si>
  <si>
    <t>機能性分子性電子材料の開発</t>
  </si>
  <si>
    <t>李　振風</t>
  </si>
  <si>
    <t>(り　ちゆんびゆう)</t>
  </si>
  <si>
    <t>藤原　正澄</t>
  </si>
  <si>
    <t>(ふじわら　まさずみ)</t>
  </si>
  <si>
    <t>松尾　保孝</t>
  </si>
  <si>
    <t>(まつお　やすたか)</t>
  </si>
  <si>
    <t>上田　哲男</t>
  </si>
  <si>
    <t>(うえだ　てつお)</t>
  </si>
  <si>
    <t>自己生成する細胞内リズム素子の集団的挙動による情報統合,</t>
  </si>
  <si>
    <t>細胞のインテリジェンス</t>
  </si>
  <si>
    <t>三澤　弘明</t>
  </si>
  <si>
    <t>(みさわ　ひろあき)</t>
  </si>
  <si>
    <t>亀井　敬</t>
  </si>
  <si>
    <t>(かめい　たかし)</t>
  </si>
  <si>
    <t>西野　浩史</t>
  </si>
  <si>
    <t>(にしの　ひろし)</t>
  </si>
  <si>
    <t>昆虫の本能・学習行動の神経機構</t>
  </si>
  <si>
    <t>深港　豪</t>
  </si>
  <si>
    <t>(ふかみなと　つよし)</t>
  </si>
  <si>
    <t>フォトクロミズムに伴う幾何構造変化を利用した蛍光スイッチングと非破壊読み出し</t>
  </si>
  <si>
    <t>単一分子蛍光計測で探るキラリティーの本質</t>
  </si>
  <si>
    <t>西野　吉則</t>
  </si>
  <si>
    <t>(にしの　よしのり)</t>
  </si>
  <si>
    <t>山口　裕</t>
  </si>
  <si>
    <t>(やまぐち　ゆたか)</t>
  </si>
  <si>
    <t>結合力学系における情報伝達</t>
  </si>
  <si>
    <t>海馬におけるエピソード記憶形成の数理モデル</t>
  </si>
  <si>
    <t>太田　信廣</t>
  </si>
  <si>
    <t>(おおた　のぶひろ)</t>
  </si>
  <si>
    <t>電子励起分子の構造、光励起ダイナミックス、光機能物性、光化学反応の電場・磁場効果</t>
  </si>
  <si>
    <t>海住　英生</t>
  </si>
  <si>
    <t>(かいじゅう　ひでお)</t>
  </si>
  <si>
    <t>磁気抵抗素子・スピントンネル素子を用いた発振制御型高感度磁気センシングに関する研究</t>
  </si>
  <si>
    <t>高木　清二</t>
  </si>
  <si>
    <t>(たかぎ　せいじ)</t>
  </si>
  <si>
    <t>竹内　繁樹</t>
  </si>
  <si>
    <t>(たけうち　しげき)</t>
  </si>
  <si>
    <t>パラメトリック蛍光対を用いた、2光子干渉における光子のアンチバンチングの実現</t>
  </si>
  <si>
    <t>光子間の高効率固体量子位相ゲート素子の実現に関する研究</t>
  </si>
  <si>
    <t>野呂　真一郎</t>
  </si>
  <si>
    <t>(のろ　しんいちろう)</t>
  </si>
  <si>
    <t>多孔性金属錯体材料の創製</t>
  </si>
  <si>
    <t>新倉　謙一</t>
  </si>
  <si>
    <t>(にいくら　けんいち)</t>
  </si>
  <si>
    <t>西山　宏昭</t>
  </si>
  <si>
    <t>(にしやま　ひろあき)</t>
  </si>
  <si>
    <t>集積電極によるマイクロスケールプラズマ生成</t>
  </si>
  <si>
    <t>日比　輝正</t>
  </si>
  <si>
    <t>(ひび　てるまさ)</t>
  </si>
  <si>
    <t>川上　良介</t>
  </si>
  <si>
    <t>(かわかみ　りようすけ)</t>
  </si>
  <si>
    <t>西井　準治</t>
  </si>
  <si>
    <t>(にしい　じゆんじ)</t>
  </si>
  <si>
    <t>光学デバイス</t>
  </si>
  <si>
    <t>光機能材料</t>
  </si>
  <si>
    <t>青沼　仁志</t>
  </si>
  <si>
    <t>(あおぬま　ひとし)</t>
  </si>
  <si>
    <t>昆虫脳における適応的な行動制御信号の生成メカニズムの解明</t>
  </si>
  <si>
    <t>飯森　俊文</t>
  </si>
  <si>
    <t>(いいもり　としふみ)</t>
  </si>
  <si>
    <t>光による物性変換と制御</t>
  </si>
  <si>
    <t>上野　貢生</t>
  </si>
  <si>
    <t>(うえの　こうせい)</t>
  </si>
  <si>
    <t>金属ナノ構造の物理・物理化学とその化学的応用</t>
  </si>
  <si>
    <t>熊野　英和</t>
  </si>
  <si>
    <t>(くまの　ひでかず)</t>
  </si>
  <si>
    <t>形状揺らぎ許容度の高いもつれ合い光子対発生源の作製に関する研究</t>
  </si>
  <si>
    <t>辻見　裕史</t>
  </si>
  <si>
    <t>(つじみ　ゆうじ)</t>
  </si>
  <si>
    <t>時間分解スペクトロスコピーによる過冷却液体のガラス転移機構の解明</t>
  </si>
  <si>
    <t>周波数分解スペクトロスコピーによる量子常誘電体における誘起強誘電生の研究</t>
  </si>
  <si>
    <t>藤原　英樹</t>
  </si>
  <si>
    <t>(ふじわら　ひでき)</t>
  </si>
  <si>
    <t>金属表面ラフネス内の欠陥領域を利用したプラズモン制御技術の開発</t>
  </si>
  <si>
    <t>ランダム構造内の欠陥領域を利用した光局在モード制御</t>
  </si>
  <si>
    <t>津田　一郎</t>
  </si>
  <si>
    <t>(つだ　いちろう)</t>
  </si>
  <si>
    <t>中林　孝和</t>
  </si>
  <si>
    <t>(なかばやし　たかかず)</t>
  </si>
  <si>
    <t>光と電場を利用した新たな機能性材料の開発</t>
  </si>
  <si>
    <t>NEWTON MARCUS CHRISTIAN</t>
  </si>
  <si>
    <t>(にゆーとん　まーかす　くりすちやん)</t>
  </si>
  <si>
    <t>酒井　恭輔</t>
  </si>
  <si>
    <t>(さかい　きようすけ)</t>
  </si>
  <si>
    <t>光の位相・電界分布と物質との相互作用に関する研究</t>
  </si>
  <si>
    <t>ベクトルビームの発生と集光特性の解析</t>
  </si>
  <si>
    <t>佐藤　讓</t>
  </si>
  <si>
    <t>(さとう　ゆずる)</t>
  </si>
  <si>
    <t>非線形力学系、複雑系</t>
  </si>
  <si>
    <t>玉置　信之</t>
  </si>
  <si>
    <t>(たまおき　のぶゆき)</t>
  </si>
  <si>
    <t>光駆動分子機械の合成</t>
  </si>
  <si>
    <t>居城　邦治</t>
  </si>
  <si>
    <t>(いじろ　くにはる)</t>
  </si>
  <si>
    <t>DNAを用いた機能性分子の精密配向・配列制御</t>
  </si>
  <si>
    <t>DNAを材料とした分子素子の開発</t>
  </si>
  <si>
    <t>木村　隆志</t>
  </si>
  <si>
    <t>三友　秀之</t>
  </si>
  <si>
    <t>(みとも　ひでゆき)</t>
  </si>
  <si>
    <t>石橋　晃</t>
  </si>
  <si>
    <t>(いしばし　あきら)</t>
  </si>
  <si>
    <t>笹倉　弘理</t>
  </si>
  <si>
    <t>(ささくら　ひろたか)</t>
  </si>
  <si>
    <t>岡本　亮</t>
  </si>
  <si>
    <t>(おかもと　りょう)</t>
  </si>
  <si>
    <t>量子光学、量子計算、量子メトロロジーに関する研究</t>
  </si>
  <si>
    <t>近藤　憲治</t>
  </si>
  <si>
    <t>(こんどう　けんじ)</t>
  </si>
  <si>
    <t>物性理論</t>
  </si>
  <si>
    <t>第一原理電子構造計算、ナノ空間での電子相関</t>
  </si>
  <si>
    <t>眞山　博幸</t>
  </si>
  <si>
    <t>(まやま　ひろゆき)</t>
  </si>
  <si>
    <t>濡れの熱力学・キネティクス</t>
  </si>
  <si>
    <t>フラクタル次元を有する材料創出と物性研究</t>
  </si>
  <si>
    <t>根本　知己</t>
  </si>
  <si>
    <t>(ねもと　ともみ)</t>
  </si>
  <si>
    <t>森口　徹生</t>
  </si>
  <si>
    <t>(もりぐち　てつお)</t>
  </si>
  <si>
    <t>佐藤　精一</t>
  </si>
  <si>
    <t>(さとう　せいいち)</t>
  </si>
  <si>
    <t>近藤　亨</t>
  </si>
  <si>
    <t>(こんどう　とおる)</t>
  </si>
  <si>
    <t>幹細胞生物学</t>
  </si>
  <si>
    <t>佐野　孝光</t>
  </si>
  <si>
    <t>(さの　たかみつ)</t>
  </si>
  <si>
    <t>森岡　裕香</t>
  </si>
  <si>
    <t>(もりおか　ゆか)</t>
  </si>
  <si>
    <t>水津　太</t>
  </si>
  <si>
    <t>(すいづ　ふとし)</t>
  </si>
  <si>
    <t>香城　諭</t>
  </si>
  <si>
    <t>(こうじよう　さとし)</t>
  </si>
  <si>
    <t>iNKT細胞機能制御機構の解明</t>
  </si>
  <si>
    <t>浜田　淳一</t>
  </si>
  <si>
    <t>(はまだ　じゅんいち)</t>
  </si>
  <si>
    <t>がんにおける転写制御機構の破綻</t>
  </si>
  <si>
    <t>吉山　裕規</t>
  </si>
  <si>
    <t>(よしやま　ひろのり)</t>
  </si>
  <si>
    <t>ウイルスベクターの開発改良</t>
  </si>
  <si>
    <t>感染に起因する癌の研究</t>
  </si>
  <si>
    <t>志田　壽利</t>
  </si>
  <si>
    <t>(しだ　ひさとし)</t>
  </si>
  <si>
    <t>ヒトレトロウイルスのmRNA合成機構</t>
  </si>
  <si>
    <t>エイズウイルスのワクチン開発</t>
  </si>
  <si>
    <t>エイズ/ヒト白血病ウイルス感染の動物モデルの開発</t>
  </si>
  <si>
    <t>高田　賢藏</t>
  </si>
  <si>
    <t>(たかだ　けんぞう)</t>
  </si>
  <si>
    <t>EBウイルスによるヒト発癌の分子機構</t>
  </si>
  <si>
    <t>飯笹　久</t>
  </si>
  <si>
    <t>(いいざさ　ひさし)</t>
  </si>
  <si>
    <t>miRNAなどのnon-coding RNAにおけるRNA編集</t>
  </si>
  <si>
    <t>輸送担体におけるRNA編集の同定</t>
  </si>
  <si>
    <t>森松　正美</t>
  </si>
  <si>
    <t>(もりまつ　まさみ)</t>
  </si>
  <si>
    <t>上出　利光</t>
  </si>
  <si>
    <t>(うえで　としみつ)</t>
  </si>
  <si>
    <t>オステオポンチンの構造と機能、接着分子の構造と機能。</t>
  </si>
  <si>
    <t>岩切　大</t>
  </si>
  <si>
    <t>(いわきり　だい)</t>
  </si>
  <si>
    <t>EBウイルスによる発癌機構の解析</t>
  </si>
  <si>
    <t>EBウイルスによる自然免疫シグナル活性化の解析</t>
  </si>
  <si>
    <t>丸尾　聖爾</t>
  </si>
  <si>
    <t>(まるお　せいじ)</t>
  </si>
  <si>
    <t>EBウイルスによる発癌機構の研究</t>
  </si>
  <si>
    <t>EBウイルス関連腫瘍の治療法の開発</t>
  </si>
  <si>
    <t>地主　将久</t>
  </si>
  <si>
    <t>(じぬし　まさひさ)</t>
  </si>
  <si>
    <t>加藤　洋人</t>
  </si>
  <si>
    <t>(かとう　ひろと)</t>
  </si>
  <si>
    <t>がん発生における細胞競合</t>
  </si>
  <si>
    <t>清野　研一郎</t>
  </si>
  <si>
    <t>(せいの　けんいちろう)</t>
  </si>
  <si>
    <t>藤田　恭之</t>
  </si>
  <si>
    <t>脇田　大功</t>
  </si>
  <si>
    <t>(わきた　だいこう)</t>
  </si>
  <si>
    <t>炎症発癌過程における免疫応答制御に関する研究</t>
  </si>
  <si>
    <t>田中　一馬</t>
  </si>
  <si>
    <t>(たなか　かずま)</t>
  </si>
  <si>
    <t>細胞の極性形成の制御機構</t>
  </si>
  <si>
    <t>瀧本　将人</t>
  </si>
  <si>
    <t>(たきもと　まさと)</t>
  </si>
  <si>
    <t>D40遺伝子/蛋白の機能とがんの分子標的治療への応用、</t>
  </si>
  <si>
    <t>D40遺伝子/蛋白の造精における役割</t>
  </si>
  <si>
    <t>野口　昌幸</t>
  </si>
  <si>
    <t>(のぐち　まさゆき)</t>
  </si>
  <si>
    <t>細胞内シグナル伝達による生体のホメオスターシス制御機構の解明</t>
  </si>
  <si>
    <t>髙岡　晃教</t>
  </si>
  <si>
    <t>(たかおか　あきのり)</t>
  </si>
  <si>
    <t>腫瘍学</t>
  </si>
  <si>
    <t>分子免疫学</t>
  </si>
  <si>
    <t>福元　隆浩</t>
  </si>
  <si>
    <t>(ふくもと　たかひろ)</t>
  </si>
  <si>
    <t>森本　純子</t>
  </si>
  <si>
    <t>(もりもと　じゆんこ)</t>
  </si>
  <si>
    <t>脾臓内に存在する抗原提示細胞の機能解析</t>
  </si>
  <si>
    <t>インフルエンザAウイルス感染防御免疫応答の解析</t>
  </si>
  <si>
    <t>張　険峰</t>
  </si>
  <si>
    <t>(ちょう　けんほう)</t>
  </si>
  <si>
    <t>増殖型ベクターrBCGとワクシニアm8∆による 抗SIV免疫誘導と発症防止</t>
  </si>
  <si>
    <t>HIV-1感染のヒトーラット種間バリアーの解明</t>
  </si>
  <si>
    <t>富岡　幸子</t>
  </si>
  <si>
    <t>(とみおか　ゆきこ)</t>
  </si>
  <si>
    <t>発生工学的手法による疾患モデル動物および抗病性動物の開発</t>
  </si>
  <si>
    <t>山本　隆晴</t>
  </si>
  <si>
    <t>(やまもと　たかはる)</t>
  </si>
  <si>
    <t>梶田　美穂子</t>
  </si>
  <si>
    <t>(かじた　みほこ)</t>
  </si>
  <si>
    <t>正常上皮細胞と変異細胞の境界で起こる現象の解明</t>
  </si>
  <si>
    <t>大橋　貴</t>
  </si>
  <si>
    <t>(おおはし　たかし)</t>
  </si>
  <si>
    <t>レトロウイルスの病態発症機構の免疫学的解析</t>
  </si>
  <si>
    <t>北村　秀光</t>
  </si>
  <si>
    <t>(きたむら　ひでみつ)</t>
  </si>
  <si>
    <t>北海道の産物、食材よりケミカルバイオロジーを用いた新規免疫制御因子の検索と、樹状細胞を</t>
  </si>
  <si>
    <t>前田　直良</t>
  </si>
  <si>
    <t>(まえだ　なおよし)</t>
  </si>
  <si>
    <t>ウイルス感染による肺疾患の病態モデル</t>
  </si>
  <si>
    <t>和田　はるか</t>
  </si>
  <si>
    <t>(わだ　はるか)</t>
  </si>
  <si>
    <t>西村　孝司</t>
  </si>
  <si>
    <t>(にしむら　たかし)</t>
  </si>
  <si>
    <t>Th1/Th2バランス制御法の開発と癌及び免疫病の治療</t>
  </si>
  <si>
    <t>早川　清雄</t>
  </si>
  <si>
    <t>(はやかわ　すみお)</t>
  </si>
  <si>
    <t>高瀬　舞</t>
  </si>
  <si>
    <t>(たかせ　まい)</t>
  </si>
  <si>
    <t>太田　英俊</t>
  </si>
  <si>
    <t>(おおた　ひでとし)</t>
  </si>
  <si>
    <t>清水　研一</t>
  </si>
  <si>
    <t>(しみず　けんいち)</t>
  </si>
  <si>
    <t>環境調和型触媒プロセスの開発と作用機構研究</t>
  </si>
  <si>
    <t>中野　環</t>
  </si>
  <si>
    <t>(なかの　たまき)</t>
  </si>
  <si>
    <t>キラル高分子、光電子機能性高分子</t>
  </si>
  <si>
    <t>高草木　達</t>
  </si>
  <si>
    <t>(たかくさぎ　さとる)</t>
  </si>
  <si>
    <t>酸化物表面の分子修飾による機能化</t>
  </si>
  <si>
    <t>大澤　雅俊</t>
  </si>
  <si>
    <t>(おおさわ　まさとし)</t>
  </si>
  <si>
    <t>表面分析</t>
  </si>
  <si>
    <t>表面化学</t>
  </si>
  <si>
    <t>燃料電池電極触媒反応の解析</t>
  </si>
  <si>
    <t>固液界面の機能、構造、反応の分子レベル解析と制御</t>
  </si>
  <si>
    <t>有賀　寛子</t>
  </si>
  <si>
    <t>(ありが　ひろこ)</t>
  </si>
  <si>
    <t>村山　徹</t>
  </si>
  <si>
    <t>(むらやま　とおる)</t>
  </si>
  <si>
    <t>大谷　文章</t>
  </si>
  <si>
    <t>(おおたに　ぶんしょう)</t>
  </si>
  <si>
    <t>高橋　保</t>
  </si>
  <si>
    <t>(たかはし　たもつ)</t>
  </si>
  <si>
    <t>竹口　竜弥</t>
  </si>
  <si>
    <t>(たけぐち　たつや)</t>
  </si>
  <si>
    <t>酸素伝導性酸化物の合成</t>
  </si>
  <si>
    <t>燃料電池電極の開発</t>
  </si>
  <si>
    <t>燃料改質触媒の開発</t>
  </si>
  <si>
    <t>叶　深</t>
  </si>
  <si>
    <t>(よう　しん)</t>
  </si>
  <si>
    <t>謝　頌海</t>
  </si>
  <si>
    <t>(しぇ　そんはい)</t>
  </si>
  <si>
    <t>大沼　明</t>
  </si>
  <si>
    <t>(おおぬま　あきら)</t>
  </si>
  <si>
    <t>内田　太郎</t>
  </si>
  <si>
    <t>(うちだ　たろう)</t>
  </si>
  <si>
    <t>宋　志毅</t>
  </si>
  <si>
    <t>(そん　つい)</t>
  </si>
  <si>
    <t>多置換π共役系化合物を用いた有機機能性素子の作成</t>
  </si>
  <si>
    <t>小林　広和</t>
  </si>
  <si>
    <t>(こばやし　ひろかず)</t>
  </si>
  <si>
    <t>触媒によるバイオマス変換</t>
  </si>
  <si>
    <t>朝倉　清高</t>
  </si>
  <si>
    <t>(あさくら　きよたか)</t>
  </si>
  <si>
    <t>遷移金属ー典型元素化合物表面の化学と物理</t>
  </si>
  <si>
    <t>福岡　淳</t>
  </si>
  <si>
    <t>(ふくおか　あつし)</t>
  </si>
  <si>
    <t>固体触媒によるバイオマス変換</t>
  </si>
  <si>
    <t>メソ多孔体の触媒機能</t>
  </si>
  <si>
    <t>本林　健太</t>
  </si>
  <si>
    <t>(もとばやし　けんた)</t>
  </si>
  <si>
    <t>イオン液体が形成する金属電極近傍の電気二重層の構造解析</t>
  </si>
  <si>
    <t>原　賢二</t>
  </si>
  <si>
    <t>(はら　けんじ)</t>
  </si>
  <si>
    <t>小笠原　正道</t>
  </si>
  <si>
    <t>(おがさわら　まさみち)</t>
  </si>
  <si>
    <t>遷移金属錯体を用いた立体選択的合成反応の開発</t>
  </si>
  <si>
    <t>上田　渉</t>
  </si>
  <si>
    <t>(うえだ　わたる)</t>
  </si>
  <si>
    <t>高難度選択酸化反応の展開</t>
  </si>
  <si>
    <t>環境有害物の接触炭化的除去触媒の開発</t>
  </si>
  <si>
    <t>長縄　宣博</t>
  </si>
  <si>
    <t>(ながなわ　のりひろ)</t>
  </si>
  <si>
    <t>ロシア帝国のムスリム統治機構と対外政策</t>
  </si>
  <si>
    <t>宇山　智彦</t>
  </si>
  <si>
    <t>(うやま　ともひこ)</t>
  </si>
  <si>
    <t>中央アジア現代政治</t>
  </si>
  <si>
    <t>兎内　勇津流</t>
  </si>
  <si>
    <t>(とない　ゆづる)</t>
  </si>
  <si>
    <t>16世紀ロシア社会と国家との関係</t>
  </si>
  <si>
    <t>ウルフ　ディビッド</t>
  </si>
  <si>
    <t>(うるふ　でいびっど)</t>
  </si>
  <si>
    <t>冷戦史と北東アジア</t>
  </si>
  <si>
    <t>岩下　明裕</t>
  </si>
  <si>
    <t>(いわした　あきひろ)</t>
  </si>
  <si>
    <t>ユーラシア国境政治</t>
  </si>
  <si>
    <t>越野　剛</t>
  </si>
  <si>
    <t>(こしの　ごう)</t>
  </si>
  <si>
    <t>松里　公孝</t>
  </si>
  <si>
    <t>(まつざと　きみたか)</t>
  </si>
  <si>
    <t>旧社会主義諸国の地方政治</t>
  </si>
  <si>
    <t>田畑　伸一郎</t>
  </si>
  <si>
    <t>(たばた　しんいちろう)</t>
  </si>
  <si>
    <t>ロシア経済成長の数量分析</t>
  </si>
  <si>
    <t>望月　哲男</t>
  </si>
  <si>
    <t>(もちづき　てつお)</t>
  </si>
  <si>
    <t>ドストエフスキーと現代ロシア文芸</t>
  </si>
  <si>
    <t>境界研究</t>
  </si>
  <si>
    <t>山村　理人</t>
  </si>
  <si>
    <t>(やまむら　りひと)</t>
  </si>
  <si>
    <t>1.移行期経済における企業の動態分析、</t>
  </si>
  <si>
    <t>2.旧ソ連東欧地域における農村経済構造の変容</t>
  </si>
  <si>
    <t>家田　修</t>
  </si>
  <si>
    <t>(いえだ　おさむ)</t>
  </si>
  <si>
    <t>ハンガリー農村協同組合史の研究</t>
  </si>
  <si>
    <t>東欧社会文化の研究</t>
  </si>
  <si>
    <t>東欧・ロシアの比較政治文化</t>
  </si>
  <si>
    <t>ハンガリーのEU加盟</t>
  </si>
  <si>
    <t>後藤　正憲</t>
  </si>
  <si>
    <t>(ごとう　まさのり)</t>
  </si>
  <si>
    <t>ヴォルガの文化的表象</t>
  </si>
  <si>
    <t>ロシア・チュヴァシの卜占に関する歴史人類学的研究</t>
  </si>
  <si>
    <t>野町　素己</t>
  </si>
  <si>
    <t>(のまち　もとき)</t>
  </si>
  <si>
    <t>大須賀　美香</t>
  </si>
  <si>
    <t>(おおすが　みか)</t>
  </si>
  <si>
    <t>棟朝　雅晴</t>
  </si>
  <si>
    <t>(むねとも　まさはる)</t>
  </si>
  <si>
    <t>リンケージ同定を導入した進化計算手法とそのシステム設計への応用</t>
  </si>
  <si>
    <t>大宮　学</t>
  </si>
  <si>
    <t>(おおみや　まなぶ)</t>
  </si>
  <si>
    <t>高速無線LANシステムの屋内電波伝搬特性推定</t>
  </si>
  <si>
    <t>山本　裕一</t>
  </si>
  <si>
    <t>(やまもと　ゆういち)</t>
  </si>
  <si>
    <t>量子化学</t>
  </si>
  <si>
    <t>原子・分子の電子状態</t>
  </si>
  <si>
    <t>岡部　成玄</t>
  </si>
  <si>
    <t>(おかべ　しげとう)</t>
  </si>
  <si>
    <t>教育の情報化</t>
  </si>
  <si>
    <t>量子多体系</t>
  </si>
  <si>
    <t>平林　義治</t>
  </si>
  <si>
    <t>(ひらばやし　よしはる)</t>
  </si>
  <si>
    <t>直接核反応過程の微視的記述</t>
  </si>
  <si>
    <t>情報と教育</t>
  </si>
  <si>
    <t>野坂　政司</t>
  </si>
  <si>
    <t>(のさか　まさし)</t>
  </si>
  <si>
    <t>マルチメディアを活用した英語教育CALL教材の開発</t>
  </si>
  <si>
    <t>デジタルコンテンツの生成と配信</t>
  </si>
  <si>
    <t>髙井　昌彰</t>
  </si>
  <si>
    <t>(たかい　よしあき)</t>
  </si>
  <si>
    <t>情報ネットワークにおけるトラフィックの可視化</t>
  </si>
  <si>
    <t>水田　正弘</t>
  </si>
  <si>
    <t>(みずた　まさひろ)</t>
  </si>
  <si>
    <t>関数データに対する非線形データ解析法の構築</t>
  </si>
  <si>
    <t>シンボリックデータに対する解析法</t>
  </si>
  <si>
    <t>布施　泉</t>
  </si>
  <si>
    <t>(ふせ　いずみ)</t>
  </si>
  <si>
    <t>情報教育、情報倫理教育、教育評価、クラスタリングと核構造</t>
  </si>
  <si>
    <t>赤間　清</t>
  </si>
  <si>
    <t>(あかま　きよし)</t>
  </si>
  <si>
    <t>南　弘征</t>
  </si>
  <si>
    <t>(みなみ　ひろゆき)</t>
  </si>
  <si>
    <t>応用データ解析</t>
  </si>
  <si>
    <t>田邉　鉄</t>
  </si>
  <si>
    <t>(たなべ　てつ)</t>
  </si>
  <si>
    <t>小宮　由里子</t>
  </si>
  <si>
    <t>(こみや　ゆりこ)</t>
  </si>
  <si>
    <t>関数データ解析</t>
  </si>
  <si>
    <t>最適化理論</t>
  </si>
  <si>
    <t>志水　陽一</t>
  </si>
  <si>
    <t>(しみず　よういち)</t>
  </si>
  <si>
    <t>久下　裕司</t>
  </si>
  <si>
    <t>(くげ　ゆうじ)</t>
  </si>
  <si>
    <t>久保　直樹</t>
  </si>
  <si>
    <t>(くぼ　なおき)</t>
  </si>
  <si>
    <t>PETにおける非観血入力関数測定システムの開発</t>
  </si>
  <si>
    <t>阿部　勇吉</t>
  </si>
  <si>
    <t>(あべ　ゆうきち)</t>
  </si>
  <si>
    <t>蛋白質・アミノ酸の微量分析</t>
  </si>
  <si>
    <t>江田　真毅</t>
  </si>
  <si>
    <t>(えだ　まさき)</t>
  </si>
  <si>
    <t>山本　順司</t>
  </si>
  <si>
    <t>(やまもと　じゆんじ)</t>
  </si>
  <si>
    <t>高橋　英樹</t>
  </si>
  <si>
    <t>(たかはし　ひでき)</t>
  </si>
  <si>
    <t>千島列島・サハリンの植物分類地理</t>
  </si>
  <si>
    <t>藤田　良治</t>
  </si>
  <si>
    <t>(ふじた　よしはる)</t>
  </si>
  <si>
    <t>博物館学</t>
  </si>
  <si>
    <t>映像資源論から見た博物館における映像の利活用</t>
  </si>
  <si>
    <t>天野　哲也</t>
  </si>
  <si>
    <t>(あまの　てつや)</t>
  </si>
  <si>
    <t>極東民族史</t>
  </si>
  <si>
    <t>極東の古代・中世社会の構造</t>
  </si>
  <si>
    <t>大原　昌宏</t>
  </si>
  <si>
    <t>(おおはら　まさひろ)</t>
  </si>
  <si>
    <t>河合　俊郎</t>
  </si>
  <si>
    <t>(かわい　としお)</t>
  </si>
  <si>
    <t>阿部　剛史</t>
  </si>
  <si>
    <t>(あべ　つよし)</t>
  </si>
  <si>
    <t>紅藻ソゾ属および近縁属の形態学的、成分分類学的ならびに分子系統学的研究</t>
  </si>
  <si>
    <t>小林　快次</t>
  </si>
  <si>
    <t>(こばやし　よしつぐ)</t>
  </si>
  <si>
    <t>恐竜の分岐学、形態機能、古生物地理、生理や生態系のメカニズム等（オルニトミムス類、鳥脚類など）</t>
  </si>
  <si>
    <t>高画質・高精度のX線CTスキャナーを利用した、非破壊による形態解析</t>
  </si>
  <si>
    <t>松枝　大治</t>
  </si>
  <si>
    <t>(まつえだ　ひろはる)</t>
  </si>
  <si>
    <t>湯浅　万紀子</t>
  </si>
  <si>
    <t>(ゆあさ　まきこ)</t>
  </si>
  <si>
    <t>博物館学、博物館教育学、博物館経営学、文化資源学</t>
  </si>
  <si>
    <t>博物館体験の長期的インパクトの評価に関する研究</t>
  </si>
  <si>
    <t>大学博物館における複合教育プログラムの評価に関する調査研究</t>
  </si>
  <si>
    <t>赤澤　正道</t>
  </si>
  <si>
    <t>(あかざわ　まさみち)</t>
  </si>
  <si>
    <t>新機能半導体デバイスについての研究</t>
  </si>
  <si>
    <t>佐藤　威友</t>
  </si>
  <si>
    <t>(さとう　たけとも)</t>
  </si>
  <si>
    <t>電気化学的手法による半導体ナノ構造の自己組織化形成とセンサ応用</t>
  </si>
  <si>
    <t>佐野　栄一</t>
  </si>
  <si>
    <t>(さの　えいいち)</t>
  </si>
  <si>
    <t>グラフェンテラヘルツレーザーの創出</t>
  </si>
  <si>
    <t>センサーチップの基盤となるマイクロワット級集積回路の研究開発</t>
  </si>
  <si>
    <t>原　真二郎</t>
  </si>
  <si>
    <t>(はら　しんじろう)</t>
  </si>
  <si>
    <t>電子材料工学</t>
  </si>
  <si>
    <t>半導体エピタキシャル結晶成長，ナノエレクトロニクス</t>
  </si>
  <si>
    <t>半導体ナノ材料，ナノ構造</t>
  </si>
  <si>
    <t>橋詰　保</t>
  </si>
  <si>
    <t>(はしづめ　たもつ)</t>
  </si>
  <si>
    <t>陽　完治</t>
  </si>
  <si>
    <t>(よう　かんじ)</t>
  </si>
  <si>
    <t>半導体極微構造を用いた量子効果デバイスの作製と評価</t>
  </si>
  <si>
    <t>古賀　裕明</t>
  </si>
  <si>
    <t>(こが　ひろあき)</t>
  </si>
  <si>
    <t>第一原理計算による半導体ナノワイヤ成長機構の研究</t>
  </si>
  <si>
    <t>谷亀　高広</t>
  </si>
  <si>
    <t>(やがめ　たかひろ)</t>
  </si>
  <si>
    <t>内海　俊介</t>
  </si>
  <si>
    <t>(うつみ　しゆんすけ)</t>
  </si>
  <si>
    <t>宗原　弘幸</t>
  </si>
  <si>
    <t>(むねはら　ひろゆき)</t>
  </si>
  <si>
    <t>海産カジカ類の繁殖生態と種分化に関する研究，水生生物の分子マーカーによる血縁判定</t>
  </si>
  <si>
    <t>車　柱榮</t>
  </si>
  <si>
    <t>(ちや　じゅよん)</t>
  </si>
  <si>
    <t>山羽　悦郎</t>
  </si>
  <si>
    <t>(やまは　えつろう)</t>
  </si>
  <si>
    <t>魚類未受精卵内にプログラムされた発生機構の解明 魚類の始原生殖細胞の起源と動態に関する研究</t>
  </si>
  <si>
    <t>山本　潤</t>
  </si>
  <si>
    <t>(やまもと　じゅん)</t>
  </si>
  <si>
    <t>再生産機構に関わる海洋生物の資源変動解析</t>
  </si>
  <si>
    <t>吉田　俊也</t>
  </si>
  <si>
    <t>(よしだ　としや)</t>
  </si>
  <si>
    <t>生態系の保全を考慮した森林の施業方法に関する研究</t>
  </si>
  <si>
    <t>宮下　和士</t>
  </si>
  <si>
    <t>(みやした　かずし)</t>
  </si>
  <si>
    <t>海洋生態系の動態解析に関する研究</t>
  </si>
  <si>
    <t>海洋生物資源の持続的利用に関する研究</t>
  </si>
  <si>
    <t>佐野　清</t>
  </si>
  <si>
    <t>(さの　きよし)</t>
  </si>
  <si>
    <t>ウニ卵受精における外液カルシュウム、マグネシュウムイオンの機能の研究</t>
  </si>
  <si>
    <t>棘皮動物卵を材料とした卵成熟、初期卵割時の細胞周期制御機構の解明</t>
  </si>
  <si>
    <t>植村　滋</t>
  </si>
  <si>
    <t>(うえむら　しげる)</t>
  </si>
  <si>
    <t>森林植物の繁殖生態と資源利用</t>
  </si>
  <si>
    <t>湿原の樹林化メカニズムの解明</t>
  </si>
  <si>
    <t>仲岡　雅裕</t>
  </si>
  <si>
    <t>(なかおか　まさひろ)</t>
  </si>
  <si>
    <t>平田　聡之</t>
  </si>
  <si>
    <t>(ひらた　としゆき)</t>
  </si>
  <si>
    <t>積雪地域におけるヘアリーベッチの冬枯れ残渣を利用した減肥料栽培技術の開発</t>
  </si>
  <si>
    <t>秦　寛</t>
  </si>
  <si>
    <t>(はた　ひろし)</t>
  </si>
  <si>
    <t>家畜における栄養素の体内配分</t>
  </si>
  <si>
    <t>土地利用型家畜生産における物質循環</t>
  </si>
  <si>
    <t>中村　誠宏</t>
  </si>
  <si>
    <t>(なかむら　まさひろ)</t>
  </si>
  <si>
    <t>加藤　克</t>
  </si>
  <si>
    <t>(かとう　まさる)</t>
  </si>
  <si>
    <t>柴田　英昭</t>
  </si>
  <si>
    <t>(しばた　ひであき)</t>
  </si>
  <si>
    <t>森林生態系における物質循環の解明</t>
  </si>
  <si>
    <t>荒木　肇</t>
  </si>
  <si>
    <t>(あらき　はじめ)</t>
  </si>
  <si>
    <t>蔬菜園芸学</t>
  </si>
  <si>
    <t>カバークロップを導入した作物生産体系に関する研究</t>
  </si>
  <si>
    <t>齊藤　隆</t>
  </si>
  <si>
    <t>(さいとう　たかし)</t>
  </si>
  <si>
    <t>哺乳類の個体数変動と生活史</t>
  </si>
  <si>
    <t>長里　千香子</t>
  </si>
  <si>
    <t>(ながさと　ちかこ)</t>
  </si>
  <si>
    <t>海産藻類をモデルとしてのオルガネラ細胞質遺伝機構の解析</t>
  </si>
  <si>
    <t>本村　泰三</t>
  </si>
  <si>
    <t>(もとむら　たいぞう)</t>
  </si>
  <si>
    <t>藻類の細胞生物学</t>
  </si>
  <si>
    <t>海藻類の受精・発生、特に接合子の分裂装置形成機構</t>
  </si>
  <si>
    <t>不等毛藻類の鞭毛異質性に関する細胞生物学的研究</t>
  </si>
  <si>
    <t>揚妻　直樹</t>
  </si>
  <si>
    <t>(あげつま　なおき)</t>
  </si>
  <si>
    <t>森林生物</t>
  </si>
  <si>
    <t>森林環境の変動に対する哺乳動物の生態的反応</t>
  </si>
  <si>
    <t>野村　睦</t>
  </si>
  <si>
    <t>(のむら　むつみ)</t>
  </si>
  <si>
    <t>融雪流出の機構</t>
  </si>
  <si>
    <t>笹　　賀一郎</t>
  </si>
  <si>
    <t>(ささ　かいちろう)</t>
  </si>
  <si>
    <t>森林の環境保全機能解明と流域保全に関する研究</t>
  </si>
  <si>
    <t>山田　敏彦</t>
  </si>
  <si>
    <t>(やまだ　としひこ)</t>
  </si>
  <si>
    <t>バイオマス原料資源植物の評価と開発</t>
  </si>
  <si>
    <t>草類における資源利用に関する遺伝育種学的研究</t>
  </si>
  <si>
    <t>神沼　公三郎</t>
  </si>
  <si>
    <t>(かぬま　きんざぶろう)</t>
  </si>
  <si>
    <t>林業経済</t>
  </si>
  <si>
    <t>ドイツ林業論</t>
  </si>
  <si>
    <t>林業労働論</t>
  </si>
  <si>
    <t>東　隆行</t>
  </si>
  <si>
    <t>(あずま　たかゆき)</t>
  </si>
  <si>
    <t>ヤナギ科植物の系統分類</t>
  </si>
  <si>
    <t>絶滅危惧植物の分子遺伝解析</t>
  </si>
  <si>
    <t>増田　清</t>
  </si>
  <si>
    <t>(ますだ　きよし)</t>
  </si>
  <si>
    <t>アスパラガスの雌雄性に関する研究</t>
  </si>
  <si>
    <t>植物における核膜の構造とダイナミクス</t>
  </si>
  <si>
    <t>物質循環の観点からの放牧管理の検討</t>
  </si>
  <si>
    <t>日浦　勉</t>
  </si>
  <si>
    <t>(ひうら　つとむ)</t>
  </si>
  <si>
    <t>森林生態系における生物多様性の維持機構と生態系機能</t>
  </si>
  <si>
    <t>上田　宏</t>
  </si>
  <si>
    <t>(うえだ　ひろし)</t>
  </si>
  <si>
    <t>サケの母川記銘・回帰機構に関する生理学的研究</t>
  </si>
  <si>
    <t>重要回遊性魚類の産卵回帰性を利用した水産資源回復に関する研究</t>
  </si>
  <si>
    <t>近藤　誠司</t>
  </si>
  <si>
    <t>(こんどう　せいじ)</t>
  </si>
  <si>
    <t>林地を含む傾斜地生態系における家畜生産システム</t>
  </si>
  <si>
    <t>放牧主体の家畜生産システム</t>
  </si>
  <si>
    <t>傳法　隆</t>
  </si>
  <si>
    <t>(でんぼう　たかし)</t>
  </si>
  <si>
    <t>湖沼学</t>
  </si>
  <si>
    <t>種生物学</t>
  </si>
  <si>
    <t>洞爺湖における長期環境・生物モニタリング</t>
  </si>
  <si>
    <t>ミカヅキモの種生物学的研究</t>
  </si>
  <si>
    <t>岸田　治</t>
  </si>
  <si>
    <t>(きしだ　おさむ)</t>
  </si>
  <si>
    <t>捕食者－被食者系の形質間相互作用とその進化学・生態学的意義</t>
  </si>
  <si>
    <t>中路　達郎</t>
  </si>
  <si>
    <t>(なかじ　たつろう)</t>
  </si>
  <si>
    <t>佐藤　冬樹</t>
  </si>
  <si>
    <t>(さとう　ふゆき)</t>
  </si>
  <si>
    <t>森林の水質調整機能</t>
  </si>
  <si>
    <t>寒冷積雪地における大規模無立木地における森林造成</t>
  </si>
  <si>
    <t>酸性降下物が土壌生成作用に与える影響</t>
  </si>
  <si>
    <t>門松　昌彦</t>
  </si>
  <si>
    <t>(かどまつ　まさひこ)</t>
  </si>
  <si>
    <t>森林の遺伝的多様性とその保全</t>
  </si>
  <si>
    <t>高木　健太郎</t>
  </si>
  <si>
    <t>(たかぎ　けんたろう)</t>
  </si>
  <si>
    <t>開放系大気CO2増加環境での樹木等の光合成と木部生産機能のパラメータ化</t>
  </si>
  <si>
    <t>冨士田　裕子</t>
  </si>
  <si>
    <t>(ふじた　ひろこ)</t>
  </si>
  <si>
    <t>ハンノキ属植物の成育と立地に関する生態学的研究</t>
  </si>
  <si>
    <t>湿地における生物多様性損失・生態系劣化の評価</t>
  </si>
  <si>
    <t>三谷　曜子</t>
  </si>
  <si>
    <t>(みたに　ようこ)</t>
  </si>
  <si>
    <t>北西太平洋におけるキタオットセイの生態研究</t>
  </si>
  <si>
    <t>データロガーを用いた海洋生物の行動モニタリング</t>
  </si>
  <si>
    <t>星野　洋一郎</t>
  </si>
  <si>
    <t>(ほしの　よういちろう)</t>
  </si>
  <si>
    <t>ベリー類の形質評価と改良に関する研究</t>
  </si>
  <si>
    <t>四ツ倉　典滋</t>
  </si>
  <si>
    <t>(よつくら　のりしげ)</t>
  </si>
  <si>
    <t>褐藻コンブ目植物の育種に関する研究</t>
  </si>
  <si>
    <t>コンブ資源の保全に関する研究</t>
  </si>
  <si>
    <t>川本　真奈美</t>
  </si>
  <si>
    <t>(かわもと　まなみ)</t>
  </si>
  <si>
    <t>科学技術コミュニケーション</t>
  </si>
  <si>
    <t>城野　理佳子</t>
  </si>
  <si>
    <t>(きの　りかこ)</t>
  </si>
  <si>
    <t>バイオミネラリゼーションによる絹とハイドロキシアパタイトの複合化</t>
  </si>
  <si>
    <t>山本　貞明</t>
  </si>
  <si>
    <t>(やまもと　さだあき)</t>
  </si>
  <si>
    <t>GAUTAM　PITAMBAR</t>
  </si>
  <si>
    <t>(ごーたむ　ぴたんばる)</t>
  </si>
  <si>
    <t>矢島　高二</t>
  </si>
  <si>
    <t>(やじま　たかじ)</t>
  </si>
  <si>
    <t>腸内細菌と宿主との相互作用</t>
  </si>
  <si>
    <t>短鎖脂肪酸の生理作用</t>
  </si>
  <si>
    <t>哺乳期の栄養、生理発達</t>
  </si>
  <si>
    <t>齋藤　裕之</t>
  </si>
  <si>
    <t>(さいとう　ひろゆき)</t>
  </si>
  <si>
    <t>黒川　孝幸</t>
  </si>
  <si>
    <t>(くろかわ　たかゆき)</t>
  </si>
  <si>
    <t>三宅　教尚</t>
  </si>
  <si>
    <t>(みやけ　みちひさ)</t>
  </si>
  <si>
    <t>阿部　光太郎</t>
  </si>
  <si>
    <t>(あべ　こうたろう)</t>
  </si>
  <si>
    <t>特任助手</t>
  </si>
  <si>
    <t>柳谷　龍一</t>
  </si>
  <si>
    <t>(やなぎや　りゅういち)</t>
  </si>
  <si>
    <t>感染症制御学</t>
  </si>
  <si>
    <t>出血熱ウイルスの疫学</t>
  </si>
  <si>
    <t>キラーＴ細胞誘導によるペプチドワクチン開発</t>
  </si>
  <si>
    <t>H. pylori 病原因子CagA タンパク質による細胞癌化機構に関する研究</t>
  </si>
  <si>
    <t>蛋白質大量発現細胞株の確立と産生蛋白質(バイオジェネリック医薬品等）の有効性評価</t>
  </si>
  <si>
    <t>井上　高聡</t>
  </si>
  <si>
    <t>(いのうえ　たかあき)</t>
  </si>
  <si>
    <t>佐藤　誠</t>
  </si>
  <si>
    <t>(さとう　まこと)</t>
  </si>
  <si>
    <t>西山　徳明</t>
  </si>
  <si>
    <t>(にしやま　のりあき)</t>
  </si>
  <si>
    <t>山村　高淑</t>
  </si>
  <si>
    <t>(やまむら　たかよし)</t>
  </si>
  <si>
    <t>中国の歴史的市街地・集落における持続可能な観光開発のあり方に関する研究</t>
  </si>
  <si>
    <t>国境を超えるサブカルチャーと文化の交流に関する研究</t>
  </si>
  <si>
    <t>敷田　麻実</t>
  </si>
  <si>
    <t>(しきだ　あさみ)</t>
  </si>
  <si>
    <t>地域マネジメント</t>
  </si>
  <si>
    <t>サステイナブルツーリズム</t>
  </si>
  <si>
    <t>内田　純一</t>
  </si>
  <si>
    <t>(うちだ　じゆんいち)</t>
  </si>
  <si>
    <t>地域ブランドを活用した地域企業のコア資源展開モデルに関する研究</t>
  </si>
  <si>
    <t>地域企業のネットワーク経営におけるコア資源展開モデルの開発</t>
  </si>
  <si>
    <t>山崎　幸治</t>
  </si>
  <si>
    <t>(やまさき　こうじ)</t>
  </si>
  <si>
    <t>博物館資料の現代的意義に関する研究</t>
  </si>
  <si>
    <t>北海道内の主要アイヌ資料の再検討</t>
  </si>
  <si>
    <t>北原　次郎太</t>
  </si>
  <si>
    <t>(きたはら　じろうた)</t>
  </si>
  <si>
    <t>「日本型先住民族政策」の憲法政策学的・学際的研究</t>
  </si>
  <si>
    <t>北海道大学植物園に収蔵されるアイヌ民族を含む写真資料の整理及び資料的価値の再検討</t>
  </si>
  <si>
    <t>佐々木　利和</t>
  </si>
  <si>
    <t>(ささき　としかず)</t>
  </si>
  <si>
    <t>落合　研一</t>
  </si>
  <si>
    <t>(おちあい　けんいち)</t>
  </si>
  <si>
    <t>丹菊　逸治</t>
  </si>
  <si>
    <t>(たんぎく　いつじ)</t>
  </si>
  <si>
    <t>アイヌ語および周辺諸民族の言語アーカイブ構築にかんする研究</t>
  </si>
  <si>
    <t>アイヌ民族およびニヴフ民族の口承文学にかんする総合的研究</t>
  </si>
  <si>
    <t>加藤　博文</t>
  </si>
  <si>
    <t>(かとう　ひろふみ)</t>
  </si>
  <si>
    <t>先住民研究</t>
  </si>
  <si>
    <t>先史考古学</t>
  </si>
  <si>
    <t>アイヌ民族史</t>
  </si>
  <si>
    <t>佐藤　剛介</t>
  </si>
  <si>
    <t>田中　教幸</t>
  </si>
  <si>
    <t>(たなか　のりゆき)</t>
  </si>
  <si>
    <t>石村　学志</t>
  </si>
  <si>
    <t>(いしむら　がくし)</t>
  </si>
  <si>
    <t>資源経済・政策（水産、石油、鉱物）　経営（リーダーシップ）</t>
  </si>
  <si>
    <t>水産資源管理のための生物経済モデル開発、分析</t>
  </si>
  <si>
    <t>国際マグロ資源政策</t>
  </si>
  <si>
    <t>稲毛　富士郎</t>
  </si>
  <si>
    <t>(いなげ　ふじお)</t>
  </si>
  <si>
    <t>杉田　修</t>
  </si>
  <si>
    <t>(すぎた　おさむ)</t>
  </si>
  <si>
    <t>製剤設計</t>
  </si>
  <si>
    <t>薬物代謝酵素のかかわる生化学的研究</t>
  </si>
  <si>
    <t>武藏　学</t>
  </si>
  <si>
    <t>(むさし　まなぶ)</t>
  </si>
  <si>
    <t>1)慢性骨髄性白血病と正常造血幹細胞の増殖およびアポトーシスのシグナル伝達(特にイマチニブの作用について）</t>
  </si>
  <si>
    <t>2)G-CSFのシグナル伝達 -プロテインキナーゼC(PKC）の役割</t>
  </si>
  <si>
    <t>久蔵　孝幸</t>
  </si>
  <si>
    <t>(ひさくら　たかゆき)</t>
  </si>
  <si>
    <t>斉藤　美香</t>
  </si>
  <si>
    <t>(さいとう　みか)</t>
  </si>
  <si>
    <t>荒磯　恒久</t>
  </si>
  <si>
    <t>(あらいそ　つねひさ)</t>
  </si>
  <si>
    <t>(フイルコラ　ピーター)</t>
  </si>
  <si>
    <t>Career Planning</t>
  </si>
  <si>
    <t>小河原　義朗</t>
  </si>
  <si>
    <t>(おがわら　よしろう)</t>
  </si>
  <si>
    <t>日本語教育</t>
  </si>
  <si>
    <t>中村　重穂</t>
  </si>
  <si>
    <t>(なかむら　しげほ)</t>
  </si>
  <si>
    <t>山下　好孝</t>
    <phoneticPr fontId="1"/>
  </si>
  <si>
    <t>(やました　よしたか)</t>
  </si>
  <si>
    <t>スペイン語統語論</t>
  </si>
  <si>
    <t>日本語統語論</t>
  </si>
  <si>
    <t>石井　治恵</t>
  </si>
  <si>
    <t>(いしい　はるえ)</t>
  </si>
  <si>
    <t>正木　幹生</t>
  </si>
  <si>
    <t>(まさき　みきお)</t>
  </si>
  <si>
    <t>アジアの森林資源管理に係る政治生態学的研究</t>
  </si>
  <si>
    <t>鄭　惠先</t>
  </si>
  <si>
    <t>(ちょん　へそん)</t>
  </si>
  <si>
    <t>社会言語学</t>
  </si>
  <si>
    <t>日韓対照の観点からのメディア言語研究</t>
  </si>
  <si>
    <t>役割語の理論的基盤に関する総合的研究</t>
  </si>
  <si>
    <t>青木　麻衣子</t>
  </si>
  <si>
    <t>(あおき　まいこ)</t>
  </si>
  <si>
    <t>多文化主義国家オーストラリアの教育政策・制度</t>
  </si>
  <si>
    <t>髙橋　彩</t>
  </si>
  <si>
    <t>(たかはし　あや)</t>
  </si>
  <si>
    <t>近代日本の留学生</t>
  </si>
  <si>
    <t>小林　由子</t>
  </si>
  <si>
    <t>(こばやし　よしこ)</t>
  </si>
  <si>
    <t>日本語学習者の動機づけ</t>
  </si>
  <si>
    <t>日本語学習におけるメタ認知</t>
  </si>
  <si>
    <t>武村　理雪</t>
  </si>
  <si>
    <t>(たけむら　りゆき)</t>
  </si>
  <si>
    <t>山田　邦雅</t>
  </si>
  <si>
    <t>(やまだ　くにまさ)</t>
  </si>
  <si>
    <t>細川　敏幸</t>
  </si>
  <si>
    <t>(ほそかわ　としゆき)</t>
  </si>
  <si>
    <t>環境ホルモン</t>
  </si>
  <si>
    <t>亀野　淳</t>
  </si>
  <si>
    <t>(かめの　じゅん)</t>
  </si>
  <si>
    <t>三上　直之</t>
  </si>
  <si>
    <t>(みかみ　なおゆき)</t>
  </si>
  <si>
    <t>科学技術への市民参加に「討論型世論調査」の手法を活かす可能性に関する研究</t>
  </si>
  <si>
    <t>鈴木　誠</t>
  </si>
  <si>
    <t>(すずき　まこと)</t>
  </si>
  <si>
    <t>理科教育における自己効力(Self-Efficacy)の分析に関する基礎的研究</t>
  </si>
  <si>
    <t>西森　敏之</t>
  </si>
  <si>
    <t>(にしもり　としゆき)</t>
  </si>
  <si>
    <t>木村　純</t>
  </si>
  <si>
    <t>(きむら　まこと)</t>
  </si>
  <si>
    <t>生涯学習計画学</t>
  </si>
  <si>
    <t>地域住民の生涯学習における大学の参画に関する研究</t>
  </si>
  <si>
    <t>高齢者の生涯学習とその支援システムに関する研究</t>
  </si>
  <si>
    <t>池田　文人</t>
  </si>
  <si>
    <t>(いけだ　ふみひと)</t>
  </si>
  <si>
    <t>交流分析</t>
  </si>
  <si>
    <t>社会構成主義に基づく学びの国際比較</t>
  </si>
  <si>
    <t>山岸　みどり</t>
  </si>
  <si>
    <t>(やまぎし　みどり)</t>
  </si>
  <si>
    <t>多面的評価にもとづく入学者選抜に関する基礎的研究、日本人の異文化間能力</t>
  </si>
  <si>
    <t>早岡　英介</t>
  </si>
  <si>
    <t>(はやおか　えいすけ)</t>
  </si>
  <si>
    <t>瀧澤　一騎</t>
  </si>
  <si>
    <t>(たきざわ　かずき)</t>
  </si>
  <si>
    <t>大学生への新たな栄養指導方法の提案</t>
  </si>
  <si>
    <t>レジスタンストレーニングによる筋パワー向上と競技成績の関連</t>
  </si>
  <si>
    <t>役員</t>
    <phoneticPr fontId="1"/>
  </si>
  <si>
    <t>工学研究院</t>
    <phoneticPr fontId="1"/>
  </si>
  <si>
    <t>Name</t>
    <phoneticPr fontId="1"/>
  </si>
  <si>
    <t>Affiliation</t>
    <phoneticPr fontId="1"/>
  </si>
  <si>
    <t>Disciplines, Reseach themes</t>
    <phoneticPr fontId="1"/>
  </si>
  <si>
    <t>Faculty Engaged in Sustainability Research</t>
    <phoneticPr fontId="1"/>
  </si>
  <si>
    <r>
      <rPr>
        <sz val="10"/>
        <color theme="1"/>
        <rFont val="ＭＳ Ｐゴシック"/>
        <family val="2"/>
        <charset val="128"/>
      </rPr>
      <t>帰山雅秀</t>
    </r>
  </si>
  <si>
    <r>
      <rPr>
        <sz val="10"/>
        <color theme="1"/>
        <rFont val="ＭＳ Ｐゴシック"/>
        <family val="2"/>
        <charset val="128"/>
      </rPr>
      <t>かえりやま　まさひで</t>
    </r>
  </si>
  <si>
    <r>
      <rPr>
        <sz val="10"/>
        <color theme="1"/>
        <rFont val="ＭＳ Ｐゴシック"/>
        <family val="2"/>
        <charset val="128"/>
      </rPr>
      <t>既出</t>
    </r>
  </si>
  <si>
    <r>
      <rPr>
        <sz val="10"/>
        <color theme="1"/>
        <rFont val="ＭＳ Ｐゴシック"/>
        <family val="3"/>
        <charset val="128"/>
      </rPr>
      <t>教授</t>
    </r>
  </si>
  <si>
    <r>
      <rPr>
        <sz val="10"/>
        <color theme="1"/>
        <rFont val="ＭＳ Ｐゴシック"/>
        <family val="3"/>
        <charset val="128"/>
      </rPr>
      <t>水産科学研究院</t>
    </r>
  </si>
  <si>
    <r>
      <rPr>
        <sz val="10"/>
        <color theme="1"/>
        <rFont val="ＭＳ Ｐゴシック"/>
        <family val="3"/>
        <charset val="128"/>
      </rPr>
      <t>海洋生物資源科学部門</t>
    </r>
  </si>
  <si>
    <r>
      <rPr>
        <sz val="10"/>
        <color theme="1"/>
        <rFont val="ＭＳ Ｐゴシック"/>
        <family val="3"/>
        <charset val="128"/>
      </rPr>
      <t>海洋生物資源保全管理学分野水産学一般・生態・環境・亜寒帯水圏生態系キーストン種サケ属魚類の生態系サービスとリスク管理・水辺生態系の物質輸送に果たす遡河回遊魚の役割サケ属魚類の野生魚と孵化場魚に関する生物学的相互作用気候変動に対するサケ属魚類の生態学的</t>
    </r>
  </si>
  <si>
    <r>
      <rPr>
        <sz val="10"/>
        <color theme="1"/>
        <rFont val="ＭＳ Ｐゴシック"/>
        <family val="2"/>
        <charset val="128"/>
      </rPr>
      <t>波多野隆介</t>
    </r>
  </si>
  <si>
    <r>
      <rPr>
        <sz val="10"/>
        <color theme="1"/>
        <rFont val="ＭＳ Ｐゴシック"/>
        <family val="2"/>
        <charset val="128"/>
      </rPr>
      <t>はたの　りゅうすけ</t>
    </r>
  </si>
  <si>
    <r>
      <rPr>
        <sz val="10"/>
        <color theme="1"/>
        <rFont val="ＭＳ Ｐゴシック"/>
        <family val="3"/>
        <charset val="128"/>
      </rPr>
      <t>農学研究院</t>
    </r>
  </si>
  <si>
    <r>
      <rPr>
        <sz val="10"/>
        <color theme="1"/>
        <rFont val="ＭＳ Ｐゴシック"/>
        <family val="3"/>
        <charset val="128"/>
      </rPr>
      <t>環境資源学部門</t>
    </r>
  </si>
  <si>
    <r>
      <rPr>
        <sz val="10"/>
        <color theme="1"/>
        <rFont val="ＭＳ Ｐゴシック"/>
        <family val="3"/>
        <charset val="128"/>
      </rPr>
      <t>地域環境学分野植物栄養学・土壌学・環境農学・環境動態解析熱帯泥炭における温室効果ガス放出に基づく森林劣化指標の構築・草地の土壌の炭素隔離と地球温暖化緩和技術の評価</t>
    </r>
  </si>
  <si>
    <r>
      <rPr>
        <sz val="10"/>
        <color theme="1"/>
        <rFont val="ＭＳ Ｐゴシック"/>
        <family val="2"/>
        <charset val="128"/>
      </rPr>
      <t>渡邉悌二</t>
    </r>
  </si>
  <si>
    <r>
      <rPr>
        <sz val="10"/>
        <color theme="1"/>
        <rFont val="ＭＳ Ｐゴシック"/>
        <family val="2"/>
        <charset val="128"/>
      </rPr>
      <t>わたなべ　ていじ</t>
    </r>
  </si>
  <si>
    <r>
      <rPr>
        <sz val="10"/>
        <color theme="1"/>
        <rFont val="ＭＳ Ｐゴシック"/>
        <family val="3"/>
        <charset val="128"/>
      </rPr>
      <t>地球環境科学研究院</t>
    </r>
  </si>
  <si>
    <r>
      <rPr>
        <sz val="10"/>
        <color theme="1"/>
        <rFont val="ＭＳ Ｐゴシック"/>
        <family val="3"/>
        <charset val="128"/>
      </rPr>
      <t>統合環境科学部門</t>
    </r>
  </si>
  <si>
    <r>
      <rPr>
        <sz val="10"/>
        <color theme="1"/>
        <rFont val="ＭＳ Ｐゴシック"/>
        <family val="3"/>
        <charset val="128"/>
      </rPr>
      <t>環境地理学分野地理学・資源保全学・自然災害科学ヒマラヤ・カラコルム・パミールにおける温暖化と山岳景観の変化の関係，および山岳自然資源の持続的利用と管理について・山岳国立公園管理に関する研究</t>
    </r>
  </si>
  <si>
    <r>
      <rPr>
        <sz val="10"/>
        <color theme="1"/>
        <rFont val="ＭＳ Ｐゴシック"/>
        <family val="2"/>
        <charset val="128"/>
      </rPr>
      <t>小池孝良</t>
    </r>
  </si>
  <si>
    <r>
      <rPr>
        <sz val="10"/>
        <color theme="1"/>
        <rFont val="ＭＳ Ｐゴシック"/>
        <family val="2"/>
        <charset val="128"/>
      </rPr>
      <t>こいけ　たかよし</t>
    </r>
  </si>
  <si>
    <r>
      <rPr>
        <sz val="10"/>
        <color theme="1"/>
        <rFont val="ＭＳ Ｐゴシック"/>
        <family val="3"/>
        <charset val="128"/>
      </rPr>
      <t>森林資源科学分野森林生理生態学</t>
    </r>
    <r>
      <rPr>
        <sz val="10"/>
        <color theme="1"/>
        <rFont val="Calibri"/>
        <family val="2"/>
      </rPr>
      <t>,</t>
    </r>
    <r>
      <rPr>
        <sz val="10"/>
        <color theme="1"/>
        <rFont val="ＭＳ Ｐゴシック"/>
        <family val="3"/>
        <charset val="128"/>
      </rPr>
      <t>造林学・林学・対流圏オゾンが樹木の光合成生産機能に与える影響・森林樹木の昆虫に対する被食防衛物質に関する生理生態学的研究</t>
    </r>
    <phoneticPr fontId="1"/>
  </si>
  <si>
    <r>
      <rPr>
        <sz val="10"/>
        <color theme="1"/>
        <rFont val="ＭＳ Ｐゴシック"/>
        <family val="2"/>
        <charset val="128"/>
      </rPr>
      <t>桜井泰憲</t>
    </r>
  </si>
  <si>
    <r>
      <rPr>
        <sz val="10"/>
        <color theme="1"/>
        <rFont val="ＭＳ Ｐゴシック"/>
        <family val="2"/>
        <charset val="128"/>
      </rPr>
      <t>さくらい　やすのり</t>
    </r>
  </si>
  <si>
    <r>
      <rPr>
        <sz val="10"/>
        <color theme="1"/>
        <rFont val="ＭＳ Ｐゴシック"/>
        <family val="3"/>
        <charset val="128"/>
      </rPr>
      <t>資源生物学分野水産学一般・生態・環境・環境動態解析亜寒帯海洋生態系変動と気候変化に関する研究・気候変化に応答するタラ類・イカ類の資源変動に関する研究</t>
    </r>
  </si>
  <si>
    <r>
      <rPr>
        <sz val="10"/>
        <color theme="1"/>
        <rFont val="ＭＳ Ｐゴシック"/>
        <family val="2"/>
        <charset val="128"/>
      </rPr>
      <t>中村太士</t>
    </r>
  </si>
  <si>
    <r>
      <rPr>
        <sz val="10"/>
        <color theme="1"/>
        <rFont val="ＭＳ Ｐゴシック"/>
        <family val="2"/>
        <charset val="128"/>
      </rPr>
      <t>なかむら　ふとし</t>
    </r>
  </si>
  <si>
    <r>
      <rPr>
        <sz val="10"/>
        <color theme="1"/>
        <rFont val="ＭＳ Ｐゴシック"/>
        <family val="3"/>
        <charset val="128"/>
      </rPr>
      <t>森林管理保全学分野生態・環境・林学・森林工学・流域（森林・河川・湿地・氾濫原）における自然再生の理論と技術の構築</t>
    </r>
  </si>
  <si>
    <r>
      <rPr>
        <sz val="10"/>
        <color theme="1"/>
        <rFont val="ＭＳ Ｐゴシック"/>
        <family val="2"/>
        <charset val="128"/>
      </rPr>
      <t>田中教幸</t>
    </r>
  </si>
  <si>
    <r>
      <rPr>
        <sz val="10"/>
        <color theme="1"/>
        <rFont val="ＭＳ Ｐゴシック"/>
        <family val="2"/>
        <charset val="128"/>
      </rPr>
      <t>たなか　のりゆき</t>
    </r>
  </si>
  <si>
    <r>
      <rPr>
        <sz val="10"/>
        <color theme="1"/>
        <rFont val="ＭＳ Ｐゴシック"/>
        <family val="2"/>
        <charset val="128"/>
      </rPr>
      <t>現役研究者ではない</t>
    </r>
    <rPh sb="0" eb="2">
      <t>ゲンエキ</t>
    </rPh>
    <rPh sb="2" eb="5">
      <t>ケンキュウシャ</t>
    </rPh>
    <phoneticPr fontId="1"/>
  </si>
  <si>
    <r>
      <rPr>
        <sz val="10"/>
        <color theme="1"/>
        <rFont val="ＭＳ Ｐゴシック"/>
        <family val="3"/>
        <charset val="128"/>
      </rPr>
      <t>サステイナビリティ学教育研究センター</t>
    </r>
    <phoneticPr fontId="1"/>
  </si>
  <si>
    <r>
      <rPr>
        <sz val="10"/>
        <color theme="1"/>
        <rFont val="ＭＳ Ｐゴシック"/>
        <family val="3"/>
        <charset val="128"/>
      </rPr>
      <t>環境影響評価・環境政策・水産化学・環境動態解析サステナビリティ学創成</t>
    </r>
    <phoneticPr fontId="1"/>
  </si>
  <si>
    <r>
      <rPr>
        <sz val="10"/>
        <color theme="1"/>
        <rFont val="ＭＳ Ｐゴシック"/>
        <family val="2"/>
        <charset val="128"/>
      </rPr>
      <t>船水尚行</t>
    </r>
  </si>
  <si>
    <r>
      <rPr>
        <sz val="10"/>
        <color theme="1"/>
        <rFont val="ＭＳ Ｐゴシック"/>
        <family val="2"/>
        <charset val="128"/>
      </rPr>
      <t>ふなみず　なおゆき</t>
    </r>
  </si>
  <si>
    <r>
      <rPr>
        <sz val="10"/>
        <color theme="1"/>
        <rFont val="ＭＳ Ｐゴシック"/>
        <family val="3"/>
        <charset val="128"/>
      </rPr>
      <t>工学研究院</t>
    </r>
  </si>
  <si>
    <r>
      <rPr>
        <sz val="10"/>
        <color theme="1"/>
        <rFont val="ＭＳ Ｐゴシック"/>
        <family val="3"/>
        <charset val="128"/>
      </rPr>
      <t>環境創生工学部門</t>
    </r>
  </si>
  <si>
    <r>
      <rPr>
        <sz val="10"/>
        <color theme="1"/>
        <rFont val="ＭＳ Ｐゴシック"/>
        <family val="3"/>
        <charset val="128"/>
      </rPr>
      <t>水代謝システム分野・土木環境システム・持続可能なサニテーションシステムの開発・排水の再利用に関する研究</t>
    </r>
  </si>
  <si>
    <r>
      <rPr>
        <sz val="10"/>
        <color theme="1"/>
        <rFont val="ＭＳ Ｐゴシック"/>
        <family val="2"/>
        <charset val="128"/>
      </rPr>
      <t>宮下和士</t>
    </r>
  </si>
  <si>
    <r>
      <rPr>
        <sz val="10"/>
        <color theme="1"/>
        <rFont val="ＭＳ Ｐゴシック"/>
        <family val="2"/>
        <charset val="128"/>
      </rPr>
      <t>みやした　かずし</t>
    </r>
  </si>
  <si>
    <r>
      <rPr>
        <sz val="10"/>
        <color theme="1"/>
        <rFont val="ＭＳ Ｐゴシック"/>
        <family val="3"/>
        <charset val="128"/>
      </rPr>
      <t>北方生物圏フィールド科学センター</t>
    </r>
  </si>
  <si>
    <r>
      <rPr>
        <sz val="10"/>
        <color theme="1"/>
        <rFont val="ＭＳ Ｐゴシック"/>
        <family val="3"/>
        <charset val="128"/>
      </rPr>
      <t>水圏ステーション</t>
    </r>
    <phoneticPr fontId="1"/>
  </si>
  <si>
    <r>
      <rPr>
        <sz val="10"/>
        <color theme="1"/>
        <rFont val="ＭＳ Ｐゴシック"/>
        <family val="3"/>
        <charset val="128"/>
      </rPr>
      <t>環境動態解析・水産学一般・海洋生態系の動態解析に関する研究・海洋生物資源の持続的利用に関する研究</t>
    </r>
    <phoneticPr fontId="1"/>
  </si>
  <si>
    <r>
      <rPr>
        <sz val="10"/>
        <color theme="1"/>
        <rFont val="ＭＳ Ｐゴシック"/>
        <family val="2"/>
        <charset val="128"/>
      </rPr>
      <t>早坂洋史</t>
    </r>
  </si>
  <si>
    <r>
      <rPr>
        <sz val="10"/>
        <color theme="1"/>
        <rFont val="ＭＳ Ｐゴシック"/>
        <family val="2"/>
        <charset val="128"/>
      </rPr>
      <t>はやさか　ひろし</t>
    </r>
  </si>
  <si>
    <r>
      <rPr>
        <sz val="10"/>
        <color theme="1"/>
        <rFont val="ＭＳ Ｐゴシック"/>
        <family val="3"/>
        <charset val="128"/>
      </rPr>
      <t>准教授</t>
    </r>
  </si>
  <si>
    <r>
      <rPr>
        <sz val="10"/>
        <color theme="1"/>
        <rFont val="ＭＳ Ｐゴシック"/>
        <family val="3"/>
        <charset val="128"/>
      </rPr>
      <t>空間性能システム部門</t>
    </r>
  </si>
  <si>
    <r>
      <rPr>
        <sz val="10"/>
        <color theme="1"/>
        <rFont val="ＭＳ Ｐゴシック"/>
        <family val="3"/>
        <charset val="128"/>
      </rPr>
      <t>空間システム分野環境動態解析・教育工学・建築環境・設備気候変動下の攪乱現象・森林火災に関する研究</t>
    </r>
  </si>
  <si>
    <r>
      <rPr>
        <sz val="10"/>
        <color theme="1"/>
        <rFont val="ＭＳ Ｐゴシック"/>
        <family val="2"/>
        <charset val="128"/>
      </rPr>
      <t>松藤敏彦</t>
    </r>
  </si>
  <si>
    <r>
      <rPr>
        <sz val="10"/>
        <color theme="1"/>
        <rFont val="ＭＳ Ｐゴシック"/>
        <family val="2"/>
        <charset val="128"/>
      </rPr>
      <t>まつとう　としひこ</t>
    </r>
  </si>
  <si>
    <r>
      <rPr>
        <sz val="10"/>
        <color theme="1"/>
        <rFont val="ＭＳ Ｐゴシック"/>
        <family val="3"/>
        <charset val="128"/>
      </rPr>
      <t>環境管理工学分野環境影響評価・環境政策・資源保全学・都市ごみ資源化・処理の総合的評価・管理システムの構築</t>
    </r>
  </si>
  <si>
    <r>
      <rPr>
        <sz val="10"/>
        <color theme="1"/>
        <rFont val="ＭＳ Ｐゴシック"/>
        <family val="2"/>
        <charset val="128"/>
      </rPr>
      <t>古市徹</t>
    </r>
  </si>
  <si>
    <r>
      <rPr>
        <sz val="10"/>
        <color theme="1"/>
        <rFont val="ＭＳ Ｐゴシック"/>
        <family val="2"/>
        <charset val="128"/>
      </rPr>
      <t>ふるいち　とおる</t>
    </r>
  </si>
  <si>
    <r>
      <rPr>
        <sz val="10"/>
        <color theme="1"/>
        <rFont val="ＭＳ Ｐゴシック"/>
        <family val="3"/>
        <charset val="128"/>
      </rPr>
      <t>環境管理工学分野環境影響評価・環境政策・社会システム工学・安全システム・循環型社会をめざした廃棄物管理システムの構築</t>
    </r>
  </si>
  <si>
    <r>
      <rPr>
        <sz val="10"/>
        <color theme="1"/>
        <rFont val="ＭＳ Ｐゴシック"/>
        <family val="2"/>
        <charset val="128"/>
      </rPr>
      <t>綿貫豊</t>
    </r>
  </si>
  <si>
    <r>
      <rPr>
        <sz val="10"/>
        <color theme="1"/>
        <rFont val="ＭＳ Ｐゴシック"/>
        <family val="2"/>
        <charset val="128"/>
      </rPr>
      <t>わたぬき　ゆたか</t>
    </r>
  </si>
  <si>
    <r>
      <rPr>
        <sz val="10"/>
        <color theme="1"/>
        <rFont val="ＭＳ Ｐゴシック"/>
        <family val="3"/>
        <charset val="128"/>
      </rPr>
      <t>資源生物学分野資源保全学・生態・環境・マイクロスケールでの動物の行動調節をバイオメカニクスの視点から研究する・海洋環境変動に対する海鳥の反応を海洋生態学及び行動生態学の視点から研究する</t>
    </r>
  </si>
  <si>
    <r>
      <rPr>
        <sz val="10"/>
        <color theme="1"/>
        <rFont val="ＭＳ Ｐゴシック"/>
        <family val="2"/>
        <charset val="128"/>
      </rPr>
      <t>仁平尊明</t>
    </r>
  </si>
  <si>
    <r>
      <rPr>
        <sz val="10"/>
        <color theme="1"/>
        <rFont val="ＭＳ Ｐゴシック"/>
        <family val="2"/>
        <charset val="128"/>
      </rPr>
      <t>にへい　たかあき</t>
    </r>
  </si>
  <si>
    <r>
      <rPr>
        <sz val="10"/>
        <color theme="1"/>
        <rFont val="ＭＳ Ｐゴシック"/>
        <family val="3"/>
        <charset val="128"/>
      </rPr>
      <t>文学研究科</t>
    </r>
  </si>
  <si>
    <r>
      <rPr>
        <sz val="10"/>
        <color theme="1"/>
        <rFont val="ＭＳ Ｐゴシック"/>
        <family val="3"/>
        <charset val="128"/>
      </rPr>
      <t>人間システム科学専攻</t>
    </r>
  </si>
  <si>
    <r>
      <rPr>
        <sz val="10"/>
        <color theme="1"/>
        <rFont val="ＭＳ Ｐゴシック"/>
        <family val="3"/>
        <charset val="128"/>
      </rPr>
      <t>地域システム科学講座地理学・人文地理学・フィールドワーク方法論の体系化</t>
    </r>
    <r>
      <rPr>
        <sz val="10"/>
        <color theme="1"/>
        <rFont val="Calibri"/>
        <family val="2"/>
      </rPr>
      <t>—</t>
    </r>
    <r>
      <rPr>
        <sz val="10"/>
        <color theme="1"/>
        <rFont val="ＭＳ Ｐゴシック"/>
        <family val="3"/>
        <charset val="128"/>
      </rPr>
      <t>データの取得・管理・分析・流通に関する研究</t>
    </r>
    <r>
      <rPr>
        <sz val="10"/>
        <color theme="1"/>
        <rFont val="Calibri"/>
        <family val="2"/>
      </rPr>
      <t>—</t>
    </r>
    <r>
      <rPr>
        <sz val="10"/>
        <color theme="1"/>
        <rFont val="ＭＳ Ｐゴシック"/>
        <family val="3"/>
        <charset val="128"/>
      </rPr>
      <t>・平成</t>
    </r>
    <r>
      <rPr>
        <sz val="10"/>
        <color theme="1"/>
        <rFont val="Calibri"/>
        <family val="2"/>
      </rPr>
      <t>21</t>
    </r>
    <r>
      <rPr>
        <sz val="10"/>
        <color theme="1"/>
        <rFont val="ＭＳ Ｐゴシック"/>
        <family val="3"/>
        <charset val="128"/>
      </rPr>
      <t>年度大学ネットワーク活用南米食料農業連携研究事業</t>
    </r>
    <phoneticPr fontId="1"/>
  </si>
  <si>
    <r>
      <rPr>
        <sz val="10"/>
        <color theme="1"/>
        <rFont val="ＭＳ Ｐゴシック"/>
        <family val="2"/>
        <charset val="128"/>
      </rPr>
      <t>幸田圭一</t>
    </r>
  </si>
  <si>
    <r>
      <rPr>
        <sz val="10"/>
        <color theme="1"/>
        <rFont val="ＭＳ Ｐゴシック"/>
        <family val="2"/>
        <charset val="128"/>
      </rPr>
      <t>こうだ　けいいち</t>
    </r>
  </si>
  <si>
    <r>
      <rPr>
        <sz val="10"/>
        <color theme="1"/>
        <rFont val="ＭＳ Ｐゴシック"/>
        <family val="3"/>
        <charset val="128"/>
      </rPr>
      <t>講師</t>
    </r>
  </si>
  <si>
    <r>
      <rPr>
        <sz val="10"/>
        <color theme="1"/>
        <rFont val="ＭＳ Ｐゴシック"/>
        <family val="3"/>
        <charset val="128"/>
      </rPr>
      <t>森林資源科学分野林産科学・木質工学木質バイオマスの利活用を指向したリグニン単位間結合の新規切断方法の開発・森林生態系におけるリグニンならびにリグニン様物質の分解挙動</t>
    </r>
  </si>
  <si>
    <r>
      <rPr>
        <sz val="10"/>
        <color theme="1"/>
        <rFont val="ＭＳ Ｐゴシック"/>
        <family val="2"/>
        <charset val="128"/>
      </rPr>
      <t>上田宏</t>
    </r>
  </si>
  <si>
    <r>
      <rPr>
        <sz val="10"/>
        <color theme="1"/>
        <rFont val="ＭＳ Ｐゴシック"/>
        <family val="2"/>
        <charset val="128"/>
      </rPr>
      <t>うえだ　ひろし</t>
    </r>
  </si>
  <si>
    <r>
      <rPr>
        <sz val="10"/>
        <color theme="1"/>
        <rFont val="ＭＳ Ｐゴシック"/>
        <family val="3"/>
        <charset val="128"/>
      </rPr>
      <t>水圏ステーション</t>
    </r>
  </si>
  <si>
    <r>
      <rPr>
        <sz val="10"/>
        <color theme="1"/>
        <rFont val="ＭＳ Ｐゴシック"/>
        <family val="3"/>
        <charset val="128"/>
      </rPr>
      <t>洞爺臨湖実験所水産学一般サケの母川記銘・回帰機構に関する生理学的研究・重要回遊性魚類の産卵回帰性を利用した水産資源回復に関する研究</t>
    </r>
    <r>
      <rPr>
        <sz val="10"/>
        <color theme="1"/>
        <rFont val="Calibri"/>
        <family val="2"/>
      </rPr>
      <t> </t>
    </r>
  </si>
  <si>
    <r>
      <rPr>
        <sz val="10"/>
        <color theme="1"/>
        <rFont val="ＭＳ Ｐゴシック"/>
        <family val="2"/>
        <charset val="128"/>
      </rPr>
      <t>秋山友宏</t>
    </r>
  </si>
  <si>
    <r>
      <rPr>
        <sz val="10"/>
        <color theme="1"/>
        <rFont val="ＭＳ Ｐゴシック"/>
        <family val="2"/>
        <charset val="128"/>
      </rPr>
      <t>あきやま　ともひろ</t>
    </r>
  </si>
  <si>
    <r>
      <rPr>
        <sz val="10"/>
        <color theme="1"/>
        <rFont val="ＭＳ Ｐゴシック"/>
        <family val="3"/>
        <charset val="128"/>
      </rPr>
      <t>エネルギー・マテリアル融合領域研究センター</t>
    </r>
  </si>
  <si>
    <r>
      <rPr>
        <sz val="10"/>
        <color theme="1"/>
        <rFont val="ＭＳ Ｐゴシック"/>
        <family val="3"/>
        <charset val="128"/>
      </rPr>
      <t>エネルギーメディア変換材料分野金属生産工学</t>
    </r>
    <r>
      <rPr>
        <sz val="10"/>
        <color theme="1"/>
        <rFont val="Calibri"/>
        <family val="2"/>
      </rPr>
      <t>1</t>
    </r>
    <r>
      <rPr>
        <sz val="10"/>
        <color theme="1"/>
        <rFont val="ＭＳ Ｐゴシック"/>
        <family val="3"/>
        <charset val="128"/>
      </rPr>
      <t>）水素製造、貯蔵材料の開発と評価・</t>
    </r>
    <r>
      <rPr>
        <sz val="10"/>
        <color theme="1"/>
        <rFont val="Calibri"/>
        <family val="2"/>
      </rPr>
      <t>2</t>
    </r>
    <r>
      <rPr>
        <sz val="10"/>
        <color theme="1"/>
        <rFont val="ＭＳ Ｐゴシック"/>
        <family val="3"/>
        <charset val="128"/>
      </rPr>
      <t>）固体酸化物型燃料電池</t>
    </r>
    <r>
      <rPr>
        <sz val="10"/>
        <color theme="1"/>
        <rFont val="Calibri"/>
        <family val="2"/>
      </rPr>
      <t>(SOFC)</t>
    </r>
    <r>
      <rPr>
        <sz val="10"/>
        <color theme="1"/>
        <rFont val="ＭＳ Ｐゴシック"/>
        <family val="3"/>
        <charset val="128"/>
      </rPr>
      <t>電極材料の燃焼合成・</t>
    </r>
    <r>
      <rPr>
        <sz val="10"/>
        <color theme="1"/>
        <rFont val="Calibri"/>
        <family val="2"/>
      </rPr>
      <t>3</t>
    </r>
    <r>
      <rPr>
        <sz val="10"/>
        <color theme="1"/>
        <rFont val="ＭＳ Ｐゴシック"/>
        <family val="3"/>
        <charset val="128"/>
      </rPr>
      <t>）潜熱蓄熱材料</t>
    </r>
    <r>
      <rPr>
        <sz val="10"/>
        <color theme="1"/>
        <rFont val="Calibri"/>
        <family val="2"/>
      </rPr>
      <t>(PCM)</t>
    </r>
    <r>
      <rPr>
        <sz val="10"/>
        <color theme="1"/>
        <rFont val="ＭＳ Ｐゴシック"/>
        <family val="3"/>
        <charset val="128"/>
      </rPr>
      <t>利用システムの開発・</t>
    </r>
    <r>
      <rPr>
        <sz val="10"/>
        <color theme="1"/>
        <rFont val="Calibri"/>
        <family val="2"/>
      </rPr>
      <t>4</t>
    </r>
    <r>
      <rPr>
        <sz val="10"/>
        <color theme="1"/>
        <rFont val="ＭＳ Ｐゴシック"/>
        <family val="3"/>
        <charset val="128"/>
      </rPr>
      <t>）熱電変換材料の燃焼合成・</t>
    </r>
    <r>
      <rPr>
        <sz val="10"/>
        <color theme="1"/>
        <rFont val="Calibri"/>
        <family val="2"/>
      </rPr>
      <t>5</t>
    </r>
    <r>
      <rPr>
        <sz val="10"/>
        <color theme="1"/>
        <rFont val="ＭＳ Ｐゴシック"/>
        <family val="3"/>
        <charset val="128"/>
      </rPr>
      <t>）民生・産業関連連携のためのシス</t>
    </r>
  </si>
  <si>
    <r>
      <rPr>
        <sz val="10"/>
        <color theme="1"/>
        <rFont val="ＭＳ Ｐゴシック"/>
        <family val="2"/>
        <charset val="128"/>
      </rPr>
      <t>岡部聡</t>
    </r>
  </si>
  <si>
    <r>
      <rPr>
        <sz val="10"/>
        <color theme="1"/>
        <rFont val="ＭＳ Ｐゴシック"/>
        <family val="2"/>
        <charset val="128"/>
      </rPr>
      <t>おかべ　さとし</t>
    </r>
  </si>
  <si>
    <r>
      <rPr>
        <sz val="10"/>
        <color theme="1"/>
        <rFont val="ＭＳ Ｐゴシック"/>
        <family val="3"/>
        <charset val="128"/>
      </rPr>
      <t>水代謝システム分野水処理工学・水環境工学・環境微生物工学生物膜の機能と生態学的構造に関する研究・水循環の基盤となる革新的水処理システムの創出</t>
    </r>
    <r>
      <rPr>
        <sz val="10"/>
        <color theme="1"/>
        <rFont val="Calibri"/>
        <family val="2"/>
      </rPr>
      <t> </t>
    </r>
  </si>
  <si>
    <r>
      <rPr>
        <sz val="10"/>
        <color theme="1"/>
        <rFont val="ＭＳ Ｐゴシック"/>
        <family val="2"/>
        <charset val="128"/>
      </rPr>
      <t>長野克則</t>
    </r>
  </si>
  <si>
    <r>
      <rPr>
        <sz val="10"/>
        <color theme="1"/>
        <rFont val="ＭＳ Ｐゴシック"/>
        <family val="2"/>
        <charset val="128"/>
      </rPr>
      <t>ながの　かつのり</t>
    </r>
  </si>
  <si>
    <r>
      <rPr>
        <sz val="10"/>
        <color theme="1"/>
        <rFont val="ＭＳ Ｐゴシック"/>
        <family val="3"/>
        <charset val="128"/>
      </rPr>
      <t>空間性能分野建築環境・設備・・地中熱ヒートポンプシステム・・地中熱利用システム・・稚内層珪質頁岩の環境調和型システムへの利用・・相変化蓄熱材料</t>
    </r>
    <r>
      <rPr>
        <sz val="10"/>
        <color theme="1"/>
        <rFont val="Calibri"/>
        <family val="2"/>
      </rPr>
      <t>(PCM)</t>
    </r>
    <r>
      <rPr>
        <sz val="10"/>
        <color theme="1"/>
        <rFont val="ＭＳ Ｐゴシック"/>
        <family val="3"/>
        <charset val="128"/>
      </rPr>
      <t>を用いた建物の省エネルギー・・ハイブリッド型太陽エネルギー利用パネルの開発</t>
    </r>
  </si>
  <si>
    <r>
      <rPr>
        <sz val="10"/>
        <color theme="1"/>
        <rFont val="ＭＳ Ｐゴシック"/>
        <family val="2"/>
        <charset val="128"/>
      </rPr>
      <t>山本康貴</t>
    </r>
  </si>
  <si>
    <r>
      <rPr>
        <sz val="10"/>
        <color theme="1"/>
        <rFont val="ＭＳ Ｐゴシック"/>
        <family val="2"/>
        <charset val="128"/>
      </rPr>
      <t>やまもと　やすたか</t>
    </r>
  </si>
  <si>
    <r>
      <rPr>
        <sz val="10"/>
        <color theme="1"/>
        <rFont val="ＭＳ Ｐゴシック"/>
        <family val="3"/>
        <charset val="128"/>
      </rPr>
      <t>生物資源生産学部門</t>
    </r>
  </si>
  <si>
    <r>
      <rPr>
        <sz val="10"/>
        <color theme="1"/>
        <rFont val="ＭＳ Ｐゴシック"/>
        <family val="3"/>
        <charset val="128"/>
      </rPr>
      <t>農業経済学分野農業経済学農業環境政策における経済効果と環境影響に関する実証研究</t>
    </r>
  </si>
  <si>
    <r>
      <rPr>
        <sz val="10"/>
        <color theme="1"/>
        <rFont val="ＭＳ Ｐゴシック"/>
        <family val="2"/>
        <charset val="128"/>
      </rPr>
      <t>吉田文和</t>
    </r>
  </si>
  <si>
    <r>
      <rPr>
        <sz val="10"/>
        <color theme="1"/>
        <rFont val="ＭＳ Ｐゴシック"/>
        <family val="2"/>
        <charset val="128"/>
      </rPr>
      <t>よしだ　ふみかず</t>
    </r>
  </si>
  <si>
    <r>
      <rPr>
        <sz val="10"/>
        <color theme="1"/>
        <rFont val="ＭＳ Ｐゴシック"/>
        <family val="3"/>
        <charset val="128"/>
      </rPr>
      <t>経済学研究科</t>
    </r>
  </si>
  <si>
    <r>
      <rPr>
        <sz val="10"/>
        <color theme="1"/>
        <rFont val="ＭＳ Ｐゴシック"/>
        <family val="3"/>
        <charset val="128"/>
      </rPr>
      <t>現代経済経営専攻</t>
    </r>
  </si>
  <si>
    <r>
      <rPr>
        <sz val="10"/>
        <color theme="1"/>
        <rFont val="ＭＳ Ｐゴシック"/>
        <family val="3"/>
        <charset val="128"/>
      </rPr>
      <t>経済政策講座・環境影響評価・環境政策有害廃棄物の社会・経済的制御・環境ビジネスの研究・環境情報公開制度・大量消費・大量廃棄社会の技術史的研究・情報通信技術と環境問題・低炭素社会づくり</t>
    </r>
    <r>
      <rPr>
        <sz val="10"/>
        <color theme="1"/>
        <rFont val="Calibri"/>
        <family val="2"/>
      </rPr>
      <t> </t>
    </r>
  </si>
  <si>
    <r>
      <rPr>
        <sz val="10"/>
        <color theme="1"/>
        <rFont val="ＭＳ Ｐゴシック"/>
        <family val="2"/>
        <charset val="128"/>
      </rPr>
      <t>工藤秀明</t>
    </r>
  </si>
  <si>
    <r>
      <rPr>
        <sz val="10"/>
        <color theme="1"/>
        <rFont val="ＭＳ Ｐゴシック"/>
        <family val="2"/>
        <charset val="128"/>
      </rPr>
      <t>くどう　ひであき</t>
    </r>
  </si>
  <si>
    <r>
      <rPr>
        <sz val="10"/>
        <color theme="1"/>
        <rFont val="ＭＳ Ｐゴシック"/>
        <family val="3"/>
        <charset val="128"/>
      </rPr>
      <t>海洋生物資源保全管理学分野水産科学遡河性サケ科魚類嗅神経系の分子形態学的研究・遡河性サケ科魚類をキーストン種とした資源保全管理・遡河性サケ科魚類母川回帰における生態生理学</t>
    </r>
  </si>
  <si>
    <r>
      <rPr>
        <sz val="10"/>
        <color theme="1"/>
        <rFont val="ＭＳ Ｐゴシック"/>
        <family val="2"/>
        <charset val="128"/>
      </rPr>
      <t>柴田英昭</t>
    </r>
  </si>
  <si>
    <r>
      <rPr>
        <sz val="10"/>
        <color theme="1"/>
        <rFont val="ＭＳ Ｐゴシック"/>
        <family val="2"/>
        <charset val="128"/>
      </rPr>
      <t>しばた　ひであき</t>
    </r>
  </si>
  <si>
    <r>
      <rPr>
        <sz val="10"/>
        <color theme="1"/>
        <rFont val="ＭＳ Ｐゴシック"/>
        <family val="3"/>
        <charset val="128"/>
      </rPr>
      <t>森林圏ステーション</t>
    </r>
  </si>
  <si>
    <r>
      <rPr>
        <sz val="10"/>
        <color theme="1"/>
        <rFont val="ＭＳ Ｐゴシック"/>
        <family val="3"/>
        <charset val="128"/>
      </rPr>
      <t>南管理部・森林生態系における物質循環の解明</t>
    </r>
  </si>
  <si>
    <r>
      <rPr>
        <sz val="10"/>
        <color theme="1"/>
        <rFont val="ＭＳ Ｐゴシック"/>
        <family val="2"/>
        <charset val="128"/>
      </rPr>
      <t>石井一英</t>
    </r>
  </si>
  <si>
    <r>
      <rPr>
        <sz val="10"/>
        <color theme="1"/>
        <rFont val="ＭＳ Ｐゴシック"/>
        <family val="2"/>
        <charset val="128"/>
      </rPr>
      <t>いしい　かずえい</t>
    </r>
  </si>
  <si>
    <r>
      <rPr>
        <sz val="10"/>
        <color theme="1"/>
        <rFont val="ＭＳ Ｐゴシック"/>
        <family val="3"/>
        <charset val="128"/>
      </rPr>
      <t>環境管理工学分野土木環境システム土壌・地下水汚染修復に関する研究，ダイオキシン微生物分解に関する研究，廃棄物の安定化に関する研究，バイオマスリサイクルシステムに関する研究</t>
    </r>
  </si>
  <si>
    <r>
      <rPr>
        <sz val="10"/>
        <color theme="1"/>
        <rFont val="ＭＳ Ｐゴシック"/>
        <family val="2"/>
        <charset val="128"/>
      </rPr>
      <t>吉水守</t>
    </r>
  </si>
  <si>
    <r>
      <rPr>
        <sz val="10"/>
        <color theme="1"/>
        <rFont val="ＭＳ Ｐゴシック"/>
        <family val="2"/>
        <charset val="128"/>
      </rPr>
      <t>よしみず　まもる</t>
    </r>
  </si>
  <si>
    <r>
      <rPr>
        <sz val="10"/>
        <color theme="1"/>
        <rFont val="ＭＳ Ｐゴシック"/>
        <family val="2"/>
        <charset val="128"/>
      </rPr>
      <t>教授</t>
    </r>
  </si>
  <si>
    <r>
      <rPr>
        <sz val="10"/>
        <color theme="1"/>
        <rFont val="ＭＳ Ｐゴシック"/>
        <family val="2"/>
        <charset val="128"/>
      </rPr>
      <t>水産科学研究院</t>
    </r>
    <phoneticPr fontId="1"/>
  </si>
  <si>
    <r>
      <rPr>
        <sz val="10"/>
        <color theme="1"/>
        <rFont val="ＭＳ Ｐゴシック"/>
        <family val="2"/>
        <charset val="128"/>
      </rPr>
      <t>海洋応用生命科学部門</t>
    </r>
  </si>
  <si>
    <r>
      <rPr>
        <sz val="10"/>
        <color theme="1"/>
        <rFont val="ＭＳ Ｐゴシック"/>
        <family val="2"/>
        <charset val="128"/>
      </rPr>
      <t>海洋生物工学分野水産学一般・食品科学・応用微生物学魚類ウィルス病の診断・防除・防疫に関する研究・安全で安心な水産物の提供</t>
    </r>
    <r>
      <rPr>
        <sz val="10"/>
        <color theme="1"/>
        <rFont val="Calibri"/>
        <family val="2"/>
      </rPr>
      <t> </t>
    </r>
    <phoneticPr fontId="1"/>
  </si>
  <si>
    <r>
      <rPr>
        <sz val="10"/>
        <color theme="1"/>
        <rFont val="ＭＳ Ｐゴシック"/>
        <family val="2"/>
        <charset val="128"/>
      </rPr>
      <t>濱田靖弘</t>
    </r>
  </si>
  <si>
    <r>
      <rPr>
        <sz val="10"/>
        <color theme="1"/>
        <rFont val="ＭＳ Ｐゴシック"/>
        <family val="2"/>
        <charset val="128"/>
      </rPr>
      <t>はまだ　やすひろ</t>
    </r>
  </si>
  <si>
    <r>
      <rPr>
        <sz val="10"/>
        <color theme="1"/>
        <rFont val="ＭＳ Ｐゴシック"/>
        <family val="3"/>
        <charset val="128"/>
      </rPr>
      <t>空間性能分野建築環境・設備・環境技術・環境材料・エネルギー学住宅および地域の自律型エネルギーシステムに関する研究</t>
    </r>
  </si>
  <si>
    <r>
      <rPr>
        <sz val="10"/>
        <color theme="1"/>
        <rFont val="ＭＳ Ｐゴシック"/>
        <family val="2"/>
        <charset val="128"/>
      </rPr>
      <t>岩熊敏夫</t>
    </r>
  </si>
  <si>
    <r>
      <rPr>
        <sz val="10"/>
        <color theme="1"/>
        <rFont val="ＭＳ Ｐゴシック"/>
        <family val="2"/>
        <charset val="128"/>
      </rPr>
      <t>いわくま　としお</t>
    </r>
  </si>
  <si>
    <r>
      <rPr>
        <sz val="10"/>
        <color theme="1"/>
        <rFont val="ＭＳ Ｐゴシック"/>
        <family val="2"/>
        <charset val="128"/>
      </rPr>
      <t>地球環境科学研究院</t>
    </r>
    <phoneticPr fontId="1"/>
  </si>
  <si>
    <r>
      <rPr>
        <sz val="10"/>
        <color theme="1"/>
        <rFont val="ＭＳ Ｐゴシック"/>
        <family val="2"/>
        <charset val="128"/>
      </rPr>
      <t>環境生物科学部門</t>
    </r>
  </si>
  <si>
    <r>
      <rPr>
        <sz val="10"/>
        <color theme="1"/>
        <rFont val="ＭＳ Ｐゴシック"/>
        <family val="2"/>
        <charset val="128"/>
      </rPr>
      <t>生態保全学分野資源保全学・生態・環境・環境動態解析熱帯泥炭地氾濫原湖のプランクトン・底生動物群集の多様性と生態学的役割・熱帯と温帯の湿原水域に及ぼす人為影響の比較による適切な環境管理の検討</t>
    </r>
    <phoneticPr fontId="1"/>
  </si>
  <si>
    <r>
      <rPr>
        <sz val="10"/>
        <color theme="1"/>
        <rFont val="ＭＳ Ｐゴシック"/>
        <family val="2"/>
        <charset val="128"/>
      </rPr>
      <t>高木健太郎</t>
    </r>
  </si>
  <si>
    <r>
      <rPr>
        <sz val="10"/>
        <color theme="1"/>
        <rFont val="ＭＳ Ｐゴシック"/>
        <family val="2"/>
        <charset val="128"/>
      </rPr>
      <t>たかぎ　けんたろう</t>
    </r>
  </si>
  <si>
    <r>
      <rPr>
        <sz val="10"/>
        <color theme="1"/>
        <rFont val="ＭＳ Ｐゴシック"/>
        <family val="3"/>
        <charset val="128"/>
      </rPr>
      <t>北管理部</t>
    </r>
    <r>
      <rPr>
        <sz val="10"/>
        <color theme="1"/>
        <rFont val="Calibri"/>
        <family val="2"/>
      </rPr>
      <t xml:space="preserve"> </t>
    </r>
    <r>
      <rPr>
        <sz val="10"/>
        <color theme="1"/>
        <rFont val="ＭＳ Ｐゴシック"/>
        <family val="3"/>
        <charset val="128"/>
      </rPr>
      <t>天塩研究林環境動態解析・農業環境工学・林学・森林工学長期的な温暖化操作が日本の森林土壌の炭素・窒素動態に及ぼす影響・開放系大気</t>
    </r>
    <r>
      <rPr>
        <sz val="10"/>
        <color theme="1"/>
        <rFont val="Calibri"/>
        <family val="2"/>
      </rPr>
      <t>CO2</t>
    </r>
    <r>
      <rPr>
        <sz val="10"/>
        <color theme="1"/>
        <rFont val="ＭＳ Ｐゴシック"/>
        <family val="3"/>
        <charset val="128"/>
      </rPr>
      <t>増加環境での樹木等の光合成と木部生産機能のパラメータ化</t>
    </r>
    <phoneticPr fontId="1"/>
  </si>
  <si>
    <r>
      <rPr>
        <sz val="10"/>
        <color theme="1"/>
        <rFont val="ＭＳ Ｐゴシック"/>
        <family val="2"/>
        <charset val="128"/>
      </rPr>
      <t>藤井賢彦</t>
    </r>
  </si>
  <si>
    <r>
      <rPr>
        <sz val="10"/>
        <color theme="1"/>
        <rFont val="ＭＳ Ｐゴシック"/>
        <family val="2"/>
        <charset val="128"/>
      </rPr>
      <t>ふじい　まさひこ</t>
    </r>
  </si>
  <si>
    <r>
      <rPr>
        <sz val="10"/>
        <color theme="1"/>
        <rFont val="ＭＳ Ｐゴシック"/>
        <family val="2"/>
        <charset val="128"/>
      </rPr>
      <t>ローマ字名登録なし</t>
    </r>
    <rPh sb="3" eb="4">
      <t>ジ</t>
    </rPh>
    <rPh sb="4" eb="5">
      <t>メイ</t>
    </rPh>
    <rPh sb="5" eb="7">
      <t>トウロク</t>
    </rPh>
    <phoneticPr fontId="1"/>
  </si>
  <si>
    <r>
      <rPr>
        <sz val="10"/>
        <color theme="1"/>
        <rFont val="ＭＳ Ｐゴシック"/>
        <family val="3"/>
        <charset val="128"/>
      </rPr>
      <t>実践・地球環境科学分野気象・海洋物理・陸水学・資源保全学・環境影響評価・環境政策持続可能な低炭素社会づくり・海洋生物資源の持続的利用</t>
    </r>
  </si>
  <si>
    <r>
      <rPr>
        <sz val="10"/>
        <color theme="1"/>
        <rFont val="ＭＳ Ｐゴシック"/>
        <family val="2"/>
        <charset val="128"/>
      </rPr>
      <t>齊藤誠一</t>
    </r>
  </si>
  <si>
    <r>
      <rPr>
        <sz val="10"/>
        <color theme="1"/>
        <rFont val="ＭＳ Ｐゴシック"/>
        <family val="2"/>
        <charset val="128"/>
      </rPr>
      <t>さいとう　せいいち</t>
    </r>
  </si>
  <si>
    <r>
      <rPr>
        <sz val="10"/>
        <color theme="1"/>
        <rFont val="ＭＳ Ｐゴシック"/>
        <family val="3"/>
        <charset val="128"/>
      </rPr>
      <t>海洋資源計測学分野水産学一般・環境動態解析・地球・資源システム工学海洋生物資源の持続的利用のための人工衛星データによる海洋生産力評価</t>
    </r>
  </si>
  <si>
    <r>
      <rPr>
        <sz val="10"/>
        <color theme="1"/>
        <rFont val="ＭＳ Ｐゴシック"/>
        <family val="2"/>
        <charset val="128"/>
      </rPr>
      <t>山中康裕</t>
    </r>
  </si>
  <si>
    <r>
      <rPr>
        <sz val="10"/>
        <color theme="1"/>
        <rFont val="ＭＳ Ｐゴシック"/>
        <family val="2"/>
        <charset val="128"/>
      </rPr>
      <t>やまなか　やすひろ</t>
    </r>
  </si>
  <si>
    <r>
      <rPr>
        <sz val="10"/>
        <color theme="1"/>
        <rFont val="ＭＳ Ｐゴシック"/>
        <family val="3"/>
        <charset val="128"/>
      </rPr>
      <t>実践・地球環境科学分野環境動態解析・地球宇宙化学・気象・海洋物理・陸水学地球温暖化における海洋による人為起源二酸化炭素吸収と海洋生態系変動の解明と予測</t>
    </r>
  </si>
  <si>
    <r>
      <rPr>
        <sz val="10"/>
        <color theme="1"/>
        <rFont val="ＭＳ Ｐゴシック"/>
        <family val="2"/>
        <charset val="128"/>
      </rPr>
      <t>高橋正宏</t>
    </r>
  </si>
  <si>
    <r>
      <rPr>
        <sz val="10"/>
        <color theme="1"/>
        <rFont val="ＭＳ Ｐゴシック"/>
        <family val="2"/>
        <charset val="128"/>
      </rPr>
      <t>たかはし　まさひろ</t>
    </r>
  </si>
  <si>
    <r>
      <rPr>
        <sz val="10"/>
        <color theme="1"/>
        <rFont val="ＭＳ Ｐゴシック"/>
        <family val="3"/>
        <charset val="128"/>
      </rPr>
      <t>水代謝システム分野水環境保全工学人口が減少する都市における水循環の再構築・結合固定化担体を用いた活性汚泥の沈降性改善</t>
    </r>
  </si>
  <si>
    <r>
      <rPr>
        <sz val="10"/>
        <color theme="1"/>
        <rFont val="ＭＳ Ｐゴシック"/>
        <family val="2"/>
        <charset val="128"/>
      </rPr>
      <t>原彰彦</t>
    </r>
  </si>
  <si>
    <r>
      <rPr>
        <sz val="10"/>
        <color theme="1"/>
        <rFont val="ＭＳ Ｐゴシック"/>
        <family val="2"/>
        <charset val="128"/>
      </rPr>
      <t>はら　あきひこ</t>
    </r>
  </si>
  <si>
    <r>
      <rPr>
        <sz val="10"/>
        <color theme="1"/>
        <rFont val="ＭＳ Ｐゴシック"/>
        <family val="3"/>
        <charset val="128"/>
      </rPr>
      <t>海洋応用生命科学部門</t>
    </r>
  </si>
  <si>
    <r>
      <rPr>
        <sz val="10"/>
        <color theme="1"/>
        <rFont val="ＭＳ Ｐゴシック"/>
        <family val="3"/>
        <charset val="128"/>
      </rPr>
      <t>増殖生物学分野環境影響評価・環境政策・水産学一般・水産化学魚類の卵黄形成にかかわる蛋白</t>
    </r>
  </si>
  <si>
    <r>
      <rPr>
        <sz val="10"/>
        <color theme="1"/>
        <rFont val="ＭＳ Ｐゴシック"/>
        <family val="2"/>
        <charset val="128"/>
      </rPr>
      <t>白澤邦男</t>
    </r>
  </si>
  <si>
    <r>
      <rPr>
        <sz val="10"/>
        <color theme="1"/>
        <rFont val="ＭＳ Ｐゴシック"/>
        <family val="2"/>
        <charset val="128"/>
      </rPr>
      <t>しらさわ　くにお</t>
    </r>
  </si>
  <si>
    <r>
      <rPr>
        <sz val="10"/>
        <color theme="1"/>
        <rFont val="ＭＳ Ｐゴシック"/>
        <family val="3"/>
        <charset val="128"/>
      </rPr>
      <t>低温科学研究所</t>
    </r>
  </si>
  <si>
    <r>
      <rPr>
        <sz val="10"/>
        <color theme="1"/>
        <rFont val="ＭＳ Ｐゴシック"/>
        <family val="3"/>
        <charset val="128"/>
      </rPr>
      <t>環オホーツク観測研究センター</t>
    </r>
    <phoneticPr fontId="1"/>
  </si>
  <si>
    <r>
      <rPr>
        <sz val="10"/>
        <color theme="1"/>
        <rFont val="ＭＳ Ｐゴシック"/>
        <family val="3"/>
        <charset val="128"/>
      </rPr>
      <t>気象・海洋物理・陸水学・環境動態解析・オホーツク海域環境情報収集システムの開発・オホーツク海とバルト海の海氷気候の比較研究</t>
    </r>
    <r>
      <rPr>
        <sz val="10"/>
        <color theme="1"/>
        <rFont val="Calibri"/>
        <family val="2"/>
      </rPr>
      <t> </t>
    </r>
    <phoneticPr fontId="1"/>
  </si>
  <si>
    <r>
      <rPr>
        <sz val="10"/>
        <color theme="1"/>
        <rFont val="ＭＳ Ｐゴシック"/>
        <family val="2"/>
        <charset val="128"/>
      </rPr>
      <t>増田隆夫</t>
    </r>
  </si>
  <si>
    <r>
      <rPr>
        <sz val="10"/>
        <color theme="1"/>
        <rFont val="ＭＳ Ｐゴシック"/>
        <family val="2"/>
        <charset val="128"/>
      </rPr>
      <t>ますだ　たかお</t>
    </r>
  </si>
  <si>
    <r>
      <rPr>
        <sz val="10"/>
        <color theme="1"/>
        <rFont val="ＭＳ Ｐゴシック"/>
        <family val="3"/>
        <charset val="128"/>
      </rPr>
      <t>有機プロセス工学部門</t>
    </r>
  </si>
  <si>
    <r>
      <rPr>
        <sz val="10"/>
        <color theme="1"/>
        <rFont val="ＭＳ Ｐゴシック"/>
        <family val="3"/>
        <charset val="128"/>
      </rPr>
      <t>化学工学分野化工物性・移動操作・単位操作・リサイクル工学・触媒・資源化学プロセス高効率ナフサ分解触媒プロセス開発・畜産糞尿からのアンモニア回収と利用</t>
    </r>
    <r>
      <rPr>
        <sz val="10"/>
        <color theme="1"/>
        <rFont val="Calibri"/>
        <family val="2"/>
      </rPr>
      <t> </t>
    </r>
  </si>
  <si>
    <r>
      <rPr>
        <sz val="10"/>
        <color theme="1"/>
        <rFont val="ＭＳ Ｐゴシック"/>
        <family val="2"/>
        <charset val="128"/>
      </rPr>
      <t>笹賀一郎</t>
    </r>
  </si>
  <si>
    <r>
      <rPr>
        <sz val="10"/>
        <color theme="1"/>
        <rFont val="ＭＳ Ｐゴシック"/>
        <family val="2"/>
        <charset val="128"/>
      </rPr>
      <t>ささ　かいちろう</t>
    </r>
  </si>
  <si>
    <r>
      <rPr>
        <sz val="10"/>
        <color theme="1"/>
        <rFont val="ＭＳ Ｐゴシック"/>
        <family val="3"/>
        <charset val="128"/>
      </rPr>
      <t>南管理部林学・森林工学森林の環境保全機能解明と流域保全に関する研究</t>
    </r>
  </si>
  <si>
    <r>
      <rPr>
        <sz val="10"/>
        <color theme="1"/>
        <rFont val="ＭＳ Ｐゴシック"/>
        <family val="2"/>
        <charset val="128"/>
      </rPr>
      <t>長澤徹明</t>
    </r>
  </si>
  <si>
    <r>
      <rPr>
        <sz val="10"/>
        <color theme="1"/>
        <rFont val="ＭＳ Ｐゴシック"/>
        <family val="2"/>
        <charset val="128"/>
      </rPr>
      <t>ながさわ　てつあき</t>
    </r>
  </si>
  <si>
    <r>
      <rPr>
        <sz val="10"/>
        <color theme="1"/>
        <rFont val="ＭＳ Ｐゴシック"/>
        <family val="3"/>
        <charset val="128"/>
      </rPr>
      <t>地域環境学分野農業土木学・農村計画学農業流域の土地利用と水環境保全に関する研究</t>
    </r>
  </si>
  <si>
    <r>
      <rPr>
        <sz val="10"/>
        <color theme="1"/>
        <rFont val="ＭＳ Ｐゴシック"/>
        <family val="2"/>
        <charset val="128"/>
      </rPr>
      <t>大沼進</t>
    </r>
  </si>
  <si>
    <r>
      <rPr>
        <sz val="10"/>
        <color theme="1"/>
        <rFont val="ＭＳ Ｐゴシック"/>
        <family val="2"/>
        <charset val="128"/>
      </rPr>
      <t>おおぬま　すすむ</t>
    </r>
  </si>
  <si>
    <r>
      <rPr>
        <sz val="10"/>
        <color theme="1"/>
        <rFont val="ＭＳ Ｐゴシック"/>
        <family val="3"/>
        <charset val="128"/>
      </rPr>
      <t>行動システム科学講座社会心理学・環境影響評価・環境政策・持続可能な制度設計プロセスにおける市民参加と施策評価・社会的ジレンマと集団間葛藤を乗り越える集団意思決定と合意形成過程の分析ツールとしてのゲーミング開発</t>
    </r>
  </si>
  <si>
    <r>
      <rPr>
        <sz val="10"/>
        <color theme="1"/>
        <rFont val="ＭＳ Ｐゴシック"/>
        <family val="2"/>
        <charset val="128"/>
      </rPr>
      <t>福岡淳</t>
    </r>
  </si>
  <si>
    <r>
      <rPr>
        <sz val="10"/>
        <color theme="1"/>
        <rFont val="ＭＳ Ｐゴシック"/>
        <family val="2"/>
        <charset val="128"/>
      </rPr>
      <t>ふくおか　あつし</t>
    </r>
  </si>
  <si>
    <r>
      <rPr>
        <sz val="10"/>
        <color theme="1"/>
        <rFont val="ＭＳ Ｐゴシック"/>
        <family val="3"/>
        <charset val="128"/>
      </rPr>
      <t>触媒化学研究センター</t>
    </r>
  </si>
  <si>
    <r>
      <rPr>
        <sz val="10"/>
        <color theme="1"/>
        <rFont val="ＭＳ Ｐゴシック"/>
        <family val="3"/>
        <charset val="128"/>
      </rPr>
      <t>触媒基礎研究部</t>
    </r>
  </si>
  <si>
    <r>
      <rPr>
        <sz val="10"/>
        <color theme="1"/>
        <rFont val="ＭＳ Ｐゴシック"/>
        <family val="3"/>
        <charset val="128"/>
      </rPr>
      <t>物質変換化学研究部門触媒・資源化学プロセス・機能物質化学・固体触媒によるバイオマス変換・メソ多孔体の触媒機能</t>
    </r>
  </si>
  <si>
    <r>
      <rPr>
        <sz val="10"/>
        <color theme="1"/>
        <rFont val="ＭＳ Ｐゴシック"/>
        <family val="2"/>
        <charset val="128"/>
      </rPr>
      <t>恒川昌美</t>
    </r>
  </si>
  <si>
    <r>
      <rPr>
        <sz val="10"/>
        <color theme="1"/>
        <rFont val="ＭＳ Ｐゴシック"/>
        <family val="2"/>
        <charset val="128"/>
      </rPr>
      <t>つねかわ　まさみ</t>
    </r>
  </si>
  <si>
    <r>
      <rPr>
        <sz val="10"/>
        <color theme="1"/>
        <rFont val="ＭＳ Ｐゴシック"/>
        <family val="2"/>
        <charset val="128"/>
      </rPr>
      <t>工学研究院</t>
    </r>
  </si>
  <si>
    <r>
      <rPr>
        <sz val="10"/>
        <color theme="1"/>
        <rFont val="ＭＳ Ｐゴシック"/>
        <family val="2"/>
        <charset val="128"/>
      </rPr>
      <t>環境循環システム専攻</t>
    </r>
  </si>
  <si>
    <r>
      <rPr>
        <sz val="10"/>
        <color theme="1"/>
        <rFont val="ＭＳ Ｐゴシック"/>
        <family val="2"/>
        <charset val="128"/>
      </rPr>
      <t>廃棄物資源工学講座リサイクル工学・地球・資源システム工学・未利用資源・廃棄物の資源化および資源リサイクリング</t>
    </r>
    <phoneticPr fontId="1"/>
  </si>
  <si>
    <r>
      <rPr>
        <sz val="10"/>
        <color theme="1"/>
        <rFont val="ＭＳ Ｐゴシック"/>
        <family val="2"/>
        <charset val="128"/>
      </rPr>
      <t>五十嵐敏文</t>
    </r>
  </si>
  <si>
    <r>
      <rPr>
        <sz val="10"/>
        <color theme="1"/>
        <rFont val="ＭＳ Ｐゴシック"/>
        <family val="2"/>
        <charset val="128"/>
      </rPr>
      <t>いがらし　としふみ</t>
    </r>
  </si>
  <si>
    <r>
      <rPr>
        <sz val="10"/>
        <color theme="1"/>
        <rFont val="ＭＳ Ｐゴシック"/>
        <family val="3"/>
        <charset val="128"/>
      </rPr>
      <t>環境循環システム部門</t>
    </r>
  </si>
  <si>
    <r>
      <rPr>
        <sz val="10"/>
        <color theme="1"/>
        <rFont val="ＭＳ Ｐゴシック"/>
        <family val="3"/>
        <charset val="128"/>
      </rPr>
      <t>地圏循環工学分野地盤工学・土木環境システム・地球・資源システム工学地下水・岩盤系における地球化学反応</t>
    </r>
  </si>
  <si>
    <r>
      <rPr>
        <sz val="10"/>
        <color theme="1"/>
        <rFont val="ＭＳ Ｐゴシック"/>
        <family val="2"/>
        <charset val="128"/>
      </rPr>
      <t>井上京</t>
    </r>
  </si>
  <si>
    <r>
      <rPr>
        <sz val="10"/>
        <color theme="1"/>
        <rFont val="ＭＳ Ｐゴシック"/>
        <family val="2"/>
        <charset val="128"/>
      </rPr>
      <t>いのうえ　たかし</t>
    </r>
  </si>
  <si>
    <r>
      <rPr>
        <sz val="10"/>
        <color theme="1"/>
        <rFont val="ＭＳ Ｐゴシック"/>
        <family val="3"/>
        <charset val="128"/>
      </rPr>
      <t>地域環境学分野農業土木学・農村計画学・環境農学・泥炭地の保全と適正利用・地域環境における水循環の役割の解明と適正化</t>
    </r>
  </si>
  <si>
    <r>
      <rPr>
        <sz val="10"/>
        <color theme="1"/>
        <rFont val="ＭＳ Ｐゴシック"/>
        <family val="2"/>
        <charset val="128"/>
      </rPr>
      <t>兒玉裕二</t>
    </r>
  </si>
  <si>
    <r>
      <rPr>
        <sz val="10"/>
        <color theme="1"/>
        <rFont val="ＭＳ Ｐゴシック"/>
        <family val="2"/>
        <charset val="128"/>
      </rPr>
      <t>こだま　ゆうじ</t>
    </r>
  </si>
  <si>
    <r>
      <rPr>
        <sz val="10"/>
        <color theme="1"/>
        <rFont val="ＭＳ Ｐゴシック"/>
        <family val="2"/>
        <charset val="128"/>
      </rPr>
      <t>助教</t>
    </r>
  </si>
  <si>
    <r>
      <rPr>
        <sz val="10"/>
        <color theme="1"/>
        <rFont val="ＭＳ Ｐゴシック"/>
        <family val="2"/>
        <charset val="128"/>
      </rPr>
      <t>低温科学研究所</t>
    </r>
    <phoneticPr fontId="1"/>
  </si>
  <si>
    <r>
      <rPr>
        <sz val="10"/>
        <color theme="1"/>
        <rFont val="ＭＳ Ｐゴシック"/>
        <family val="2"/>
        <charset val="128"/>
      </rPr>
      <t>水・物質循環研究部門</t>
    </r>
    <phoneticPr fontId="1"/>
  </si>
  <si>
    <r>
      <rPr>
        <sz val="10"/>
        <color theme="1"/>
        <rFont val="ＭＳ Ｐゴシック"/>
        <family val="2"/>
        <charset val="128"/>
      </rPr>
      <t>気象・海洋物理・陸水学積雪アルベド陸面モデル改良のための積雪物理量及び熱収支に関する観測的研究・東アジアにおける森林の水・エネルギー・炭素循環特性の普遍性と多様性</t>
    </r>
    <phoneticPr fontId="1"/>
  </si>
  <si>
    <r>
      <rPr>
        <sz val="10"/>
        <color theme="1"/>
        <rFont val="ＭＳ Ｐゴシック"/>
        <family val="2"/>
        <charset val="128"/>
      </rPr>
      <t>白岩孝行</t>
    </r>
  </si>
  <si>
    <r>
      <rPr>
        <sz val="10"/>
        <color theme="1"/>
        <rFont val="ＭＳ Ｐゴシック"/>
        <family val="2"/>
        <charset val="128"/>
      </rPr>
      <t>しらいわ　たかゆき</t>
    </r>
  </si>
  <si>
    <r>
      <rPr>
        <sz val="10"/>
        <color theme="1"/>
        <rFont val="ＭＳ Ｐゴシック"/>
        <family val="3"/>
        <charset val="128"/>
      </rPr>
      <t>雪氷新領域研究部門気象・海洋物理・陸水学陸と海の物質循環・雪氷コアを用いた北太平洋地域の古環境変遷・氷河質量収支観測による地球環境変動監視</t>
    </r>
    <phoneticPr fontId="1"/>
  </si>
  <si>
    <r>
      <rPr>
        <sz val="10"/>
        <color theme="1"/>
        <rFont val="ＭＳ Ｐゴシック"/>
        <family val="2"/>
        <charset val="128"/>
      </rPr>
      <t>後藤晃</t>
    </r>
  </si>
  <si>
    <r>
      <rPr>
        <sz val="10"/>
        <color theme="1"/>
        <rFont val="ＭＳ Ｐゴシック"/>
        <family val="2"/>
        <charset val="128"/>
      </rPr>
      <t>ごとう　あきら</t>
    </r>
  </si>
  <si>
    <r>
      <rPr>
        <sz val="10"/>
        <color theme="1"/>
        <rFont val="ＭＳ Ｐゴシック"/>
        <family val="3"/>
        <charset val="128"/>
      </rPr>
      <t>北方生物圏フィールド科学センター</t>
    </r>
    <phoneticPr fontId="1"/>
  </si>
  <si>
    <r>
      <rPr>
        <sz val="10"/>
        <color theme="1"/>
        <rFont val="ＭＳ Ｐゴシック"/>
        <family val="3"/>
        <charset val="128"/>
      </rPr>
      <t>バイカル湖におけるカジカ類の適応放散・種分化・魚類における生活史の多様性と遺伝的変異性に関する研究、極東アジアの淡水魚類の多様性と起源に関する研究、希少魚類の保全生学的研究</t>
    </r>
    <phoneticPr fontId="1"/>
  </si>
  <si>
    <r>
      <rPr>
        <sz val="10"/>
        <color theme="1"/>
        <rFont val="ＭＳ Ｐゴシック"/>
        <family val="2"/>
        <charset val="128"/>
      </rPr>
      <t>東條安匡</t>
    </r>
  </si>
  <si>
    <r>
      <rPr>
        <sz val="10"/>
        <color theme="1"/>
        <rFont val="ＭＳ Ｐゴシック"/>
        <family val="2"/>
        <charset val="128"/>
      </rPr>
      <t>とうじよう　やすまさ</t>
    </r>
  </si>
  <si>
    <r>
      <rPr>
        <sz val="10"/>
        <color theme="1"/>
        <rFont val="ＭＳ Ｐゴシック"/>
        <family val="3"/>
        <charset val="128"/>
      </rPr>
      <t>環境管理工学分野建設混合廃棄物処理施設における物質フロー・溶融飛灰からの金属回収</t>
    </r>
  </si>
  <si>
    <r>
      <rPr>
        <sz val="10"/>
        <color theme="1"/>
        <rFont val="ＭＳ Ｐゴシック"/>
        <family val="2"/>
        <charset val="128"/>
      </rPr>
      <t>大崎満</t>
    </r>
  </si>
  <si>
    <r>
      <rPr>
        <sz val="10"/>
        <color theme="1"/>
        <rFont val="ＭＳ Ｐゴシック"/>
        <family val="2"/>
        <charset val="128"/>
      </rPr>
      <t>おおさき　みつる</t>
    </r>
  </si>
  <si>
    <r>
      <rPr>
        <sz val="10"/>
        <color theme="1"/>
        <rFont val="ＭＳ Ｐゴシック"/>
        <family val="3"/>
        <charset val="128"/>
      </rPr>
      <t>作物生産生物学分野植物栄養学・土壌学・陸域システム持続性の評価と予測のための学際ネットワーク形成と統合解析・カーボンフロー・コントロールに立脚した熱帯泥炭地ランドマネージメントの最適化</t>
    </r>
  </si>
  <si>
    <r>
      <rPr>
        <sz val="10"/>
        <color theme="1"/>
        <rFont val="ＭＳ Ｐゴシック"/>
        <family val="2"/>
        <charset val="128"/>
      </rPr>
      <t>柿澤宏昭</t>
    </r>
  </si>
  <si>
    <r>
      <rPr>
        <sz val="10"/>
        <color theme="1"/>
        <rFont val="ＭＳ Ｐゴシック"/>
        <family val="2"/>
        <charset val="128"/>
      </rPr>
      <t>かきざわ　ひろあき</t>
    </r>
  </si>
  <si>
    <r>
      <rPr>
        <sz val="10"/>
        <color theme="1"/>
        <rFont val="ＭＳ Ｐゴシック"/>
        <family val="3"/>
        <charset val="128"/>
      </rPr>
      <t>森林管理保全学分野・林学・森林工学北方圏諸国の比較森林政策、エコシステムマネジメントをめぐる制度的・社会的枠組み</t>
    </r>
  </si>
  <si>
    <r>
      <rPr>
        <sz val="10"/>
        <color theme="1"/>
        <rFont val="ＭＳ Ｐゴシック"/>
        <family val="2"/>
        <charset val="128"/>
      </rPr>
      <t>角皆潤</t>
    </r>
  </si>
  <si>
    <r>
      <rPr>
        <sz val="10"/>
        <color theme="1"/>
        <rFont val="ＭＳ Ｐゴシック"/>
        <family val="2"/>
        <charset val="128"/>
      </rPr>
      <t>つのがい　うるむ</t>
    </r>
  </si>
  <si>
    <r>
      <rPr>
        <sz val="10"/>
        <color theme="1"/>
        <rFont val="ＭＳ Ｐゴシック"/>
        <family val="3"/>
        <charset val="128"/>
      </rPr>
      <t>理学研究院</t>
    </r>
  </si>
  <si>
    <r>
      <rPr>
        <sz val="10"/>
        <color theme="1"/>
        <rFont val="ＭＳ Ｐゴシック"/>
        <family val="3"/>
        <charset val="128"/>
      </rPr>
      <t>自然史科学部門</t>
    </r>
  </si>
  <si>
    <r>
      <rPr>
        <sz val="10"/>
        <color theme="1"/>
        <rFont val="ＭＳ Ｐゴシック"/>
        <family val="3"/>
        <charset val="128"/>
      </rPr>
      <t>地球惑星システム科学分野地球宇宙化学・環境動態解析・分析化学大気・海洋圏における微量気体の挙動・起源・高感度安定同位体質量分析</t>
    </r>
  </si>
  <si>
    <r>
      <rPr>
        <sz val="10"/>
        <color theme="1"/>
        <rFont val="ＭＳ Ｐゴシック"/>
        <family val="2"/>
        <charset val="128"/>
      </rPr>
      <t>大島慶一郎</t>
    </r>
  </si>
  <si>
    <r>
      <rPr>
        <sz val="10"/>
        <color theme="1"/>
        <rFont val="ＭＳ Ｐゴシック"/>
        <family val="2"/>
        <charset val="128"/>
      </rPr>
      <t>おおしま　けいいちろう</t>
    </r>
  </si>
  <si>
    <r>
      <rPr>
        <sz val="10"/>
        <color theme="1"/>
        <rFont val="ＭＳ Ｐゴシック"/>
        <family val="3"/>
        <charset val="128"/>
      </rPr>
      <t>共同研究推進部</t>
    </r>
    <phoneticPr fontId="1"/>
  </si>
  <si>
    <r>
      <rPr>
        <sz val="10"/>
        <color theme="1"/>
        <rFont val="ＭＳ Ｐゴシック"/>
        <family val="3"/>
        <charset val="128"/>
      </rPr>
      <t>環境動態解析・気象・海洋物理・陸水学・高緯度海域の海洋循環と海洋海氷相互作用</t>
    </r>
    <phoneticPr fontId="1"/>
  </si>
  <si>
    <r>
      <rPr>
        <sz val="10"/>
        <color theme="1"/>
        <rFont val="ＭＳ Ｐゴシック"/>
        <family val="2"/>
        <charset val="128"/>
      </rPr>
      <t>福嶋正巳</t>
    </r>
  </si>
  <si>
    <r>
      <rPr>
        <sz val="10"/>
        <color theme="1"/>
        <rFont val="ＭＳ Ｐゴシック"/>
        <family val="2"/>
        <charset val="128"/>
      </rPr>
      <t>ふくしま　まさみ</t>
    </r>
  </si>
  <si>
    <r>
      <rPr>
        <sz val="10"/>
        <color theme="1"/>
        <rFont val="ＭＳ Ｐゴシック"/>
        <family val="3"/>
        <charset val="128"/>
      </rPr>
      <t>資源循環工学分野環境技術・環境材料・環境関連化学・腐植物質の機能解明とそれらの環境保全への応用</t>
    </r>
  </si>
  <si>
    <r>
      <rPr>
        <sz val="10"/>
        <color theme="1"/>
        <rFont val="ＭＳ Ｐゴシック"/>
        <family val="2"/>
        <charset val="128"/>
      </rPr>
      <t>谷川昇</t>
    </r>
  </si>
  <si>
    <r>
      <rPr>
        <sz val="10"/>
        <color theme="1"/>
        <rFont val="ＭＳ Ｐゴシック"/>
        <family val="2"/>
        <charset val="128"/>
      </rPr>
      <t>たにかわ　のぼる</t>
    </r>
  </si>
  <si>
    <r>
      <rPr>
        <sz val="10"/>
        <color theme="1"/>
        <rFont val="ＭＳ Ｐゴシック"/>
        <family val="3"/>
        <charset val="128"/>
      </rPr>
      <t>北方圏環境政策工学専攻</t>
    </r>
  </si>
  <si>
    <r>
      <rPr>
        <sz val="10"/>
        <color theme="1"/>
        <rFont val="ＭＳ Ｐゴシック"/>
        <family val="3"/>
        <charset val="128"/>
      </rPr>
      <t>技術環境政策学講座環境技術・環境材料・リサイクル工学・循環型共生社会における環境負荷と資源制約に配慮した廃棄物管理</t>
    </r>
    <r>
      <rPr>
        <sz val="10"/>
        <color theme="1"/>
        <rFont val="Calibri"/>
        <family val="2"/>
      </rPr>
      <t> </t>
    </r>
  </si>
  <si>
    <r>
      <rPr>
        <sz val="10"/>
        <color theme="1"/>
        <rFont val="ＭＳ Ｐゴシック"/>
        <family val="2"/>
        <charset val="128"/>
      </rPr>
      <t>広吉直樹</t>
    </r>
  </si>
  <si>
    <r>
      <rPr>
        <sz val="10"/>
        <color theme="1"/>
        <rFont val="ＭＳ Ｐゴシック"/>
        <family val="2"/>
        <charset val="128"/>
      </rPr>
      <t>ひろよし　なおき</t>
    </r>
  </si>
  <si>
    <r>
      <rPr>
        <sz val="10"/>
        <color theme="1"/>
        <rFont val="ＭＳ Ｐゴシック"/>
        <family val="3"/>
        <charset val="128"/>
      </rPr>
      <t>資源循環工学分野地球・資源システム工学・リサイクル工学・未利用銅鉱のアドバンスドヒープリーチング・キャリアマイクロエンカプセレーション～鉱山汚濁水発生防止のための新しい方法</t>
    </r>
  </si>
  <si>
    <r>
      <rPr>
        <sz val="10"/>
        <color theme="1"/>
        <rFont val="ＭＳ Ｐゴシック"/>
        <family val="2"/>
        <charset val="128"/>
      </rPr>
      <t>長南史男</t>
    </r>
  </si>
  <si>
    <r>
      <rPr>
        <sz val="10"/>
        <color theme="1"/>
        <rFont val="ＭＳ Ｐゴシック"/>
        <family val="2"/>
        <charset val="128"/>
      </rPr>
      <t>おさなみ　ふみお</t>
    </r>
  </si>
  <si>
    <r>
      <rPr>
        <sz val="10"/>
        <color theme="1"/>
        <rFont val="ＭＳ Ｐゴシック"/>
        <family val="3"/>
        <charset val="128"/>
      </rPr>
      <t>農業経済学分野農業経済学農業発展と持続的農業生産システムに関する国際比較研究</t>
    </r>
    <r>
      <rPr>
        <sz val="10"/>
        <color theme="1"/>
        <rFont val="Calibri"/>
        <family val="2"/>
      </rPr>
      <t>,</t>
    </r>
    <r>
      <rPr>
        <sz val="10"/>
        <color theme="1"/>
        <rFont val="ＭＳ Ｐゴシック"/>
        <family val="3"/>
        <charset val="128"/>
      </rPr>
      <t>灌漑システムにおける水の効率的な利用と維持管理に関する比較制度分析・土地改良投資、農業試験研究開発投資の制度経済分析</t>
    </r>
    <phoneticPr fontId="1"/>
  </si>
  <si>
    <r>
      <rPr>
        <sz val="10"/>
        <color theme="1"/>
        <rFont val="ＭＳ Ｐゴシック"/>
        <family val="2"/>
        <charset val="128"/>
      </rPr>
      <t>玉城英彦</t>
    </r>
  </si>
  <si>
    <r>
      <rPr>
        <sz val="10"/>
        <color theme="1"/>
        <rFont val="ＭＳ Ｐゴシック"/>
        <family val="2"/>
        <charset val="128"/>
      </rPr>
      <t>たましろ　ひでひこ</t>
    </r>
  </si>
  <si>
    <r>
      <rPr>
        <sz val="10"/>
        <color theme="1"/>
        <rFont val="ＭＳ Ｐゴシック"/>
        <family val="3"/>
        <charset val="128"/>
      </rPr>
      <t>医学研究科</t>
    </r>
  </si>
  <si>
    <r>
      <rPr>
        <sz val="10"/>
        <color theme="1"/>
        <rFont val="ＭＳ Ｐゴシック"/>
        <family val="3"/>
        <charset val="128"/>
      </rPr>
      <t>医学専攻</t>
    </r>
  </si>
  <si>
    <r>
      <rPr>
        <sz val="10"/>
        <color theme="1"/>
        <rFont val="ＭＳ Ｐゴシック"/>
        <family val="3"/>
        <charset val="128"/>
      </rPr>
      <t>予防医学講座公衆衛生学・健康科学・公衆衛生学・健康科学・国際保健</t>
    </r>
    <r>
      <rPr>
        <sz val="10"/>
        <color theme="1"/>
        <rFont val="Calibri"/>
        <family val="2"/>
      </rPr>
      <t>,</t>
    </r>
  </si>
  <si>
    <r>
      <rPr>
        <sz val="10"/>
        <color theme="1"/>
        <rFont val="ＭＳ Ｐゴシック"/>
        <family val="2"/>
        <charset val="128"/>
      </rPr>
      <t>松島肇</t>
    </r>
  </si>
  <si>
    <r>
      <rPr>
        <sz val="10"/>
        <color theme="1"/>
        <rFont val="ＭＳ Ｐゴシック"/>
        <family val="2"/>
        <charset val="128"/>
      </rPr>
      <t>まつしま　はじめ</t>
    </r>
  </si>
  <si>
    <r>
      <rPr>
        <sz val="10"/>
        <color theme="1"/>
        <rFont val="ＭＳ Ｐゴシック"/>
        <family val="3"/>
        <charset val="128"/>
      </rPr>
      <t>園芸緑地学分野園芸学・造園学自生種を用いた景観形成に関する研究・日露における自然風景の印象評価比較</t>
    </r>
  </si>
  <si>
    <r>
      <rPr>
        <sz val="10"/>
        <color theme="1"/>
        <rFont val="ＭＳ Ｐゴシック"/>
        <family val="2"/>
        <charset val="128"/>
      </rPr>
      <t>加賀屋誠一</t>
    </r>
  </si>
  <si>
    <r>
      <rPr>
        <sz val="10"/>
        <color theme="1"/>
        <rFont val="ＭＳ Ｐゴシック"/>
        <family val="2"/>
        <charset val="128"/>
      </rPr>
      <t>かがや　せいいち</t>
    </r>
  </si>
  <si>
    <r>
      <rPr>
        <sz val="10"/>
        <color theme="1"/>
        <rFont val="ＭＳ Ｐゴシック"/>
        <family val="3"/>
        <charset val="128"/>
      </rPr>
      <t>北方圏環境政策工学部門</t>
    </r>
  </si>
  <si>
    <r>
      <rPr>
        <sz val="10"/>
        <color theme="1"/>
        <rFont val="ＭＳ Ｐゴシック"/>
        <family val="3"/>
        <charset val="128"/>
      </rPr>
      <t>技術環境政策学分野交通工学・国土計画地域・交通計画における複雑系問題へのシステム科学アプローチの適用と国際比較</t>
    </r>
  </si>
  <si>
    <r>
      <rPr>
        <sz val="10"/>
        <color theme="1"/>
        <rFont val="ＭＳ Ｐゴシック"/>
        <family val="2"/>
        <charset val="128"/>
      </rPr>
      <t>平野高司</t>
    </r>
  </si>
  <si>
    <r>
      <rPr>
        <sz val="10"/>
        <color theme="1"/>
        <rFont val="ＭＳ Ｐゴシック"/>
        <family val="2"/>
        <charset val="128"/>
      </rPr>
      <t>ひらの　たかし</t>
    </r>
  </si>
  <si>
    <r>
      <rPr>
        <sz val="10"/>
        <color theme="1"/>
        <rFont val="ＭＳ Ｐゴシック"/>
        <family val="3"/>
        <charset val="128"/>
      </rPr>
      <t>地域環境学分野環境動態解析・環境影響評価・環境政策・農業環境工学陸上生態系における緑地環境と生態機能のモニタリングおよび環境保全機能の評価に関する研究</t>
    </r>
  </si>
  <si>
    <r>
      <rPr>
        <sz val="10"/>
        <color theme="1"/>
        <rFont val="ＭＳ Ｐゴシック"/>
        <family val="2"/>
        <charset val="128"/>
      </rPr>
      <t>河村公隆</t>
    </r>
  </si>
  <si>
    <r>
      <rPr>
        <sz val="10"/>
        <color theme="1"/>
        <rFont val="ＭＳ Ｐゴシック"/>
        <family val="2"/>
        <charset val="128"/>
      </rPr>
      <t>かわむら　きみたか</t>
    </r>
  </si>
  <si>
    <r>
      <rPr>
        <sz val="10"/>
        <color theme="1"/>
        <rFont val="ＭＳ Ｐゴシック"/>
        <family val="3"/>
        <charset val="128"/>
      </rPr>
      <t>水・物質循環研究部門</t>
    </r>
    <phoneticPr fontId="1"/>
  </si>
  <si>
    <r>
      <rPr>
        <sz val="10"/>
        <color theme="1"/>
        <rFont val="ＭＳ Ｐゴシック"/>
        <family val="3"/>
        <charset val="128"/>
      </rPr>
      <t>地球宇宙化学・分析化学・対流圏の大気化学、極域の大気化学と氷床コア研究、有機地球化学および海洋化学</t>
    </r>
    <phoneticPr fontId="1"/>
  </si>
  <si>
    <r>
      <rPr>
        <sz val="10"/>
        <color theme="1"/>
        <rFont val="ＭＳ Ｐゴシック"/>
        <family val="2"/>
        <charset val="128"/>
      </rPr>
      <t>近藤哲也</t>
    </r>
  </si>
  <si>
    <r>
      <rPr>
        <sz val="10"/>
        <color theme="1"/>
        <rFont val="ＭＳ Ｐゴシック"/>
        <family val="2"/>
        <charset val="128"/>
      </rPr>
      <t>こんどう　てつや</t>
    </r>
  </si>
  <si>
    <r>
      <rPr>
        <sz val="10"/>
        <color theme="1"/>
        <rFont val="ＭＳ Ｐゴシック"/>
        <family val="3"/>
        <charset val="128"/>
      </rPr>
      <t>園芸緑地学分野園芸学・造園学・生態・環境・自生植物による景観の創造と緑化・野生草花の種子発芽の解明－保全と景観資源としての利用を目的として－</t>
    </r>
  </si>
  <si>
    <r>
      <rPr>
        <sz val="10"/>
        <color theme="1"/>
        <rFont val="ＭＳ Ｐゴシック"/>
        <family val="2"/>
        <charset val="128"/>
      </rPr>
      <t>森傑</t>
    </r>
  </si>
  <si>
    <r>
      <rPr>
        <sz val="10"/>
        <color theme="1"/>
        <rFont val="ＭＳ Ｐゴシック"/>
        <family val="2"/>
        <charset val="128"/>
      </rPr>
      <t>もり　すぐる</t>
    </r>
  </si>
  <si>
    <r>
      <rPr>
        <sz val="10"/>
        <color theme="1"/>
        <rFont val="ＭＳ Ｐゴシック"/>
        <family val="3"/>
        <charset val="128"/>
      </rPr>
      <t>建築都市空間デザイン部門</t>
    </r>
  </si>
  <si>
    <r>
      <rPr>
        <sz val="10"/>
        <color theme="1"/>
        <rFont val="ＭＳ Ｐゴシック"/>
        <family val="3"/>
        <charset val="128"/>
      </rPr>
      <t>空間計画分野都市計画・建築計画人口３割減時代の建築・都市の計画論と計画技術・建築計画学分野における国際協力とデザイン技術移転</t>
    </r>
  </si>
  <si>
    <r>
      <rPr>
        <sz val="10"/>
        <color theme="1"/>
        <rFont val="ＭＳ Ｐゴシック"/>
        <family val="2"/>
        <charset val="128"/>
      </rPr>
      <t>松井博和</t>
    </r>
  </si>
  <si>
    <r>
      <rPr>
        <sz val="10"/>
        <color theme="1"/>
        <rFont val="ＭＳ Ｐゴシック"/>
        <family val="2"/>
        <charset val="128"/>
      </rPr>
      <t>まつい　ひろかず</t>
    </r>
  </si>
  <si>
    <r>
      <rPr>
        <sz val="10"/>
        <color theme="1"/>
        <rFont val="ＭＳ Ｐゴシック"/>
        <family val="3"/>
        <charset val="128"/>
      </rPr>
      <t>応用生命科学部門</t>
    </r>
  </si>
  <si>
    <r>
      <rPr>
        <sz val="10"/>
        <color theme="1"/>
        <rFont val="ＭＳ Ｐゴシック"/>
        <family val="3"/>
        <charset val="128"/>
      </rPr>
      <t>分子生命科学分野糖質関連酵素の構造と機能</t>
    </r>
  </si>
  <si>
    <r>
      <rPr>
        <sz val="10"/>
        <color theme="1"/>
        <rFont val="ＭＳ Ｐゴシック"/>
        <family val="2"/>
        <charset val="128"/>
      </rPr>
      <t>原登志彦</t>
    </r>
  </si>
  <si>
    <r>
      <rPr>
        <sz val="10"/>
        <color theme="1"/>
        <rFont val="ＭＳ Ｐゴシック"/>
        <family val="2"/>
        <charset val="128"/>
      </rPr>
      <t>はら　としひこ</t>
    </r>
  </si>
  <si>
    <r>
      <rPr>
        <sz val="10"/>
        <color theme="1"/>
        <rFont val="ＭＳ Ｐゴシック"/>
        <family val="3"/>
        <charset val="128"/>
      </rPr>
      <t>生物環境研究部門</t>
    </r>
    <phoneticPr fontId="1"/>
  </si>
  <si>
    <r>
      <rPr>
        <sz val="10"/>
        <color theme="1"/>
        <rFont val="ＭＳ Ｐゴシック"/>
        <family val="3"/>
        <charset val="128"/>
      </rPr>
      <t>環境変動と北方林の更新・維持機構</t>
    </r>
    <phoneticPr fontId="1"/>
  </si>
  <si>
    <r>
      <rPr>
        <sz val="10"/>
        <color theme="1"/>
        <rFont val="ＭＳ Ｐゴシック"/>
        <family val="2"/>
        <charset val="128"/>
      </rPr>
      <t>松石隆</t>
    </r>
  </si>
  <si>
    <r>
      <rPr>
        <sz val="10"/>
        <color theme="1"/>
        <rFont val="ＭＳ Ｐゴシック"/>
        <family val="2"/>
        <charset val="128"/>
      </rPr>
      <t>まついし　たかし</t>
    </r>
  </si>
  <si>
    <r>
      <rPr>
        <sz val="10"/>
        <color theme="1"/>
        <rFont val="ＭＳ Ｐゴシック"/>
        <family val="3"/>
        <charset val="128"/>
      </rPr>
      <t>資源生物学分野水産学一般・資源保全学・鯨類学・水産資源管理</t>
    </r>
  </si>
  <si>
    <r>
      <rPr>
        <sz val="10"/>
        <color theme="1"/>
        <rFont val="ＭＳ Ｐゴシック"/>
        <family val="2"/>
        <charset val="128"/>
      </rPr>
      <t>斎藤秀之</t>
    </r>
  </si>
  <si>
    <r>
      <rPr>
        <sz val="10"/>
        <color theme="1"/>
        <rFont val="ＭＳ Ｐゴシック"/>
        <family val="2"/>
        <charset val="128"/>
      </rPr>
      <t>さいとう　ひでゆき</t>
    </r>
  </si>
  <si>
    <r>
      <rPr>
        <sz val="10"/>
        <color theme="1"/>
        <rFont val="ＭＳ Ｐゴシック"/>
        <family val="3"/>
        <charset val="128"/>
      </rPr>
      <t>森林資源科学分野林学・森林工学・環境影響評価・環境政策・基礎ゲノム科学森林生態系の物質生産・炭素固定機能の定量化と遺伝子発現情報を用いた環境ストレス評価・荒廃した熱帯泥炭湿地の森林修復技術の開発</t>
    </r>
  </si>
  <si>
    <r>
      <rPr>
        <sz val="10"/>
        <color theme="1"/>
        <rFont val="ＭＳ Ｐゴシック"/>
        <family val="2"/>
        <charset val="128"/>
      </rPr>
      <t>仲岡雅裕</t>
    </r>
  </si>
  <si>
    <r>
      <rPr>
        <sz val="10"/>
        <color theme="1"/>
        <rFont val="ＭＳ Ｐゴシック"/>
        <family val="2"/>
        <charset val="128"/>
      </rPr>
      <t>なかおか　まさひろ</t>
    </r>
  </si>
  <si>
    <r>
      <rPr>
        <sz val="10"/>
        <color theme="1"/>
        <rFont val="ＭＳ Ｐゴシック"/>
        <family val="3"/>
        <charset val="128"/>
      </rPr>
      <t>厚岸臨海実験所生態・環境</t>
    </r>
  </si>
  <si>
    <r>
      <rPr>
        <sz val="10"/>
        <color theme="1"/>
        <rFont val="ＭＳ Ｐゴシック"/>
        <family val="2"/>
        <charset val="128"/>
      </rPr>
      <t>神沼公三郎</t>
    </r>
  </si>
  <si>
    <r>
      <rPr>
        <sz val="10"/>
        <color theme="1"/>
        <rFont val="ＭＳ Ｐゴシック"/>
        <family val="2"/>
        <charset val="128"/>
      </rPr>
      <t>かぬま　きんざぶろう</t>
    </r>
  </si>
  <si>
    <r>
      <rPr>
        <sz val="10"/>
        <color theme="1"/>
        <rFont val="ＭＳ Ｐゴシック"/>
        <family val="3"/>
        <charset val="128"/>
      </rPr>
      <t>南管理部林業経済ドイツ林業論・林業労働論</t>
    </r>
  </si>
  <si>
    <r>
      <rPr>
        <sz val="10"/>
        <color theme="1"/>
        <rFont val="ＭＳ Ｐゴシック"/>
        <family val="2"/>
        <charset val="128"/>
      </rPr>
      <t>王秀峰</t>
    </r>
  </si>
  <si>
    <r>
      <rPr>
        <sz val="10"/>
        <color theme="1"/>
        <rFont val="ＭＳ Ｐゴシック"/>
        <family val="2"/>
        <charset val="128"/>
      </rPr>
      <t>おう　しゅうほう</t>
    </r>
  </si>
  <si>
    <r>
      <rPr>
        <sz val="10"/>
        <color theme="1"/>
        <rFont val="ＭＳ Ｐゴシック"/>
        <family val="3"/>
        <charset val="128"/>
      </rPr>
      <t>流動研究部門</t>
    </r>
  </si>
  <si>
    <r>
      <rPr>
        <sz val="10"/>
        <color theme="1"/>
        <rFont val="ＭＳ Ｐゴシック"/>
        <family val="3"/>
        <charset val="128"/>
      </rPr>
      <t>社会・地域・国際連携分野環境影響評価・環境政策・環境動態解析・自然災害科学リモートセンシングによる地域環境情報に関する研究</t>
    </r>
  </si>
  <si>
    <r>
      <rPr>
        <sz val="10"/>
        <color theme="1"/>
        <rFont val="ＭＳ Ｐゴシック"/>
        <family val="2"/>
        <charset val="128"/>
      </rPr>
      <t>野口伸</t>
    </r>
  </si>
  <si>
    <r>
      <rPr>
        <sz val="10"/>
        <color theme="1"/>
        <rFont val="ＭＳ Ｐゴシック"/>
        <family val="2"/>
        <charset val="128"/>
      </rPr>
      <t>のぐち　のぼる</t>
    </r>
  </si>
  <si>
    <r>
      <rPr>
        <sz val="10"/>
        <color theme="1"/>
        <rFont val="ＭＳ Ｐゴシック"/>
        <family val="3"/>
        <charset val="128"/>
      </rPr>
      <t>生物生産工学分野農業環境工学・農業情報工学・フィールド空間の情報化・生物生産のロボット化</t>
    </r>
  </si>
  <si>
    <r>
      <rPr>
        <sz val="10"/>
        <color theme="1"/>
        <rFont val="ＭＳ Ｐゴシック"/>
        <family val="2"/>
        <charset val="128"/>
      </rPr>
      <t>ぐれーべ　らるふ</t>
    </r>
  </si>
  <si>
    <r>
      <rPr>
        <sz val="10"/>
        <color theme="1"/>
        <rFont val="ＭＳ Ｐゴシック"/>
        <family val="3"/>
        <charset val="128"/>
      </rPr>
      <t>雪氷新領域研究部門</t>
    </r>
    <phoneticPr fontId="1"/>
  </si>
  <si>
    <r>
      <rPr>
        <sz val="10"/>
        <color theme="1"/>
        <rFont val="ＭＳ Ｐゴシック"/>
        <family val="3"/>
        <charset val="128"/>
      </rPr>
      <t>気象・海洋物理・陸水学氷河氷床変動のシミュレーション</t>
    </r>
    <phoneticPr fontId="1"/>
  </si>
  <si>
    <r>
      <rPr>
        <sz val="10"/>
        <color theme="1"/>
        <rFont val="ＭＳ Ｐゴシック"/>
        <family val="2"/>
        <charset val="128"/>
      </rPr>
      <t>山田敏彦</t>
    </r>
  </si>
  <si>
    <r>
      <rPr>
        <sz val="10"/>
        <color theme="1"/>
        <rFont val="ＭＳ Ｐゴシック"/>
        <family val="2"/>
        <charset val="128"/>
      </rPr>
      <t>やまだ　としひこ</t>
    </r>
  </si>
  <si>
    <r>
      <rPr>
        <sz val="10"/>
        <color theme="1"/>
        <rFont val="ＭＳ Ｐゴシック"/>
        <family val="3"/>
        <charset val="128"/>
      </rPr>
      <t>耕地圏ステーション</t>
    </r>
  </si>
  <si>
    <r>
      <rPr>
        <sz val="10"/>
        <color theme="1"/>
        <rFont val="ＭＳ Ｐゴシック"/>
        <family val="3"/>
        <charset val="128"/>
      </rPr>
      <t>生物生産研究農場畜産学・草地学・育種学・バイオマス原料資源植物の評価と開発・草類における資源利用に関する遺伝育種学的研究</t>
    </r>
  </si>
  <si>
    <r>
      <rPr>
        <sz val="10"/>
        <color theme="1"/>
        <rFont val="ＭＳ Ｐゴシック"/>
        <family val="2"/>
        <charset val="128"/>
      </rPr>
      <t>平松尚志</t>
    </r>
  </si>
  <si>
    <r>
      <rPr>
        <sz val="10"/>
        <color theme="1"/>
        <rFont val="ＭＳ Ｐゴシック"/>
        <family val="2"/>
        <charset val="128"/>
      </rPr>
      <t>ひらまつ　なおし</t>
    </r>
  </si>
  <si>
    <r>
      <rPr>
        <sz val="10"/>
        <color theme="1"/>
        <rFont val="ＭＳ Ｐゴシック"/>
        <family val="3"/>
        <charset val="128"/>
      </rPr>
      <t>増殖生物学分野魚類の卵形成機構に関する研究</t>
    </r>
  </si>
  <si>
    <r>
      <rPr>
        <sz val="10"/>
        <color theme="1"/>
        <rFont val="ＭＳ Ｐゴシック"/>
        <family val="2"/>
        <charset val="128"/>
      </rPr>
      <t>浦野愼一</t>
    </r>
  </si>
  <si>
    <r>
      <rPr>
        <sz val="10"/>
        <color theme="1"/>
        <rFont val="ＭＳ Ｐゴシック"/>
        <family val="2"/>
        <charset val="128"/>
      </rPr>
      <t>うらの　しんいち</t>
    </r>
  </si>
  <si>
    <r>
      <rPr>
        <sz val="10"/>
        <color theme="1"/>
        <rFont val="ＭＳ Ｐゴシック"/>
        <family val="3"/>
        <charset val="128"/>
      </rPr>
      <t>地域環境学分野気象・海洋物理・陸水学・農業環境工学・環境動態解析寒冷地における自然氷の冷熱エネルギー有効利用に関する研究・湿原の水文気象環境と植生の生育に関する研究</t>
    </r>
  </si>
  <si>
    <r>
      <rPr>
        <sz val="10"/>
        <color theme="1"/>
        <rFont val="ＭＳ Ｐゴシック"/>
        <family val="2"/>
        <charset val="128"/>
      </rPr>
      <t>傳法隆</t>
    </r>
  </si>
  <si>
    <r>
      <rPr>
        <sz val="10"/>
        <color theme="1"/>
        <rFont val="ＭＳ Ｐゴシック"/>
        <family val="2"/>
        <charset val="128"/>
      </rPr>
      <t>でんぼう　たかし</t>
    </r>
  </si>
  <si>
    <r>
      <rPr>
        <sz val="10"/>
        <color theme="1"/>
        <rFont val="ＭＳ Ｐゴシック"/>
        <family val="3"/>
        <charset val="128"/>
      </rPr>
      <t>助教</t>
    </r>
  </si>
  <si>
    <r>
      <rPr>
        <sz val="10"/>
        <color theme="1"/>
        <rFont val="ＭＳ Ｐゴシック"/>
        <family val="3"/>
        <charset val="128"/>
      </rPr>
      <t>洞爺臨湖実験所湖沼学・種生物学・洞爺湖における長期環境・生物モニタリング・ミカヅキモの種生物学的研究</t>
    </r>
    <r>
      <rPr>
        <sz val="10"/>
        <color theme="1"/>
        <rFont val="Calibri"/>
        <family val="2"/>
      </rPr>
      <t> </t>
    </r>
  </si>
  <si>
    <r>
      <rPr>
        <sz val="10"/>
        <color theme="1"/>
        <rFont val="ＭＳ Ｐゴシック"/>
        <family val="2"/>
        <charset val="128"/>
      </rPr>
      <t>堀口健夫</t>
    </r>
  </si>
  <si>
    <r>
      <rPr>
        <sz val="10"/>
        <color theme="1"/>
        <rFont val="ＭＳ Ｐゴシック"/>
        <family val="2"/>
        <charset val="128"/>
      </rPr>
      <t>ほりぐち　たけお</t>
    </r>
  </si>
  <si>
    <r>
      <rPr>
        <sz val="10"/>
        <color theme="1"/>
        <rFont val="ＭＳ Ｐゴシック"/>
        <family val="3"/>
        <charset val="128"/>
      </rPr>
      <t>公共政策学連携研究部</t>
    </r>
  </si>
  <si>
    <r>
      <rPr>
        <sz val="10"/>
        <color theme="1"/>
        <rFont val="ＭＳ Ｐゴシック"/>
        <family val="3"/>
        <charset val="128"/>
      </rPr>
      <t>公共政策学部門</t>
    </r>
  </si>
  <si>
    <r>
      <rPr>
        <sz val="10"/>
        <color theme="1"/>
        <rFont val="ＭＳ Ｐゴシック"/>
        <family val="3"/>
        <charset val="128"/>
      </rPr>
      <t>公共政策学分野・国際法学・欧州の国際河川条約制度における資源配分規範と環境保護規範の調整の実証的研究・日本における国際環境条約の国内実施</t>
    </r>
    <phoneticPr fontId="1"/>
  </si>
  <si>
    <r>
      <rPr>
        <sz val="10"/>
        <color theme="1"/>
        <rFont val="ＭＳ Ｐゴシック"/>
        <family val="2"/>
        <charset val="128"/>
      </rPr>
      <t>揚妻直樹</t>
    </r>
  </si>
  <si>
    <r>
      <rPr>
        <sz val="10"/>
        <color theme="1"/>
        <rFont val="ＭＳ Ｐゴシック"/>
        <family val="2"/>
        <charset val="128"/>
      </rPr>
      <t>あげつま　なおき</t>
    </r>
  </si>
  <si>
    <r>
      <rPr>
        <sz val="10"/>
        <color theme="1"/>
        <rFont val="ＭＳ Ｐゴシック"/>
        <family val="3"/>
        <charset val="128"/>
      </rPr>
      <t>南管理部苫小牧研究林生態・環境・森林生物・森林環境の変動に対する哺乳動物の生態的反応</t>
    </r>
    <phoneticPr fontId="1"/>
  </si>
  <si>
    <r>
      <rPr>
        <sz val="10"/>
        <color theme="1"/>
        <rFont val="ＭＳ Ｐゴシック"/>
        <family val="2"/>
        <charset val="128"/>
      </rPr>
      <t>宮内泰介</t>
    </r>
  </si>
  <si>
    <r>
      <rPr>
        <sz val="10"/>
        <color theme="1"/>
        <rFont val="ＭＳ Ｐゴシック"/>
        <family val="2"/>
        <charset val="128"/>
      </rPr>
      <t>みやうち　たいすけ</t>
    </r>
  </si>
  <si>
    <r>
      <rPr>
        <sz val="10"/>
        <color theme="1"/>
        <rFont val="ＭＳ Ｐゴシック"/>
        <family val="3"/>
        <charset val="128"/>
      </rPr>
      <t>地域システム科学講座社会学・社会学・社会学環境・半栽培・コモンズ・市民参加・公共性・レジティマシーの環境社会学的研究</t>
    </r>
  </si>
  <si>
    <r>
      <rPr>
        <sz val="10"/>
        <color theme="1"/>
        <rFont val="ＭＳ Ｐゴシック"/>
        <family val="2"/>
        <charset val="128"/>
      </rPr>
      <t>串田圭司</t>
    </r>
  </si>
  <si>
    <r>
      <rPr>
        <sz val="10"/>
        <color theme="1"/>
        <rFont val="ＭＳ Ｐゴシック"/>
        <family val="2"/>
        <charset val="128"/>
      </rPr>
      <t>くしだ　けいじ</t>
    </r>
  </si>
  <si>
    <r>
      <rPr>
        <sz val="10"/>
        <color theme="1"/>
        <rFont val="ＭＳ Ｐゴシック"/>
        <family val="3"/>
        <charset val="128"/>
      </rPr>
      <t>環境動態解析・農業環境工学・自然災害科学森林・原野火災の温室効果ガス収支への影響・シベリア、アラスカにおける炭素収支の空間構造</t>
    </r>
    <phoneticPr fontId="1"/>
  </si>
  <si>
    <r>
      <rPr>
        <sz val="10"/>
        <color theme="1"/>
        <rFont val="ＭＳ Ｐゴシック"/>
        <family val="2"/>
        <charset val="128"/>
      </rPr>
      <t>見延庄士郎</t>
    </r>
  </si>
  <si>
    <r>
      <rPr>
        <sz val="10"/>
        <color theme="1"/>
        <rFont val="ＭＳ Ｐゴシック"/>
        <family val="2"/>
        <charset val="128"/>
      </rPr>
      <t>みのべ　しょうしろう</t>
    </r>
  </si>
  <si>
    <r>
      <rPr>
        <sz val="10"/>
        <color theme="1"/>
        <rFont val="ＭＳ Ｐゴシック"/>
        <family val="3"/>
        <charset val="128"/>
      </rPr>
      <t>地球惑星ダイナミクス分野気象・海洋物理・陸水学大気海洋相互作用・太平洋と周辺領域における経年～数十年変動</t>
    </r>
  </si>
  <si>
    <r>
      <rPr>
        <sz val="10"/>
        <color theme="1"/>
        <rFont val="ＭＳ Ｐゴシック"/>
        <family val="2"/>
        <charset val="128"/>
      </rPr>
      <t>日浦勉</t>
    </r>
  </si>
  <si>
    <r>
      <rPr>
        <sz val="10"/>
        <color theme="1"/>
        <rFont val="ＭＳ Ｐゴシック"/>
        <family val="2"/>
        <charset val="128"/>
      </rPr>
      <t>ひうら　つとむ</t>
    </r>
  </si>
  <si>
    <r>
      <rPr>
        <sz val="10"/>
        <color theme="1"/>
        <rFont val="ＭＳ Ｐゴシック"/>
        <family val="3"/>
        <charset val="128"/>
      </rPr>
      <t>南管理部</t>
    </r>
  </si>
  <si>
    <r>
      <rPr>
        <sz val="10"/>
        <color theme="1"/>
        <rFont val="ＭＳ Ｐゴシック"/>
        <family val="2"/>
        <charset val="128"/>
      </rPr>
      <t>阿部周一</t>
    </r>
  </si>
  <si>
    <r>
      <rPr>
        <sz val="10"/>
        <color theme="1"/>
        <rFont val="ＭＳ Ｐゴシック"/>
        <family val="2"/>
        <charset val="128"/>
      </rPr>
      <t>あべ　しゅういち</t>
    </r>
  </si>
  <si>
    <r>
      <rPr>
        <sz val="10"/>
        <color theme="1"/>
        <rFont val="ＭＳ Ｐゴシック"/>
        <family val="3"/>
        <charset val="128"/>
      </rPr>
      <t>育種生物学分野遺伝・ゲノム動態・水産学一般・魚類ゲノムの構造と機能に関する分子細胞遺伝学的研究、水産生物のゲノム管理</t>
    </r>
  </si>
  <si>
    <r>
      <rPr>
        <sz val="10"/>
        <color theme="1"/>
        <rFont val="ＭＳ Ｐゴシック"/>
        <family val="2"/>
        <charset val="128"/>
      </rPr>
      <t>久万健志</t>
    </r>
  </si>
  <si>
    <r>
      <rPr>
        <sz val="10"/>
        <color theme="1"/>
        <rFont val="ＭＳ Ｐゴシック"/>
        <family val="2"/>
        <charset val="128"/>
      </rPr>
      <t>くま　けんし</t>
    </r>
  </si>
  <si>
    <r>
      <rPr>
        <sz val="10"/>
        <color theme="1"/>
        <rFont val="ＭＳ Ｐゴシック"/>
        <family val="3"/>
        <charset val="128"/>
      </rPr>
      <t>海洋環境科学分野環境動態解析・地球宇宙化学・縁辺海における鉄の挙動・海洋における鉄の挙動とその存在形態</t>
    </r>
  </si>
  <si>
    <r>
      <rPr>
        <sz val="10"/>
        <color theme="1"/>
        <rFont val="ＭＳ Ｐゴシック"/>
        <family val="2"/>
        <charset val="128"/>
      </rPr>
      <t>藏埼正明</t>
    </r>
  </si>
  <si>
    <r>
      <rPr>
        <sz val="10"/>
        <color theme="1"/>
        <rFont val="ＭＳ Ｐゴシック"/>
        <family val="2"/>
        <charset val="128"/>
      </rPr>
      <t>くらさき　まさあき</t>
    </r>
  </si>
  <si>
    <r>
      <rPr>
        <sz val="10"/>
        <color theme="1"/>
        <rFont val="ＭＳ Ｐゴシック"/>
        <family val="3"/>
        <charset val="128"/>
      </rPr>
      <t>環境適応科学分野放射線・化学物質影響科学・環境関連化学・細胞生物学食の安全と健康・細胞を用いた環境汚染物質の生体影響評価法の構築</t>
    </r>
    <r>
      <rPr>
        <sz val="10"/>
        <color theme="1"/>
        <rFont val="Calibri"/>
        <family val="2"/>
      </rPr>
      <t> </t>
    </r>
  </si>
  <si>
    <r>
      <rPr>
        <sz val="10"/>
        <color theme="1"/>
        <rFont val="ＭＳ Ｐゴシック"/>
        <family val="2"/>
        <charset val="128"/>
      </rPr>
      <t>車柱榮</t>
    </r>
  </si>
  <si>
    <r>
      <rPr>
        <sz val="10"/>
        <color theme="1"/>
        <rFont val="ＭＳ Ｐゴシック"/>
        <family val="2"/>
        <charset val="128"/>
      </rPr>
      <t>ちや　じゅよん</t>
    </r>
  </si>
  <si>
    <r>
      <rPr>
        <sz val="10"/>
        <color theme="1"/>
        <rFont val="ＭＳ Ｐゴシック"/>
        <family val="3"/>
        <charset val="128"/>
      </rPr>
      <t>北管理部資源保全学・資源保全学・林学・森林工学森林生態系における菌類の役割究明</t>
    </r>
  </si>
  <si>
    <r>
      <rPr>
        <sz val="10"/>
        <color theme="1"/>
        <rFont val="ＭＳ Ｐゴシック"/>
        <family val="2"/>
        <charset val="128"/>
      </rPr>
      <t>大原雅</t>
    </r>
  </si>
  <si>
    <r>
      <rPr>
        <sz val="10"/>
        <color theme="1"/>
        <rFont val="ＭＳ Ｐゴシック"/>
        <family val="2"/>
        <charset val="128"/>
      </rPr>
      <t>おおはら　まさし</t>
    </r>
  </si>
  <si>
    <r>
      <rPr>
        <sz val="10"/>
        <color theme="1"/>
        <rFont val="ＭＳ Ｐゴシック"/>
        <family val="3"/>
        <charset val="128"/>
      </rPr>
      <t>環境生物科学部門</t>
    </r>
  </si>
  <si>
    <r>
      <rPr>
        <sz val="10"/>
        <color theme="1"/>
        <rFont val="ＭＳ Ｐゴシック"/>
        <family val="3"/>
        <charset val="128"/>
      </rPr>
      <t>生態保全学分野生態・環境・植物における生活史の進化と保全</t>
    </r>
  </si>
  <si>
    <r>
      <rPr>
        <sz val="10"/>
        <color theme="1"/>
        <rFont val="ＭＳ Ｐゴシック"/>
        <family val="2"/>
        <charset val="128"/>
      </rPr>
      <t>南川雅男</t>
    </r>
  </si>
  <si>
    <r>
      <rPr>
        <sz val="10"/>
        <color theme="1"/>
        <rFont val="ＭＳ Ｐゴシック"/>
        <family val="2"/>
        <charset val="128"/>
      </rPr>
      <t>みながわ　まさお</t>
    </r>
  </si>
  <si>
    <r>
      <rPr>
        <sz val="10"/>
        <color theme="1"/>
        <rFont val="ＭＳ Ｐゴシック"/>
        <family val="3"/>
        <charset val="128"/>
      </rPr>
      <t>実践・地球環境科学分野環境動態解析・地球規模物質循環・環境評価初期農耕、家畜起原に関する研究・過去の海洋生物活動の変遷に関する同位体地球化学的研究</t>
    </r>
  </si>
  <si>
    <r>
      <rPr>
        <sz val="10"/>
        <color theme="1"/>
        <rFont val="ＭＳ Ｐゴシック"/>
        <family val="2"/>
        <charset val="128"/>
      </rPr>
      <t>愛甲哲也</t>
    </r>
  </si>
  <si>
    <r>
      <rPr>
        <sz val="10"/>
        <color theme="1"/>
        <rFont val="ＭＳ Ｐゴシック"/>
        <family val="2"/>
        <charset val="128"/>
      </rPr>
      <t>あいこう　てつや</t>
    </r>
  </si>
  <si>
    <r>
      <rPr>
        <sz val="10"/>
        <color theme="1"/>
        <rFont val="ＭＳ Ｐゴシック"/>
        <family val="3"/>
        <charset val="128"/>
      </rPr>
      <t>園芸緑地学分野園芸学・造園学・環境影響評価・環境政策・自然レクリエーション地の適正利用と管理</t>
    </r>
  </si>
  <si>
    <r>
      <rPr>
        <sz val="10"/>
        <color theme="1"/>
        <rFont val="ＭＳ Ｐゴシック"/>
        <family val="2"/>
        <charset val="128"/>
      </rPr>
      <t>栃内新</t>
    </r>
  </si>
  <si>
    <r>
      <rPr>
        <sz val="10"/>
        <color theme="1"/>
        <rFont val="ＭＳ Ｐゴシック"/>
        <family val="2"/>
        <charset val="128"/>
      </rPr>
      <t>とちない　しん</t>
    </r>
  </si>
  <si>
    <r>
      <rPr>
        <sz val="10"/>
        <color theme="1"/>
        <rFont val="ＭＳ Ｐゴシック"/>
        <family val="3"/>
        <charset val="128"/>
      </rPr>
      <t>多様性生物学分野発生生物学・進化生物学・免疫学脊椎動物および無脊椎動物の生殖・発生および再生の実験進化学的研究</t>
    </r>
  </si>
  <si>
    <r>
      <rPr>
        <sz val="10"/>
        <color theme="1"/>
        <rFont val="ＭＳ Ｐゴシック"/>
        <family val="2"/>
        <charset val="128"/>
      </rPr>
      <t>冨士田裕子</t>
    </r>
  </si>
  <si>
    <r>
      <rPr>
        <sz val="10"/>
        <color theme="1"/>
        <rFont val="ＭＳ Ｐゴシック"/>
        <family val="2"/>
        <charset val="128"/>
      </rPr>
      <t>ふじた　ひろこ</t>
    </r>
  </si>
  <si>
    <r>
      <rPr>
        <sz val="10"/>
        <color theme="1"/>
        <rFont val="ＭＳ Ｐゴシック"/>
        <family val="3"/>
        <charset val="128"/>
      </rPr>
      <t>植物園生態・環境ハンノキ属植物の成育と立地に関する生態学的研究・湿地における生物多様性損失・生態系劣化の評価</t>
    </r>
  </si>
  <si>
    <r>
      <rPr>
        <sz val="10"/>
        <color theme="1"/>
        <rFont val="ＭＳ Ｐゴシック"/>
        <family val="2"/>
        <charset val="128"/>
      </rPr>
      <t>櫻井義秀</t>
    </r>
  </si>
  <si>
    <r>
      <rPr>
        <sz val="10"/>
        <color theme="1"/>
        <rFont val="ＭＳ Ｐゴシック"/>
        <family val="2"/>
        <charset val="128"/>
      </rPr>
      <t>さくらい　よしひで</t>
    </r>
  </si>
  <si>
    <r>
      <rPr>
        <sz val="10"/>
        <color theme="1"/>
        <rFont val="ＭＳ Ｐゴシック"/>
        <family val="3"/>
        <charset val="128"/>
      </rPr>
      <t>社会システム科学講座・カルト問題、タイ地域社会研究</t>
    </r>
    <r>
      <rPr>
        <sz val="10"/>
        <color theme="1"/>
        <rFont val="Calibri"/>
        <family val="2"/>
      </rPr>
      <t> </t>
    </r>
  </si>
  <si>
    <r>
      <rPr>
        <sz val="10"/>
        <color theme="1"/>
        <rFont val="ＭＳ Ｐゴシック"/>
        <family val="2"/>
        <charset val="128"/>
      </rPr>
      <t>稲津將</t>
    </r>
  </si>
  <si>
    <r>
      <rPr>
        <sz val="10"/>
        <color theme="1"/>
        <rFont val="ＭＳ Ｐゴシック"/>
        <family val="2"/>
        <charset val="128"/>
      </rPr>
      <t>いなつ　まさる</t>
    </r>
  </si>
  <si>
    <r>
      <rPr>
        <sz val="10"/>
        <color theme="1"/>
        <rFont val="ＭＳ Ｐゴシック"/>
        <family val="3"/>
        <charset val="128"/>
      </rPr>
      <t>地球惑星ダイナミクス分野気象・海洋物理・陸水学新型気候モデルを用いた中緯度海洋前線の大気マルチスケールへの影響・大気海洋結合モデルと領域気候モデルとの双方向ネスティングの実現</t>
    </r>
  </si>
  <si>
    <r>
      <rPr>
        <sz val="10"/>
        <color theme="1"/>
        <rFont val="ＭＳ Ｐゴシック"/>
        <family val="2"/>
        <charset val="128"/>
      </rPr>
      <t>木村俊範</t>
    </r>
  </si>
  <si>
    <r>
      <rPr>
        <sz val="10"/>
        <color theme="1"/>
        <rFont val="ＭＳ Ｐゴシック"/>
        <family val="2"/>
        <charset val="128"/>
      </rPr>
      <t>きむら　としのり</t>
    </r>
  </si>
  <si>
    <r>
      <rPr>
        <sz val="10"/>
        <color theme="1"/>
        <rFont val="ＭＳ Ｐゴシック"/>
        <family val="3"/>
        <charset val="128"/>
      </rPr>
      <t>生物生産工学分野食品科学・環境農学・生物機能・バイオプロセス農産物の新規貯蔵法開発</t>
    </r>
    <r>
      <rPr>
        <sz val="10"/>
        <color theme="1"/>
        <rFont val="Calibri"/>
        <family val="2"/>
      </rPr>
      <t>,</t>
    </r>
    <r>
      <rPr>
        <sz val="10"/>
        <color theme="1"/>
        <rFont val="ＭＳ Ｐゴシック"/>
        <family val="3"/>
        <charset val="128"/>
      </rPr>
      <t>通電加熱法による食品の殺菌</t>
    </r>
    <r>
      <rPr>
        <sz val="10"/>
        <color theme="1"/>
        <rFont val="Calibri"/>
        <family val="2"/>
      </rPr>
      <t>,</t>
    </r>
    <r>
      <rPr>
        <sz val="10"/>
        <color theme="1"/>
        <rFont val="ＭＳ Ｐゴシック"/>
        <family val="3"/>
        <charset val="128"/>
      </rPr>
      <t>各種米の加工特性の解明</t>
    </r>
    <r>
      <rPr>
        <sz val="10"/>
        <color theme="1"/>
        <rFont val="Calibri"/>
        <family val="2"/>
      </rPr>
      <t>,</t>
    </r>
    <r>
      <rPr>
        <sz val="10"/>
        <color theme="1"/>
        <rFont val="ＭＳ Ｐゴシック"/>
        <family val="3"/>
        <charset val="128"/>
      </rPr>
      <t>農産未利用資源を用いた新規食品の開発とその機能性</t>
    </r>
    <r>
      <rPr>
        <sz val="10"/>
        <color theme="1"/>
        <rFont val="Calibri"/>
        <family val="2"/>
      </rPr>
      <t>,</t>
    </r>
    <r>
      <rPr>
        <sz val="10"/>
        <color theme="1"/>
        <rFont val="ＭＳ Ｐゴシック"/>
        <family val="3"/>
        <charset val="128"/>
      </rPr>
      <t>発展途上国向け豆腐の工業的製法開発</t>
    </r>
    <r>
      <rPr>
        <sz val="10"/>
        <color theme="1"/>
        <rFont val="Calibri"/>
        <family val="2"/>
      </rPr>
      <t>,</t>
    </r>
    <r>
      <rPr>
        <sz val="10"/>
        <color theme="1"/>
        <rFont val="ＭＳ Ｐゴシック"/>
        <family val="3"/>
        <charset val="128"/>
      </rPr>
      <t>同位体元素を用いたバイオマス割合評価技</t>
    </r>
  </si>
  <si>
    <r>
      <rPr>
        <sz val="10"/>
        <color theme="1"/>
        <rFont val="ＭＳ Ｐゴシック"/>
        <family val="2"/>
        <charset val="128"/>
      </rPr>
      <t>鈴木定彦</t>
    </r>
  </si>
  <si>
    <r>
      <rPr>
        <sz val="10"/>
        <color theme="1"/>
        <rFont val="ＭＳ Ｐゴシック"/>
        <family val="2"/>
        <charset val="128"/>
      </rPr>
      <t>すずき　やすひこ</t>
    </r>
  </si>
  <si>
    <r>
      <rPr>
        <sz val="10"/>
        <color theme="1"/>
        <rFont val="ＭＳ Ｐゴシック"/>
        <family val="3"/>
        <charset val="128"/>
      </rPr>
      <t>人獣共通感染症リサーチセンター</t>
    </r>
  </si>
  <si>
    <r>
      <rPr>
        <sz val="10"/>
        <color theme="1"/>
        <rFont val="ＭＳ Ｐゴシック"/>
        <family val="3"/>
        <charset val="128"/>
      </rPr>
      <t>国際疫学部門</t>
    </r>
    <phoneticPr fontId="1"/>
  </si>
  <si>
    <r>
      <rPr>
        <sz val="10"/>
        <color theme="1"/>
        <rFont val="ＭＳ Ｐゴシック"/>
        <family val="3"/>
        <charset val="128"/>
      </rPr>
      <t>細菌学（含真菌学</t>
    </r>
    <phoneticPr fontId="1"/>
  </si>
  <si>
    <r>
      <rPr>
        <sz val="10"/>
        <color theme="1"/>
        <rFont val="ＭＳ Ｐゴシック"/>
        <family val="2"/>
        <charset val="128"/>
      </rPr>
      <t>佐藤努</t>
    </r>
  </si>
  <si>
    <r>
      <rPr>
        <sz val="10"/>
        <color theme="1"/>
        <rFont val="ＭＳ Ｐゴシック"/>
        <family val="2"/>
        <charset val="128"/>
      </rPr>
      <t>さとう　つとむ</t>
    </r>
  </si>
  <si>
    <r>
      <rPr>
        <sz val="10"/>
        <color theme="1"/>
        <rFont val="ＭＳ Ｐゴシック"/>
        <family val="3"/>
        <charset val="128"/>
      </rPr>
      <t>資源循環工学分野地球宇宙化学・岩石・鉱物・鉱床学・地球・資源システム工学ベントナイト劣化の機構論的・速度論的研究・有害陰イオンの自然浄化作用</t>
    </r>
  </si>
  <si>
    <r>
      <rPr>
        <sz val="10"/>
        <color theme="1"/>
        <rFont val="ＭＳ Ｐゴシック"/>
        <family val="2"/>
        <charset val="128"/>
      </rPr>
      <t>岸玲子</t>
    </r>
  </si>
  <si>
    <r>
      <rPr>
        <sz val="10"/>
        <color theme="1"/>
        <rFont val="ＭＳ Ｐゴシック"/>
        <family val="2"/>
        <charset val="128"/>
      </rPr>
      <t>きし　れいこ</t>
    </r>
  </si>
  <si>
    <r>
      <rPr>
        <sz val="10"/>
        <color theme="1"/>
        <rFont val="ＭＳ Ｐゴシック"/>
        <family val="3"/>
        <charset val="128"/>
      </rPr>
      <t>予防医学講座公衆衛生学・健康科学・公衆衛生学・健康科学・公衆衛生学・健康科学地域・職域集団を対象とした健康障害のリスク評価と予防対策に関する研究</t>
    </r>
  </si>
  <si>
    <r>
      <rPr>
        <sz val="10"/>
        <color theme="1"/>
        <rFont val="ＭＳ Ｐゴシック"/>
        <family val="2"/>
        <charset val="128"/>
      </rPr>
      <t>増田隆一</t>
    </r>
  </si>
  <si>
    <r>
      <rPr>
        <sz val="10"/>
        <color theme="1"/>
        <rFont val="ＭＳ Ｐゴシック"/>
        <family val="2"/>
        <charset val="128"/>
      </rPr>
      <t>ますだ　りゅういち</t>
    </r>
  </si>
  <si>
    <r>
      <rPr>
        <sz val="10"/>
        <color theme="1"/>
        <rFont val="ＭＳ Ｐゴシック"/>
        <family val="3"/>
        <charset val="128"/>
      </rPr>
      <t>多様性生物学分野生物多様性・分類・資源保全学・分子系統進化学的解析に基づく哺乳類・鳥類の系統進化・系統地理および遺伝的多様性に関する研究・北海道の自然史と文化の変遷に関する分子考古学的研究</t>
    </r>
  </si>
  <si>
    <r>
      <rPr>
        <sz val="10"/>
        <color theme="1"/>
        <rFont val="ＭＳ Ｐゴシック"/>
        <family val="2"/>
        <charset val="128"/>
      </rPr>
      <t>小林泰男</t>
    </r>
  </si>
  <si>
    <r>
      <rPr>
        <sz val="10"/>
        <color theme="1"/>
        <rFont val="ＭＳ Ｐゴシック"/>
        <family val="2"/>
        <charset val="128"/>
      </rPr>
      <t>こばやし　やすお</t>
    </r>
  </si>
  <si>
    <r>
      <rPr>
        <sz val="10"/>
        <color theme="1"/>
        <rFont val="ＭＳ Ｐゴシック"/>
        <family val="3"/>
        <charset val="128"/>
      </rPr>
      <t>家畜生産学分野畜産学・草地学・基礎獣医学・基礎畜産学・草食動物（前胃および後腸発酵者）の栄養学、消化管微生物の生理、生態および遺伝学を背景とした、消化管内繊維分解発酵のコントロールによる粗飼料利用性の改善・反芻家畜からのメタン低減に関する研究</t>
    </r>
  </si>
  <si>
    <r>
      <rPr>
        <sz val="10"/>
        <color theme="1"/>
        <rFont val="ＭＳ Ｐゴシック"/>
        <family val="2"/>
        <charset val="128"/>
      </rPr>
      <t>川村周三</t>
    </r>
  </si>
  <si>
    <r>
      <rPr>
        <sz val="10"/>
        <color theme="1"/>
        <rFont val="ＭＳ Ｐゴシック"/>
        <family val="2"/>
        <charset val="128"/>
      </rPr>
      <t>かわむら　しゅうそう</t>
    </r>
  </si>
  <si>
    <r>
      <rPr>
        <sz val="10"/>
        <color theme="1"/>
        <rFont val="ＭＳ Ｐゴシック"/>
        <family val="3"/>
        <charset val="128"/>
      </rPr>
      <t>生物生産工学分野食品科学・農業情報工学・農業環境工学米のポストハーベストプロセスにおける品質保持品質向上技術の開発・近赤外分光法を利用した農産物や食品の非破壊品質測定</t>
    </r>
  </si>
  <si>
    <r>
      <rPr>
        <sz val="10"/>
        <color theme="1"/>
        <rFont val="ＭＳ Ｐゴシック"/>
        <family val="2"/>
        <charset val="128"/>
      </rPr>
      <t>近藤巧</t>
    </r>
  </si>
  <si>
    <r>
      <rPr>
        <sz val="10"/>
        <color theme="1"/>
        <rFont val="ＭＳ Ｐゴシック"/>
        <family val="2"/>
        <charset val="128"/>
      </rPr>
      <t>こんどう　たくみ</t>
    </r>
  </si>
  <si>
    <r>
      <rPr>
        <sz val="10"/>
        <color theme="1"/>
        <rFont val="ＭＳ Ｐゴシック"/>
        <family val="3"/>
        <charset val="128"/>
      </rPr>
      <t>農業経済学分野農業経済学生産調整下における稲品種改良の経済分析・バングラデシュにおけるゲール農業と貧困削減</t>
    </r>
    <r>
      <rPr>
        <sz val="10"/>
        <color theme="1"/>
        <rFont val="Calibri"/>
        <family val="2"/>
      </rPr>
      <t> </t>
    </r>
  </si>
  <si>
    <r>
      <rPr>
        <sz val="10"/>
        <color theme="1"/>
        <rFont val="ＭＳ Ｐゴシック"/>
        <family val="2"/>
        <charset val="128"/>
      </rPr>
      <t>山崎孝治</t>
    </r>
  </si>
  <si>
    <r>
      <rPr>
        <sz val="10"/>
        <color theme="1"/>
        <rFont val="ＭＳ Ｐゴシック"/>
        <family val="2"/>
        <charset val="128"/>
      </rPr>
      <t>やまざき　こうじ</t>
    </r>
  </si>
  <si>
    <r>
      <rPr>
        <sz val="10"/>
        <color theme="1"/>
        <rFont val="ＭＳ Ｐゴシック"/>
        <family val="3"/>
        <charset val="128"/>
      </rPr>
      <t>地球圏科学部門</t>
    </r>
  </si>
  <si>
    <r>
      <rPr>
        <sz val="10"/>
        <color theme="1"/>
        <rFont val="ＭＳ Ｐゴシック"/>
        <family val="3"/>
        <charset val="128"/>
      </rPr>
      <t>気候力学分野気象・海洋物理・陸水学・気象・海洋物理・陸水学・気象・海洋物理・陸水学大気水循環変動・成層圏変動とその気候への影響に関する研究</t>
    </r>
    <r>
      <rPr>
        <sz val="10"/>
        <color theme="1"/>
        <rFont val="Calibri"/>
        <family val="2"/>
      </rPr>
      <t>,</t>
    </r>
    <r>
      <rPr>
        <sz val="10"/>
        <color theme="1"/>
        <rFont val="ＭＳ Ｐゴシック"/>
        <family val="3"/>
        <charset val="128"/>
      </rPr>
      <t>北極振動</t>
    </r>
  </si>
  <si>
    <r>
      <rPr>
        <sz val="10"/>
        <color theme="1"/>
        <rFont val="ＭＳ Ｐゴシック"/>
        <family val="2"/>
        <charset val="128"/>
      </rPr>
      <t>庄子康</t>
    </r>
  </si>
  <si>
    <r>
      <rPr>
        <sz val="10"/>
        <color theme="1"/>
        <rFont val="ＭＳ Ｐゴシック"/>
        <family val="2"/>
        <charset val="128"/>
      </rPr>
      <t>しょうじ　やすし</t>
    </r>
  </si>
  <si>
    <r>
      <rPr>
        <sz val="10"/>
        <color theme="1"/>
        <rFont val="ＭＳ Ｐゴシック"/>
        <family val="3"/>
        <charset val="128"/>
      </rPr>
      <t>森林管理保全学分野応用経済学・林学・森林工学・環境影響評価・環境政策世界遺産における観光利用と保全政策の経済評価</t>
    </r>
    <r>
      <rPr>
        <sz val="10"/>
        <color theme="1"/>
        <rFont val="Calibri"/>
        <family val="2"/>
      </rPr>
      <t>-</t>
    </r>
    <r>
      <rPr>
        <sz val="10"/>
        <color theme="1"/>
        <rFont val="ＭＳ Ｐゴシック"/>
        <family val="3"/>
        <charset val="128"/>
      </rPr>
      <t>フィールド実験による分析・国立公園のリスクマネージメント</t>
    </r>
    <r>
      <rPr>
        <sz val="10"/>
        <color theme="1"/>
        <rFont val="Calibri"/>
        <family val="2"/>
      </rPr>
      <t>:</t>
    </r>
    <r>
      <rPr>
        <sz val="10"/>
        <color theme="1"/>
        <rFont val="ＭＳ Ｐゴシック"/>
        <family val="3"/>
        <charset val="128"/>
      </rPr>
      <t>観光立国・高齢社会にふさわしいあり方</t>
    </r>
  </si>
  <si>
    <r>
      <rPr>
        <sz val="10"/>
        <color theme="1"/>
        <rFont val="ＭＳ Ｐゴシック"/>
        <family val="2"/>
        <charset val="128"/>
      </rPr>
      <t>石井吉之</t>
    </r>
  </si>
  <si>
    <r>
      <rPr>
        <sz val="10"/>
        <color theme="1"/>
        <rFont val="ＭＳ Ｐゴシック"/>
        <family val="2"/>
        <charset val="128"/>
      </rPr>
      <t>いしい　よしゆき</t>
    </r>
  </si>
  <si>
    <r>
      <rPr>
        <sz val="10"/>
        <color theme="1"/>
        <rFont val="ＭＳ Ｐゴシック"/>
        <family val="3"/>
        <charset val="128"/>
      </rPr>
      <t>環境動態解析・自然災害科学・気象・海洋物理・陸水学降雨と融雪が重なった時の出水現象・インドネシアの泥炭・森林における火災と炭素管理</t>
    </r>
    <phoneticPr fontId="1"/>
  </si>
  <si>
    <r>
      <rPr>
        <sz val="10"/>
        <color theme="1"/>
        <rFont val="ＭＳ Ｐゴシック"/>
        <family val="2"/>
        <charset val="128"/>
      </rPr>
      <t>岸道郎</t>
    </r>
  </si>
  <si>
    <r>
      <rPr>
        <sz val="10"/>
        <color theme="1"/>
        <rFont val="ＭＳ Ｐゴシック"/>
        <family val="2"/>
        <charset val="128"/>
      </rPr>
      <t>きし　みちお</t>
    </r>
  </si>
  <si>
    <r>
      <rPr>
        <sz val="10"/>
        <color theme="1"/>
        <rFont val="ＭＳ Ｐゴシック"/>
        <family val="3"/>
        <charset val="128"/>
      </rPr>
      <t>海洋環境科学分野環境動態解析・気象・海洋物理・陸水学・水産学一般海洋生態系モデルを用いた海洋生物資源と物質循環の研究</t>
    </r>
  </si>
  <si>
    <r>
      <rPr>
        <sz val="10"/>
        <color theme="1"/>
        <rFont val="ＭＳ Ｐゴシック"/>
        <family val="2"/>
        <charset val="128"/>
      </rPr>
      <t>荒木肇</t>
    </r>
  </si>
  <si>
    <r>
      <rPr>
        <sz val="10"/>
        <color theme="1"/>
        <rFont val="ＭＳ Ｐゴシック"/>
        <family val="2"/>
        <charset val="128"/>
      </rPr>
      <t>あらき　はじめ</t>
    </r>
  </si>
  <si>
    <r>
      <rPr>
        <sz val="10"/>
        <color theme="1"/>
        <rFont val="ＭＳ Ｐゴシック"/>
        <family val="3"/>
        <charset val="128"/>
      </rPr>
      <t>生物生産研究農場蔬菜園芸学・作物学・雑草学・植物栄養学・土壌学雪氷や温泉廃熱等の自然エネルギーを利用した農業生産・カバークロップを導入した作物生産体系に関する研究</t>
    </r>
  </si>
  <si>
    <r>
      <rPr>
        <sz val="10"/>
        <color theme="1"/>
        <rFont val="ＭＳ Ｐゴシック"/>
        <family val="2"/>
        <charset val="128"/>
      </rPr>
      <t>橋床泰之</t>
    </r>
  </si>
  <si>
    <r>
      <rPr>
        <sz val="10"/>
        <color theme="1"/>
        <rFont val="ＭＳ Ｐゴシック"/>
        <family val="2"/>
        <charset val="128"/>
      </rPr>
      <t>はしどこ　やすゆき</t>
    </r>
  </si>
  <si>
    <r>
      <rPr>
        <sz val="10"/>
        <color theme="1"/>
        <rFont val="ＭＳ Ｐゴシック"/>
        <family val="3"/>
        <charset val="128"/>
      </rPr>
      <t>生命有機化学分野環境農学・生物生産化学・生物有機化学・生態・環境硫酸酸性耐性植物の栄養獲得と根面微生物の関係、スフィンゴモーナス属細菌の根面での機能性、熱帯生態系の解析と修復、根面フロラ制御因子の追求、クオルモン防除、根面着生細菌の機能と負荷環境制御・亜酸化窒素生</t>
    </r>
  </si>
  <si>
    <r>
      <rPr>
        <sz val="10"/>
        <color theme="1"/>
        <rFont val="ＭＳ Ｐゴシック"/>
        <family val="2"/>
        <charset val="128"/>
      </rPr>
      <t>工藤岳</t>
    </r>
  </si>
  <si>
    <r>
      <rPr>
        <sz val="10"/>
        <color theme="1"/>
        <rFont val="ＭＳ Ｐゴシック"/>
        <family val="2"/>
        <charset val="128"/>
      </rPr>
      <t>くどう　がく</t>
    </r>
  </si>
  <si>
    <r>
      <rPr>
        <sz val="10"/>
        <color theme="1"/>
        <rFont val="ＭＳ Ｐゴシック"/>
        <family val="3"/>
        <charset val="128"/>
      </rPr>
      <t>陸域生態学分野生態・環境季節変動環境における植物と昆虫の相互作用と生態適応に関する研究</t>
    </r>
  </si>
  <si>
    <r>
      <rPr>
        <sz val="10"/>
        <color theme="1"/>
        <rFont val="ＭＳ Ｐゴシック"/>
        <family val="2"/>
        <charset val="128"/>
      </rPr>
      <t>中村誠宏</t>
    </r>
  </si>
  <si>
    <r>
      <rPr>
        <sz val="10"/>
        <color theme="1"/>
        <rFont val="ＭＳ Ｐゴシック"/>
        <family val="2"/>
        <charset val="128"/>
      </rPr>
      <t>なかむら　まさひろ</t>
    </r>
  </si>
  <si>
    <r>
      <rPr>
        <sz val="10"/>
        <color theme="1"/>
        <rFont val="ＭＳ Ｐゴシック"/>
        <family val="3"/>
        <charset val="128"/>
      </rPr>
      <t>北管理部</t>
    </r>
  </si>
  <si>
    <r>
      <rPr>
        <sz val="10"/>
        <color theme="1"/>
        <rFont val="ＭＳ Ｐゴシック"/>
        <family val="2"/>
        <charset val="128"/>
      </rPr>
      <t>吉田俊也</t>
    </r>
  </si>
  <si>
    <r>
      <rPr>
        <sz val="10"/>
        <color theme="1"/>
        <rFont val="ＭＳ Ｐゴシック"/>
        <family val="2"/>
        <charset val="128"/>
      </rPr>
      <t>よしだ　としや</t>
    </r>
  </si>
  <si>
    <r>
      <rPr>
        <sz val="10"/>
        <color theme="1"/>
        <rFont val="ＭＳ Ｐゴシック"/>
        <family val="3"/>
        <charset val="128"/>
      </rPr>
      <t>北管理部林学・森林工学生態系の保全を考慮した森林の施業方法に関する研究</t>
    </r>
  </si>
  <si>
    <r>
      <rPr>
        <sz val="10"/>
        <color theme="1"/>
        <rFont val="ＭＳ Ｐゴシック"/>
        <family val="2"/>
        <charset val="128"/>
      </rPr>
      <t>安間洋樹</t>
    </r>
  </si>
  <si>
    <r>
      <rPr>
        <sz val="10"/>
        <color theme="1"/>
        <rFont val="ＭＳ Ｐゴシック"/>
        <family val="2"/>
        <charset val="128"/>
      </rPr>
      <t>やすま　ひろき</t>
    </r>
  </si>
  <si>
    <r>
      <rPr>
        <sz val="10"/>
        <color theme="1"/>
        <rFont val="ＭＳ Ｐゴシック"/>
        <family val="3"/>
        <charset val="128"/>
      </rPr>
      <t>海洋産業科学分野水産学一般・生態・環境・藻場の定量モニタリング・海洋の中深層生態系の定量的モニタリング</t>
    </r>
  </si>
  <si>
    <r>
      <rPr>
        <sz val="10"/>
        <color theme="1"/>
        <rFont val="ＭＳ Ｐゴシック"/>
        <family val="2"/>
        <charset val="128"/>
      </rPr>
      <t>福井学</t>
    </r>
  </si>
  <si>
    <r>
      <rPr>
        <sz val="10"/>
        <color theme="1"/>
        <rFont val="ＭＳ Ｐゴシック"/>
        <family val="2"/>
        <charset val="128"/>
      </rPr>
      <t>ふくい　まなぶ</t>
    </r>
  </si>
  <si>
    <r>
      <rPr>
        <sz val="10"/>
        <color theme="1"/>
        <rFont val="ＭＳ Ｐゴシック"/>
        <family val="3"/>
        <charset val="128"/>
      </rPr>
      <t>生態・環境・環境動態解析・低温環境における物質循環に関わる微生物の生理生態学的研究・水界の硫黄循環システムと微生物群集の共進化に関する分子生態学的研究・環境オミクス手法による寒冷圏水界の微生物学的硫黄循環の解明</t>
    </r>
    <phoneticPr fontId="1"/>
  </si>
  <si>
    <r>
      <rPr>
        <sz val="10"/>
        <color theme="1"/>
        <rFont val="ＭＳ Ｐゴシック"/>
        <family val="2"/>
        <charset val="128"/>
      </rPr>
      <t>山形定</t>
    </r>
  </si>
  <si>
    <r>
      <rPr>
        <sz val="10"/>
        <color theme="1"/>
        <rFont val="ＭＳ Ｐゴシック"/>
        <family val="2"/>
        <charset val="128"/>
      </rPr>
      <t>やまがた　さだむ</t>
    </r>
  </si>
  <si>
    <r>
      <rPr>
        <sz val="10"/>
        <color theme="1"/>
        <rFont val="ＭＳ Ｐゴシック"/>
        <family val="3"/>
        <charset val="128"/>
      </rPr>
      <t>環境管理工学分野エネルギー学・地球宇宙化学・地球・資源システム工学農作物残渣の燃料化・木質バイオマスのエネルギー利用技術</t>
    </r>
  </si>
  <si>
    <r>
      <rPr>
        <sz val="10"/>
        <color theme="1"/>
        <rFont val="ＭＳ Ｐゴシック"/>
        <family val="2"/>
        <charset val="128"/>
      </rPr>
      <t>田中俊逸</t>
    </r>
  </si>
  <si>
    <r>
      <rPr>
        <sz val="10"/>
        <color theme="1"/>
        <rFont val="ＭＳ Ｐゴシック"/>
        <family val="2"/>
        <charset val="128"/>
      </rPr>
      <t>たなか　しゅんいつ</t>
    </r>
  </si>
  <si>
    <r>
      <rPr>
        <sz val="10"/>
        <color theme="1"/>
        <rFont val="ＭＳ Ｐゴシック"/>
        <family val="3"/>
        <charset val="128"/>
      </rPr>
      <t>環境適応科学分野分析化学・環境技術・環境材料・環境浄化剤および環境修復技術の開発と応用</t>
    </r>
  </si>
  <si>
    <r>
      <rPr>
        <sz val="10"/>
        <color theme="1"/>
        <rFont val="ＭＳ Ｐゴシック"/>
        <family val="2"/>
        <charset val="128"/>
      </rPr>
      <t>名和豊春</t>
    </r>
  </si>
  <si>
    <r>
      <rPr>
        <sz val="10"/>
        <color theme="1"/>
        <rFont val="ＭＳ Ｐゴシック"/>
        <family val="2"/>
        <charset val="128"/>
      </rPr>
      <t>なわ　とよはる</t>
    </r>
  </si>
  <si>
    <r>
      <rPr>
        <sz val="10"/>
        <color theme="1"/>
        <rFont val="ＭＳ Ｐゴシック"/>
        <family val="3"/>
        <charset val="128"/>
      </rPr>
      <t>資源循環工学分野土木材料・施工・建設マネジメント・リサイクル工学・建築構造・材料粉体の流動性・ゴミゼロ型・資源循環型コンクリート用材料および技術の開発</t>
    </r>
    <r>
      <rPr>
        <sz val="10"/>
        <color theme="1"/>
        <rFont val="Calibri"/>
        <family val="2"/>
      </rPr>
      <t> </t>
    </r>
  </si>
  <si>
    <r>
      <rPr>
        <sz val="10"/>
        <color theme="1"/>
        <rFont val="ＭＳ Ｐゴシック"/>
        <family val="2"/>
        <charset val="128"/>
      </rPr>
      <t>山内太郎</t>
    </r>
  </si>
  <si>
    <r>
      <rPr>
        <sz val="10"/>
        <color theme="1"/>
        <rFont val="ＭＳ Ｐゴシック"/>
        <family val="2"/>
        <charset val="128"/>
      </rPr>
      <t>やまうち　たろう</t>
    </r>
  </si>
  <si>
    <r>
      <rPr>
        <sz val="10"/>
        <color theme="1"/>
        <rFont val="ＭＳ Ｐゴシック"/>
        <family val="3"/>
        <charset val="128"/>
      </rPr>
      <t>保健科学研究院</t>
    </r>
  </si>
  <si>
    <r>
      <rPr>
        <sz val="10"/>
        <color theme="1"/>
        <rFont val="ＭＳ Ｐゴシック"/>
        <family val="3"/>
        <charset val="128"/>
      </rPr>
      <t>保健科学部門</t>
    </r>
  </si>
  <si>
    <r>
      <rPr>
        <sz val="10"/>
        <color theme="1"/>
        <rFont val="ＭＳ Ｐゴシック"/>
        <family val="3"/>
        <charset val="128"/>
      </rPr>
      <t>健康科学分野人類生態学、国際保健学・人類学・地域研究途上国都市の子どもの身体と環境適応能・民族紛争による社会変容と地域住民の健康</t>
    </r>
  </si>
  <si>
    <r>
      <rPr>
        <sz val="10"/>
        <color theme="1"/>
        <rFont val="ＭＳ Ｐゴシック"/>
        <family val="2"/>
        <charset val="128"/>
      </rPr>
      <t>森川正章</t>
    </r>
  </si>
  <si>
    <r>
      <rPr>
        <sz val="10"/>
        <color theme="1"/>
        <rFont val="ＭＳ Ｐゴシック"/>
        <family val="2"/>
        <charset val="128"/>
      </rPr>
      <t>もりかわ　まさあき</t>
    </r>
  </si>
  <si>
    <r>
      <rPr>
        <sz val="10"/>
        <color theme="1"/>
        <rFont val="ＭＳ Ｐゴシック"/>
        <family val="3"/>
        <charset val="128"/>
      </rPr>
      <t>環境分子生物学分野応用微生物学・生物分子科学・石油分解細菌および石油合成細菌の代謝機構（低温環境，高温環境</t>
    </r>
  </si>
  <si>
    <r>
      <rPr>
        <sz val="10"/>
        <color theme="1"/>
        <rFont val="ＭＳ Ｐゴシック"/>
        <family val="2"/>
        <charset val="128"/>
      </rPr>
      <t>露崎史朗</t>
    </r>
  </si>
  <si>
    <r>
      <rPr>
        <sz val="10"/>
        <color theme="1"/>
        <rFont val="ＭＳ Ｐゴシック"/>
        <family val="2"/>
        <charset val="128"/>
      </rPr>
      <t>つゆざき　しろう</t>
    </r>
  </si>
  <si>
    <r>
      <rPr>
        <sz val="10"/>
        <color theme="1"/>
        <rFont val="ＭＳ Ｐゴシック"/>
        <family val="3"/>
        <charset val="128"/>
      </rPr>
      <t>自然環境保全分野生態・環境撹乱地</t>
    </r>
    <r>
      <rPr>
        <sz val="10"/>
        <color theme="1"/>
        <rFont val="Calibri"/>
        <family val="2"/>
      </rPr>
      <t>(</t>
    </r>
    <r>
      <rPr>
        <sz val="10"/>
        <color theme="1"/>
        <rFont val="ＭＳ Ｐゴシック"/>
        <family val="3"/>
        <charset val="128"/>
      </rPr>
      <t>火山・スキー場・湿原等</t>
    </r>
    <r>
      <rPr>
        <sz val="10"/>
        <color theme="1"/>
        <rFont val="Calibri"/>
        <family val="2"/>
      </rPr>
      <t>)</t>
    </r>
    <r>
      <rPr>
        <sz val="10"/>
        <color theme="1"/>
        <rFont val="ＭＳ Ｐゴシック"/>
        <family val="3"/>
        <charset val="128"/>
      </rPr>
      <t>における植物群集構造・動態の解明</t>
    </r>
  </si>
  <si>
    <r>
      <rPr>
        <sz val="10"/>
        <color theme="1"/>
        <rFont val="ＭＳ Ｐゴシック"/>
        <family val="2"/>
        <charset val="128"/>
      </rPr>
      <t>山下俊彦</t>
    </r>
  </si>
  <si>
    <r>
      <rPr>
        <sz val="10"/>
        <color theme="1"/>
        <rFont val="ＭＳ Ｐゴシック"/>
        <family val="2"/>
        <charset val="128"/>
      </rPr>
      <t>やました　としひこ</t>
    </r>
  </si>
  <si>
    <r>
      <rPr>
        <sz val="10"/>
        <color theme="1"/>
        <rFont val="ＭＳ Ｐゴシック"/>
        <family val="3"/>
        <charset val="128"/>
      </rPr>
      <t>環境フィールド工学部門</t>
    </r>
  </si>
  <si>
    <r>
      <rPr>
        <sz val="10"/>
        <color theme="1"/>
        <rFont val="ＭＳ Ｐゴシック"/>
        <family val="3"/>
        <charset val="128"/>
      </rPr>
      <t>水圏環境工学分野・波動場での底質の移動機構と海岸生物の挙動</t>
    </r>
  </si>
  <si>
    <r>
      <rPr>
        <sz val="10"/>
        <color theme="1"/>
        <rFont val="ＭＳ Ｐゴシック"/>
        <family val="2"/>
        <charset val="128"/>
      </rPr>
      <t>平譯享</t>
    </r>
  </si>
  <si>
    <r>
      <rPr>
        <sz val="10"/>
        <color theme="1"/>
        <rFont val="ＭＳ Ｐゴシック"/>
        <family val="2"/>
        <charset val="128"/>
      </rPr>
      <t>ひらわけ　とおる</t>
    </r>
  </si>
  <si>
    <r>
      <rPr>
        <sz val="10"/>
        <color theme="1"/>
        <rFont val="ＭＳ Ｐゴシック"/>
        <family val="3"/>
        <charset val="128"/>
      </rPr>
      <t>海洋資源計測学分野環境動態解析極域における水中光学特性および海色リモートセンシングに関する研究・極域の植物プランクトン現存量・基礎生産力の長期・経年変動に関する研究</t>
    </r>
  </si>
  <si>
    <r>
      <rPr>
        <sz val="10"/>
        <color theme="1"/>
        <rFont val="ＭＳ Ｐゴシック"/>
        <family val="2"/>
        <charset val="128"/>
      </rPr>
      <t>渡邊剛</t>
    </r>
  </si>
  <si>
    <r>
      <rPr>
        <sz val="10"/>
        <color theme="1"/>
        <rFont val="ＭＳ Ｐゴシック"/>
        <family val="2"/>
        <charset val="128"/>
      </rPr>
      <t>わたなべ　つよし</t>
    </r>
  </si>
  <si>
    <r>
      <rPr>
        <sz val="10"/>
        <color theme="1"/>
        <rFont val="ＭＳ Ｐゴシック"/>
        <family val="3"/>
        <charset val="128"/>
      </rPr>
      <t>地球惑星システム科学分野層位・古生物学・地質学・地球宇宙化学サンゴ礁地球環境学</t>
    </r>
  </si>
  <si>
    <r>
      <rPr>
        <sz val="10"/>
        <color theme="1"/>
        <rFont val="ＭＳ Ｐゴシック"/>
        <family val="2"/>
        <charset val="128"/>
      </rPr>
      <t>山本正伸</t>
    </r>
  </si>
  <si>
    <r>
      <rPr>
        <sz val="10"/>
        <color theme="1"/>
        <rFont val="ＭＳ Ｐゴシック"/>
        <family val="2"/>
        <charset val="128"/>
      </rPr>
      <t>やまもと　まさのぶ</t>
    </r>
  </si>
  <si>
    <r>
      <rPr>
        <sz val="10"/>
        <color theme="1"/>
        <rFont val="ＭＳ Ｐゴシック"/>
        <family val="3"/>
        <charset val="128"/>
      </rPr>
      <t>環境変動解析学分野地質学・岩石・鉱物・鉱床学・地球宇宙化学北極海の古海洋学・熱帯太平洋の古海洋学</t>
    </r>
  </si>
  <si>
    <r>
      <rPr>
        <sz val="10"/>
        <color theme="1"/>
        <rFont val="ＭＳ Ｐゴシック"/>
        <family val="2"/>
        <charset val="128"/>
      </rPr>
      <t>杉山慎</t>
    </r>
  </si>
  <si>
    <r>
      <rPr>
        <sz val="10"/>
        <color theme="1"/>
        <rFont val="ＭＳ Ｐゴシック"/>
        <family val="2"/>
        <charset val="128"/>
      </rPr>
      <t>すぎやま　しん</t>
    </r>
  </si>
  <si>
    <r>
      <rPr>
        <sz val="10"/>
        <color theme="1"/>
        <rFont val="ＭＳ Ｐゴシック"/>
        <family val="3"/>
        <charset val="128"/>
      </rPr>
      <t>気象・海洋物理・陸水学氷河湖決壊のメカニズム・氷河湖形成が氷河変動に及ぼす影響</t>
    </r>
    <phoneticPr fontId="1"/>
  </si>
  <si>
    <r>
      <rPr>
        <sz val="10"/>
        <color theme="1"/>
        <rFont val="ＭＳ Ｐゴシック"/>
        <family val="2"/>
        <charset val="128"/>
      </rPr>
      <t>吉川久幸</t>
    </r>
  </si>
  <si>
    <r>
      <rPr>
        <sz val="10"/>
        <color theme="1"/>
        <rFont val="ＭＳ Ｐゴシック"/>
        <family val="2"/>
        <charset val="128"/>
      </rPr>
      <t>よしかわ　ひさゆき</t>
    </r>
  </si>
  <si>
    <r>
      <rPr>
        <sz val="10"/>
        <color theme="1"/>
        <rFont val="ＭＳ Ｐゴシック"/>
        <family val="3"/>
        <charset val="128"/>
      </rPr>
      <t>化学物質循環学分野環境動態解析・気象・海洋物理・陸水学・大気中二酸化炭素増加に係る炭素循環の研究</t>
    </r>
  </si>
  <si>
    <r>
      <rPr>
        <sz val="10"/>
        <color theme="1"/>
        <rFont val="ＭＳ Ｐゴシック"/>
        <family val="2"/>
        <charset val="128"/>
      </rPr>
      <t>岸村栄毅</t>
    </r>
  </si>
  <si>
    <r>
      <rPr>
        <sz val="10"/>
        <color theme="1"/>
        <rFont val="ＭＳ Ｐゴシック"/>
        <family val="2"/>
        <charset val="128"/>
      </rPr>
      <t>きしむら　ひでき</t>
    </r>
  </si>
  <si>
    <r>
      <rPr>
        <sz val="10"/>
        <color theme="1"/>
        <rFont val="ＭＳ Ｐゴシック"/>
        <family val="3"/>
        <charset val="128"/>
      </rPr>
      <t>生物資源利用学分野水産化学・紅藻由来フィコビリタンパク質の構造および健康機能・海産生物由来のウィルス増殖抑制物質の探索とその利用</t>
    </r>
  </si>
  <si>
    <r>
      <rPr>
        <sz val="10"/>
        <color theme="1"/>
        <rFont val="ＭＳ Ｐゴシック"/>
        <family val="2"/>
        <charset val="128"/>
      </rPr>
      <t>川合祐史</t>
    </r>
  </si>
  <si>
    <r>
      <rPr>
        <sz val="10"/>
        <color theme="1"/>
        <rFont val="ＭＳ Ｐゴシック"/>
        <family val="2"/>
        <charset val="128"/>
      </rPr>
      <t>かわい　ゆうじ</t>
    </r>
  </si>
  <si>
    <r>
      <rPr>
        <sz val="10"/>
        <color theme="1"/>
        <rFont val="ＭＳ Ｐゴシック"/>
        <family val="3"/>
        <charset val="128"/>
      </rPr>
      <t>生物資源利用学分野応用微生物学・水産化学・水産食品の保蔵に関する研究</t>
    </r>
    <r>
      <rPr>
        <sz val="10"/>
        <color theme="1"/>
        <rFont val="Calibri"/>
        <family val="2"/>
      </rPr>
      <t> </t>
    </r>
  </si>
  <si>
    <r>
      <rPr>
        <sz val="10"/>
        <color theme="1"/>
        <rFont val="ＭＳ Ｐゴシック"/>
        <family val="2"/>
        <charset val="128"/>
      </rPr>
      <t>笠井久会</t>
    </r>
  </si>
  <si>
    <r>
      <rPr>
        <sz val="10"/>
        <color theme="1"/>
        <rFont val="ＭＳ Ｐゴシック"/>
        <family val="2"/>
        <charset val="128"/>
      </rPr>
      <t>かさい　ひさえ</t>
    </r>
  </si>
  <si>
    <r>
      <rPr>
        <sz val="10"/>
        <color theme="1"/>
        <rFont val="ＭＳ Ｐゴシック"/>
        <family val="3"/>
        <charset val="128"/>
      </rPr>
      <t>海洋生物工学分野水産学一般・水産化学・魚類感染症の防疫，水産食品の衛生対策</t>
    </r>
    <r>
      <rPr>
        <sz val="10"/>
        <color theme="1"/>
        <rFont val="Calibri"/>
        <family val="2"/>
      </rPr>
      <t> </t>
    </r>
  </si>
  <si>
    <r>
      <rPr>
        <sz val="10"/>
        <color theme="1"/>
        <rFont val="ＭＳ Ｐゴシック"/>
        <family val="2"/>
        <charset val="128"/>
      </rPr>
      <t>橋本雄一</t>
    </r>
  </si>
  <si>
    <r>
      <rPr>
        <sz val="10"/>
        <color theme="1"/>
        <rFont val="ＭＳ Ｐゴシック"/>
        <family val="2"/>
        <charset val="128"/>
      </rPr>
      <t>はしもと　ゆういち</t>
    </r>
  </si>
  <si>
    <r>
      <rPr>
        <sz val="10"/>
        <color theme="1"/>
        <rFont val="ＭＳ Ｐゴシック"/>
        <family val="3"/>
        <charset val="128"/>
      </rPr>
      <t>地域システム科学講座地理学東京大都市圏における中心地システムの変化，北海道におけるインフラストラクチャ整備と経済変化，マレーシアの経済発展とアジア通貨危機，地理情報システムの構築</t>
    </r>
  </si>
  <si>
    <r>
      <rPr>
        <sz val="10"/>
        <color theme="1"/>
        <rFont val="ＭＳ Ｐゴシック"/>
        <family val="2"/>
        <charset val="128"/>
      </rPr>
      <t>高野伸栄</t>
    </r>
  </si>
  <si>
    <r>
      <rPr>
        <sz val="10"/>
        <color theme="1"/>
        <rFont val="ＭＳ Ｐゴシック"/>
        <family val="2"/>
        <charset val="128"/>
      </rPr>
      <t>たかの　しんえい</t>
    </r>
  </si>
  <si>
    <r>
      <rPr>
        <sz val="10"/>
        <color theme="1"/>
        <rFont val="ＭＳ Ｐゴシック"/>
        <family val="3"/>
        <charset val="128"/>
      </rPr>
      <t>公共政策学分野土木材料・施工・建設マネジメント・交通工学・国土計画・災害時における建設マネジメント・積雪寒冷地における歩行者の安全歩行に関する研究</t>
    </r>
  </si>
  <si>
    <r>
      <rPr>
        <sz val="10"/>
        <color theme="1"/>
        <rFont val="ＭＳ Ｐゴシック"/>
        <family val="2"/>
        <charset val="128"/>
      </rPr>
      <t>渡邉豊</t>
    </r>
  </si>
  <si>
    <r>
      <rPr>
        <sz val="10"/>
        <color theme="1"/>
        <rFont val="ＭＳ Ｐゴシック"/>
        <family val="2"/>
        <charset val="128"/>
      </rPr>
      <t>わたなべ　ゆたか</t>
    </r>
  </si>
  <si>
    <r>
      <rPr>
        <sz val="10"/>
        <color theme="1"/>
        <rFont val="ＭＳ Ｐゴシック"/>
        <family val="3"/>
        <charset val="128"/>
      </rPr>
      <t>化学物質循環学分野環境動態解析・大気・海洋における放射性物質の動態の解明・気候変動・地球温暖化による大気</t>
    </r>
    <r>
      <rPr>
        <sz val="10"/>
        <color theme="1"/>
        <rFont val="Calibri"/>
        <family val="2"/>
      </rPr>
      <t>-</t>
    </r>
    <r>
      <rPr>
        <sz val="10"/>
        <color theme="1"/>
        <rFont val="ＭＳ Ｐゴシック"/>
        <family val="3"/>
        <charset val="128"/>
      </rPr>
      <t>海洋環境の変動・変化の把握とその影響評価の研究</t>
    </r>
  </si>
  <si>
    <r>
      <rPr>
        <sz val="10"/>
        <color theme="1"/>
        <rFont val="ＭＳ Ｐゴシック"/>
        <family val="2"/>
        <charset val="128"/>
      </rPr>
      <t>沢田健</t>
    </r>
  </si>
  <si>
    <r>
      <rPr>
        <sz val="10"/>
        <color theme="1"/>
        <rFont val="ＭＳ Ｐゴシック"/>
        <family val="2"/>
        <charset val="128"/>
      </rPr>
      <t>さわだ　けん</t>
    </r>
  </si>
  <si>
    <r>
      <rPr>
        <sz val="10"/>
        <color theme="1"/>
        <rFont val="ＭＳ Ｐゴシック"/>
        <family val="3"/>
        <charset val="128"/>
      </rPr>
      <t>地球惑星システム科学分野地球宇宙化学・古生態・古環境学・層位・古生物学藻類合成脂質のバイオオイル資源に関する基礎研究・植物化石中の抵抗性高分子による分子古生物学的研究</t>
    </r>
  </si>
  <si>
    <r>
      <rPr>
        <sz val="10"/>
        <color theme="1"/>
        <rFont val="ＭＳ Ｐゴシック"/>
        <family val="2"/>
        <charset val="128"/>
      </rPr>
      <t>佐伯浩</t>
    </r>
  </si>
  <si>
    <r>
      <rPr>
        <sz val="10"/>
        <color theme="1"/>
        <rFont val="ＭＳ Ｐゴシック"/>
        <family val="2"/>
        <charset val="128"/>
      </rPr>
      <t>さえき　ひろし</t>
    </r>
  </si>
  <si>
    <r>
      <rPr>
        <sz val="10"/>
        <color theme="1"/>
        <rFont val="ＭＳ Ｐゴシック"/>
        <family val="3"/>
        <charset val="128"/>
      </rPr>
      <t>総長総長、理事・副学長</t>
    </r>
    <phoneticPr fontId="1"/>
  </si>
  <si>
    <r>
      <rPr>
        <sz val="10"/>
        <color theme="1"/>
        <rFont val="ＭＳ Ｐゴシック"/>
        <family val="3"/>
        <charset val="128"/>
      </rPr>
      <t>役員</t>
    </r>
    <phoneticPr fontId="1"/>
  </si>
  <si>
    <r>
      <rPr>
        <sz val="10"/>
        <color theme="1"/>
        <rFont val="ＭＳ Ｐゴシック"/>
        <family val="3"/>
        <charset val="128"/>
      </rPr>
      <t>波浪及び海氷と海岸・海洋構造物間の相互作用に関する研究，流出油回収</t>
    </r>
    <phoneticPr fontId="1"/>
  </si>
  <si>
    <r>
      <rPr>
        <sz val="10"/>
        <color theme="1"/>
        <rFont val="ＭＳ Ｐゴシック"/>
        <family val="2"/>
        <charset val="128"/>
      </rPr>
      <t>入野智久</t>
    </r>
  </si>
  <si>
    <r>
      <rPr>
        <sz val="10"/>
        <color theme="1"/>
        <rFont val="ＭＳ Ｐゴシック"/>
        <family val="2"/>
        <charset val="128"/>
      </rPr>
      <t>いりの　ともひさ</t>
    </r>
  </si>
  <si>
    <r>
      <rPr>
        <sz val="10"/>
        <color theme="1"/>
        <rFont val="ＭＳ Ｐゴシック"/>
        <family val="3"/>
        <charset val="128"/>
      </rPr>
      <t>環境変動解析学分野地質学利尻島および日本海北部海域に降下するシベリア森林火災起源物質の時代変化・二枚貝化石殻酸素同位体比変動に基づく過去の海水温季節変動復元</t>
    </r>
  </si>
  <si>
    <r>
      <rPr>
        <sz val="10"/>
        <color theme="1"/>
        <rFont val="ＭＳ Ｐゴシック"/>
        <family val="2"/>
        <charset val="128"/>
      </rPr>
      <t>鈴木德行</t>
    </r>
  </si>
  <si>
    <r>
      <rPr>
        <sz val="10"/>
        <color theme="1"/>
        <rFont val="ＭＳ Ｐゴシック"/>
        <family val="2"/>
        <charset val="128"/>
      </rPr>
      <t>すずき　のりゆき</t>
    </r>
  </si>
  <si>
    <r>
      <rPr>
        <sz val="10"/>
        <color theme="1"/>
        <rFont val="ＭＳ Ｐゴシック"/>
        <family val="3"/>
        <charset val="128"/>
      </rPr>
      <t>地球惑星システム科学分野地質学・地球宇宙化学・層位・古生物学地球システム進化と地下深部の炭素化合物に関する有機地球化学・堆積物学</t>
    </r>
  </si>
  <si>
    <r>
      <rPr>
        <sz val="10"/>
        <color theme="1"/>
        <rFont val="ＭＳ Ｐゴシック"/>
        <family val="2"/>
        <charset val="128"/>
      </rPr>
      <t>高橋是太郎</t>
    </r>
  </si>
  <si>
    <r>
      <rPr>
        <sz val="10"/>
        <color theme="1"/>
        <rFont val="ＭＳ Ｐゴシック"/>
        <family val="2"/>
        <charset val="128"/>
      </rPr>
      <t>たかはし　これたろう</t>
    </r>
  </si>
  <si>
    <r>
      <rPr>
        <sz val="10"/>
        <color theme="1"/>
        <rFont val="ＭＳ Ｐゴシック"/>
        <family val="3"/>
        <charset val="128"/>
      </rPr>
      <t>生物資源利用学分野食品科学・水産化学・水産脂質の高次利用，水産副次産物の高度利用，魚肉品質判定機の開発</t>
    </r>
  </si>
  <si>
    <r>
      <rPr>
        <sz val="10"/>
        <color theme="1"/>
        <rFont val="ＭＳ Ｐゴシック"/>
        <family val="2"/>
        <charset val="128"/>
      </rPr>
      <t>山口篤</t>
    </r>
  </si>
  <si>
    <r>
      <rPr>
        <sz val="10"/>
        <color theme="1"/>
        <rFont val="ＭＳ Ｐゴシック"/>
        <family val="2"/>
        <charset val="128"/>
      </rPr>
      <t>やまぐち　あつし</t>
    </r>
  </si>
  <si>
    <r>
      <rPr>
        <sz val="10"/>
        <color theme="1"/>
        <rFont val="ＭＳ Ｐゴシック"/>
        <family val="3"/>
        <charset val="128"/>
      </rPr>
      <t>海洋生物学分野環境動態解析・水産学一般・西部北太平洋亜寒帯域における深海性動物プランクトンの分布と生理生態学・北極海における動物プランクトン群集の水平・経年変動</t>
    </r>
  </si>
  <si>
    <r>
      <rPr>
        <sz val="10"/>
        <color theme="1"/>
        <rFont val="ＭＳ Ｐゴシック"/>
        <family val="2"/>
        <charset val="128"/>
      </rPr>
      <t>幅崎浩樹</t>
    </r>
  </si>
  <si>
    <r>
      <rPr>
        <sz val="10"/>
        <color theme="1"/>
        <rFont val="ＭＳ Ｐゴシック"/>
        <family val="2"/>
        <charset val="128"/>
      </rPr>
      <t>はばざき　ひろき</t>
    </r>
  </si>
  <si>
    <r>
      <rPr>
        <sz val="10"/>
        <color theme="1"/>
        <rFont val="ＭＳ Ｐゴシック"/>
        <family val="3"/>
        <charset val="128"/>
      </rPr>
      <t>物質化学部門</t>
    </r>
  </si>
  <si>
    <r>
      <rPr>
        <sz val="10"/>
        <color theme="1"/>
        <rFont val="ＭＳ Ｐゴシック"/>
        <family val="3"/>
        <charset val="128"/>
      </rPr>
      <t>機能材料化学分野ナノ材料・ナノバイオサイエンス・材料加工・処理・構造・機能材料機能性材料表面の創製</t>
    </r>
  </si>
  <si>
    <r>
      <rPr>
        <sz val="10"/>
        <color theme="1"/>
        <rFont val="ＭＳ Ｐゴシック"/>
        <family val="2"/>
        <charset val="128"/>
      </rPr>
      <t>瀬名波栄潤</t>
    </r>
  </si>
  <si>
    <r>
      <rPr>
        <sz val="10"/>
        <color theme="1"/>
        <rFont val="ＭＳ Ｐゴシック"/>
        <family val="2"/>
        <charset val="128"/>
      </rPr>
      <t>せなは　えいじゅん</t>
    </r>
  </si>
  <si>
    <r>
      <rPr>
        <sz val="10"/>
        <color theme="1"/>
        <rFont val="ＭＳ Ｐゴシック"/>
        <family val="3"/>
        <charset val="128"/>
      </rPr>
      <t>言語文学専攻</t>
    </r>
  </si>
  <si>
    <r>
      <rPr>
        <sz val="10"/>
        <color theme="1"/>
        <rFont val="ＭＳ Ｐゴシック"/>
        <family val="3"/>
        <charset val="128"/>
      </rPr>
      <t>西洋文学講座ジェンダー・セクシュアリティー研究・持続発展教育・ヨーロッパ語系文学</t>
    </r>
    <r>
      <rPr>
        <sz val="10"/>
        <color theme="1"/>
        <rFont val="Calibri"/>
        <family val="2"/>
      </rPr>
      <t>Applied Literature for Education for Sustainable Development</t>
    </r>
    <phoneticPr fontId="1"/>
  </si>
  <si>
    <r>
      <rPr>
        <sz val="10"/>
        <color theme="1"/>
        <rFont val="ＭＳ Ｐゴシック"/>
        <family val="2"/>
        <charset val="128"/>
      </rPr>
      <t>宮下和夫</t>
    </r>
  </si>
  <si>
    <r>
      <rPr>
        <sz val="10"/>
        <color theme="1"/>
        <rFont val="ＭＳ Ｐゴシック"/>
        <family val="2"/>
        <charset val="128"/>
      </rPr>
      <t>みやした　かずお</t>
    </r>
  </si>
  <si>
    <r>
      <rPr>
        <sz val="10"/>
        <color theme="1"/>
        <rFont val="ＭＳ Ｐゴシック"/>
        <family val="3"/>
        <charset val="128"/>
      </rPr>
      <t>生物資源化学分野・生物由来機能性成分に関する研究・海藻の有効利用</t>
    </r>
    <r>
      <rPr>
        <sz val="10"/>
        <color theme="1"/>
        <rFont val="Calibri"/>
        <family val="2"/>
      </rPr>
      <t> </t>
    </r>
  </si>
  <si>
    <r>
      <rPr>
        <sz val="10"/>
        <color theme="1"/>
        <rFont val="ＭＳ Ｐゴシック"/>
        <family val="2"/>
        <charset val="128"/>
      </rPr>
      <t>谷宏</t>
    </r>
  </si>
  <si>
    <r>
      <rPr>
        <sz val="10"/>
        <color theme="1"/>
        <rFont val="ＭＳ Ｐゴシック"/>
        <family val="2"/>
        <charset val="128"/>
      </rPr>
      <t>たに　ひろし</t>
    </r>
  </si>
  <si>
    <r>
      <rPr>
        <sz val="10"/>
        <color theme="1"/>
        <rFont val="ＭＳ Ｐゴシック"/>
        <family val="3"/>
        <charset val="128"/>
      </rPr>
      <t>地域環境学分野農業環境工学・環境動態解析・農業情報工学人工衛星データを用いた地上環境評価に関する研究</t>
    </r>
  </si>
  <si>
    <r>
      <rPr>
        <sz val="10"/>
        <color theme="1"/>
        <rFont val="ＭＳ Ｐゴシック"/>
        <family val="2"/>
        <charset val="128"/>
      </rPr>
      <t>上田多門</t>
    </r>
  </si>
  <si>
    <r>
      <rPr>
        <sz val="10"/>
        <color theme="1"/>
        <rFont val="ＭＳ Ｐゴシック"/>
        <family val="2"/>
        <charset val="128"/>
      </rPr>
      <t>うえだ　たもん</t>
    </r>
  </si>
  <si>
    <r>
      <rPr>
        <sz val="10"/>
        <color theme="1"/>
        <rFont val="ＭＳ Ｐゴシック"/>
        <family val="3"/>
        <charset val="128"/>
      </rPr>
      <t>寒冷地建設工学分野構造工学・地震工学・維持管理工学・土木材料・施工・建設マネジメント・複合構造・コンクリート構造の劣化した材料の構成則と構造性能の経時変化予測，複合構造・補強構造の力学的挙動の解明と合理的設計法の開発，構造性能に最適な材料の力学特性の解明，構造物の長寿命化に適した材料と</t>
    </r>
  </si>
  <si>
    <r>
      <rPr>
        <sz val="10"/>
        <color theme="1"/>
        <rFont val="ＭＳ Ｐゴシック"/>
        <family val="2"/>
        <charset val="128"/>
      </rPr>
      <t>伊藤真由美</t>
    </r>
    <phoneticPr fontId="1"/>
  </si>
  <si>
    <r>
      <rPr>
        <sz val="10"/>
        <color theme="1"/>
        <rFont val="ＭＳ Ｐゴシック"/>
        <family val="2"/>
        <charset val="128"/>
      </rPr>
      <t>いとう　まゆみ</t>
    </r>
  </si>
  <si>
    <r>
      <rPr>
        <sz val="10"/>
        <color theme="1"/>
        <rFont val="ＭＳ Ｐゴシック"/>
        <family val="3"/>
        <charset val="128"/>
      </rPr>
      <t>資源循環工学分野リサイクル工学・地球・資源システム工学・各種廃棄物の再資源化のための選別処理・鉱物処理</t>
    </r>
  </si>
  <si>
    <r>
      <rPr>
        <sz val="10"/>
        <color theme="1"/>
        <rFont val="ＭＳ Ｐゴシック"/>
        <family val="2"/>
        <charset val="128"/>
      </rPr>
      <t>飯澤理一郎</t>
    </r>
  </si>
  <si>
    <r>
      <rPr>
        <sz val="10"/>
        <color theme="1"/>
        <rFont val="ＭＳ Ｐゴシック"/>
        <family val="2"/>
        <charset val="128"/>
      </rPr>
      <t>いいざわ　りいちろう</t>
    </r>
  </si>
  <si>
    <r>
      <rPr>
        <sz val="10"/>
        <color theme="1"/>
        <rFont val="ＭＳ Ｐゴシック"/>
        <family val="3"/>
        <charset val="128"/>
      </rPr>
      <t>農業経済学分野農業経済学・農業経済学・農業経済学「地産地消」型学校給食の存立構造・食品産業の経済構造</t>
    </r>
  </si>
  <si>
    <r>
      <rPr>
        <sz val="10"/>
        <color theme="1"/>
        <rFont val="ＭＳ Ｐゴシック"/>
        <family val="2"/>
        <charset val="128"/>
      </rPr>
      <t>磯田豊</t>
    </r>
  </si>
  <si>
    <r>
      <rPr>
        <sz val="10"/>
        <color theme="1"/>
        <rFont val="ＭＳ Ｐゴシック"/>
        <family val="2"/>
        <charset val="128"/>
      </rPr>
      <t>いそだ　ゆたか</t>
    </r>
  </si>
  <si>
    <r>
      <rPr>
        <sz val="10"/>
        <color theme="1"/>
        <rFont val="ＭＳ Ｐゴシック"/>
        <family val="3"/>
        <charset val="128"/>
      </rPr>
      <t>海洋環境科学分野気象・海洋物理・陸水学日本海の極前線の形成機構</t>
    </r>
  </si>
  <si>
    <r>
      <rPr>
        <sz val="10"/>
        <color theme="1"/>
        <rFont val="ＭＳ Ｐゴシック"/>
        <family val="2"/>
        <charset val="128"/>
      </rPr>
      <t>門谷茂</t>
    </r>
  </si>
  <si>
    <r>
      <rPr>
        <sz val="10"/>
        <color theme="1"/>
        <rFont val="ＭＳ Ｐゴシック"/>
        <family val="2"/>
        <charset val="128"/>
      </rPr>
      <t>もんたに　しげる</t>
    </r>
  </si>
  <si>
    <r>
      <rPr>
        <sz val="10"/>
        <color theme="1"/>
        <rFont val="ＭＳ Ｐゴシック"/>
        <family val="3"/>
        <charset val="128"/>
      </rPr>
      <t>海洋環境科学分野環境動態解析海洋における低次生物生産機構に関する研究</t>
    </r>
  </si>
  <si>
    <r>
      <rPr>
        <sz val="10"/>
        <color theme="1"/>
        <rFont val="ＭＳ Ｐゴシック"/>
        <family val="2"/>
        <charset val="128"/>
      </rPr>
      <t>小川淳子</t>
    </r>
  </si>
  <si>
    <r>
      <rPr>
        <sz val="10"/>
        <color theme="1"/>
        <rFont val="ＭＳ Ｐゴシック"/>
        <family val="2"/>
        <charset val="128"/>
      </rPr>
      <t>おがわ　じゆんこ</t>
    </r>
  </si>
  <si>
    <r>
      <rPr>
        <sz val="10"/>
        <color theme="1"/>
        <rFont val="ＭＳ Ｐゴシック"/>
        <family val="3"/>
        <charset val="128"/>
      </rPr>
      <t>森林管理保全学分野林学・森林工学・緑化工学、保全生態学・広域スケールの生物多様性評価</t>
    </r>
  </si>
  <si>
    <r>
      <rPr>
        <sz val="10"/>
        <color theme="1"/>
        <rFont val="ＭＳ Ｐゴシック"/>
        <family val="2"/>
        <charset val="128"/>
      </rPr>
      <t>丸谷知己</t>
    </r>
  </si>
  <si>
    <r>
      <rPr>
        <sz val="10"/>
        <color theme="1"/>
        <rFont val="ＭＳ Ｐゴシック"/>
        <family val="2"/>
        <charset val="128"/>
      </rPr>
      <t>まるたに　ともみ</t>
    </r>
  </si>
  <si>
    <r>
      <rPr>
        <sz val="10"/>
        <color theme="1"/>
        <rFont val="ＭＳ Ｐゴシック"/>
        <family val="3"/>
        <charset val="128"/>
      </rPr>
      <t>森林管理保全学分野自然災害科学・環境技術・環境材料・林学・森林工学土砂流出予測と土砂災害の軽減</t>
    </r>
  </si>
  <si>
    <r>
      <rPr>
        <sz val="10"/>
        <color theme="1"/>
        <rFont val="ＭＳ Ｐゴシック"/>
        <family val="2"/>
        <charset val="128"/>
      </rPr>
      <t>江淵直人</t>
    </r>
  </si>
  <si>
    <r>
      <rPr>
        <sz val="10"/>
        <color theme="1"/>
        <rFont val="ＭＳ Ｐゴシック"/>
        <family val="2"/>
        <charset val="128"/>
      </rPr>
      <t>えぶち　なおと</t>
    </r>
  </si>
  <si>
    <r>
      <rPr>
        <sz val="10"/>
        <color theme="1"/>
        <rFont val="ＭＳ Ｐゴシック"/>
        <family val="3"/>
        <charset val="128"/>
      </rPr>
      <t>気象・海洋物理・陸水学・環境動態解析・衛星搭載マイクロ波放射計による海面塩分の観測・オホーツク海表層循環の季節変動および経年変動の研究</t>
    </r>
    <phoneticPr fontId="1"/>
  </si>
  <si>
    <r>
      <rPr>
        <sz val="10"/>
        <color theme="1"/>
        <rFont val="ＭＳ Ｐゴシック"/>
        <family val="2"/>
        <charset val="128"/>
      </rPr>
      <t>首藤登志夫</t>
    </r>
  </si>
  <si>
    <r>
      <rPr>
        <sz val="10"/>
        <color theme="1"/>
        <rFont val="ＭＳ Ｐゴシック"/>
        <family val="2"/>
        <charset val="128"/>
      </rPr>
      <t>しゆどう　としお</t>
    </r>
  </si>
  <si>
    <r>
      <rPr>
        <sz val="10"/>
        <color theme="1"/>
        <rFont val="ＭＳ Ｐゴシック"/>
        <family val="3"/>
        <charset val="128"/>
      </rPr>
      <t>エネルギー環境システム専攻</t>
    </r>
  </si>
  <si>
    <r>
      <rPr>
        <sz val="10"/>
        <color theme="1"/>
        <rFont val="ＭＳ Ｐゴシック"/>
        <family val="3"/>
        <charset val="128"/>
      </rPr>
      <t>応用エネルギーシステム講座エネルギー学・触媒・資源化学プロセス・熱工学燃料電池における多孔体ステンレス流路の利用による発電性能向上・エタノール改質ガスを用いた排熱回収式</t>
    </r>
    <r>
      <rPr>
        <sz val="10"/>
        <color theme="1"/>
        <rFont val="Calibri"/>
        <family val="2"/>
      </rPr>
      <t>HCCI</t>
    </r>
    <r>
      <rPr>
        <sz val="10"/>
        <color theme="1"/>
        <rFont val="ＭＳ Ｐゴシック"/>
        <family val="3"/>
        <charset val="128"/>
      </rPr>
      <t>燃焼エンジンシステム</t>
    </r>
  </si>
  <si>
    <r>
      <rPr>
        <sz val="10"/>
        <color theme="1"/>
        <rFont val="ＭＳ Ｐゴシック"/>
        <family val="2"/>
        <charset val="128"/>
      </rPr>
      <t>金澤章</t>
    </r>
  </si>
  <si>
    <r>
      <rPr>
        <sz val="10"/>
        <color theme="1"/>
        <rFont val="ＭＳ Ｐゴシック"/>
        <family val="2"/>
        <charset val="128"/>
      </rPr>
      <t>かなざわ　あきら</t>
    </r>
  </si>
  <si>
    <r>
      <rPr>
        <sz val="10"/>
        <color theme="1"/>
        <rFont val="ＭＳ Ｐゴシック"/>
        <family val="3"/>
        <charset val="128"/>
      </rPr>
      <t>育種工学分野遺伝・ゲノム動態・育種学・ジーンサイレンシングの分子機構の解明とその応用</t>
    </r>
  </si>
  <si>
    <r>
      <rPr>
        <sz val="10"/>
        <color theme="1"/>
        <rFont val="ＭＳ Ｐゴシック"/>
        <family val="2"/>
        <charset val="128"/>
      </rPr>
      <t>尾島孝男</t>
    </r>
  </si>
  <si>
    <r>
      <rPr>
        <sz val="10"/>
        <color theme="1"/>
        <rFont val="ＭＳ Ｐゴシック"/>
        <family val="2"/>
        <charset val="128"/>
      </rPr>
      <t>おじま　たかお</t>
    </r>
  </si>
  <si>
    <r>
      <rPr>
        <sz val="10"/>
        <color theme="1"/>
        <rFont val="ＭＳ Ｐゴシック"/>
        <family val="3"/>
        <charset val="128"/>
      </rPr>
      <t>海洋生物工学分野水産化学海洋生物多糖類分解酵素およびタンパク質分解酵素に関する基礎・応用研究</t>
    </r>
    <r>
      <rPr>
        <sz val="10"/>
        <color theme="1"/>
        <rFont val="Calibri"/>
        <family val="2"/>
      </rPr>
      <t>.</t>
    </r>
    <r>
      <rPr>
        <sz val="10"/>
        <color theme="1"/>
        <rFont val="ＭＳ Ｐゴシック"/>
        <family val="3"/>
        <charset val="128"/>
      </rPr>
      <t>水産動物ミオシン、アクチンの構造・機能の解析、トロポニンの機能解析</t>
    </r>
    <r>
      <rPr>
        <sz val="10"/>
        <color theme="1"/>
        <rFont val="Calibri"/>
        <family val="2"/>
      </rPr>
      <t>.</t>
    </r>
  </si>
  <si>
    <r>
      <rPr>
        <sz val="10"/>
        <color theme="1"/>
        <rFont val="ＭＳ Ｐゴシック"/>
        <family val="2"/>
        <charset val="128"/>
      </rPr>
      <t>蔵田伸雄</t>
    </r>
  </si>
  <si>
    <r>
      <rPr>
        <sz val="10"/>
        <color theme="1"/>
        <rFont val="ＭＳ Ｐゴシック"/>
        <family val="2"/>
        <charset val="128"/>
      </rPr>
      <t>くらた　のぶお</t>
    </r>
  </si>
  <si>
    <r>
      <rPr>
        <sz val="10"/>
        <color theme="1"/>
        <rFont val="ＭＳ Ｐゴシック"/>
        <family val="3"/>
        <charset val="128"/>
      </rPr>
      <t>思想文化学専攻</t>
    </r>
  </si>
  <si>
    <r>
      <rPr>
        <sz val="10"/>
        <color theme="1"/>
        <rFont val="ＭＳ Ｐゴシック"/>
        <family val="3"/>
        <charset val="128"/>
      </rPr>
      <t>倫理学講座哲学・倫理学・哲学・倫理学・科学社会学・科学技術史</t>
    </r>
  </si>
  <si>
    <r>
      <rPr>
        <sz val="10"/>
        <color theme="1"/>
        <rFont val="ＭＳ Ｐゴシック"/>
        <family val="2"/>
        <charset val="128"/>
      </rPr>
      <t>多湖輝興</t>
    </r>
  </si>
  <si>
    <r>
      <rPr>
        <sz val="10"/>
        <color theme="1"/>
        <rFont val="ＭＳ Ｐゴシック"/>
        <family val="2"/>
        <charset val="128"/>
      </rPr>
      <t>たご　てるおき</t>
    </r>
  </si>
  <si>
    <r>
      <rPr>
        <sz val="10"/>
        <color theme="1"/>
        <rFont val="ＭＳ Ｐゴシック"/>
        <family val="3"/>
        <charset val="128"/>
      </rPr>
      <t>化学工学分野反応工学・プロセスシステム・触媒・資源化学プロセス・ナノサイズゼオライトの合成と構造体触媒への応用・超重質油，およびバイオマス資源の有効利用</t>
    </r>
  </si>
  <si>
    <r>
      <rPr>
        <sz val="10"/>
        <color theme="1"/>
        <rFont val="ＭＳ Ｐゴシック"/>
        <family val="2"/>
        <charset val="128"/>
      </rPr>
      <t>松井佳彦</t>
    </r>
  </si>
  <si>
    <r>
      <rPr>
        <sz val="10"/>
        <color theme="1"/>
        <rFont val="ＭＳ Ｐゴシック"/>
        <family val="2"/>
        <charset val="128"/>
      </rPr>
      <t>まつい　よしひこ</t>
    </r>
  </si>
  <si>
    <r>
      <rPr>
        <sz val="10"/>
        <color theme="1"/>
        <rFont val="ＭＳ Ｐゴシック"/>
        <family val="3"/>
        <charset val="128"/>
      </rPr>
      <t>水代謝システム分野環境動態解析・土木環境システム・環境技術・環境材料微量化学物質や病原体の環境リスク評価と吸着・凝集・膜分離，微量化学物質の動態解析</t>
    </r>
  </si>
  <si>
    <r>
      <rPr>
        <sz val="10"/>
        <color theme="1"/>
        <rFont val="ＭＳ Ｐゴシック"/>
        <family val="2"/>
        <charset val="128"/>
      </rPr>
      <t>芳村康男</t>
    </r>
  </si>
  <si>
    <r>
      <rPr>
        <sz val="10"/>
        <color theme="1"/>
        <rFont val="ＭＳ Ｐゴシック"/>
        <family val="2"/>
        <charset val="128"/>
      </rPr>
      <t>よしむら　やすお</t>
    </r>
  </si>
  <si>
    <r>
      <rPr>
        <sz val="10"/>
        <color theme="1"/>
        <rFont val="ＭＳ Ｐゴシック"/>
        <family val="3"/>
        <charset val="128"/>
      </rPr>
      <t>海洋産業科学分野水産学一般・船舶海洋工学・船舶操縦運動の数学モデルの研究・ウォータージェット推進制御式海中ロボットの研究</t>
    </r>
  </si>
  <si>
    <r>
      <rPr>
        <sz val="10"/>
        <color theme="1"/>
        <rFont val="ＭＳ Ｐゴシック"/>
        <family val="2"/>
        <charset val="128"/>
      </rPr>
      <t>豊田威信</t>
    </r>
  </si>
  <si>
    <r>
      <rPr>
        <sz val="10"/>
        <color theme="1"/>
        <rFont val="ＭＳ Ｐゴシック"/>
        <family val="2"/>
        <charset val="128"/>
      </rPr>
      <t>とよた　たけのぶ</t>
    </r>
  </si>
  <si>
    <r>
      <rPr>
        <sz val="10"/>
        <color theme="1"/>
        <rFont val="ＭＳ Ｐゴシック"/>
        <family val="3"/>
        <charset val="128"/>
      </rPr>
      <t>極域環境監視・海氷物理学・季節海氷域の海氷の成長融解過程</t>
    </r>
    <phoneticPr fontId="1"/>
  </si>
  <si>
    <r>
      <rPr>
        <sz val="10"/>
        <color theme="1"/>
        <rFont val="ＭＳ Ｐゴシック"/>
        <family val="2"/>
        <charset val="128"/>
      </rPr>
      <t>山田朋人</t>
    </r>
  </si>
  <si>
    <r>
      <rPr>
        <sz val="10"/>
        <color theme="1"/>
        <rFont val="ＭＳ Ｐゴシック"/>
        <family val="2"/>
        <charset val="128"/>
      </rPr>
      <t>やまだ　ともひと</t>
    </r>
  </si>
  <si>
    <r>
      <rPr>
        <sz val="10"/>
        <color theme="1"/>
        <rFont val="ＭＳ Ｐゴシック"/>
        <family val="3"/>
        <charset val="128"/>
      </rPr>
      <t>水圏環境工学分野水工水理学・気象・海洋物理・陸水学・北海道を対象とする総合的ダウンスケーリング手法の開発と適用・陸面初期情報を用いた水文気象予報スキルの</t>
    </r>
  </si>
  <si>
    <r>
      <rPr>
        <sz val="10"/>
        <color theme="1"/>
        <rFont val="ＭＳ Ｐゴシック"/>
        <family val="2"/>
        <charset val="128"/>
      </rPr>
      <t>繪内正道</t>
    </r>
  </si>
  <si>
    <r>
      <rPr>
        <sz val="10"/>
        <color theme="1"/>
        <rFont val="ＭＳ Ｐゴシック"/>
        <family val="2"/>
        <charset val="128"/>
      </rPr>
      <t>えない　まさみち</t>
    </r>
  </si>
  <si>
    <r>
      <rPr>
        <sz val="10"/>
        <color theme="1"/>
        <rFont val="ＭＳ Ｐゴシック"/>
        <family val="3"/>
        <charset val="128"/>
      </rPr>
      <t>特任教授</t>
    </r>
  </si>
  <si>
    <r>
      <rPr>
        <sz val="10"/>
        <color theme="1"/>
        <rFont val="ＭＳ Ｐゴシック"/>
        <family val="3"/>
        <charset val="128"/>
      </rPr>
      <t>工学研究院</t>
    </r>
    <phoneticPr fontId="1"/>
  </si>
  <si>
    <r>
      <rPr>
        <sz val="10"/>
        <color theme="1"/>
        <rFont val="ＭＳ Ｐゴシック"/>
        <family val="3"/>
        <charset val="128"/>
      </rPr>
      <t>建築環境・設備学童と成人の冬の屋外活動調査・吸放湿型除湿換気装置の開発</t>
    </r>
    <phoneticPr fontId="1"/>
  </si>
  <si>
    <r>
      <rPr>
        <sz val="10"/>
        <color theme="1"/>
        <rFont val="ＭＳ Ｐゴシック"/>
        <family val="2"/>
        <charset val="128"/>
      </rPr>
      <t>内田賢悦</t>
    </r>
  </si>
  <si>
    <r>
      <rPr>
        <sz val="10"/>
        <color theme="1"/>
        <rFont val="ＭＳ Ｐゴシック"/>
        <family val="2"/>
        <charset val="128"/>
      </rPr>
      <t>うちだ　けんえつ</t>
    </r>
  </si>
  <si>
    <r>
      <rPr>
        <sz val="10"/>
        <color theme="1"/>
        <rFont val="ＭＳ Ｐゴシック"/>
        <family val="3"/>
        <charset val="128"/>
      </rPr>
      <t>技術環境政策学分野交通工学・国土計画・交通工学・国土計画・土木材料・施工・建設マネジメント交通需要予測、集団合意形成論</t>
    </r>
  </si>
  <si>
    <r>
      <rPr>
        <sz val="10"/>
        <color theme="1"/>
        <rFont val="ＭＳ Ｐゴシック"/>
        <family val="2"/>
        <charset val="128"/>
      </rPr>
      <t>鈴木光次</t>
    </r>
  </si>
  <si>
    <r>
      <rPr>
        <sz val="10"/>
        <color theme="1"/>
        <rFont val="ＭＳ Ｐゴシック"/>
        <family val="2"/>
        <charset val="128"/>
      </rPr>
      <t>すずき　こうじ</t>
    </r>
  </si>
  <si>
    <r>
      <rPr>
        <sz val="10"/>
        <color theme="1"/>
        <rFont val="ＭＳ Ｐゴシック"/>
        <family val="3"/>
        <charset val="128"/>
      </rPr>
      <t>化学物質循環学分野生態・環境・環境動態解析・海洋植物プランクトンの動態とその海洋生物地球化学過程とのかかわり</t>
    </r>
  </si>
  <si>
    <r>
      <rPr>
        <sz val="10"/>
        <color theme="1"/>
        <rFont val="ＭＳ Ｐゴシック"/>
        <family val="2"/>
        <charset val="128"/>
      </rPr>
      <t>佐竹暁子</t>
    </r>
  </si>
  <si>
    <r>
      <rPr>
        <sz val="10"/>
        <color theme="1"/>
        <rFont val="ＭＳ Ｐゴシック"/>
        <family val="2"/>
        <charset val="128"/>
      </rPr>
      <t>さたけ　あきこ</t>
    </r>
  </si>
  <si>
    <r>
      <rPr>
        <sz val="10"/>
        <color theme="1"/>
        <rFont val="ＭＳ Ｐゴシック"/>
        <family val="3"/>
        <charset val="128"/>
      </rPr>
      <t>陸域生態学分野生態・環境陸域生態系管理統合理論の構築・人間の放流行動が水域生態系に与える影響評価</t>
    </r>
  </si>
  <si>
    <r>
      <rPr>
        <sz val="10"/>
        <color theme="1"/>
        <rFont val="ＭＳ Ｐゴシック"/>
        <family val="2"/>
        <charset val="128"/>
      </rPr>
      <t>西岡純</t>
    </r>
  </si>
  <si>
    <r>
      <rPr>
        <sz val="10"/>
        <color theme="1"/>
        <rFont val="ＭＳ Ｐゴシック"/>
        <family val="2"/>
        <charset val="128"/>
      </rPr>
      <t>にしおか　じゅん</t>
    </r>
  </si>
  <si>
    <r>
      <rPr>
        <sz val="10"/>
        <color theme="1"/>
        <rFont val="ＭＳ Ｐゴシック"/>
        <family val="3"/>
        <charset val="128"/>
      </rPr>
      <t>化学海洋学・環オホーツク海域における微量栄養物質の挙動と生物生産に果たす役割</t>
    </r>
    <phoneticPr fontId="1"/>
  </si>
  <si>
    <r>
      <rPr>
        <sz val="10"/>
        <color theme="1"/>
        <rFont val="ＭＳ Ｐゴシック"/>
        <family val="2"/>
        <charset val="128"/>
      </rPr>
      <t>齋藤裕</t>
    </r>
  </si>
  <si>
    <r>
      <rPr>
        <sz val="10"/>
        <color theme="1"/>
        <rFont val="ＭＳ Ｐゴシック"/>
        <family val="2"/>
        <charset val="128"/>
      </rPr>
      <t>さいとう　ゆたか</t>
    </r>
  </si>
  <si>
    <r>
      <rPr>
        <sz val="10"/>
        <color theme="1"/>
        <rFont val="ＭＳ Ｐゴシック"/>
        <family val="3"/>
        <charset val="128"/>
      </rPr>
      <t>生物生態・体系学分野動物の行動の進化における血縁選択理論の実証的研究。・微小節足動物群集のネットワ</t>
    </r>
    <r>
      <rPr>
        <sz val="10"/>
        <color theme="1"/>
        <rFont val="Calibri"/>
        <family val="2"/>
      </rPr>
      <t>-</t>
    </r>
    <r>
      <rPr>
        <sz val="10"/>
        <color theme="1"/>
        <rFont val="ＭＳ Ｐゴシック"/>
        <family val="3"/>
        <charset val="128"/>
      </rPr>
      <t>ク構造の行動生態学的研究。</t>
    </r>
  </si>
  <si>
    <r>
      <rPr>
        <sz val="10"/>
        <color theme="1"/>
        <rFont val="ＭＳ Ｐゴシック"/>
        <family val="2"/>
        <charset val="128"/>
      </rPr>
      <t>甲山隆司</t>
    </r>
  </si>
  <si>
    <r>
      <rPr>
        <sz val="10"/>
        <color theme="1"/>
        <rFont val="ＭＳ Ｐゴシック"/>
        <family val="2"/>
        <charset val="128"/>
      </rPr>
      <t>こうやま　たかし</t>
    </r>
  </si>
  <si>
    <r>
      <rPr>
        <sz val="10"/>
        <color theme="1"/>
        <rFont val="ＭＳ Ｐゴシック"/>
        <family val="3"/>
        <charset val="128"/>
      </rPr>
      <t>陸域生態学分野生物多様性の維持機構・森林生態系の地球変化に対する応答</t>
    </r>
  </si>
  <si>
    <r>
      <rPr>
        <sz val="10"/>
        <color theme="1"/>
        <rFont val="ＭＳ Ｐゴシック"/>
        <family val="2"/>
        <charset val="128"/>
      </rPr>
      <t>今井一郎</t>
    </r>
  </si>
  <si>
    <r>
      <rPr>
        <sz val="10"/>
        <color theme="1"/>
        <rFont val="ＭＳ Ｐゴシック"/>
        <family val="2"/>
        <charset val="128"/>
      </rPr>
      <t>いまい　いちろう</t>
    </r>
  </si>
  <si>
    <r>
      <rPr>
        <sz val="10"/>
        <color theme="1"/>
        <rFont val="ＭＳ Ｐゴシック"/>
        <family val="3"/>
        <charset val="128"/>
      </rPr>
      <t>海洋生物学分野水産学一般海洋における低次生物生産過程に関する研究・有害有毒赤潮やアオコの発生機構と予察および防除に関する研究</t>
    </r>
  </si>
  <si>
    <r>
      <rPr>
        <sz val="10"/>
        <color theme="1"/>
        <rFont val="ＭＳ Ｐゴシック"/>
        <family val="2"/>
        <charset val="128"/>
      </rPr>
      <t>翁御棋</t>
    </r>
  </si>
  <si>
    <r>
      <rPr>
        <sz val="10"/>
        <color theme="1"/>
        <rFont val="ＭＳ Ｐゴシック"/>
        <family val="2"/>
        <charset val="128"/>
      </rPr>
      <t>うえん　ゆーちー</t>
    </r>
  </si>
  <si>
    <r>
      <rPr>
        <sz val="10"/>
        <color theme="1"/>
        <rFont val="ＭＳ Ｐゴシック"/>
        <family val="3"/>
        <charset val="128"/>
      </rPr>
      <t>環境管理工学分野</t>
    </r>
  </si>
  <si>
    <r>
      <rPr>
        <sz val="10"/>
        <color theme="1"/>
        <rFont val="ＭＳ Ｐゴシック"/>
        <family val="2"/>
        <charset val="128"/>
      </rPr>
      <t>山下洋平</t>
    </r>
  </si>
  <si>
    <r>
      <rPr>
        <sz val="10"/>
        <color theme="1"/>
        <rFont val="ＭＳ Ｐゴシック"/>
        <family val="2"/>
        <charset val="128"/>
      </rPr>
      <t>やました　ようへい</t>
    </r>
  </si>
  <si>
    <r>
      <rPr>
        <sz val="10"/>
        <color theme="1"/>
        <rFont val="ＭＳ Ｐゴシック"/>
        <family val="3"/>
        <charset val="128"/>
      </rPr>
      <t>環境変動解析学分野地球宇宙化学・環境動態解析</t>
    </r>
  </si>
  <si>
    <r>
      <rPr>
        <sz val="10"/>
        <color theme="1"/>
        <rFont val="ＭＳ Ｐゴシック"/>
        <family val="2"/>
        <charset val="128"/>
      </rPr>
      <t>佐藤久</t>
    </r>
  </si>
  <si>
    <r>
      <rPr>
        <sz val="10"/>
        <color theme="1"/>
        <rFont val="ＭＳ Ｐゴシック"/>
        <family val="2"/>
        <charset val="128"/>
      </rPr>
      <t>さとう　ひさし</t>
    </r>
  </si>
  <si>
    <r>
      <rPr>
        <sz val="10"/>
        <color theme="1"/>
        <rFont val="ＭＳ Ｐゴシック"/>
        <family val="3"/>
        <charset val="128"/>
      </rPr>
      <t>水代謝システム分野環境技術・環境材料・土木環境システム・環境動態解析のための光学バイオセンサーの開発・環境動態解析のための蛍光センサーの開発</t>
    </r>
  </si>
  <si>
    <r>
      <rPr>
        <sz val="10"/>
        <color theme="1"/>
        <rFont val="ＭＳ Ｐゴシック"/>
        <family val="2"/>
        <charset val="128"/>
      </rPr>
      <t>奥祐三郎</t>
    </r>
  </si>
  <si>
    <r>
      <rPr>
        <sz val="10"/>
        <color theme="1"/>
        <rFont val="ＭＳ Ｐゴシック"/>
        <family val="2"/>
        <charset val="128"/>
      </rPr>
      <t>おく　ゆうざぶろう</t>
    </r>
  </si>
  <si>
    <r>
      <rPr>
        <sz val="10"/>
        <color theme="1"/>
        <rFont val="ＭＳ Ｐゴシック"/>
        <family val="3"/>
        <charset val="128"/>
      </rPr>
      <t>獣医学研究科</t>
    </r>
  </si>
  <si>
    <r>
      <rPr>
        <sz val="10"/>
        <color theme="1"/>
        <rFont val="ＭＳ Ｐゴシック"/>
        <family val="3"/>
        <charset val="128"/>
      </rPr>
      <t>獣医学専攻</t>
    </r>
  </si>
  <si>
    <r>
      <rPr>
        <sz val="10"/>
        <color theme="1"/>
        <rFont val="ＭＳ Ｐゴシック"/>
        <family val="3"/>
        <charset val="128"/>
      </rPr>
      <t>動物疾病制御学講座基礎獣医学・基礎畜産学・応用獣医学・寄生虫学（含衛生動物学）猫に感染する</t>
    </r>
    <r>
      <rPr>
        <sz val="10"/>
        <color theme="1"/>
        <rFont val="Calibri"/>
        <family val="2"/>
      </rPr>
      <t>Tritrichomonas</t>
    </r>
    <r>
      <rPr>
        <sz val="10"/>
        <color theme="1"/>
        <rFont val="ＭＳ Ｐゴシック"/>
        <family val="3"/>
        <charset val="128"/>
      </rPr>
      <t>の日本における流行と、その生物学的特徴付け。・条虫の</t>
    </r>
    <r>
      <rPr>
        <sz val="10"/>
        <color theme="1"/>
        <rFont val="Calibri"/>
        <family val="2"/>
      </rPr>
      <t>RNA</t>
    </r>
    <r>
      <rPr>
        <sz val="10"/>
        <color theme="1"/>
        <rFont val="ＭＳ Ｐゴシック"/>
        <family val="3"/>
        <charset val="128"/>
      </rPr>
      <t>干渉法の確立と、エキノコックスの様々な遺伝子解析</t>
    </r>
  </si>
  <si>
    <r>
      <rPr>
        <sz val="10"/>
        <color theme="1"/>
        <rFont val="ＭＳ Ｐゴシック"/>
        <family val="2"/>
        <charset val="128"/>
      </rPr>
      <t>菊田弘輝</t>
    </r>
  </si>
  <si>
    <r>
      <rPr>
        <sz val="10"/>
        <color theme="1"/>
        <rFont val="ＭＳ Ｐゴシック"/>
        <family val="2"/>
        <charset val="128"/>
      </rPr>
      <t>きくた　こうき</t>
    </r>
  </si>
  <si>
    <r>
      <rPr>
        <sz val="10"/>
        <color theme="1"/>
        <rFont val="ＭＳ Ｐゴシック"/>
        <family val="3"/>
        <charset val="128"/>
      </rPr>
      <t>空間性能分野建築環境・設備室内環境とエネルギー消費量に関する研究・快適性と省エネ性に関する研究</t>
    </r>
  </si>
  <si>
    <r>
      <rPr>
        <sz val="10"/>
        <color theme="1"/>
        <rFont val="ＭＳ Ｐゴシック"/>
        <family val="2"/>
        <charset val="128"/>
      </rPr>
      <t>菊池俊一</t>
    </r>
  </si>
  <si>
    <r>
      <rPr>
        <sz val="10"/>
        <color theme="1"/>
        <rFont val="ＭＳ Ｐゴシック"/>
        <family val="2"/>
        <charset val="128"/>
      </rPr>
      <t>きくち　しゅんいち</t>
    </r>
  </si>
  <si>
    <r>
      <rPr>
        <sz val="10"/>
        <color theme="1"/>
        <rFont val="ＭＳ Ｐゴシック"/>
        <family val="3"/>
        <charset val="128"/>
      </rPr>
      <t>森林管理保全学分野林学・森林工学・環境動態解析・河床砂礫動態と水生植物動態の相互関連・荒廃地における森林再生手法</t>
    </r>
  </si>
  <si>
    <r>
      <rPr>
        <sz val="10"/>
        <color theme="1"/>
        <rFont val="ＭＳ Ｐゴシック"/>
        <family val="2"/>
        <charset val="128"/>
      </rPr>
      <t>西澤豊彦</t>
    </r>
  </si>
  <si>
    <r>
      <rPr>
        <sz val="10"/>
        <color theme="1"/>
        <rFont val="ＭＳ Ｐゴシック"/>
        <family val="2"/>
        <charset val="128"/>
      </rPr>
      <t>にしざわ　とよひこ</t>
    </r>
  </si>
  <si>
    <r>
      <rPr>
        <sz val="10"/>
        <color theme="1"/>
        <rFont val="ＭＳ Ｐゴシック"/>
        <family val="3"/>
        <charset val="128"/>
      </rPr>
      <t>海洋生物工学分野水産学一般・細胞生物学・ウイルス学魚介類の感染症・魚介類ウイルスの病原性機構に関する研究</t>
    </r>
    <r>
      <rPr>
        <sz val="10"/>
        <color theme="1"/>
        <rFont val="Calibri"/>
        <family val="2"/>
      </rPr>
      <t> </t>
    </r>
  </si>
  <si>
    <r>
      <rPr>
        <sz val="10"/>
        <color theme="1"/>
        <rFont val="ＭＳ Ｐゴシック"/>
        <family val="2"/>
        <charset val="128"/>
      </rPr>
      <t>三上直之</t>
    </r>
  </si>
  <si>
    <r>
      <rPr>
        <sz val="10"/>
        <color theme="1"/>
        <rFont val="ＭＳ Ｐゴシック"/>
        <family val="2"/>
        <charset val="128"/>
      </rPr>
      <t>みかみ　なおゆき</t>
    </r>
  </si>
  <si>
    <r>
      <rPr>
        <sz val="10"/>
        <color theme="1"/>
        <rFont val="ＭＳ Ｐゴシック"/>
        <family val="3"/>
        <charset val="128"/>
      </rPr>
      <t>高等教育推進機構</t>
    </r>
    <phoneticPr fontId="1"/>
  </si>
  <si>
    <r>
      <rPr>
        <sz val="10"/>
        <color theme="1"/>
        <rFont val="ＭＳ Ｐゴシック"/>
        <family val="3"/>
        <charset val="128"/>
      </rPr>
      <t>科学社会学・科学技術史・社会学・環境影響評価・環境政策「市民の熟議」を政策形成のエビデンスに変換する方法論の開発・科学技術への市民参加に「討論型世論調査」の手法を活かす可能性に関する研究</t>
    </r>
    <phoneticPr fontId="1"/>
  </si>
  <si>
    <r>
      <rPr>
        <sz val="10"/>
        <color theme="1"/>
        <rFont val="ＭＳ Ｐゴシック"/>
        <family val="2"/>
        <charset val="128"/>
      </rPr>
      <t>工藤勲</t>
    </r>
  </si>
  <si>
    <r>
      <rPr>
        <sz val="10"/>
        <color theme="1"/>
        <rFont val="ＭＳ Ｐゴシック"/>
        <family val="2"/>
        <charset val="128"/>
      </rPr>
      <t>くどう　いさお</t>
    </r>
  </si>
  <si>
    <r>
      <rPr>
        <sz val="10"/>
        <color theme="1"/>
        <rFont val="ＭＳ Ｐゴシック"/>
        <family val="3"/>
        <charset val="128"/>
      </rPr>
      <t>海洋環境科学分野・海洋における微量金属の動態と生物生産の関係</t>
    </r>
  </si>
  <si>
    <r>
      <rPr>
        <sz val="10"/>
        <color theme="1"/>
        <rFont val="ＭＳ Ｐゴシック"/>
        <family val="2"/>
        <charset val="128"/>
      </rPr>
      <t>知北和久</t>
    </r>
  </si>
  <si>
    <r>
      <rPr>
        <sz val="10"/>
        <color theme="1"/>
        <rFont val="ＭＳ Ｐゴシック"/>
        <family val="2"/>
        <charset val="128"/>
      </rPr>
      <t>ちきた　かずひさ</t>
    </r>
  </si>
  <si>
    <r>
      <rPr>
        <sz val="10"/>
        <color theme="1"/>
        <rFont val="ＭＳ Ｐゴシック"/>
        <family val="3"/>
        <charset val="128"/>
      </rPr>
      <t>地球惑星ダイナミクス分野気象・海洋物理・陸水学・環境影響評価・環境政策・亜寒帯大流域における土砂流出機構の研究，地球温暖化に伴うヒマラヤ氷河湖拡大の機構に関する研究、閉塞性汽水湖における物質循環機構の研究</t>
    </r>
  </si>
  <si>
    <r>
      <rPr>
        <sz val="10"/>
        <color theme="1"/>
        <rFont val="ＭＳ Ｐゴシック"/>
        <family val="2"/>
        <charset val="128"/>
      </rPr>
      <t>戸田正憲</t>
    </r>
  </si>
  <si>
    <r>
      <rPr>
        <sz val="10"/>
        <color theme="1"/>
        <rFont val="ＭＳ Ｐゴシック"/>
        <family val="2"/>
        <charset val="128"/>
      </rPr>
      <t>とだ　まさのり</t>
    </r>
  </si>
  <si>
    <r>
      <rPr>
        <sz val="10"/>
        <color theme="1"/>
        <rFont val="ＭＳ Ｐゴシック"/>
        <family val="3"/>
        <charset val="128"/>
      </rPr>
      <t>生物多様性・分類・生態・環境・ショウジョウバエ類の生物多様性に関する研究</t>
    </r>
    <phoneticPr fontId="1"/>
  </si>
  <si>
    <r>
      <rPr>
        <sz val="10"/>
        <color theme="1"/>
        <rFont val="ＭＳ Ｐゴシック"/>
        <family val="2"/>
        <charset val="128"/>
      </rPr>
      <t>浅野行蔵</t>
    </r>
  </si>
  <si>
    <r>
      <rPr>
        <sz val="10"/>
        <color theme="1"/>
        <rFont val="ＭＳ Ｐゴシック"/>
        <family val="2"/>
        <charset val="128"/>
      </rPr>
      <t>あさの　こうぞう</t>
    </r>
  </si>
  <si>
    <r>
      <rPr>
        <sz val="10"/>
        <color theme="1"/>
        <rFont val="ＭＳ Ｐゴシック"/>
        <family val="3"/>
        <charset val="128"/>
      </rPr>
      <t>分子生命科学分野応用微生物学・応用微生物学・応用微生物学微生物機能の開発、腸内細菌の機能性研究、微生物分類</t>
    </r>
  </si>
  <si>
    <r>
      <rPr>
        <sz val="10"/>
        <color theme="1"/>
        <rFont val="ＭＳ Ｐゴシック"/>
        <family val="2"/>
        <charset val="128"/>
      </rPr>
      <t>山本忠男</t>
    </r>
  </si>
  <si>
    <r>
      <rPr>
        <sz val="10"/>
        <color theme="1"/>
        <rFont val="ＭＳ Ｐゴシック"/>
        <family val="2"/>
        <charset val="128"/>
      </rPr>
      <t>やまもと　ただお</t>
    </r>
  </si>
  <si>
    <r>
      <rPr>
        <sz val="10"/>
        <color theme="1"/>
        <rFont val="ＭＳ Ｐゴシック"/>
        <family val="3"/>
        <charset val="128"/>
      </rPr>
      <t>地域環境学分野農業土木学・農村計画学タリム河流域における農業水利に関する研究・土地改良施設の多面的機能に関する評価</t>
    </r>
  </si>
  <si>
    <r>
      <rPr>
        <sz val="10"/>
        <color theme="1"/>
        <rFont val="ＭＳ Ｐゴシック"/>
        <family val="2"/>
        <charset val="128"/>
      </rPr>
      <t>小林広和</t>
    </r>
  </si>
  <si>
    <r>
      <rPr>
        <sz val="10"/>
        <color theme="1"/>
        <rFont val="ＭＳ Ｐゴシック"/>
        <family val="2"/>
        <charset val="128"/>
      </rPr>
      <t>こばやし　ひろかず</t>
    </r>
  </si>
  <si>
    <r>
      <rPr>
        <sz val="10"/>
        <color theme="1"/>
        <rFont val="ＭＳ Ｐゴシック"/>
        <family val="3"/>
        <charset val="128"/>
      </rPr>
      <t>物質変換化学研究部門触媒・資源化学プロセス触媒によるバイオマス変換</t>
    </r>
  </si>
  <si>
    <r>
      <rPr>
        <sz val="10"/>
        <color theme="1"/>
        <rFont val="ＭＳ Ｐゴシック"/>
        <family val="2"/>
        <charset val="128"/>
      </rPr>
      <t>荒井克俊</t>
    </r>
  </si>
  <si>
    <r>
      <rPr>
        <sz val="10"/>
        <color theme="1"/>
        <rFont val="ＭＳ Ｐゴシック"/>
        <family val="2"/>
        <charset val="128"/>
      </rPr>
      <t>あらい　かつとし</t>
    </r>
  </si>
  <si>
    <r>
      <rPr>
        <sz val="10"/>
        <color theme="1"/>
        <rFont val="ＭＳ Ｐゴシック"/>
        <family val="3"/>
        <charset val="128"/>
      </rPr>
      <t>育種生物学分野水産学一般魚介類のゲノム解析と染色体操作・性操作・胚操作の育種への応用</t>
    </r>
  </si>
  <si>
    <r>
      <rPr>
        <sz val="10"/>
        <color theme="1"/>
        <rFont val="ＭＳ Ｐゴシック"/>
        <family val="2"/>
        <charset val="128"/>
      </rPr>
      <t>鈴木亮輔</t>
    </r>
  </si>
  <si>
    <r>
      <rPr>
        <sz val="10"/>
        <color theme="1"/>
        <rFont val="ＭＳ Ｐゴシック"/>
        <family val="2"/>
        <charset val="128"/>
      </rPr>
      <t>すずき　りょうすけ</t>
    </r>
  </si>
  <si>
    <r>
      <rPr>
        <sz val="10"/>
        <color theme="1"/>
        <rFont val="ＭＳ Ｐゴシック"/>
        <family val="3"/>
        <charset val="128"/>
      </rPr>
      <t>材料科学部門</t>
    </r>
  </si>
  <si>
    <r>
      <rPr>
        <sz val="10"/>
        <color theme="1"/>
        <rFont val="ＭＳ Ｐゴシック"/>
        <family val="3"/>
        <charset val="128"/>
      </rPr>
      <t>エコマテリアル分野金属生産工学・無機材料・物性・材料加工・処理太陽熱を用いた発電による</t>
    </r>
    <r>
      <rPr>
        <sz val="10"/>
        <color theme="1"/>
        <rFont val="Calibri"/>
        <family val="2"/>
      </rPr>
      <t>CO2</t>
    </r>
    <r>
      <rPr>
        <sz val="10"/>
        <color theme="1"/>
        <rFont val="ＭＳ Ｐゴシック"/>
        <family val="3"/>
        <charset val="128"/>
      </rPr>
      <t>完全分解・溶融塩を用いた酸化物の還元</t>
    </r>
  </si>
  <si>
    <r>
      <rPr>
        <sz val="10"/>
        <color theme="1"/>
        <rFont val="ＭＳ Ｐゴシック"/>
        <family val="2"/>
        <charset val="128"/>
      </rPr>
      <t>瀬戸口剛</t>
    </r>
  </si>
  <si>
    <r>
      <rPr>
        <sz val="10"/>
        <color theme="1"/>
        <rFont val="ＭＳ Ｐゴシック"/>
        <family val="2"/>
        <charset val="128"/>
      </rPr>
      <t>せとぐち　つよし</t>
    </r>
  </si>
  <si>
    <r>
      <rPr>
        <sz val="10"/>
        <color theme="1"/>
        <rFont val="ＭＳ Ｐゴシック"/>
        <family val="3"/>
        <charset val="128"/>
      </rPr>
      <t>空間計画分野・北方都市における都市デザイン研究・地方都市における都市デザイン研究</t>
    </r>
  </si>
  <si>
    <r>
      <rPr>
        <sz val="10"/>
        <color theme="1"/>
        <rFont val="ＭＳ Ｐゴシック"/>
        <family val="2"/>
        <charset val="128"/>
      </rPr>
      <t>井口学</t>
    </r>
  </si>
  <si>
    <r>
      <rPr>
        <sz val="10"/>
        <color theme="1"/>
        <rFont val="ＭＳ Ｐゴシック"/>
        <family val="2"/>
        <charset val="128"/>
      </rPr>
      <t>いぐち　まなぶ</t>
    </r>
  </si>
  <si>
    <r>
      <rPr>
        <sz val="10"/>
        <color theme="1"/>
        <rFont val="ＭＳ Ｐゴシック"/>
        <family val="3"/>
        <charset val="128"/>
      </rPr>
      <t>エコマテリアル分野流体工学・金属生産工学・ガス吹込みを伴う反応容器内の輸送現象の解明、表面力を利用した材料プロセスの開発、溶鋼用流速センサ－の開発、廃水処理システムの開発</t>
    </r>
  </si>
  <si>
    <r>
      <rPr>
        <sz val="10"/>
        <color theme="1"/>
        <rFont val="ＭＳ Ｐゴシック"/>
        <family val="2"/>
        <charset val="128"/>
      </rPr>
      <t>池田隆司</t>
    </r>
  </si>
  <si>
    <r>
      <rPr>
        <sz val="10"/>
        <color theme="1"/>
        <rFont val="ＭＳ Ｐゴシック"/>
        <family val="2"/>
        <charset val="128"/>
      </rPr>
      <t>いけだ　りゅうじ</t>
    </r>
  </si>
  <si>
    <r>
      <rPr>
        <sz val="10"/>
        <color theme="1"/>
        <rFont val="ＭＳ Ｐゴシック"/>
        <family val="3"/>
        <charset val="128"/>
      </rPr>
      <t>地球惑星ダイナミクス分野環境動態解析・自然災害科学・気象・海洋物理・陸水学地球表層および地殻内部の熱，水，力に関する研究・温泉と地下水の流動</t>
    </r>
  </si>
  <si>
    <r>
      <rPr>
        <sz val="10"/>
        <color theme="1"/>
        <rFont val="ＭＳ Ｐゴシック"/>
        <family val="2"/>
        <charset val="128"/>
      </rPr>
      <t>田口精一</t>
    </r>
  </si>
  <si>
    <r>
      <rPr>
        <sz val="10"/>
        <color theme="1"/>
        <rFont val="ＭＳ Ｐゴシック"/>
        <family val="2"/>
        <charset val="128"/>
      </rPr>
      <t>たぐち　せいいち</t>
    </r>
  </si>
  <si>
    <r>
      <rPr>
        <sz val="10"/>
        <color theme="1"/>
        <rFont val="ＭＳ Ｐゴシック"/>
        <family val="3"/>
        <charset val="128"/>
      </rPr>
      <t>生物機能高分子部門</t>
    </r>
  </si>
  <si>
    <r>
      <rPr>
        <sz val="10"/>
        <color theme="1"/>
        <rFont val="ＭＳ Ｐゴシック"/>
        <family val="3"/>
        <charset val="128"/>
      </rPr>
      <t>生物工学分野生物機能・バイオプロセス・応用微生物学・環境・生体に調和するバイオシステムの創成・生分解性プラスチックの生物生産システム開発・酵素分子の進化工学とその産業・医療への応用展開・生物活性分子のバイオナノマニピュレーション</t>
    </r>
  </si>
  <si>
    <r>
      <rPr>
        <sz val="10"/>
        <color theme="1"/>
        <rFont val="ＭＳ Ｐゴシック"/>
        <family val="2"/>
        <charset val="128"/>
      </rPr>
      <t>浦木康光</t>
    </r>
  </si>
  <si>
    <r>
      <rPr>
        <sz val="10"/>
        <color theme="1"/>
        <rFont val="ＭＳ Ｐゴシック"/>
        <family val="2"/>
        <charset val="128"/>
      </rPr>
      <t>うらき　やすみつ</t>
    </r>
  </si>
  <si>
    <r>
      <rPr>
        <sz val="10"/>
        <color theme="1"/>
        <rFont val="ＭＳ Ｐゴシック"/>
        <family val="3"/>
        <charset val="128"/>
      </rPr>
      <t>森林資源科学分野高分子化学・生体関連化学・林産科学・木質工学木質バイオマスのバイオリファイナリーと分離成分の有効利用</t>
    </r>
    <r>
      <rPr>
        <sz val="10"/>
        <color theme="1"/>
        <rFont val="Calibri"/>
        <family val="2"/>
      </rPr>
      <t>,</t>
    </r>
    <r>
      <rPr>
        <sz val="10"/>
        <color theme="1"/>
        <rFont val="ＭＳ Ｐゴシック"/>
        <family val="3"/>
        <charset val="128"/>
      </rPr>
      <t>・人工細胞壁の創製</t>
    </r>
  </si>
  <si>
    <r>
      <rPr>
        <sz val="10"/>
        <color theme="1"/>
        <rFont val="ＭＳ Ｐゴシック"/>
        <family val="2"/>
        <charset val="128"/>
      </rPr>
      <t>米田哲朗</t>
    </r>
  </si>
  <si>
    <r>
      <rPr>
        <sz val="10"/>
        <color theme="1"/>
        <rFont val="ＭＳ Ｐゴシック"/>
        <family val="2"/>
        <charset val="128"/>
      </rPr>
      <t>よねだ　てつろう</t>
    </r>
  </si>
  <si>
    <r>
      <rPr>
        <sz val="10"/>
        <color theme="1"/>
        <rFont val="ＭＳ Ｐゴシック"/>
        <family val="3"/>
        <charset val="128"/>
      </rPr>
      <t>資源循環工学分野地球・資源システム工学岩石中の重金属類の存在状態と環境保全指標・地質材料の機能性評価と環境低負荷型利用</t>
    </r>
  </si>
  <si>
    <r>
      <rPr>
        <sz val="10"/>
        <color theme="1"/>
        <rFont val="ＭＳ Ｐゴシック"/>
        <family val="2"/>
        <charset val="128"/>
      </rPr>
      <t>千歩修</t>
    </r>
  </si>
  <si>
    <r>
      <rPr>
        <sz val="10"/>
        <color theme="1"/>
        <rFont val="ＭＳ Ｐゴシック"/>
        <family val="2"/>
        <charset val="128"/>
      </rPr>
      <t>せんぶ　おさむ</t>
    </r>
  </si>
  <si>
    <r>
      <rPr>
        <sz val="10"/>
        <color theme="1"/>
        <rFont val="ＭＳ Ｐゴシック"/>
        <family val="3"/>
        <charset val="128"/>
      </rPr>
      <t>空間システム分野建築構造・材料建築材料・構工法の性能評価</t>
    </r>
  </si>
  <si>
    <r>
      <rPr>
        <sz val="10"/>
        <color theme="1"/>
        <rFont val="ＭＳ Ｐゴシック"/>
        <family val="2"/>
        <charset val="128"/>
      </rPr>
      <t>曾根輝雄</t>
    </r>
  </si>
  <si>
    <r>
      <rPr>
        <sz val="10"/>
        <color theme="1"/>
        <rFont val="ＭＳ Ｐゴシック"/>
        <family val="2"/>
        <charset val="128"/>
      </rPr>
      <t>そね　てるお</t>
    </r>
  </si>
  <si>
    <r>
      <rPr>
        <sz val="10"/>
        <color theme="1"/>
        <rFont val="ＭＳ Ｐゴシック"/>
        <family val="3"/>
        <charset val="128"/>
      </rPr>
      <t>分子生命科学分野植物病理学・応用微生物学・フィターゼとその遺伝子に関する研究・赤カビ毒（</t>
    </r>
    <r>
      <rPr>
        <sz val="10"/>
        <color theme="1"/>
        <rFont val="Calibri"/>
        <family val="2"/>
      </rPr>
      <t>DON,</t>
    </r>
  </si>
  <si>
    <r>
      <rPr>
        <sz val="10"/>
        <color theme="1"/>
        <rFont val="ＭＳ Ｐゴシック"/>
        <family val="2"/>
        <charset val="128"/>
      </rPr>
      <t>小野有五</t>
    </r>
  </si>
  <si>
    <r>
      <rPr>
        <sz val="10"/>
        <color theme="1"/>
        <rFont val="ＭＳ Ｐゴシック"/>
        <family val="2"/>
        <charset val="128"/>
      </rPr>
      <t>おの　ゆうご</t>
    </r>
  </si>
  <si>
    <r>
      <rPr>
        <sz val="10"/>
        <color theme="1"/>
        <rFont val="ＭＳ Ｐゴシック"/>
        <family val="3"/>
        <charset val="128"/>
      </rPr>
      <t>実践・地球環境科学分野・東アジアの最終氷期の古環境の復元。自然度の高い地域での流域管理とランドスケープ・エコロジー</t>
    </r>
  </si>
  <si>
    <r>
      <rPr>
        <sz val="10"/>
        <color theme="1"/>
        <rFont val="ＭＳ Ｐゴシック"/>
        <family val="2"/>
        <charset val="128"/>
      </rPr>
      <t>池田元美</t>
    </r>
  </si>
  <si>
    <r>
      <rPr>
        <sz val="10"/>
        <color theme="1"/>
        <rFont val="ＭＳ Ｐゴシック"/>
        <family val="2"/>
        <charset val="128"/>
      </rPr>
      <t>いけだ　もとよし</t>
    </r>
  </si>
  <si>
    <r>
      <rPr>
        <sz val="10"/>
        <color theme="1"/>
        <rFont val="ＭＳ Ｐゴシック"/>
        <family val="3"/>
        <charset val="128"/>
      </rPr>
      <t>広領域連携分野環境動態解析・気象・海洋物理・陸水学・海洋及び海氷の気候変動に及ぼす影響</t>
    </r>
  </si>
  <si>
    <r>
      <rPr>
        <sz val="10"/>
        <color theme="1"/>
        <rFont val="ＭＳ Ｐゴシック"/>
        <family val="2"/>
        <charset val="128"/>
      </rPr>
      <t>古屋正人</t>
    </r>
  </si>
  <si>
    <r>
      <rPr>
        <sz val="10"/>
        <color theme="1"/>
        <rFont val="ＭＳ Ｐゴシック"/>
        <family val="2"/>
        <charset val="128"/>
      </rPr>
      <t>ふるや　まさと</t>
    </r>
  </si>
  <si>
    <r>
      <rPr>
        <sz val="10"/>
        <color theme="1"/>
        <rFont val="ＭＳ Ｐゴシック"/>
        <family val="3"/>
        <charset val="128"/>
      </rPr>
      <t>地球惑星ダイナミクス分野固体地球惑星物理学・自然災害科学・気象・海洋物理・陸水学主として測地学による地球惑星ダイナミクスの観測的理論的研究</t>
    </r>
  </si>
  <si>
    <r>
      <rPr>
        <sz val="10"/>
        <color theme="1"/>
        <rFont val="ＭＳ Ｐゴシック"/>
        <family val="2"/>
        <charset val="128"/>
      </rPr>
      <t>大野栄三</t>
    </r>
  </si>
  <si>
    <r>
      <rPr>
        <sz val="10"/>
        <color theme="1"/>
        <rFont val="ＭＳ Ｐゴシック"/>
        <family val="2"/>
        <charset val="128"/>
      </rPr>
      <t>おおの　えいぞう</t>
    </r>
  </si>
  <si>
    <r>
      <rPr>
        <sz val="10"/>
        <color theme="1"/>
        <rFont val="ＭＳ Ｐゴシック"/>
        <family val="3"/>
        <charset val="128"/>
      </rPr>
      <t>教育学研究院</t>
    </r>
  </si>
  <si>
    <r>
      <rPr>
        <sz val="10"/>
        <color theme="1"/>
        <rFont val="ＭＳ Ｐゴシック"/>
        <family val="3"/>
        <charset val="128"/>
      </rPr>
      <t>教育学部門</t>
    </r>
  </si>
  <si>
    <r>
      <rPr>
        <sz val="10"/>
        <color theme="1"/>
        <rFont val="ＭＳ Ｐゴシック"/>
        <family val="3"/>
        <charset val="128"/>
      </rPr>
      <t>教育社会発展論分野教育学・科学教育・教科教育学教科教育における教育内容構成、教材、</t>
    </r>
  </si>
  <si>
    <r>
      <rPr>
        <sz val="10"/>
        <color theme="1"/>
        <rFont val="ＭＳ Ｐゴシック"/>
        <family val="2"/>
        <charset val="128"/>
      </rPr>
      <t>小篠隆生</t>
    </r>
  </si>
  <si>
    <r>
      <rPr>
        <sz val="10"/>
        <color theme="1"/>
        <rFont val="ＭＳ Ｐゴシック"/>
        <family val="2"/>
        <charset val="128"/>
      </rPr>
      <t>おざさ　たかお</t>
    </r>
  </si>
  <si>
    <r>
      <rPr>
        <sz val="10"/>
        <color theme="1"/>
        <rFont val="ＭＳ Ｐゴシック"/>
        <family val="3"/>
        <charset val="128"/>
      </rPr>
      <t>空間計画分野都市計画・建築計画・環境影響評価・環境政策・持続的環境資産形成に必要な大学と都市の実現プラットフォームに関する実証的研究・持続的地域再生を目指したコミュニティ・カレッジの役割に関する実証的研究</t>
    </r>
  </si>
  <si>
    <r>
      <rPr>
        <sz val="10"/>
        <color theme="1"/>
        <rFont val="ＭＳ Ｐゴシック"/>
        <family val="2"/>
        <charset val="128"/>
      </rPr>
      <t>木村克輝</t>
    </r>
  </si>
  <si>
    <r>
      <rPr>
        <sz val="10"/>
        <color theme="1"/>
        <rFont val="ＭＳ Ｐゴシック"/>
        <family val="2"/>
        <charset val="128"/>
      </rPr>
      <t>きむら　かつき</t>
    </r>
  </si>
  <si>
    <r>
      <rPr>
        <sz val="10"/>
        <color theme="1"/>
        <rFont val="ＭＳ Ｐゴシック"/>
        <family val="3"/>
        <charset val="128"/>
      </rPr>
      <t>水代謝システム分野土木環境システム膜処理を核とした次世代水処理システムの開発、膜ファウリング機構の解析、医薬品の下水処理過程における挙動</t>
    </r>
  </si>
  <si>
    <r>
      <rPr>
        <sz val="10"/>
        <color theme="1"/>
        <rFont val="ＭＳ Ｐゴシック"/>
        <family val="2"/>
        <charset val="128"/>
      </rPr>
      <t>中村祐二</t>
    </r>
  </si>
  <si>
    <r>
      <rPr>
        <sz val="10"/>
        <color theme="1"/>
        <rFont val="ＭＳ Ｐゴシック"/>
        <family val="2"/>
        <charset val="128"/>
      </rPr>
      <t>なかむら　ゆうじ</t>
    </r>
  </si>
  <si>
    <r>
      <rPr>
        <sz val="10"/>
        <color theme="1"/>
        <rFont val="ＭＳ Ｐゴシック"/>
        <family val="3"/>
        <charset val="128"/>
      </rPr>
      <t>機械宇宙工学部門</t>
    </r>
  </si>
  <si>
    <r>
      <rPr>
        <sz val="10"/>
        <color theme="1"/>
        <rFont val="ＭＳ Ｐゴシック"/>
        <family val="3"/>
        <charset val="128"/>
      </rPr>
      <t>宇宙システム工学分野熱工学・航空宇宙工学・社会システム工学・安全システム燃焼現象のスケールモデリング・電線燃焼に関するモデリング</t>
    </r>
    <r>
      <rPr>
        <sz val="10"/>
        <color theme="1"/>
        <rFont val="Calibri"/>
        <family val="2"/>
      </rPr>
      <t> </t>
    </r>
  </si>
  <si>
    <r>
      <rPr>
        <sz val="10"/>
        <color theme="1"/>
        <rFont val="ＭＳ Ｐゴシック"/>
        <family val="2"/>
        <charset val="128"/>
      </rPr>
      <t>関秀司</t>
    </r>
  </si>
  <si>
    <r>
      <rPr>
        <sz val="10"/>
        <color theme="1"/>
        <rFont val="ＭＳ Ｐゴシック"/>
        <family val="2"/>
        <charset val="128"/>
      </rPr>
      <t>せき　ひでし</t>
    </r>
  </si>
  <si>
    <r>
      <rPr>
        <sz val="10"/>
        <color theme="1"/>
        <rFont val="ＭＳ Ｐゴシック"/>
        <family val="3"/>
        <charset val="128"/>
      </rPr>
      <t>安全管理保障科学分野化工物性・移動操作・単位操作・生物機能・バイオプロセス・化工物性・移動操作・単位操作生分解性凝集剤による食品加工廃水中のタンパク質の回収・競争吸着による水産廃棄物からのカドミウム除去</t>
    </r>
    <r>
      <rPr>
        <sz val="10"/>
        <color theme="1"/>
        <rFont val="Calibri"/>
        <family val="2"/>
      </rPr>
      <t> </t>
    </r>
  </si>
  <si>
    <r>
      <rPr>
        <sz val="10"/>
        <color theme="1"/>
        <rFont val="ＭＳ Ｐゴシック"/>
        <family val="2"/>
        <charset val="128"/>
      </rPr>
      <t>渡辺力</t>
    </r>
  </si>
  <si>
    <r>
      <rPr>
        <sz val="10"/>
        <color theme="1"/>
        <rFont val="ＭＳ Ｐゴシック"/>
        <family val="2"/>
        <charset val="128"/>
      </rPr>
      <t>わたなべ　つとむ</t>
    </r>
  </si>
  <si>
    <r>
      <rPr>
        <sz val="10"/>
        <color theme="1"/>
        <rFont val="ＭＳ Ｐゴシック"/>
        <family val="3"/>
        <charset val="128"/>
      </rPr>
      <t>環境動態解析・気象・海洋物理・陸水学</t>
    </r>
    <phoneticPr fontId="1"/>
  </si>
  <si>
    <r>
      <rPr>
        <sz val="10"/>
        <color theme="1"/>
        <rFont val="ＭＳ Ｐゴシック"/>
        <family val="2"/>
        <charset val="128"/>
      </rPr>
      <t>中原治</t>
    </r>
  </si>
  <si>
    <r>
      <rPr>
        <sz val="10"/>
        <color theme="1"/>
        <rFont val="ＭＳ Ｐゴシック"/>
        <family val="2"/>
        <charset val="128"/>
      </rPr>
      <t>なかはら　おさむ</t>
    </r>
  </si>
  <si>
    <r>
      <rPr>
        <sz val="10"/>
        <color theme="1"/>
        <rFont val="ＭＳ Ｐゴシック"/>
        <family val="3"/>
        <charset val="128"/>
      </rPr>
      <t>地域環境学分野植物栄養学・土壌学酸性雨の森林生態系への影響</t>
    </r>
  </si>
  <si>
    <r>
      <rPr>
        <sz val="10"/>
        <color theme="1"/>
        <rFont val="ＭＳ Ｐゴシック"/>
        <family val="2"/>
        <charset val="128"/>
      </rPr>
      <t>志賀永一</t>
    </r>
  </si>
  <si>
    <r>
      <rPr>
        <sz val="10"/>
        <color theme="1"/>
        <rFont val="ＭＳ Ｐゴシック"/>
        <family val="2"/>
        <charset val="128"/>
      </rPr>
      <t>しが　えいいち</t>
    </r>
  </si>
  <si>
    <r>
      <rPr>
        <sz val="10"/>
        <color theme="1"/>
        <rFont val="ＭＳ Ｐゴシック"/>
        <family val="3"/>
        <charset val="128"/>
      </rPr>
      <t>農業経済学分野農業経済学大規模畑作経営体の優位性に関する研究・大規模酪農経営体の成立条件に関する研究</t>
    </r>
  </si>
  <si>
    <r>
      <rPr>
        <sz val="10"/>
        <color theme="1"/>
        <rFont val="ＭＳ Ｐゴシック"/>
        <family val="2"/>
        <charset val="128"/>
      </rPr>
      <t>藤井義明</t>
    </r>
  </si>
  <si>
    <r>
      <rPr>
        <sz val="10"/>
        <color theme="1"/>
        <rFont val="ＭＳ Ｐゴシック"/>
        <family val="2"/>
        <charset val="128"/>
      </rPr>
      <t>ふじい　よしあき</t>
    </r>
  </si>
  <si>
    <r>
      <rPr>
        <sz val="10"/>
        <color theme="1"/>
        <rFont val="ＭＳ Ｐゴシック"/>
        <family val="3"/>
        <charset val="128"/>
      </rPr>
      <t>地圏循環工学分野地球・資源システム工学電気自動車の消費エネルギー・大気圏内核爆発の気候への影響</t>
    </r>
  </si>
  <si>
    <r>
      <rPr>
        <sz val="10"/>
        <color theme="1"/>
        <rFont val="ＭＳ Ｐゴシック"/>
        <family val="2"/>
        <charset val="128"/>
      </rPr>
      <t>宮本融</t>
    </r>
    <phoneticPr fontId="1"/>
  </si>
  <si>
    <r>
      <rPr>
        <sz val="10"/>
        <color theme="1"/>
        <rFont val="ＭＳ Ｐゴシック"/>
        <family val="2"/>
        <charset val="128"/>
      </rPr>
      <t>みやもと　とおる</t>
    </r>
  </si>
  <si>
    <r>
      <rPr>
        <sz val="10"/>
        <color theme="1"/>
        <rFont val="ＭＳ Ｐゴシック"/>
        <family val="3"/>
        <charset val="128"/>
      </rPr>
      <t>特任准教授</t>
    </r>
    <rPh sb="0" eb="2">
      <t>トクニン</t>
    </rPh>
    <phoneticPr fontId="1"/>
  </si>
  <si>
    <r>
      <rPr>
        <sz val="10"/>
        <color theme="1"/>
        <rFont val="ＭＳ Ｐゴシック"/>
        <family val="3"/>
        <charset val="128"/>
      </rPr>
      <t>創成科学共同研究機構</t>
    </r>
    <phoneticPr fontId="1"/>
  </si>
  <si>
    <r>
      <rPr>
        <sz val="10"/>
        <color theme="1"/>
        <rFont val="ＭＳ Ｐゴシック"/>
        <family val="3"/>
        <charset val="128"/>
      </rPr>
      <t>政治学・国際政治経済学・地球環境問題の政治過程・日本官僚制の変容</t>
    </r>
    <phoneticPr fontId="1"/>
  </si>
  <si>
    <r>
      <rPr>
        <sz val="10"/>
        <color theme="1"/>
        <rFont val="ＭＳ Ｐゴシック"/>
        <family val="2"/>
        <charset val="128"/>
      </rPr>
      <t>玉井裕</t>
    </r>
  </si>
  <si>
    <r>
      <rPr>
        <sz val="10"/>
        <color theme="1"/>
        <rFont val="ＭＳ Ｐゴシック"/>
        <family val="2"/>
        <charset val="128"/>
      </rPr>
      <t>たまい　ゆたか</t>
    </r>
  </si>
  <si>
    <r>
      <rPr>
        <sz val="10"/>
        <color theme="1"/>
        <rFont val="ＭＳ Ｐゴシック"/>
        <family val="3"/>
        <charset val="128"/>
      </rPr>
      <t>森林資源科学分野・強度撹乱立地環境に適応する根圏システムの解明・担子菌染色体構造の解析・未利用資源を活用したきのこ栽培・森林空間を利用した特用林産物の生産</t>
    </r>
  </si>
  <si>
    <r>
      <rPr>
        <sz val="10"/>
        <color theme="1"/>
        <rFont val="ＭＳ Ｐゴシック"/>
        <family val="2"/>
        <charset val="128"/>
      </rPr>
      <t>越澤明</t>
    </r>
  </si>
  <si>
    <r>
      <rPr>
        <sz val="10"/>
        <color theme="1"/>
        <rFont val="ＭＳ Ｐゴシック"/>
        <family val="2"/>
        <charset val="128"/>
      </rPr>
      <t>こしざわ　あきら</t>
    </r>
  </si>
  <si>
    <r>
      <rPr>
        <sz val="10"/>
        <color theme="1"/>
        <rFont val="ＭＳ Ｐゴシック"/>
        <family val="3"/>
        <charset val="128"/>
      </rPr>
      <t>空間性能分野都市計画・建築計画・都市計画・建築計画・都市計画・建築計画都市計画・社会資本整備の思想、法制度、プロジェクトに関する政策。国際競争に対応した都市再生のビジョン、民間都市開発の推進。美しい都市空間、歴史的風土の保存。景観と緑。道路基本政策の転換。・中国、台湾、</t>
    </r>
  </si>
  <si>
    <r>
      <rPr>
        <sz val="10"/>
        <color theme="1"/>
        <rFont val="ＭＳ Ｐゴシック"/>
        <family val="2"/>
        <charset val="128"/>
      </rPr>
      <t>山浦悠一</t>
    </r>
  </si>
  <si>
    <r>
      <rPr>
        <sz val="10"/>
        <color theme="1"/>
        <rFont val="ＭＳ Ｐゴシック"/>
        <family val="2"/>
        <charset val="128"/>
      </rPr>
      <t>やまうら　ゆういち</t>
    </r>
  </si>
  <si>
    <r>
      <rPr>
        <sz val="10"/>
        <color theme="1"/>
        <rFont val="ＭＳ Ｐゴシック"/>
        <family val="3"/>
        <charset val="128"/>
      </rPr>
      <t>森林管理保全学分野</t>
    </r>
  </si>
  <si>
    <r>
      <rPr>
        <sz val="10"/>
        <color theme="1"/>
        <rFont val="ＭＳ Ｐゴシック"/>
        <family val="2"/>
        <charset val="128"/>
      </rPr>
      <t>角幸博</t>
    </r>
  </si>
  <si>
    <r>
      <rPr>
        <sz val="10"/>
        <color theme="1"/>
        <rFont val="ＭＳ Ｐゴシック"/>
        <family val="2"/>
        <charset val="128"/>
      </rPr>
      <t>かど　ゆきひろ</t>
    </r>
  </si>
  <si>
    <r>
      <rPr>
        <sz val="10"/>
        <color theme="1"/>
        <rFont val="ＭＳ Ｐゴシック"/>
        <family val="3"/>
        <charset val="128"/>
      </rPr>
      <t>空間計画分野・建築史・意匠日本統治期の南サハリンにおける建築活動と建築組織に関する研究・旧樺太における建築組織と技術者・建築家に関する研究</t>
    </r>
  </si>
  <si>
    <r>
      <rPr>
        <sz val="10"/>
        <color theme="1"/>
        <rFont val="ＭＳ Ｐゴシック"/>
        <family val="2"/>
        <charset val="128"/>
      </rPr>
      <t>馬渡駿介（峻輔）</t>
    </r>
  </si>
  <si>
    <r>
      <rPr>
        <sz val="10"/>
        <color theme="1"/>
        <rFont val="ＭＳ Ｐゴシック"/>
        <family val="2"/>
        <charset val="128"/>
      </rPr>
      <t>まわたり　しゅんすけ</t>
    </r>
  </si>
  <si>
    <r>
      <rPr>
        <sz val="10"/>
        <color theme="1"/>
        <rFont val="ＭＳ Ｐゴシック"/>
        <family val="3"/>
        <charset val="128"/>
      </rPr>
      <t>多様性生物学分野動物分類学無脊稚動物の分類学的研究</t>
    </r>
  </si>
  <si>
    <r>
      <rPr>
        <sz val="10"/>
        <color theme="1"/>
        <rFont val="ＭＳ Ｐゴシック"/>
        <family val="2"/>
        <charset val="128"/>
      </rPr>
      <t>渋谷正人</t>
    </r>
  </si>
  <si>
    <r>
      <rPr>
        <sz val="10"/>
        <color theme="1"/>
        <rFont val="ＭＳ Ｐゴシック"/>
        <family val="2"/>
        <charset val="128"/>
      </rPr>
      <t>しぶや　まさと</t>
    </r>
  </si>
  <si>
    <r>
      <rPr>
        <sz val="10"/>
        <color theme="1"/>
        <rFont val="ＭＳ Ｐゴシック"/>
        <family val="3"/>
        <charset val="128"/>
      </rPr>
      <t>森林資源科学分野林学・森林工学・生態・環境・個体間の相互作用を基礎とした広葉樹二次林の動態と保育技術の解明</t>
    </r>
  </si>
  <si>
    <r>
      <rPr>
        <sz val="10"/>
        <color theme="1"/>
        <rFont val="ＭＳ Ｐゴシック"/>
        <family val="2"/>
        <charset val="128"/>
      </rPr>
      <t>飯田浩二</t>
    </r>
  </si>
  <si>
    <r>
      <rPr>
        <sz val="10"/>
        <color theme="1"/>
        <rFont val="ＭＳ Ｐゴシック"/>
        <family val="2"/>
        <charset val="128"/>
      </rPr>
      <t>いいだ　こうじ</t>
    </r>
  </si>
  <si>
    <r>
      <rPr>
        <sz val="10"/>
        <color theme="1"/>
        <rFont val="ＭＳ Ｐゴシック"/>
        <family val="3"/>
        <charset val="128"/>
      </rPr>
      <t>海洋資源計測学分野水産学一般・水中音響利用による水産資源量評価技術の開発</t>
    </r>
  </si>
  <si>
    <r>
      <rPr>
        <sz val="10"/>
        <color theme="1"/>
        <rFont val="ＭＳ Ｐゴシック"/>
        <family val="2"/>
        <charset val="128"/>
      </rPr>
      <t>杉本敦子</t>
    </r>
  </si>
  <si>
    <r>
      <rPr>
        <sz val="10"/>
        <color theme="1"/>
        <rFont val="ＭＳ Ｐゴシック"/>
        <family val="2"/>
        <charset val="128"/>
      </rPr>
      <t>すぎもと　あつこ</t>
    </r>
  </si>
  <si>
    <r>
      <rPr>
        <sz val="10"/>
        <color theme="1"/>
        <rFont val="ＭＳ Ｐゴシック"/>
        <family val="3"/>
        <charset val="128"/>
      </rPr>
      <t>環境変動解析学分野環境動態解析・地球宇宙化学・気象・海洋物理・陸水学シベリアタイガ林の水・炭素循環、生物圏における温室効果ガス代謝、永久凍土の水循環、降水の安定同位体比と雲物理</t>
    </r>
  </si>
  <si>
    <r>
      <rPr>
        <sz val="10"/>
        <color theme="1"/>
        <rFont val="ＭＳ Ｐゴシック"/>
        <family val="2"/>
        <charset val="128"/>
      </rPr>
      <t>矢島崇</t>
    </r>
  </si>
  <si>
    <r>
      <rPr>
        <sz val="10"/>
        <color theme="1"/>
        <rFont val="ＭＳ Ｐゴシック"/>
        <family val="2"/>
        <charset val="128"/>
      </rPr>
      <t>やじま　たかし</t>
    </r>
  </si>
  <si>
    <r>
      <rPr>
        <sz val="10"/>
        <color theme="1"/>
        <rFont val="ＭＳ Ｐゴシック"/>
        <family val="3"/>
        <charset val="128"/>
      </rPr>
      <t>森林資源科学分野林学・森林工学・林学・森林工学主要先駆性樹種の更新・成長特性に関する研究・主要先駆性樹種の更新・成長特性に関する研究</t>
    </r>
  </si>
  <si>
    <r>
      <rPr>
        <sz val="10"/>
        <color theme="1"/>
        <rFont val="ＭＳ Ｐゴシック"/>
        <family val="2"/>
        <charset val="128"/>
      </rPr>
      <t>太田幸雄</t>
    </r>
  </si>
  <si>
    <r>
      <rPr>
        <sz val="10"/>
        <color theme="1"/>
        <rFont val="ＭＳ Ｐゴシック"/>
        <family val="2"/>
        <charset val="128"/>
      </rPr>
      <t>おおた　さちお</t>
    </r>
  </si>
  <si>
    <r>
      <rPr>
        <sz val="10"/>
        <color theme="1"/>
        <rFont val="ＭＳ Ｐゴシック"/>
        <family val="3"/>
        <charset val="128"/>
      </rPr>
      <t>環境管理工学分野土木環境システム・</t>
    </r>
    <r>
      <rPr>
        <sz val="10"/>
        <color theme="1"/>
        <rFont val="Calibri"/>
        <family val="2"/>
      </rPr>
      <t>&lt;&gt;</t>
    </r>
    <r>
      <rPr>
        <sz val="10"/>
        <color theme="1"/>
        <rFont val="ＭＳ Ｐゴシック"/>
        <family val="3"/>
        <charset val="128"/>
      </rPr>
      <t>・東アジアにおける大気エアロゾルの気候影響・北極圏の大気環境汚染</t>
    </r>
    <phoneticPr fontId="1"/>
  </si>
  <si>
    <r>
      <rPr>
        <sz val="10"/>
        <color theme="1"/>
        <rFont val="ＭＳ Ｐゴシック"/>
        <family val="2"/>
        <charset val="128"/>
      </rPr>
      <t>伊東弘行</t>
    </r>
  </si>
  <si>
    <r>
      <rPr>
        <sz val="10"/>
        <color theme="1"/>
        <rFont val="ＭＳ Ｐゴシック"/>
        <family val="2"/>
        <charset val="128"/>
      </rPr>
      <t>いとう　ひろゆき</t>
    </r>
  </si>
  <si>
    <r>
      <rPr>
        <sz val="10"/>
        <color theme="1"/>
        <rFont val="ＭＳ Ｐゴシック"/>
        <family val="3"/>
        <charset val="128"/>
      </rPr>
      <t>宇宙システム工学分野バイオコークス燃料の基礎燃焼特性に関する研究・燃焼法を用いたカーボンナノチューブ生成</t>
    </r>
  </si>
  <si>
    <r>
      <rPr>
        <sz val="10"/>
        <color theme="1"/>
        <rFont val="ＭＳ Ｐゴシック"/>
        <family val="2"/>
        <charset val="128"/>
      </rPr>
      <t>山田浩之</t>
    </r>
  </si>
  <si>
    <r>
      <rPr>
        <sz val="10"/>
        <color theme="1"/>
        <rFont val="ＭＳ Ｐゴシック"/>
        <family val="2"/>
        <charset val="128"/>
      </rPr>
      <t>やまだ　ひろゆき</t>
    </r>
  </si>
  <si>
    <r>
      <rPr>
        <sz val="10"/>
        <color theme="1"/>
        <rFont val="ＭＳ Ｐゴシック"/>
        <family val="3"/>
        <charset val="128"/>
      </rPr>
      <t>地域環境学分野環境農学・生態水文学・応用生態工学低価格帯スキャンソナー搭載魚群探知機の水生植物モニタリングへの適用・ウトナイ湖岸湿原における高茎湿生草原の成立・維持機構の解明</t>
    </r>
  </si>
  <si>
    <r>
      <rPr>
        <sz val="10"/>
        <color theme="1"/>
        <rFont val="ＭＳ Ｐゴシック"/>
        <family val="2"/>
        <charset val="128"/>
      </rPr>
      <t>水田浩之</t>
    </r>
  </si>
  <si>
    <r>
      <rPr>
        <sz val="10"/>
        <color theme="1"/>
        <rFont val="ＭＳ Ｐゴシック"/>
        <family val="2"/>
        <charset val="128"/>
      </rPr>
      <t>みずた　ひろゆき</t>
    </r>
  </si>
  <si>
    <r>
      <rPr>
        <sz val="10"/>
        <color theme="1"/>
        <rFont val="ＭＳ Ｐゴシック"/>
        <family val="3"/>
        <charset val="128"/>
      </rPr>
      <t>育種生物学分野水産学一般海産有用海藻の繁殖機構解明と種苗生産技術開発・有用海藻の栄養生理学</t>
    </r>
  </si>
  <si>
    <r>
      <rPr>
        <sz val="10"/>
        <color theme="1"/>
        <rFont val="ＭＳ Ｐゴシック"/>
        <family val="2"/>
        <charset val="128"/>
      </rPr>
      <t>的場澄人</t>
    </r>
  </si>
  <si>
    <r>
      <rPr>
        <sz val="10"/>
        <color theme="1"/>
        <rFont val="ＭＳ Ｐゴシック"/>
        <family val="2"/>
        <charset val="128"/>
      </rPr>
      <t>まとば　すみと</t>
    </r>
  </si>
  <si>
    <r>
      <rPr>
        <sz val="10"/>
        <color theme="1"/>
        <rFont val="ＭＳ Ｐゴシック"/>
        <family val="3"/>
        <charset val="128"/>
      </rPr>
      <t>環オホーツク観測研究センター</t>
    </r>
    <phoneticPr fontId="1"/>
  </si>
  <si>
    <r>
      <rPr>
        <sz val="10"/>
        <color theme="1"/>
        <rFont val="ＭＳ Ｐゴシック"/>
        <family val="3"/>
        <charset val="128"/>
      </rPr>
      <t>雪氷学積雪空隙内の存在する化学成分の形態と挙動に関する研究・親潮域へ沈着する大気ダストの生物生産への影響評価</t>
    </r>
    <phoneticPr fontId="1"/>
  </si>
  <si>
    <r>
      <rPr>
        <sz val="10"/>
        <color theme="1"/>
        <rFont val="ＭＳ Ｐゴシック"/>
        <family val="2"/>
        <charset val="128"/>
      </rPr>
      <t>宮﨑真</t>
    </r>
    <phoneticPr fontId="1"/>
  </si>
  <si>
    <r>
      <rPr>
        <sz val="10"/>
        <color theme="1"/>
        <rFont val="ＭＳ Ｐゴシック"/>
        <family val="2"/>
        <charset val="128"/>
      </rPr>
      <t>みやざき　しん</t>
    </r>
  </si>
  <si>
    <r>
      <rPr>
        <sz val="10"/>
        <color theme="1"/>
        <rFont val="ＭＳ Ｐゴシック"/>
        <family val="3"/>
        <charset val="128"/>
      </rPr>
      <t>特任助教</t>
    </r>
    <rPh sb="0" eb="2">
      <t>トクニン</t>
    </rPh>
    <phoneticPr fontId="1"/>
  </si>
  <si>
    <r>
      <rPr>
        <sz val="10"/>
        <color theme="1"/>
        <rFont val="ＭＳ Ｐゴシック"/>
        <family val="3"/>
        <charset val="128"/>
      </rPr>
      <t>自然環境保全分野環境動態解析・気象・海洋物理・陸水学・地理学統合フィールド環境科学の教育研究拠点形成・地球温暖化分野の各種モニタリング実施計画策定</t>
    </r>
  </si>
  <si>
    <r>
      <rPr>
        <sz val="10"/>
        <color theme="1"/>
        <rFont val="ＭＳ Ｐゴシック"/>
        <family val="2"/>
        <charset val="128"/>
      </rPr>
      <t>横田篤</t>
    </r>
  </si>
  <si>
    <r>
      <rPr>
        <sz val="10"/>
        <color theme="1"/>
        <rFont val="ＭＳ Ｐゴシック"/>
        <family val="2"/>
        <charset val="128"/>
      </rPr>
      <t>よこた　あつし</t>
    </r>
  </si>
  <si>
    <r>
      <rPr>
        <sz val="10"/>
        <color theme="1"/>
        <rFont val="ＭＳ Ｐゴシック"/>
        <family val="3"/>
        <charset val="128"/>
      </rPr>
      <t>分子生命科学分野応用微生物学</t>
    </r>
    <r>
      <rPr>
        <sz val="10"/>
        <color theme="1"/>
        <rFont val="Calibri"/>
        <family val="2"/>
      </rPr>
      <t>1.</t>
    </r>
  </si>
  <si>
    <r>
      <rPr>
        <sz val="10"/>
        <color theme="1"/>
        <rFont val="ＭＳ Ｐゴシック"/>
        <family val="2"/>
        <charset val="128"/>
      </rPr>
      <t>東正剛</t>
    </r>
  </si>
  <si>
    <r>
      <rPr>
        <sz val="10"/>
        <color theme="1"/>
        <rFont val="ＭＳ Ｐゴシック"/>
        <family val="2"/>
        <charset val="128"/>
      </rPr>
      <t>ひがし　せいごう</t>
    </r>
  </si>
  <si>
    <r>
      <rPr>
        <sz val="10"/>
        <color theme="1"/>
        <rFont val="ＭＳ Ｐゴシック"/>
        <family val="3"/>
        <charset val="128"/>
      </rPr>
      <t>生態保全学分野動物生態学・動物行動学・昆虫学広域分布を示すアリ類の分子系統解析によるインド・レフュージア仮説の検証・外来侵入アリ類と融合コロニー形成に関する総合的研究</t>
    </r>
  </si>
  <si>
    <r>
      <rPr>
        <sz val="10"/>
        <color theme="1"/>
        <rFont val="ＭＳ Ｐゴシック"/>
        <family val="2"/>
        <charset val="128"/>
      </rPr>
      <t>常田益代</t>
    </r>
  </si>
  <si>
    <r>
      <rPr>
        <sz val="10"/>
        <color theme="1"/>
        <rFont val="ＭＳ Ｐゴシック"/>
        <family val="2"/>
        <charset val="128"/>
      </rPr>
      <t>ときた　ますよ</t>
    </r>
  </si>
  <si>
    <r>
      <rPr>
        <sz val="10"/>
        <color theme="1"/>
        <rFont val="ＭＳ Ｐゴシック"/>
        <family val="3"/>
        <charset val="128"/>
      </rPr>
      <t>国際本部</t>
    </r>
    <rPh sb="0" eb="2">
      <t>コクサイ</t>
    </rPh>
    <rPh sb="2" eb="4">
      <t>ホンブ</t>
    </rPh>
    <phoneticPr fontId="1"/>
  </si>
  <si>
    <r>
      <rPr>
        <sz val="10"/>
        <color theme="1"/>
        <rFont val="ＭＳ Ｐゴシック"/>
        <family val="3"/>
        <charset val="128"/>
      </rPr>
      <t>美学・美術史・デザイン論・ロマネスク柱頭彫刻の基礎研究：形体と図像と建築空間との関係について・中世建築の機能と装飾プログラムの関係</t>
    </r>
    <phoneticPr fontId="1"/>
  </si>
  <si>
    <r>
      <rPr>
        <sz val="10"/>
        <color theme="1"/>
        <rFont val="ＭＳ Ｐゴシック"/>
        <family val="2"/>
        <charset val="128"/>
      </rPr>
      <t>松枝大治</t>
    </r>
  </si>
  <si>
    <r>
      <rPr>
        <sz val="10"/>
        <color theme="1"/>
        <rFont val="ＭＳ Ｐゴシック"/>
        <family val="2"/>
        <charset val="128"/>
      </rPr>
      <t>まつえだ　ひろはる</t>
    </r>
  </si>
  <si>
    <r>
      <rPr>
        <sz val="10"/>
        <color theme="1"/>
        <rFont val="ＭＳ Ｐゴシック"/>
        <family val="3"/>
        <charset val="128"/>
      </rPr>
      <t>総合博物館</t>
    </r>
    <phoneticPr fontId="1"/>
  </si>
  <si>
    <r>
      <rPr>
        <sz val="10"/>
        <color theme="1"/>
        <rFont val="ＭＳ Ｐゴシック"/>
        <family val="2"/>
        <charset val="128"/>
      </rPr>
      <t>峯田克彦</t>
    </r>
  </si>
  <si>
    <r>
      <rPr>
        <sz val="10"/>
        <color theme="1"/>
        <rFont val="ＭＳ Ｐゴシック"/>
        <family val="2"/>
        <charset val="128"/>
      </rPr>
      <t>みねた　かつひこ</t>
    </r>
  </si>
  <si>
    <r>
      <rPr>
        <sz val="10"/>
        <color theme="1"/>
        <rFont val="ＭＳ Ｐゴシック"/>
        <family val="3"/>
        <charset val="128"/>
      </rPr>
      <t>情報科学研究科</t>
    </r>
  </si>
  <si>
    <r>
      <rPr>
        <sz val="10"/>
        <color theme="1"/>
        <rFont val="ＭＳ Ｐゴシック"/>
        <family val="3"/>
        <charset val="128"/>
      </rPr>
      <t>生命人間情報科学専攻</t>
    </r>
  </si>
  <si>
    <r>
      <rPr>
        <sz val="10"/>
        <color theme="1"/>
        <rFont val="ＭＳ Ｐゴシック"/>
        <family val="3"/>
        <charset val="128"/>
      </rPr>
      <t>バイオインフォマティクス講座進化生物学・生体生命情報学・基礎ゲノム科学五感の多様性と進化に関する研究・脳・神経系の進化と生物の多様化</t>
    </r>
  </si>
  <si>
    <r>
      <rPr>
        <sz val="10"/>
        <color theme="1"/>
        <rFont val="ＭＳ Ｐゴシック"/>
        <family val="2"/>
        <charset val="128"/>
      </rPr>
      <t>四ツ倉典滋</t>
    </r>
  </si>
  <si>
    <r>
      <rPr>
        <sz val="10"/>
        <color theme="1"/>
        <rFont val="ＭＳ Ｐゴシック"/>
        <family val="2"/>
        <charset val="128"/>
      </rPr>
      <t>よつくら　のりしげ</t>
    </r>
  </si>
  <si>
    <r>
      <rPr>
        <sz val="10"/>
        <color theme="1"/>
        <rFont val="ＭＳ Ｐゴシック"/>
        <family val="3"/>
        <charset val="128"/>
      </rPr>
      <t>忍路臨海実験所水産学一般褐藻コンブ目植物の育種に関する研究・コンブ資源の保全に関する研究</t>
    </r>
    <r>
      <rPr>
        <sz val="10"/>
        <color theme="1"/>
        <rFont val="Calibri"/>
        <family val="2"/>
      </rPr>
      <t> </t>
    </r>
    <r>
      <rPr>
        <sz val="10"/>
        <color theme="1"/>
        <rFont val="ＭＳ Ｐゴシック"/>
        <family val="3"/>
        <charset val="128"/>
      </rPr>
      <t>・所属・専門分野・現在の研究課題</t>
    </r>
  </si>
  <si>
    <r>
      <rPr>
        <sz val="10"/>
        <color theme="1"/>
        <rFont val="ＭＳ Ｐゴシック"/>
        <family val="2"/>
        <charset val="128"/>
      </rPr>
      <t>袁春紅</t>
    </r>
  </si>
  <si>
    <r>
      <rPr>
        <sz val="10"/>
        <color theme="1"/>
        <rFont val="ＭＳ Ｐゴシック"/>
        <family val="2"/>
        <charset val="128"/>
      </rPr>
      <t>ゆえん　ちゅんほん</t>
    </r>
  </si>
  <si>
    <r>
      <rPr>
        <sz val="10"/>
        <color theme="1"/>
        <rFont val="ＭＳ Ｐゴシック"/>
        <family val="3"/>
        <charset val="128"/>
      </rPr>
      <t>生物資源利用学分野・魚肉タンパク質の種特性</t>
    </r>
    <r>
      <rPr>
        <sz val="10"/>
        <color theme="1"/>
        <rFont val="Calibri"/>
        <family val="2"/>
      </rPr>
      <t>,</t>
    </r>
    <r>
      <rPr>
        <sz val="10"/>
        <color theme="1"/>
        <rFont val="ＭＳ Ｐゴシック"/>
        <family val="3"/>
        <charset val="128"/>
      </rPr>
      <t>加工適性および高度利用</t>
    </r>
  </si>
  <si>
    <r>
      <rPr>
        <sz val="10"/>
        <color theme="1"/>
        <rFont val="ＭＳ Ｐゴシック"/>
        <family val="2"/>
        <charset val="128"/>
      </rPr>
      <t>秦寛</t>
    </r>
  </si>
  <si>
    <r>
      <rPr>
        <sz val="10"/>
        <color theme="1"/>
        <rFont val="ＭＳ Ｐゴシック"/>
        <family val="2"/>
        <charset val="128"/>
      </rPr>
      <t>はた　ひろし</t>
    </r>
  </si>
  <si>
    <r>
      <rPr>
        <sz val="10"/>
        <color theme="1"/>
        <rFont val="ＭＳ Ｐゴシック"/>
        <family val="3"/>
        <charset val="128"/>
      </rPr>
      <t>静内研究牧場畜産学・草地学・環境農学・家畜における栄養素の体内配分・土地利用型家畜生産における物質循環</t>
    </r>
  </si>
  <si>
    <r>
      <rPr>
        <sz val="10"/>
        <color theme="1"/>
        <rFont val="ＭＳ Ｐゴシック"/>
        <family val="2"/>
        <charset val="128"/>
      </rPr>
      <t>山口淳二</t>
    </r>
  </si>
  <si>
    <r>
      <rPr>
        <sz val="10"/>
        <color theme="1"/>
        <rFont val="ＭＳ Ｐゴシック"/>
        <family val="2"/>
        <charset val="128"/>
      </rPr>
      <t>やまぐち　じゅんじ</t>
    </r>
  </si>
  <si>
    <r>
      <rPr>
        <sz val="10"/>
        <color theme="1"/>
        <rFont val="ＭＳ Ｐゴシック"/>
        <family val="3"/>
        <charset val="128"/>
      </rPr>
      <t>生物科学部門</t>
    </r>
  </si>
  <si>
    <r>
      <rPr>
        <sz val="10"/>
        <color theme="1"/>
        <rFont val="ＭＳ Ｐゴシック"/>
        <family val="3"/>
        <charset val="128"/>
      </rPr>
      <t>生物科学分野応用分子細胞生物学・植物生理・分子・能動的タンパク質分解による植物の環境・ストレス適応・植物免疫の制御機構</t>
    </r>
  </si>
  <si>
    <r>
      <rPr>
        <sz val="10"/>
        <color theme="1"/>
        <rFont val="ＭＳ Ｐゴシック"/>
        <family val="2"/>
        <charset val="128"/>
      </rPr>
      <t>近藤誠司</t>
    </r>
  </si>
  <si>
    <r>
      <rPr>
        <sz val="10"/>
        <color theme="1"/>
        <rFont val="ＭＳ Ｐゴシック"/>
        <family val="2"/>
        <charset val="128"/>
      </rPr>
      <t>こんどう　せいじ</t>
    </r>
  </si>
  <si>
    <r>
      <rPr>
        <sz val="10"/>
        <color theme="1"/>
        <rFont val="ＭＳ Ｐゴシック"/>
        <family val="3"/>
        <charset val="128"/>
      </rPr>
      <t>畜産学・草地学・環境農学・地域研究林地を含む傾斜地生態系における家畜生産システム・林地を含む傾斜地生態系における家畜生産システム・放牧主体の家畜生産システム</t>
    </r>
    <phoneticPr fontId="1"/>
  </si>
  <si>
    <r>
      <rPr>
        <sz val="10"/>
        <color theme="1"/>
        <rFont val="ＭＳ Ｐゴシック"/>
        <family val="2"/>
        <charset val="128"/>
      </rPr>
      <t>澤辺智雄</t>
    </r>
  </si>
  <si>
    <r>
      <rPr>
        <sz val="10"/>
        <color theme="1"/>
        <rFont val="ＭＳ Ｐゴシック"/>
        <family val="2"/>
        <charset val="128"/>
      </rPr>
      <t>さわべ　ともお</t>
    </r>
  </si>
  <si>
    <r>
      <rPr>
        <sz val="10"/>
        <color theme="1"/>
        <rFont val="ＭＳ Ｐゴシック"/>
        <family val="3"/>
        <charset val="128"/>
      </rPr>
      <t>海洋生物工学分野水産学一般・応用微生物学・水産学一般海洋資源の微生物による燃料化・ビブリオ科細菌の集団遺伝</t>
    </r>
  </si>
  <si>
    <r>
      <rPr>
        <sz val="10"/>
        <color theme="1"/>
        <rFont val="ＭＳ Ｐゴシック"/>
        <family val="2"/>
        <charset val="128"/>
      </rPr>
      <t>藤川清三</t>
    </r>
  </si>
  <si>
    <r>
      <rPr>
        <sz val="10"/>
        <color theme="1"/>
        <rFont val="ＭＳ Ｐゴシック"/>
        <family val="2"/>
        <charset val="128"/>
      </rPr>
      <t>ふじかわ　せいぞう</t>
    </r>
  </si>
  <si>
    <r>
      <rPr>
        <sz val="10"/>
        <color theme="1"/>
        <rFont val="ＭＳ Ｐゴシック"/>
        <family val="3"/>
        <charset val="128"/>
      </rPr>
      <t>森林資源科学分野応用分子細胞生物学・環境農学・林産科学・木質工学１．樹木細胞の低温および凍結適応の細胞レベルから分子レベルのメカニズム・２．樹木からの過冷却促進物質の応用</t>
    </r>
  </si>
  <si>
    <r>
      <rPr>
        <sz val="10"/>
        <color theme="1"/>
        <rFont val="ＭＳ Ｐゴシック"/>
        <family val="2"/>
        <charset val="128"/>
      </rPr>
      <t>前田享史</t>
    </r>
  </si>
  <si>
    <r>
      <rPr>
        <sz val="10"/>
        <color theme="1"/>
        <rFont val="ＭＳ Ｐゴシック"/>
        <family val="2"/>
        <charset val="128"/>
      </rPr>
      <t>まえだ　たかふみ</t>
    </r>
  </si>
  <si>
    <r>
      <rPr>
        <sz val="10"/>
        <color theme="1"/>
        <rFont val="ＭＳ Ｐゴシック"/>
        <family val="3"/>
        <charset val="128"/>
      </rPr>
      <t>空間性能分野生理人類学・環境生理学（含体力医学・栄養生理学</t>
    </r>
  </si>
  <si>
    <r>
      <rPr>
        <sz val="10"/>
        <color theme="1"/>
        <rFont val="ＭＳ Ｐゴシック"/>
        <family val="2"/>
        <charset val="128"/>
      </rPr>
      <t>中川聡</t>
    </r>
  </si>
  <si>
    <r>
      <rPr>
        <sz val="10"/>
        <color theme="1"/>
        <rFont val="ＭＳ Ｐゴシック"/>
        <family val="2"/>
        <charset val="128"/>
      </rPr>
      <t>なかがわ　さとし</t>
    </r>
  </si>
  <si>
    <r>
      <rPr>
        <sz val="10"/>
        <color theme="1"/>
        <rFont val="ＭＳ Ｐゴシック"/>
        <family val="3"/>
        <charset val="128"/>
      </rPr>
      <t>海洋生物工学分野微生物生態学深海底に残されたピロリ菌誕生過程の足跡：祖先型微生物が持つ共生機構の網羅解析・深海底熱水活動域における化学合成微生物の共生機構を分子的に理解する</t>
    </r>
  </si>
  <si>
    <r>
      <rPr>
        <sz val="10"/>
        <color theme="1"/>
        <rFont val="ＭＳ Ｐゴシック"/>
        <family val="2"/>
        <charset val="128"/>
      </rPr>
      <t>清水研一</t>
    </r>
  </si>
  <si>
    <r>
      <rPr>
        <sz val="10"/>
        <color theme="1"/>
        <rFont val="ＭＳ Ｐゴシック"/>
        <family val="2"/>
        <charset val="128"/>
      </rPr>
      <t>しみず　けんいち</t>
    </r>
  </si>
  <si>
    <r>
      <rPr>
        <sz val="10"/>
        <color theme="1"/>
        <rFont val="ＭＳ Ｐゴシック"/>
        <family val="3"/>
        <charset val="128"/>
      </rPr>
      <t>触媒ターゲット研究アセンブリ触媒・資源化学プロセス環境調和型触媒プロセスの開発と作用機構研究</t>
    </r>
  </si>
  <si>
    <r>
      <rPr>
        <sz val="10"/>
        <color theme="1"/>
        <rFont val="ＭＳ Ｐゴシック"/>
        <family val="2"/>
        <charset val="128"/>
      </rPr>
      <t>荒井正彦</t>
    </r>
  </si>
  <si>
    <r>
      <rPr>
        <sz val="10"/>
        <color theme="1"/>
        <rFont val="ＭＳ Ｐゴシック"/>
        <family val="2"/>
        <charset val="128"/>
      </rPr>
      <t>あらい　まさひこ</t>
    </r>
  </si>
  <si>
    <r>
      <rPr>
        <sz val="10"/>
        <color theme="1"/>
        <rFont val="ＭＳ Ｐゴシック"/>
        <family val="3"/>
        <charset val="128"/>
      </rPr>
      <t>化学工学分野工業物理化学・触媒反応工学・反応工学二酸化炭素の化学的固定化：有用有機化合物への変換プロセス・環境浄化触媒の設計と脱窒素酸化物除去への応用</t>
    </r>
  </si>
  <si>
    <r>
      <rPr>
        <sz val="10"/>
        <color theme="1"/>
        <rFont val="ＭＳ Ｐゴシック"/>
        <family val="2"/>
        <charset val="128"/>
      </rPr>
      <t>金井理</t>
    </r>
  </si>
  <si>
    <r>
      <rPr>
        <sz val="10"/>
        <color theme="1"/>
        <rFont val="ＭＳ Ｐゴシック"/>
        <family val="2"/>
        <charset val="128"/>
      </rPr>
      <t>かない　さとし</t>
    </r>
  </si>
  <si>
    <r>
      <rPr>
        <sz val="10"/>
        <color theme="1"/>
        <rFont val="ＭＳ Ｐゴシック"/>
        <family val="3"/>
        <charset val="128"/>
      </rPr>
      <t>システム情報科学専攻</t>
    </r>
  </si>
  <si>
    <r>
      <rPr>
        <sz val="10"/>
        <color theme="1"/>
        <rFont val="ＭＳ Ｐゴシック"/>
        <family val="3"/>
        <charset val="128"/>
      </rPr>
      <t>システム創成情報学講座設計工学・機械機能要素・トライボロジー・生産工学・加工学・医用生体工学・生体材料学大規模環境３次元計測データの認識とモデル化・現物融合型デジタルエンジニアリング</t>
    </r>
  </si>
  <si>
    <r>
      <rPr>
        <sz val="10"/>
        <color theme="1"/>
        <rFont val="ＭＳ Ｐゴシック"/>
        <family val="2"/>
        <charset val="128"/>
      </rPr>
      <t>澤柿教伸</t>
    </r>
  </si>
  <si>
    <r>
      <rPr>
        <sz val="10"/>
        <color theme="1"/>
        <rFont val="ＭＳ Ｐゴシック"/>
        <family val="2"/>
        <charset val="128"/>
      </rPr>
      <t>さわがき　たかのぶ</t>
    </r>
  </si>
  <si>
    <r>
      <rPr>
        <sz val="10"/>
        <color theme="1"/>
        <rFont val="ＭＳ Ｐゴシック"/>
        <family val="3"/>
        <charset val="128"/>
      </rPr>
      <t>環境地理学分野地理学・地質学・</t>
    </r>
    <r>
      <rPr>
        <sz val="10"/>
        <color theme="1"/>
        <rFont val="Calibri"/>
        <family val="2"/>
      </rPr>
      <t>Reconstruction</t>
    </r>
  </si>
  <si>
    <r>
      <rPr>
        <sz val="10"/>
        <color theme="1"/>
        <rFont val="ＭＳ Ｐゴシック"/>
        <family val="2"/>
        <charset val="128"/>
      </rPr>
      <t>木村一郎</t>
    </r>
  </si>
  <si>
    <r>
      <rPr>
        <sz val="10"/>
        <color theme="1"/>
        <rFont val="ＭＳ Ｐゴシック"/>
        <family val="2"/>
        <charset val="128"/>
      </rPr>
      <t>きむら　いちろう</t>
    </r>
  </si>
  <si>
    <r>
      <rPr>
        <sz val="10"/>
        <color theme="1"/>
        <rFont val="ＭＳ Ｐゴシック"/>
        <family val="3"/>
        <charset val="128"/>
      </rPr>
      <t>水圏環境工学分野開水路流体力学・環境動態解析・水工水理学開水路第二種二次流に及ぼす水理パラメータの効果・貯水池の浮遊砂の堆積とゲート排出機構の解明</t>
    </r>
  </si>
  <si>
    <r>
      <rPr>
        <sz val="10"/>
        <color theme="1"/>
        <rFont val="ＭＳ Ｐゴシック"/>
        <family val="2"/>
        <charset val="128"/>
      </rPr>
      <t>須田孝徳</t>
    </r>
  </si>
  <si>
    <r>
      <rPr>
        <sz val="10"/>
        <color theme="1"/>
        <rFont val="ＭＳ Ｐゴシック"/>
        <family val="2"/>
        <charset val="128"/>
      </rPr>
      <t>すだ　たかのり</t>
    </r>
  </si>
  <si>
    <r>
      <rPr>
        <sz val="10"/>
        <color theme="1"/>
        <rFont val="ＭＳ Ｐゴシック"/>
        <family val="3"/>
        <charset val="128"/>
      </rPr>
      <t>エネルギー材料分野複合材料・物性産学連携・水素吸蔵合金の諸物性</t>
    </r>
  </si>
  <si>
    <r>
      <rPr>
        <sz val="10"/>
        <color theme="1"/>
        <rFont val="ＭＳ Ｐゴシック"/>
        <family val="2"/>
        <charset val="128"/>
      </rPr>
      <t>永野昌志</t>
    </r>
  </si>
  <si>
    <r>
      <rPr>
        <sz val="10"/>
        <color theme="1"/>
        <rFont val="ＭＳ Ｐゴシック"/>
        <family val="2"/>
        <charset val="128"/>
      </rPr>
      <t>ながの　まさし</t>
    </r>
  </si>
  <si>
    <r>
      <rPr>
        <sz val="10"/>
        <color theme="1"/>
        <rFont val="ＭＳ Ｐゴシック"/>
        <family val="3"/>
        <charset val="128"/>
      </rPr>
      <t>診断治療学講座臨床獣医学・応用動物科学・基礎獣医学・基礎畜産学野生動物精子の保存と人工授精・哺乳動物卵子の体外成熟・受精・発育と形態</t>
    </r>
  </si>
  <si>
    <r>
      <rPr>
        <sz val="10"/>
        <color theme="1"/>
        <rFont val="ＭＳ Ｐゴシック"/>
        <family val="2"/>
        <charset val="128"/>
      </rPr>
      <t>五嶋聖治</t>
    </r>
  </si>
  <si>
    <r>
      <rPr>
        <sz val="10"/>
        <color theme="1"/>
        <rFont val="ＭＳ Ｐゴシック"/>
        <family val="2"/>
        <charset val="128"/>
      </rPr>
      <t>ごしま　せいじ</t>
    </r>
  </si>
  <si>
    <r>
      <rPr>
        <sz val="10"/>
        <color theme="1"/>
        <rFont val="ＭＳ Ｐゴシック"/>
        <family val="3"/>
        <charset val="128"/>
      </rPr>
      <t>海洋生物学分野生態・環境・水産学一般・生態・環境底生生物の水産増殖学的研究・底生動物の個体群生態学的、行動生態学的研究</t>
    </r>
  </si>
  <si>
    <r>
      <rPr>
        <sz val="10"/>
        <color theme="1"/>
        <rFont val="ＭＳ Ｐゴシック"/>
        <family val="2"/>
        <charset val="128"/>
      </rPr>
      <t>佐伯宏樹</t>
    </r>
  </si>
  <si>
    <r>
      <rPr>
        <sz val="10"/>
        <color theme="1"/>
        <rFont val="ＭＳ Ｐゴシック"/>
        <family val="2"/>
        <charset val="128"/>
      </rPr>
      <t>さえき　ひろき</t>
    </r>
  </si>
  <si>
    <r>
      <rPr>
        <sz val="10"/>
        <color theme="1"/>
        <rFont val="ＭＳ Ｐゴシック"/>
        <family val="3"/>
        <charset val="128"/>
      </rPr>
      <t>生物資源利用学分野水産化学・膠原病・アレルギー・感染症内科学・食品科学食糧資源としての魚肉タンパク質の機能と構造・分子修飾による筋肉タンパク質の機能改変</t>
    </r>
    <r>
      <rPr>
        <sz val="10"/>
        <color theme="1"/>
        <rFont val="Calibri"/>
        <family val="2"/>
      </rPr>
      <t> </t>
    </r>
  </si>
  <si>
    <r>
      <rPr>
        <sz val="10"/>
        <color theme="1"/>
        <rFont val="ＭＳ Ｐゴシック"/>
        <family val="2"/>
        <charset val="128"/>
      </rPr>
      <t>服部直也</t>
    </r>
    <phoneticPr fontId="1"/>
  </si>
  <si>
    <r>
      <rPr>
        <sz val="10"/>
        <color theme="1"/>
        <rFont val="ＭＳ Ｐゴシック"/>
        <family val="2"/>
        <charset val="128"/>
      </rPr>
      <t>はっとり　なおや</t>
    </r>
  </si>
  <si>
    <r>
      <rPr>
        <sz val="10"/>
        <color theme="1"/>
        <rFont val="ＭＳ Ｐゴシック"/>
        <family val="3"/>
        <charset val="128"/>
      </rPr>
      <t>特任講師</t>
    </r>
    <rPh sb="0" eb="2">
      <t>トクニン</t>
    </rPh>
    <phoneticPr fontId="1"/>
  </si>
  <si>
    <r>
      <rPr>
        <sz val="10"/>
        <color theme="1"/>
        <rFont val="ＭＳ Ｐゴシック"/>
        <family val="3"/>
        <charset val="128"/>
      </rPr>
      <t>分子イメージング講座放射線科学リウマチ、腰痛、スポーツ外傷のイメージング・悪性腫瘍の免疫核医学的治療</t>
    </r>
  </si>
  <si>
    <r>
      <rPr>
        <sz val="10"/>
        <color theme="1"/>
        <rFont val="ＭＳ Ｐゴシック"/>
        <family val="2"/>
        <charset val="128"/>
      </rPr>
      <t>藤堂省</t>
    </r>
  </si>
  <si>
    <r>
      <rPr>
        <sz val="10"/>
        <color theme="1"/>
        <rFont val="ＭＳ Ｐゴシック"/>
        <family val="2"/>
        <charset val="128"/>
      </rPr>
      <t>とうどう　さとる</t>
    </r>
  </si>
  <si>
    <r>
      <rPr>
        <sz val="10"/>
        <color theme="1"/>
        <rFont val="ＭＳ Ｐゴシック"/>
        <family val="3"/>
        <charset val="128"/>
      </rPr>
      <t>外科学講座外科学一般・消化器外科学・消化器外科学転写因子</t>
    </r>
    <r>
      <rPr>
        <sz val="10"/>
        <color theme="1"/>
        <rFont val="Calibri"/>
        <family val="2"/>
      </rPr>
      <t>NF-</t>
    </r>
    <r>
      <rPr>
        <sz val="10"/>
        <color theme="1"/>
        <rFont val="ＭＳ Ｐゴシック"/>
        <family val="3"/>
        <charset val="128"/>
      </rPr>
      <t>ｋ</t>
    </r>
    <r>
      <rPr>
        <sz val="10"/>
        <color theme="1"/>
        <rFont val="Calibri"/>
        <family val="2"/>
      </rPr>
      <t>B</t>
    </r>
    <r>
      <rPr>
        <sz val="10"/>
        <color theme="1"/>
        <rFont val="ＭＳ Ｐゴシック"/>
        <family val="3"/>
        <charset val="128"/>
      </rPr>
      <t>をターゲットとした新しい薬剤流出ステントの開発・転写因子</t>
    </r>
    <r>
      <rPr>
        <sz val="10"/>
        <color theme="1"/>
        <rFont val="Calibri"/>
        <family val="2"/>
      </rPr>
      <t>NF-KB</t>
    </r>
    <r>
      <rPr>
        <sz val="10"/>
        <color theme="1"/>
        <rFont val="ＭＳ Ｐゴシック"/>
        <family val="3"/>
        <charset val="128"/>
      </rPr>
      <t>制御による安全な肝臓移植法の開発</t>
    </r>
  </si>
  <si>
    <r>
      <rPr>
        <sz val="10"/>
        <color theme="1"/>
        <rFont val="ＭＳ Ｐゴシック"/>
        <family val="2"/>
        <charset val="128"/>
      </rPr>
      <t>小内透</t>
    </r>
  </si>
  <si>
    <r>
      <rPr>
        <sz val="10"/>
        <color theme="1"/>
        <rFont val="ＭＳ Ｐゴシック"/>
        <family val="2"/>
        <charset val="128"/>
      </rPr>
      <t>おない　とおる</t>
    </r>
  </si>
  <si>
    <r>
      <rPr>
        <sz val="10"/>
        <color theme="1"/>
        <rFont val="ＭＳ Ｐゴシック"/>
        <family val="3"/>
        <charset val="128"/>
      </rPr>
      <t>教育社会発展論分野社会学・教育社会学・エスニシティと教育・社会的再生産と文化的再生産</t>
    </r>
    <r>
      <rPr>
        <sz val="10"/>
        <color theme="1"/>
        <rFont val="Calibri"/>
        <family val="2"/>
      </rPr>
      <t> </t>
    </r>
  </si>
  <si>
    <r>
      <rPr>
        <sz val="10"/>
        <color theme="1"/>
        <rFont val="ＭＳ Ｐゴシック"/>
        <family val="2"/>
        <charset val="128"/>
      </rPr>
      <t>平田貴文</t>
    </r>
    <phoneticPr fontId="1"/>
  </si>
  <si>
    <r>
      <rPr>
        <sz val="10"/>
        <color theme="1"/>
        <rFont val="ＭＳ Ｐゴシック"/>
        <family val="2"/>
        <charset val="128"/>
      </rPr>
      <t>ひらた　たかふみ</t>
    </r>
  </si>
  <si>
    <r>
      <rPr>
        <sz val="10"/>
        <color theme="1"/>
        <rFont val="ＭＳ Ｐゴシック"/>
        <family val="2"/>
        <charset val="128"/>
      </rPr>
      <t>岡田尚武</t>
    </r>
  </si>
  <si>
    <r>
      <rPr>
        <sz val="10"/>
        <color theme="1"/>
        <rFont val="ＭＳ Ｐゴシック"/>
        <family val="2"/>
        <charset val="128"/>
      </rPr>
      <t>おかだ　ひさたけ</t>
    </r>
  </si>
  <si>
    <r>
      <rPr>
        <sz val="10"/>
        <color theme="1"/>
        <rFont val="ＭＳ Ｐゴシック"/>
        <family val="3"/>
        <charset val="128"/>
      </rPr>
      <t>理事・副学長総長、理事・副学長</t>
    </r>
    <phoneticPr fontId="1"/>
  </si>
  <si>
    <r>
      <rPr>
        <sz val="10"/>
        <color theme="1"/>
        <rFont val="ＭＳ Ｐゴシック"/>
        <family val="3"/>
        <charset val="128"/>
      </rPr>
      <t>役員</t>
    </r>
    <phoneticPr fontId="1"/>
  </si>
  <si>
    <r>
      <rPr>
        <sz val="10"/>
        <color theme="1"/>
        <rFont val="ＭＳ Ｐゴシック"/>
        <family val="3"/>
        <charset val="128"/>
      </rPr>
      <t>・石灰質ナノ化石を用いた新生代と中生代の海洋古環境復元</t>
    </r>
  </si>
  <si>
    <r>
      <rPr>
        <sz val="10"/>
        <color theme="1"/>
        <rFont val="ＭＳ Ｐゴシック"/>
        <family val="2"/>
        <charset val="128"/>
      </rPr>
      <t>中谷敏邦</t>
    </r>
  </si>
  <si>
    <r>
      <rPr>
        <sz val="10"/>
        <color theme="1"/>
        <rFont val="ＭＳ Ｐゴシック"/>
        <family val="2"/>
        <charset val="128"/>
      </rPr>
      <t>なかたに　としくに</t>
    </r>
  </si>
  <si>
    <r>
      <rPr>
        <sz val="10"/>
        <color theme="1"/>
        <rFont val="ＭＳ Ｐゴシック"/>
        <family val="3"/>
        <charset val="128"/>
      </rPr>
      <t>資源生物学分野水産学一般噴火湾およびその周辺海域におけるスケトウダラの初期生活史</t>
    </r>
  </si>
  <si>
    <r>
      <rPr>
        <sz val="10"/>
        <color theme="1"/>
        <rFont val="ＭＳ Ｐゴシック"/>
        <family val="2"/>
        <charset val="128"/>
      </rPr>
      <t>本堂武夫</t>
    </r>
  </si>
  <si>
    <r>
      <rPr>
        <sz val="10"/>
        <color theme="1"/>
        <rFont val="ＭＳ Ｐゴシック"/>
        <family val="2"/>
        <charset val="128"/>
      </rPr>
      <t>ほんどう　たけお</t>
    </r>
  </si>
  <si>
    <r>
      <rPr>
        <sz val="10"/>
        <color theme="1"/>
        <rFont val="ＭＳ Ｐゴシック"/>
        <family val="3"/>
        <charset val="128"/>
      </rPr>
      <t>応用物性・結晶工学・物性</t>
    </r>
    <r>
      <rPr>
        <sz val="10"/>
        <color theme="1"/>
        <rFont val="Calibri"/>
        <family val="2"/>
      </rPr>
      <t>I</t>
    </r>
    <r>
      <rPr>
        <sz val="10"/>
        <color theme="1"/>
        <rFont val="ＭＳ Ｐゴシック"/>
        <family val="3"/>
        <charset val="128"/>
      </rPr>
      <t>・環境動態解析極地氷床における物理過程の解明とそれに基づく気候・環境変動史の高分解能解析・氷の格子欠陥と氷床過程</t>
    </r>
  </si>
  <si>
    <r>
      <rPr>
        <sz val="10"/>
        <color theme="1"/>
        <rFont val="ＭＳ Ｐゴシック"/>
        <family val="2"/>
        <charset val="128"/>
      </rPr>
      <t>田畑伸一郎</t>
    </r>
  </si>
  <si>
    <r>
      <rPr>
        <sz val="10"/>
        <color theme="1"/>
        <rFont val="ＭＳ Ｐゴシック"/>
        <family val="2"/>
        <charset val="128"/>
      </rPr>
      <t>たばた　しんいちろう</t>
    </r>
  </si>
  <si>
    <r>
      <rPr>
        <sz val="10"/>
        <color theme="1"/>
        <rFont val="ＭＳ Ｐゴシック"/>
        <family val="3"/>
        <charset val="128"/>
      </rPr>
      <t>スラブ研究センター</t>
    </r>
    <phoneticPr fontId="1"/>
  </si>
  <si>
    <r>
      <rPr>
        <sz val="10"/>
        <color theme="1"/>
        <rFont val="ＭＳ Ｐゴシック"/>
        <family val="3"/>
        <charset val="128"/>
      </rPr>
      <t>理論経済学・経済政策・ロシア経済成長の数量分析</t>
    </r>
    <phoneticPr fontId="1"/>
  </si>
  <si>
    <r>
      <rPr>
        <sz val="10"/>
        <color theme="1"/>
        <rFont val="ＭＳ Ｐゴシック"/>
        <family val="2"/>
        <charset val="128"/>
      </rPr>
      <t>高橋順一</t>
    </r>
  </si>
  <si>
    <r>
      <rPr>
        <sz val="10"/>
        <color theme="1"/>
        <rFont val="ＭＳ Ｐゴシック"/>
        <family val="2"/>
        <charset val="128"/>
      </rPr>
      <t>たかはし　じゅんいち</t>
    </r>
  </si>
  <si>
    <r>
      <rPr>
        <sz val="10"/>
        <color theme="1"/>
        <rFont val="ＭＳ Ｐゴシック"/>
        <family val="3"/>
        <charset val="128"/>
      </rPr>
      <t>無機材料化学分野・化学修飾による酸化物中での強誘電性－強磁性相関の発現・廃棄物由来の無機原料あるいは天然無機原料を用いた機能性セラミックスの開発</t>
    </r>
  </si>
  <si>
    <r>
      <rPr>
        <sz val="10"/>
        <color theme="1"/>
        <rFont val="ＭＳ Ｐゴシック"/>
        <family val="2"/>
        <charset val="128"/>
      </rPr>
      <t>棟方正信</t>
    </r>
  </si>
  <si>
    <r>
      <rPr>
        <sz val="10"/>
        <color theme="1"/>
        <rFont val="ＭＳ Ｐゴシック"/>
        <family val="2"/>
        <charset val="128"/>
      </rPr>
      <t>むねかた　まさのぶ</t>
    </r>
  </si>
  <si>
    <r>
      <rPr>
        <sz val="10"/>
        <color theme="1"/>
        <rFont val="ＭＳ Ｐゴシック"/>
        <family val="3"/>
        <charset val="128"/>
      </rPr>
      <t>生物機能高分子専攻</t>
    </r>
  </si>
  <si>
    <r>
      <rPr>
        <sz val="10"/>
        <color theme="1"/>
        <rFont val="ＭＳ Ｐゴシック"/>
        <family val="3"/>
        <charset val="128"/>
      </rPr>
      <t>生物工学講座応用微生物学・細胞生物学・医用生体工学・生体材料学魚類由来コラーゲンのバイオマテリアル開発・生分解性プラスチック</t>
    </r>
    <r>
      <rPr>
        <sz val="10"/>
        <color theme="1"/>
        <rFont val="Calibri"/>
        <family val="2"/>
      </rPr>
      <t>PHA</t>
    </r>
    <r>
      <rPr>
        <sz val="10"/>
        <color theme="1"/>
        <rFont val="ＭＳ Ｐゴシック"/>
        <family val="3"/>
        <charset val="128"/>
      </rPr>
      <t>のバイオリアクター生産</t>
    </r>
  </si>
  <si>
    <r>
      <rPr>
        <sz val="10"/>
        <color theme="1"/>
        <rFont val="ＭＳ Ｐゴシック"/>
        <family val="2"/>
        <charset val="128"/>
      </rPr>
      <t>原賢二</t>
    </r>
  </si>
  <si>
    <r>
      <rPr>
        <sz val="10"/>
        <color theme="1"/>
        <rFont val="ＭＳ Ｐゴシック"/>
        <family val="2"/>
        <charset val="128"/>
      </rPr>
      <t>はら　けんじ</t>
    </r>
  </si>
  <si>
    <r>
      <rPr>
        <sz val="10"/>
        <color theme="1"/>
        <rFont val="ＭＳ Ｐゴシック"/>
        <family val="3"/>
        <charset val="128"/>
      </rPr>
      <t>物質変換化学研究部門触媒・資源化学プロセス・有機化学・合成化学材料や触媒として働く機能性有機金属化合物の設計と合成</t>
    </r>
    <r>
      <rPr>
        <sz val="10"/>
        <color theme="1"/>
        <rFont val="Calibri"/>
        <family val="2"/>
      </rPr>
      <t>;</t>
    </r>
    <r>
      <rPr>
        <sz val="10"/>
        <color theme="1"/>
        <rFont val="ＭＳ Ｐゴシック"/>
        <family val="3"/>
        <charset val="128"/>
      </rPr>
      <t>表面上での金属錯体の精密組織化による新規機能材料や触媒反応場の構築</t>
    </r>
    <r>
      <rPr>
        <sz val="10"/>
        <color theme="1"/>
        <rFont val="Calibri"/>
        <family val="2"/>
      </rPr>
      <t>;</t>
    </r>
    <r>
      <rPr>
        <sz val="10"/>
        <color theme="1"/>
        <rFont val="ＭＳ Ｐゴシック"/>
        <family val="3"/>
        <charset val="128"/>
      </rPr>
      <t>新化学反応の開発</t>
    </r>
  </si>
  <si>
    <r>
      <rPr>
        <sz val="10"/>
        <color theme="1"/>
        <rFont val="ＭＳ Ｐゴシック"/>
        <family val="2"/>
        <charset val="128"/>
      </rPr>
      <t>西村紳一郎</t>
    </r>
  </si>
  <si>
    <r>
      <rPr>
        <sz val="10"/>
        <color theme="1"/>
        <rFont val="ＭＳ Ｐゴシック"/>
        <family val="2"/>
        <charset val="128"/>
      </rPr>
      <t>にしむら　しんいちろう</t>
    </r>
  </si>
  <si>
    <r>
      <rPr>
        <sz val="10"/>
        <color theme="1"/>
        <rFont val="ＭＳ Ｐゴシック"/>
        <family val="3"/>
        <charset val="128"/>
      </rPr>
      <t>先端生命科学研究院</t>
    </r>
  </si>
  <si>
    <r>
      <rPr>
        <sz val="10"/>
        <color theme="1"/>
        <rFont val="ＭＳ Ｐゴシック"/>
        <family val="3"/>
        <charset val="128"/>
      </rPr>
      <t>先端融合科学研究部門</t>
    </r>
  </si>
  <si>
    <r>
      <rPr>
        <sz val="10"/>
        <color theme="1"/>
        <rFont val="ＭＳ Ｐゴシック"/>
        <family val="3"/>
        <charset val="128"/>
      </rPr>
      <t>新薬探索研究分野合成化学・生体関連化学・翻訳後修飾のメカニズムと機能の解明</t>
    </r>
    <r>
      <rPr>
        <sz val="10"/>
        <color theme="1"/>
        <rFont val="Calibri"/>
        <family val="2"/>
      </rPr>
      <t>/</t>
    </r>
    <r>
      <rPr>
        <sz val="10"/>
        <color theme="1"/>
        <rFont val="ＭＳ Ｐゴシック"/>
        <family val="3"/>
        <charset val="128"/>
      </rPr>
      <t>創薬技術開発</t>
    </r>
  </si>
  <si>
    <r>
      <rPr>
        <sz val="10"/>
        <color theme="1"/>
        <rFont val="ＭＳ Ｐゴシック"/>
        <family val="2"/>
        <charset val="128"/>
      </rPr>
      <t>藤森康澄</t>
    </r>
  </si>
  <si>
    <r>
      <rPr>
        <sz val="10"/>
        <color theme="1"/>
        <rFont val="ＭＳ Ｐゴシック"/>
        <family val="2"/>
        <charset val="128"/>
      </rPr>
      <t>ふじもり　やすずみ</t>
    </r>
  </si>
  <si>
    <r>
      <rPr>
        <sz val="10"/>
        <color theme="1"/>
        <rFont val="ＭＳ Ｐゴシック"/>
        <family val="3"/>
        <charset val="128"/>
      </rPr>
      <t>海洋資源計測学分野水産学一般・水産学一般・地球・資源システム工学沿岸漁業の効率化のための情報科学の応用</t>
    </r>
  </si>
  <si>
    <r>
      <rPr>
        <sz val="10"/>
        <color theme="1"/>
        <rFont val="ＭＳ Ｐゴシック"/>
        <family val="2"/>
        <charset val="128"/>
      </rPr>
      <t>小林英嗣</t>
    </r>
  </si>
  <si>
    <r>
      <rPr>
        <sz val="10"/>
        <color theme="1"/>
        <rFont val="ＭＳ Ｐゴシック"/>
        <family val="2"/>
        <charset val="128"/>
      </rPr>
      <t>こばやし　ひでつぐ</t>
    </r>
  </si>
  <si>
    <r>
      <rPr>
        <sz val="10"/>
        <color theme="1"/>
        <rFont val="ＭＳ Ｐゴシック"/>
        <family val="3"/>
        <charset val="128"/>
      </rPr>
      <t>建築都市空間デザイン専攻</t>
    </r>
  </si>
  <si>
    <r>
      <rPr>
        <sz val="10"/>
        <color theme="1"/>
        <rFont val="ＭＳ Ｐゴシック"/>
        <family val="3"/>
        <charset val="128"/>
      </rPr>
      <t>空間計画講座都市計画・建築計画・都市再生計画論</t>
    </r>
  </si>
  <si>
    <r>
      <rPr>
        <sz val="10"/>
        <color theme="1"/>
        <rFont val="ＭＳ Ｐゴシック"/>
        <family val="2"/>
        <charset val="128"/>
      </rPr>
      <t>宮本敏澄</t>
    </r>
  </si>
  <si>
    <r>
      <rPr>
        <sz val="10"/>
        <color theme="1"/>
        <rFont val="ＭＳ Ｐゴシック"/>
        <family val="2"/>
        <charset val="128"/>
      </rPr>
      <t>みやもと　としずみ</t>
    </r>
  </si>
  <si>
    <r>
      <rPr>
        <sz val="10"/>
        <color theme="1"/>
        <rFont val="ＭＳ Ｐゴシック"/>
        <family val="3"/>
        <charset val="128"/>
      </rPr>
      <t>森林資源科学分野生態・環境・林学・森林工学・森林生態系における生産者</t>
    </r>
    <r>
      <rPr>
        <sz val="10"/>
        <color theme="1"/>
        <rFont val="Calibri"/>
        <family val="2"/>
      </rPr>
      <t>-</t>
    </r>
    <r>
      <rPr>
        <sz val="10"/>
        <color theme="1"/>
        <rFont val="ＭＳ Ｐゴシック"/>
        <family val="3"/>
        <charset val="128"/>
      </rPr>
      <t>分解者相互依存関係・リター分解性菌類の利用技術</t>
    </r>
  </si>
  <si>
    <r>
      <rPr>
        <sz val="10"/>
        <color theme="1"/>
        <rFont val="ＭＳ Ｐゴシック"/>
        <family val="2"/>
        <charset val="128"/>
      </rPr>
      <t>杉山隆文</t>
    </r>
  </si>
  <si>
    <r>
      <rPr>
        <sz val="10"/>
        <color theme="1"/>
        <rFont val="ＭＳ Ｐゴシック"/>
        <family val="2"/>
        <charset val="128"/>
      </rPr>
      <t>すぎやま　たかふみ</t>
    </r>
  </si>
  <si>
    <r>
      <rPr>
        <sz val="10"/>
        <color theme="1"/>
        <rFont val="ＭＳ Ｐゴシック"/>
        <family val="3"/>
        <charset val="128"/>
      </rPr>
      <t>防災地盤工学分野土木材料・施工・建設マネジメント寒冷地過酷下コンクリート構造物の耐久性評価手法の構築・高出力</t>
    </r>
    <r>
      <rPr>
        <sz val="10"/>
        <color theme="1"/>
        <rFont val="Calibri"/>
        <family val="2"/>
      </rPr>
      <t>X</t>
    </r>
    <r>
      <rPr>
        <sz val="10"/>
        <color theme="1"/>
        <rFont val="ＭＳ Ｐゴシック"/>
        <family val="3"/>
        <charset val="128"/>
      </rPr>
      <t>線を用いたセメント水和物組織の構造解析</t>
    </r>
  </si>
  <si>
    <r>
      <rPr>
        <sz val="10"/>
        <color theme="1"/>
        <rFont val="ＭＳ Ｐゴシック"/>
        <family val="2"/>
        <charset val="128"/>
      </rPr>
      <t>今野久仁彦</t>
    </r>
  </si>
  <si>
    <r>
      <rPr>
        <sz val="10"/>
        <color theme="1"/>
        <rFont val="ＭＳ Ｐゴシック"/>
        <family val="2"/>
        <charset val="128"/>
      </rPr>
      <t>こんの　くにひこ</t>
    </r>
  </si>
  <si>
    <r>
      <rPr>
        <sz val="10"/>
        <color theme="1"/>
        <rFont val="ＭＳ Ｐゴシック"/>
        <family val="3"/>
        <charset val="128"/>
      </rPr>
      <t>生物資源利用学分野応用生物化学・水産化学・食品科学魚類ミオシンの変性、構造安定性の種特性、冷凍すり身の生化学的品質評価法の確立、スルメイカ表皮色素胞の制御機構、スルメイカ肝臓プロテアーゼの特性とその利用、スルメイカ筋肉タンパク質の特性と食品学的応用、</t>
    </r>
  </si>
  <si>
    <r>
      <rPr>
        <sz val="10"/>
        <color theme="1"/>
        <rFont val="ＭＳ Ｐゴシック"/>
        <family val="2"/>
        <charset val="128"/>
      </rPr>
      <t>内田努</t>
    </r>
  </si>
  <si>
    <r>
      <rPr>
        <sz val="10"/>
        <color theme="1"/>
        <rFont val="ＭＳ Ｐゴシック"/>
        <family val="2"/>
        <charset val="128"/>
      </rPr>
      <t>うちだ　つとむ</t>
    </r>
  </si>
  <si>
    <r>
      <rPr>
        <sz val="10"/>
        <color theme="1"/>
        <rFont val="ＭＳ Ｐゴシック"/>
        <family val="3"/>
        <charset val="128"/>
      </rPr>
      <t>応用物理学部門</t>
    </r>
  </si>
  <si>
    <r>
      <rPr>
        <sz val="10"/>
        <color theme="1"/>
        <rFont val="ＭＳ Ｐゴシック"/>
        <family val="3"/>
        <charset val="128"/>
      </rPr>
      <t>凝縮系物理工学分野応用物性・結晶工学・固体地球惑星物理学・生物物理・化学物理細胞の凍結過程に関する研究・クラスレート水和物に関する研究</t>
    </r>
  </si>
  <si>
    <r>
      <rPr>
        <sz val="10"/>
        <color theme="1"/>
        <rFont val="ＭＳ Ｐゴシック"/>
        <family val="2"/>
        <charset val="128"/>
      </rPr>
      <t>大野浩一</t>
    </r>
  </si>
  <si>
    <r>
      <rPr>
        <sz val="10"/>
        <color theme="1"/>
        <rFont val="ＭＳ Ｐゴシック"/>
        <family val="2"/>
        <charset val="128"/>
      </rPr>
      <t>おおの　こういち</t>
    </r>
  </si>
  <si>
    <r>
      <rPr>
        <sz val="10"/>
        <color theme="1"/>
        <rFont val="ＭＳ Ｐゴシック"/>
        <family val="3"/>
        <charset val="128"/>
      </rPr>
      <t>水代謝システム分野環境影響評価・環境政策・放射線・化学物質影響科学・土木環境システム水環境中における微量汚染化学物質の挙動とリスク評価・高度浄水処理による微量汚染物質の制御</t>
    </r>
  </si>
  <si>
    <r>
      <rPr>
        <sz val="10"/>
        <color theme="1"/>
        <rFont val="ＭＳ Ｐゴシック"/>
        <family val="2"/>
        <charset val="128"/>
      </rPr>
      <t>泉典洋</t>
    </r>
  </si>
  <si>
    <r>
      <rPr>
        <sz val="10"/>
        <color theme="1"/>
        <rFont val="ＭＳ Ｐゴシック"/>
        <family val="2"/>
        <charset val="128"/>
      </rPr>
      <t>いずみ　のりひろ</t>
    </r>
  </si>
  <si>
    <r>
      <rPr>
        <sz val="10"/>
        <color theme="1"/>
        <rFont val="ＭＳ Ｐゴシック"/>
        <family val="3"/>
        <charset val="128"/>
      </rPr>
      <t>水圏環境工学分野水工水理学・火星北極冠に見られる螺旋状地溝の成因に関する研究・水路網を伴う河口デルタの形成機構に関する研究</t>
    </r>
  </si>
  <si>
    <r>
      <rPr>
        <sz val="10"/>
        <color theme="1"/>
        <rFont val="ＭＳ Ｐゴシック"/>
        <family val="2"/>
        <charset val="128"/>
      </rPr>
      <t>加藤博文</t>
    </r>
  </si>
  <si>
    <r>
      <rPr>
        <sz val="10"/>
        <color theme="1"/>
        <rFont val="ＭＳ Ｐゴシック"/>
        <family val="2"/>
        <charset val="128"/>
      </rPr>
      <t>かとう　ひろふみ</t>
    </r>
  </si>
  <si>
    <r>
      <rPr>
        <sz val="10"/>
        <color theme="1"/>
        <rFont val="ＭＳ Ｐゴシック"/>
        <family val="3"/>
        <charset val="128"/>
      </rPr>
      <t>アイヌ・先住民研究センター</t>
    </r>
    <phoneticPr fontId="1"/>
  </si>
  <si>
    <r>
      <rPr>
        <sz val="10"/>
        <color theme="1"/>
        <rFont val="ＭＳ Ｐゴシック"/>
        <family val="3"/>
        <charset val="128"/>
      </rPr>
      <t>先住民研究・先史考古学・文化人類学・民俗学北方狩猟採集民考古学・アイヌ民族史</t>
    </r>
    <phoneticPr fontId="1"/>
  </si>
  <si>
    <r>
      <rPr>
        <sz val="10"/>
        <color theme="1"/>
        <rFont val="ＭＳ Ｐゴシック"/>
        <family val="2"/>
        <charset val="128"/>
      </rPr>
      <t>鍋島孝子</t>
    </r>
  </si>
  <si>
    <r>
      <rPr>
        <sz val="10"/>
        <color theme="1"/>
        <rFont val="ＭＳ Ｐゴシック"/>
        <family val="2"/>
        <charset val="128"/>
      </rPr>
      <t>なべしま　たかこ</t>
    </r>
  </si>
  <si>
    <r>
      <rPr>
        <sz val="10"/>
        <color theme="1"/>
        <rFont val="ＭＳ Ｐゴシック"/>
        <family val="3"/>
        <charset val="128"/>
      </rPr>
      <t>メディア・コミュニケーション研究院</t>
    </r>
  </si>
  <si>
    <r>
      <rPr>
        <sz val="10"/>
        <color theme="1"/>
        <rFont val="ＭＳ Ｐゴシック"/>
        <family val="3"/>
        <charset val="128"/>
      </rPr>
      <t>メディア・コミュニケーション部門</t>
    </r>
  </si>
  <si>
    <r>
      <rPr>
        <sz val="10"/>
        <color theme="1"/>
        <rFont val="ＭＳ Ｐゴシック"/>
        <family val="3"/>
        <charset val="128"/>
      </rPr>
      <t>公共伝達論分野政治学アフリカサヘル地域の持続可能な水・衛生システム開発・アフリカ国家論構想</t>
    </r>
  </si>
  <si>
    <r>
      <rPr>
        <sz val="10"/>
        <color theme="1"/>
        <rFont val="ＭＳ Ｐゴシック"/>
        <family val="2"/>
        <charset val="128"/>
      </rPr>
      <t>藤田修</t>
    </r>
  </si>
  <si>
    <r>
      <rPr>
        <sz val="10"/>
        <color theme="1"/>
        <rFont val="ＭＳ Ｐゴシック"/>
        <family val="2"/>
        <charset val="128"/>
      </rPr>
      <t>ふじた　おさむ</t>
    </r>
  </si>
  <si>
    <r>
      <rPr>
        <sz val="10"/>
        <color theme="1"/>
        <rFont val="ＭＳ Ｐゴシック"/>
        <family val="3"/>
        <charset val="128"/>
      </rPr>
      <t>宇宙システム工学分野航空宇宙工学・熱工学・バイオ原料由来高密度固体燃料の燃焼特性・予混合火炎面の曲率と不安定性の関係</t>
    </r>
  </si>
  <si>
    <r>
      <rPr>
        <sz val="10"/>
        <color theme="1"/>
        <rFont val="ＭＳ Ｐゴシック"/>
        <family val="2"/>
        <charset val="128"/>
      </rPr>
      <t>堀口敬</t>
    </r>
  </si>
  <si>
    <r>
      <rPr>
        <sz val="10"/>
        <color theme="1"/>
        <rFont val="ＭＳ Ｐゴシック"/>
        <family val="2"/>
        <charset val="128"/>
      </rPr>
      <t>ほりぐち　たかし</t>
    </r>
  </si>
  <si>
    <r>
      <rPr>
        <sz val="10"/>
        <color theme="1"/>
        <rFont val="ＭＳ Ｐゴシック"/>
        <family val="3"/>
        <charset val="128"/>
      </rPr>
      <t>防災地盤工学分野・機能性コンクリートの開発、高耐久性コンクリートの開発、宇宙コンクリートに関する研究、繊維補強コンクリート、強度制御型コンクリート、</t>
    </r>
    <r>
      <rPr>
        <sz val="10"/>
        <color theme="1"/>
        <rFont val="Calibri"/>
        <family val="2"/>
      </rPr>
      <t>CLSM</t>
    </r>
    <r>
      <rPr>
        <sz val="10"/>
        <color theme="1"/>
        <rFont val="ＭＳ Ｐゴシック"/>
        <family val="3"/>
        <charset val="128"/>
      </rPr>
      <t>材料、コンクリートの高温度環境下の特性</t>
    </r>
  </si>
  <si>
    <r>
      <rPr>
        <sz val="10"/>
        <color theme="1"/>
        <rFont val="ＭＳ Ｐゴシック"/>
        <family val="2"/>
        <charset val="128"/>
      </rPr>
      <t>松王政浩</t>
    </r>
  </si>
  <si>
    <r>
      <rPr>
        <sz val="10"/>
        <color theme="1"/>
        <rFont val="ＭＳ Ｐゴシック"/>
        <family val="2"/>
        <charset val="128"/>
      </rPr>
      <t>まつおう　まさひろ</t>
    </r>
  </si>
  <si>
    <r>
      <rPr>
        <sz val="10"/>
        <color theme="1"/>
        <rFont val="ＭＳ Ｐゴシック"/>
        <family val="3"/>
        <charset val="128"/>
      </rPr>
      <t>物理学部門</t>
    </r>
  </si>
  <si>
    <r>
      <rPr>
        <sz val="10"/>
        <color theme="1"/>
        <rFont val="ＭＳ Ｐゴシック"/>
        <family val="3"/>
        <charset val="128"/>
      </rPr>
      <t>量子物理学分野情報図書館学・人文社会情報学・哲学・倫理学・科学教育科学的方法論を主題とした理系学生の教育プログラム構築・地球温暖化科学を対象とした科学哲学の応用的研究</t>
    </r>
  </si>
  <si>
    <r>
      <rPr>
        <sz val="10"/>
        <color theme="1"/>
        <rFont val="ＭＳ Ｐゴシック"/>
        <family val="2"/>
        <charset val="128"/>
      </rPr>
      <t>簗田満</t>
    </r>
  </si>
  <si>
    <r>
      <rPr>
        <sz val="10"/>
        <color theme="1"/>
        <rFont val="ＭＳ Ｐゴシック"/>
        <family val="2"/>
        <charset val="128"/>
      </rPr>
      <t>やなだ　みつる</t>
    </r>
  </si>
  <si>
    <r>
      <rPr>
        <sz val="10"/>
        <color theme="1"/>
        <rFont val="ＭＳ Ｐゴシック"/>
        <family val="3"/>
        <charset val="128"/>
      </rPr>
      <t>海洋環境科学分野・海洋における生物生産過程と物質循環に関する研究</t>
    </r>
  </si>
  <si>
    <r>
      <rPr>
        <sz val="10"/>
        <color theme="1"/>
        <rFont val="ＭＳ Ｐゴシック"/>
        <family val="2"/>
        <charset val="128"/>
      </rPr>
      <t>北裕幸</t>
    </r>
  </si>
  <si>
    <r>
      <rPr>
        <sz val="10"/>
        <color theme="1"/>
        <rFont val="ＭＳ Ｐゴシック"/>
        <family val="2"/>
        <charset val="128"/>
      </rPr>
      <t>きた　ひろゆき</t>
    </r>
  </si>
  <si>
    <r>
      <rPr>
        <sz val="10"/>
        <color theme="1"/>
        <rFont val="ＭＳ Ｐゴシック"/>
        <family val="3"/>
        <charset val="128"/>
      </rPr>
      <t>システム融合情報学講座電力工学・電気機器工学</t>
    </r>
    <r>
      <rPr>
        <sz val="10"/>
        <color theme="1"/>
        <rFont val="Calibri"/>
        <family val="2"/>
      </rPr>
      <t>MW</t>
    </r>
    <r>
      <rPr>
        <sz val="10"/>
        <color theme="1"/>
        <rFont val="ＭＳ Ｐゴシック"/>
        <family val="3"/>
        <charset val="128"/>
      </rPr>
      <t>級の大規模</t>
    </r>
    <r>
      <rPr>
        <sz val="10"/>
        <color theme="1"/>
        <rFont val="Calibri"/>
        <family val="2"/>
      </rPr>
      <t>PV</t>
    </r>
    <r>
      <rPr>
        <sz val="10"/>
        <color theme="1"/>
        <rFont val="ＭＳ Ｐゴシック"/>
        <family val="3"/>
        <charset val="128"/>
      </rPr>
      <t>システムの系統安定化対策技術の開発，数時間オーダーでの大規模</t>
    </r>
    <r>
      <rPr>
        <sz val="10"/>
        <color theme="1"/>
        <rFont val="Calibri"/>
        <family val="2"/>
      </rPr>
      <t>PV</t>
    </r>
    <r>
      <rPr>
        <sz val="10"/>
        <color theme="1"/>
        <rFont val="ＭＳ Ｐゴシック"/>
        <family val="3"/>
        <charset val="128"/>
      </rPr>
      <t>の出力制御技術の開発・競争環境下の電力系統における諸問題の検討</t>
    </r>
  </si>
  <si>
    <r>
      <rPr>
        <sz val="10"/>
        <color theme="1"/>
        <rFont val="ＭＳ Ｐゴシック"/>
        <family val="2"/>
        <charset val="128"/>
      </rPr>
      <t>田中岳</t>
    </r>
  </si>
  <si>
    <r>
      <rPr>
        <sz val="10"/>
        <color theme="1"/>
        <rFont val="ＭＳ Ｐゴシック"/>
        <family val="2"/>
        <charset val="128"/>
      </rPr>
      <t>たなか　がく</t>
    </r>
  </si>
  <si>
    <r>
      <rPr>
        <sz val="10"/>
        <color theme="1"/>
        <rFont val="ＭＳ Ｐゴシック"/>
        <family val="3"/>
        <charset val="128"/>
      </rPr>
      <t>水圏環境工学分野・降雨流出系の確率応答特性に関する研究</t>
    </r>
  </si>
  <si>
    <r>
      <rPr>
        <sz val="10"/>
        <color theme="1"/>
        <rFont val="ＭＳ Ｐゴシック"/>
        <family val="2"/>
        <charset val="128"/>
      </rPr>
      <t>山下龍一</t>
    </r>
  </si>
  <si>
    <r>
      <rPr>
        <sz val="10"/>
        <color theme="1"/>
        <rFont val="ＭＳ Ｐゴシック"/>
        <family val="2"/>
        <charset val="128"/>
      </rPr>
      <t>やました　りゅういち</t>
    </r>
  </si>
  <si>
    <r>
      <rPr>
        <sz val="10"/>
        <color theme="1"/>
        <rFont val="ＭＳ Ｐゴシック"/>
        <family val="3"/>
        <charset val="128"/>
      </rPr>
      <t>法学研究科</t>
    </r>
  </si>
  <si>
    <r>
      <rPr>
        <sz val="10"/>
        <color theme="1"/>
        <rFont val="ＭＳ Ｐゴシック"/>
        <family val="3"/>
        <charset val="128"/>
      </rPr>
      <t>法律実務専攻</t>
    </r>
  </si>
  <si>
    <r>
      <rPr>
        <sz val="10"/>
        <color theme="1"/>
        <rFont val="ＭＳ Ｐゴシック"/>
        <family val="3"/>
        <charset val="128"/>
      </rPr>
      <t>公法講座・政策面・組織面からの環境法分析</t>
    </r>
    <r>
      <rPr>
        <sz val="10"/>
        <color theme="1"/>
        <rFont val="Calibri"/>
        <family val="2"/>
      </rPr>
      <t> </t>
    </r>
  </si>
  <si>
    <r>
      <rPr>
        <sz val="10"/>
        <color theme="1"/>
        <rFont val="ＭＳ Ｐゴシック"/>
        <family val="2"/>
        <charset val="128"/>
      </rPr>
      <t>羽山広文</t>
    </r>
  </si>
  <si>
    <r>
      <rPr>
        <sz val="10"/>
        <color theme="1"/>
        <rFont val="ＭＳ Ｐゴシック"/>
        <family val="2"/>
        <charset val="128"/>
      </rPr>
      <t>はやま　ひろふみ</t>
    </r>
  </si>
  <si>
    <r>
      <rPr>
        <sz val="10"/>
        <color theme="1"/>
        <rFont val="ＭＳ Ｐゴシック"/>
        <family val="3"/>
        <charset val="128"/>
      </rPr>
      <t>空間性能分野建築環境・設備工場の空気調和・換気システムの高効率化に関する研究・住環境が身体に与える影響</t>
    </r>
    <r>
      <rPr>
        <sz val="10"/>
        <color theme="1"/>
        <rFont val="Calibri"/>
        <family val="2"/>
      </rPr>
      <t> </t>
    </r>
  </si>
  <si>
    <r>
      <rPr>
        <sz val="10"/>
        <color theme="1"/>
        <rFont val="ＭＳ Ｐゴシック"/>
        <family val="2"/>
        <charset val="128"/>
      </rPr>
      <t>山崎浩司</t>
    </r>
  </si>
  <si>
    <r>
      <rPr>
        <sz val="10"/>
        <color theme="1"/>
        <rFont val="ＭＳ Ｐゴシック"/>
        <family val="3"/>
        <charset val="128"/>
      </rPr>
      <t>生物資源利用学分野食品科学・水産化学・食品科学食品微生物の分類と制御，特に乳酸菌の産生するタンパク質性抗菌物質を利用した食中毒菌の制御</t>
    </r>
  </si>
  <si>
    <r>
      <rPr>
        <sz val="10"/>
        <color theme="1"/>
        <rFont val="ＭＳ Ｐゴシック"/>
        <family val="2"/>
        <charset val="128"/>
      </rPr>
      <t>石塚敏</t>
    </r>
  </si>
  <si>
    <r>
      <rPr>
        <sz val="10"/>
        <color theme="1"/>
        <rFont val="ＭＳ Ｐゴシック"/>
        <family val="2"/>
        <charset val="128"/>
      </rPr>
      <t>いしづか　さとし</t>
    </r>
  </si>
  <si>
    <r>
      <rPr>
        <sz val="10"/>
        <color theme="1"/>
        <rFont val="ＭＳ Ｐゴシック"/>
        <family val="3"/>
        <charset val="128"/>
      </rPr>
      <t>食品科学分野食品科学消化管粘膜の炎症に関わる因子の研究・消化管粘膜免疫系細胞の機能に及ぼす摂取食品の作用</t>
    </r>
  </si>
  <si>
    <r>
      <rPr>
        <sz val="10"/>
        <color theme="1"/>
        <rFont val="ＭＳ Ｐゴシック"/>
        <family val="2"/>
        <charset val="128"/>
      </rPr>
      <t>清水晋</t>
    </r>
  </si>
  <si>
    <r>
      <rPr>
        <sz val="10"/>
        <color theme="1"/>
        <rFont val="ＭＳ Ｐゴシック"/>
        <family val="2"/>
        <charset val="128"/>
      </rPr>
      <t>しみず　すすむ</t>
    </r>
  </si>
  <si>
    <r>
      <rPr>
        <sz val="10"/>
        <color theme="1"/>
        <rFont val="ＭＳ Ｐゴシック"/>
        <family val="3"/>
        <charset val="128"/>
      </rPr>
      <t>海洋資源計測学分野水産学一般マグロ延縄の漁獲特性の評価と改善に関する研究・北海道渡島半島太平洋沿岸大型定置漁業の漁海況</t>
    </r>
  </si>
  <si>
    <r>
      <rPr>
        <sz val="10"/>
        <color theme="1"/>
        <rFont val="ＭＳ Ｐゴシック"/>
        <family val="2"/>
        <charset val="128"/>
      </rPr>
      <t>池田透</t>
    </r>
  </si>
  <si>
    <r>
      <rPr>
        <sz val="10"/>
        <color theme="1"/>
        <rFont val="ＭＳ Ｐゴシック"/>
        <family val="2"/>
        <charset val="128"/>
      </rPr>
      <t>いけだ　とおる</t>
    </r>
  </si>
  <si>
    <r>
      <rPr>
        <sz val="10"/>
        <color theme="1"/>
        <rFont val="ＭＳ Ｐゴシック"/>
        <family val="3"/>
        <charset val="128"/>
      </rPr>
      <t>地域システム科学講座資源保全学・生態・環境・地域研究外来動物の生態と派生する諸問題、及びその対策に関する研究・北海道におけるキツネの行動特性</t>
    </r>
  </si>
  <si>
    <r>
      <rPr>
        <sz val="10"/>
        <color theme="1"/>
        <rFont val="ＭＳ Ｐゴシック"/>
        <family val="2"/>
        <charset val="128"/>
      </rPr>
      <t>村尾直人</t>
    </r>
  </si>
  <si>
    <r>
      <rPr>
        <sz val="10"/>
        <color theme="1"/>
        <rFont val="ＭＳ Ｐゴシック"/>
        <family val="2"/>
        <charset val="128"/>
      </rPr>
      <t>むらお　なおと</t>
    </r>
  </si>
  <si>
    <r>
      <rPr>
        <sz val="10"/>
        <color theme="1"/>
        <rFont val="ＭＳ Ｐゴシック"/>
        <family val="3"/>
        <charset val="128"/>
      </rPr>
      <t>環境管理工学分野放射線・化学物質影響科学・土木環境システム・環境動態解析人間活動に起因する大気汚染物質の動態の評価</t>
    </r>
  </si>
  <si>
    <r>
      <rPr>
        <sz val="10"/>
        <color theme="1"/>
        <rFont val="ＭＳ Ｐゴシック"/>
        <family val="2"/>
        <charset val="128"/>
      </rPr>
      <t>細川敏幸</t>
    </r>
  </si>
  <si>
    <r>
      <rPr>
        <sz val="10"/>
        <color theme="1"/>
        <rFont val="ＭＳ Ｐゴシック"/>
        <family val="2"/>
        <charset val="128"/>
      </rPr>
      <t>ほそかわ　としゆき</t>
    </r>
  </si>
  <si>
    <r>
      <rPr>
        <sz val="10"/>
        <color theme="1"/>
        <rFont val="ＭＳ Ｐゴシック"/>
        <family val="3"/>
        <charset val="128"/>
      </rPr>
      <t>高等教育推進機構</t>
    </r>
    <phoneticPr fontId="1"/>
  </si>
  <si>
    <r>
      <rPr>
        <sz val="10"/>
        <color theme="1"/>
        <rFont val="ＭＳ Ｐゴシック"/>
        <family val="3"/>
        <charset val="128"/>
      </rPr>
      <t>科学教育・神経科学一般・衛生学初習理科教育と</t>
    </r>
    <r>
      <rPr>
        <sz val="10"/>
        <color theme="1"/>
        <rFont val="Calibri"/>
        <family val="2"/>
      </rPr>
      <t>e-Learning</t>
    </r>
    <r>
      <rPr>
        <sz val="10"/>
        <color theme="1"/>
        <rFont val="ＭＳ Ｐゴシック"/>
        <family val="3"/>
        <charset val="128"/>
      </rPr>
      <t>・環境ホルモン</t>
    </r>
    <phoneticPr fontId="1"/>
  </si>
  <si>
    <r>
      <rPr>
        <sz val="10"/>
        <color theme="1"/>
        <rFont val="ＭＳ Ｐゴシック"/>
        <family val="2"/>
        <charset val="128"/>
      </rPr>
      <t>田中歩</t>
    </r>
  </si>
  <si>
    <r>
      <rPr>
        <sz val="10"/>
        <color theme="1"/>
        <rFont val="ＭＳ Ｐゴシック"/>
        <family val="2"/>
        <charset val="128"/>
      </rPr>
      <t>たなか　あゆみ</t>
    </r>
  </si>
  <si>
    <r>
      <rPr>
        <sz val="10"/>
        <color theme="1"/>
        <rFont val="ＭＳ Ｐゴシック"/>
        <family val="3"/>
        <charset val="128"/>
      </rPr>
      <t>植物生理・分子光合成系の形成、適応、進化に関する研究</t>
    </r>
    <phoneticPr fontId="1"/>
  </si>
  <si>
    <r>
      <rPr>
        <sz val="10"/>
        <color theme="1"/>
        <rFont val="ＭＳ Ｐゴシック"/>
        <family val="2"/>
        <charset val="128"/>
      </rPr>
      <t>佐藤友徳</t>
    </r>
    <phoneticPr fontId="1"/>
  </si>
  <si>
    <r>
      <rPr>
        <sz val="10"/>
        <color theme="1"/>
        <rFont val="ＭＳ Ｐゴシック"/>
        <family val="2"/>
        <charset val="128"/>
      </rPr>
      <t>さとう　とものり</t>
    </r>
  </si>
  <si>
    <r>
      <rPr>
        <sz val="10"/>
        <color theme="1"/>
        <rFont val="ＭＳ Ｐゴシック"/>
        <family val="3"/>
        <charset val="128"/>
      </rPr>
      <t>自然環境保全分野気象・海洋物理・陸水学気象学、気候学、大気</t>
    </r>
    <r>
      <rPr>
        <sz val="10"/>
        <color theme="1"/>
        <rFont val="Calibri"/>
        <family val="2"/>
      </rPr>
      <t>-</t>
    </r>
    <r>
      <rPr>
        <sz val="10"/>
        <color theme="1"/>
        <rFont val="ＭＳ Ｐゴシック"/>
        <family val="3"/>
        <charset val="128"/>
      </rPr>
      <t>陸域水循環</t>
    </r>
  </si>
  <si>
    <r>
      <rPr>
        <sz val="10"/>
        <color theme="1"/>
        <rFont val="ＭＳ Ｐゴシック"/>
        <family val="2"/>
        <charset val="128"/>
      </rPr>
      <t>小崎完</t>
    </r>
  </si>
  <si>
    <r>
      <rPr>
        <sz val="10"/>
        <color theme="1"/>
        <rFont val="ＭＳ Ｐゴシック"/>
        <family val="2"/>
        <charset val="128"/>
      </rPr>
      <t>こざき　たもつ</t>
    </r>
  </si>
  <si>
    <r>
      <rPr>
        <sz val="10"/>
        <color theme="1"/>
        <rFont val="ＭＳ Ｐゴシック"/>
        <family val="3"/>
        <charset val="128"/>
      </rPr>
      <t>エネルギー環境システム部門</t>
    </r>
  </si>
  <si>
    <r>
      <rPr>
        <sz val="10"/>
        <color theme="1"/>
        <rFont val="ＭＳ Ｐゴシック"/>
        <family val="3"/>
        <charset val="128"/>
      </rPr>
      <t>エネルギー生産・環境システム分野原子力学高レベル放射性廃棄物の地層処分における工学障壁材の性能評価</t>
    </r>
  </si>
  <si>
    <r>
      <rPr>
        <sz val="10"/>
        <color theme="1"/>
        <rFont val="ＭＳ Ｐゴシック"/>
        <family val="2"/>
        <charset val="128"/>
      </rPr>
      <t>金相烈</t>
    </r>
    <phoneticPr fontId="1"/>
  </si>
  <si>
    <r>
      <rPr>
        <sz val="10"/>
        <color theme="1"/>
        <rFont val="ＭＳ Ｐゴシック"/>
        <family val="2"/>
        <charset val="128"/>
      </rPr>
      <t>きむ　さんよる</t>
    </r>
  </si>
  <si>
    <r>
      <rPr>
        <sz val="10"/>
        <color theme="1"/>
        <rFont val="ＭＳ Ｐゴシック"/>
        <family val="3"/>
        <charset val="128"/>
      </rPr>
      <t>バイオウェイストマネジメント工学分野廃棄物処分廃棄物系バイオマス物流・変換のための管理システムの提案・不法投棄対策のためのアーカイブス化</t>
    </r>
  </si>
  <si>
    <r>
      <rPr>
        <sz val="10"/>
        <color theme="1"/>
        <rFont val="ＭＳ Ｐゴシック"/>
        <family val="2"/>
        <charset val="128"/>
      </rPr>
      <t>植村滋</t>
    </r>
  </si>
  <si>
    <r>
      <rPr>
        <sz val="10"/>
        <color theme="1"/>
        <rFont val="ＭＳ Ｐゴシック"/>
        <family val="2"/>
        <charset val="128"/>
      </rPr>
      <t>うえむら　しげる</t>
    </r>
  </si>
  <si>
    <r>
      <rPr>
        <sz val="10"/>
        <color theme="1"/>
        <rFont val="ＭＳ Ｐゴシック"/>
        <family val="3"/>
        <charset val="128"/>
      </rPr>
      <t>北管理部生態・環境・森林植物の繁殖生態と資源利用・湿原の樹林化メカニズムの解明</t>
    </r>
  </si>
  <si>
    <r>
      <rPr>
        <sz val="10"/>
        <color theme="1"/>
        <rFont val="ＭＳ Ｐゴシック"/>
        <family val="2"/>
        <charset val="128"/>
      </rPr>
      <t>野田隆史</t>
    </r>
  </si>
  <si>
    <r>
      <rPr>
        <sz val="10"/>
        <color theme="1"/>
        <rFont val="ＭＳ Ｐゴシック"/>
        <family val="2"/>
        <charset val="128"/>
      </rPr>
      <t>のだ　たかし</t>
    </r>
  </si>
  <si>
    <r>
      <rPr>
        <sz val="10"/>
        <color theme="1"/>
        <rFont val="ＭＳ Ｐゴシック"/>
        <family val="3"/>
        <charset val="128"/>
      </rPr>
      <t>生態保全学分野生態・環境岩礁潮間帯生物群集の構造と動態</t>
    </r>
  </si>
  <si>
    <r>
      <rPr>
        <sz val="10"/>
        <color theme="1"/>
        <rFont val="ＭＳ Ｐゴシック"/>
        <family val="2"/>
        <charset val="128"/>
      </rPr>
      <t>清水宗敬</t>
    </r>
  </si>
  <si>
    <r>
      <rPr>
        <sz val="10"/>
        <color theme="1"/>
        <rFont val="ＭＳ Ｐゴシック"/>
        <family val="2"/>
        <charset val="128"/>
      </rPr>
      <t>しみず　むねたか</t>
    </r>
  </si>
  <si>
    <r>
      <rPr>
        <sz val="10"/>
        <color theme="1"/>
        <rFont val="ＭＳ Ｐゴシック"/>
        <family val="3"/>
        <charset val="128"/>
      </rPr>
      <t>海洋環境科学分野水産学一般・サケ科魚類の成長と生活史多型に関する生理・生態学的研究</t>
    </r>
  </si>
  <si>
    <r>
      <rPr>
        <sz val="10"/>
        <color theme="1"/>
        <rFont val="ＭＳ Ｐゴシック"/>
        <family val="2"/>
        <charset val="128"/>
      </rPr>
      <t>岡本純一郎</t>
    </r>
  </si>
  <si>
    <r>
      <rPr>
        <sz val="10"/>
        <color theme="1"/>
        <rFont val="ＭＳ Ｐゴシック"/>
        <family val="2"/>
        <charset val="128"/>
      </rPr>
      <t>おかもと　じゅんいちろう</t>
    </r>
  </si>
  <si>
    <r>
      <rPr>
        <sz val="10"/>
        <color theme="1"/>
        <rFont val="ＭＳ Ｐゴシック"/>
        <family val="3"/>
        <charset val="128"/>
      </rPr>
      <t>海洋生物資源保全管理学分野</t>
    </r>
  </si>
  <si>
    <r>
      <rPr>
        <sz val="10"/>
        <color theme="1"/>
        <rFont val="ＭＳ Ｐゴシック"/>
        <family val="2"/>
        <charset val="128"/>
      </rPr>
      <t>谷本陽一</t>
    </r>
  </si>
  <si>
    <r>
      <rPr>
        <sz val="10"/>
        <color theme="1"/>
        <rFont val="ＭＳ Ｐゴシック"/>
        <family val="2"/>
        <charset val="128"/>
      </rPr>
      <t>たにもと　よういち</t>
    </r>
  </si>
  <si>
    <r>
      <rPr>
        <sz val="10"/>
        <color theme="1"/>
        <rFont val="ＭＳ Ｐゴシック"/>
        <family val="3"/>
        <charset val="128"/>
      </rPr>
      <t>大気海洋物理学分野気象・海洋物理・陸水学・太平洋域黒潮続流・亜寒帯フロント域における大気海洋相互作用</t>
    </r>
  </si>
  <si>
    <r>
      <rPr>
        <sz val="10"/>
        <color theme="1"/>
        <rFont val="ＭＳ Ｐゴシック"/>
        <family val="2"/>
        <charset val="128"/>
      </rPr>
      <t>倉本圭</t>
    </r>
  </si>
  <si>
    <r>
      <rPr>
        <sz val="10"/>
        <color theme="1"/>
        <rFont val="ＭＳ Ｐゴシック"/>
        <family val="2"/>
        <charset val="128"/>
      </rPr>
      <t>くらもと　きよし</t>
    </r>
  </si>
  <si>
    <r>
      <rPr>
        <sz val="10"/>
        <color theme="1"/>
        <rFont val="ＭＳ Ｐゴシック"/>
        <family val="3"/>
        <charset val="128"/>
      </rPr>
      <t>宇宙惑星科学分野惑星科学・惑星科学・惑星科学系外惑星大気の数値モデリングと形成進化理論・星間雲から惑星系にいたる物質進化</t>
    </r>
  </si>
  <si>
    <r>
      <rPr>
        <sz val="10"/>
        <color theme="1"/>
        <rFont val="ＭＳ Ｐゴシック"/>
        <family val="2"/>
        <charset val="128"/>
      </rPr>
      <t>木村正人</t>
    </r>
  </si>
  <si>
    <r>
      <rPr>
        <sz val="10"/>
        <color theme="1"/>
        <rFont val="ＭＳ Ｐゴシック"/>
        <family val="2"/>
        <charset val="128"/>
      </rPr>
      <t>きむら　まさひと</t>
    </r>
  </si>
  <si>
    <r>
      <rPr>
        <sz val="10"/>
        <color theme="1"/>
        <rFont val="ＭＳ Ｐゴシック"/>
        <family val="3"/>
        <charset val="128"/>
      </rPr>
      <t>生態遺伝学分野生態・環境・動物生理・行動・遺伝・ゲノム動態ショウジョウバエと寄生蜂の相互関係・植物と昆虫の相互関係</t>
    </r>
  </si>
  <si>
    <r>
      <rPr>
        <sz val="10"/>
        <color theme="1"/>
        <rFont val="ＭＳ Ｐゴシック"/>
        <family val="2"/>
        <charset val="128"/>
      </rPr>
      <t>園山慶</t>
    </r>
  </si>
  <si>
    <r>
      <rPr>
        <sz val="10"/>
        <color theme="1"/>
        <rFont val="ＭＳ Ｐゴシック"/>
        <family val="2"/>
        <charset val="128"/>
      </rPr>
      <t>そのやま　けい</t>
    </r>
  </si>
  <si>
    <r>
      <rPr>
        <sz val="10"/>
        <color theme="1"/>
        <rFont val="ＭＳ Ｐゴシック"/>
        <family val="3"/>
        <charset val="128"/>
      </rPr>
      <t>食品科学分野食品科学・消化管粘膜免疫と腸内微生物環境の関係および食餌によるその制御・消化管におけるアポリポタンパクの発現調節機構</t>
    </r>
  </si>
  <si>
    <r>
      <rPr>
        <sz val="10"/>
        <color theme="1"/>
        <rFont val="ＭＳ Ｐゴシック"/>
        <family val="2"/>
        <charset val="128"/>
      </rPr>
      <t>三浪明男</t>
    </r>
  </si>
  <si>
    <r>
      <rPr>
        <sz val="10"/>
        <color theme="1"/>
        <rFont val="ＭＳ Ｐゴシック"/>
        <family val="2"/>
        <charset val="128"/>
      </rPr>
      <t>みなみ　あきお</t>
    </r>
  </si>
  <si>
    <r>
      <rPr>
        <sz val="10"/>
        <color theme="1"/>
        <rFont val="ＭＳ Ｐゴシック"/>
        <family val="3"/>
        <charset val="128"/>
      </rPr>
      <t>機能再生医学講座整形外科学血管柄付き同種関節移植の実験的研究</t>
    </r>
    <r>
      <rPr>
        <sz val="10"/>
        <color theme="1"/>
        <rFont val="Calibri"/>
        <family val="2"/>
      </rPr>
      <t> </t>
    </r>
  </si>
  <si>
    <r>
      <rPr>
        <sz val="10"/>
        <color theme="1"/>
        <rFont val="ＭＳ Ｐゴシック"/>
        <family val="2"/>
        <charset val="128"/>
      </rPr>
      <t>秋元信一</t>
    </r>
  </si>
  <si>
    <r>
      <rPr>
        <sz val="10"/>
        <color theme="1"/>
        <rFont val="ＭＳ Ｐゴシック"/>
        <family val="2"/>
        <charset val="128"/>
      </rPr>
      <t>あきもと　しんいち</t>
    </r>
  </si>
  <si>
    <r>
      <rPr>
        <sz val="10"/>
        <color theme="1"/>
        <rFont val="ＭＳ Ｐゴシック"/>
        <family val="3"/>
        <charset val="128"/>
      </rPr>
      <t>生物生態・体系学分野昆虫生態学、昆虫体系学・生物多様性・分類・昆虫ー植物間の進化的相互作用、集団間の遺伝的分化、種分化</t>
    </r>
    <r>
      <rPr>
        <sz val="10"/>
        <color theme="1"/>
        <rFont val="Calibri"/>
        <family val="2"/>
      </rPr>
      <t> </t>
    </r>
  </si>
  <si>
    <r>
      <rPr>
        <sz val="10"/>
        <color theme="1"/>
        <rFont val="ＭＳ Ｐゴシック"/>
        <family val="2"/>
        <charset val="128"/>
      </rPr>
      <t>松田洋一</t>
    </r>
  </si>
  <si>
    <r>
      <rPr>
        <sz val="10"/>
        <color theme="1"/>
        <rFont val="ＭＳ Ｐゴシック"/>
        <family val="2"/>
        <charset val="128"/>
      </rPr>
      <t>まつだ　よういち</t>
    </r>
  </si>
  <si>
    <r>
      <rPr>
        <sz val="10"/>
        <color theme="1"/>
        <rFont val="ＭＳ Ｐゴシック"/>
        <family val="3"/>
        <charset val="128"/>
      </rPr>
      <t>生命理学部門</t>
    </r>
  </si>
  <si>
    <r>
      <rPr>
        <sz val="10"/>
        <color theme="1"/>
        <rFont val="ＭＳ Ｐゴシック"/>
        <family val="3"/>
        <charset val="128"/>
      </rPr>
      <t>生命機能科学分野遺伝・ゲノム動態・進化生物学・応用動物科学脊椎動物におけるゲノムおよび染色体の構造と機能の進化</t>
    </r>
    <r>
      <rPr>
        <sz val="10"/>
        <color theme="1"/>
        <rFont val="Calibri"/>
        <family val="2"/>
      </rPr>
      <t> </t>
    </r>
  </si>
  <si>
    <r>
      <rPr>
        <sz val="10"/>
        <color theme="1"/>
        <rFont val="ＭＳ Ｐゴシック"/>
        <family val="2"/>
        <charset val="128"/>
      </rPr>
      <t>片倉晴雄</t>
    </r>
  </si>
  <si>
    <r>
      <rPr>
        <sz val="10"/>
        <color theme="1"/>
        <rFont val="ＭＳ Ｐゴシック"/>
        <family val="2"/>
        <charset val="128"/>
      </rPr>
      <t>かたくら　はるお</t>
    </r>
  </si>
  <si>
    <r>
      <rPr>
        <sz val="10"/>
        <color theme="1"/>
        <rFont val="ＭＳ Ｐゴシック"/>
        <family val="3"/>
        <charset val="128"/>
      </rPr>
      <t>多様性生物学分野生物多様性・分類・生物多様性・分類・生物多様性・分類植食性昆虫の種分化機構の解明</t>
    </r>
  </si>
  <si>
    <r>
      <rPr>
        <sz val="10"/>
        <color theme="1"/>
        <rFont val="ＭＳ Ｐゴシック"/>
        <family val="2"/>
        <charset val="128"/>
      </rPr>
      <t>渡部敏裕</t>
    </r>
  </si>
  <si>
    <r>
      <rPr>
        <sz val="10"/>
        <color theme="1"/>
        <rFont val="ＭＳ Ｐゴシック"/>
        <family val="2"/>
        <charset val="128"/>
      </rPr>
      <t>わたなべ　としひろ</t>
    </r>
  </si>
  <si>
    <r>
      <rPr>
        <sz val="10"/>
        <color theme="1"/>
        <rFont val="ＭＳ Ｐゴシック"/>
        <family val="3"/>
        <charset val="128"/>
      </rPr>
      <t>作物生産生物学分野植物栄養学・土壌学・植物生理・分子・生態・環境植物のセシウム集積に関する研究・膜脂質に着目した植物のストレス耐性解析</t>
    </r>
  </si>
  <si>
    <r>
      <rPr>
        <sz val="10"/>
        <color theme="1"/>
        <rFont val="ＭＳ Ｐゴシック"/>
        <family val="2"/>
        <charset val="128"/>
      </rPr>
      <t>坂本健太郎</t>
    </r>
  </si>
  <si>
    <r>
      <rPr>
        <sz val="10"/>
        <color theme="1"/>
        <rFont val="ＭＳ Ｐゴシック"/>
        <family val="2"/>
        <charset val="128"/>
      </rPr>
      <t>さかもと　けんたろう</t>
    </r>
  </si>
  <si>
    <r>
      <rPr>
        <sz val="10"/>
        <color theme="1"/>
        <rFont val="ＭＳ Ｐゴシック"/>
        <family val="3"/>
        <charset val="128"/>
      </rPr>
      <t>比較形態機能学講座基礎獣医学・基礎畜産学</t>
    </r>
  </si>
  <si>
    <r>
      <rPr>
        <sz val="10"/>
        <color theme="1"/>
        <rFont val="ＭＳ Ｐゴシック"/>
        <family val="2"/>
        <charset val="128"/>
      </rPr>
      <t>佐野芳雄</t>
    </r>
  </si>
  <si>
    <r>
      <rPr>
        <sz val="10"/>
        <color theme="1"/>
        <rFont val="ＭＳ Ｐゴシック"/>
        <family val="2"/>
        <charset val="128"/>
      </rPr>
      <t>さの　よしお</t>
    </r>
  </si>
  <si>
    <r>
      <rPr>
        <sz val="10"/>
        <color theme="1"/>
        <rFont val="ＭＳ Ｐゴシック"/>
        <family val="3"/>
        <charset val="128"/>
      </rPr>
      <t>育種工学分野育種学・育種学・育種学栽培イネおよび野性イネの遺伝育種学的研究</t>
    </r>
  </si>
  <si>
    <r>
      <rPr>
        <sz val="10"/>
        <color theme="1"/>
        <rFont val="ＭＳ Ｐゴシック"/>
        <family val="2"/>
        <charset val="128"/>
      </rPr>
      <t>吉澤和徳</t>
    </r>
  </si>
  <si>
    <r>
      <rPr>
        <sz val="10"/>
        <color theme="1"/>
        <rFont val="ＭＳ Ｐゴシック"/>
        <family val="2"/>
        <charset val="128"/>
      </rPr>
      <t>よしざわ　かずのり</t>
    </r>
  </si>
  <si>
    <r>
      <rPr>
        <sz val="10"/>
        <color theme="1"/>
        <rFont val="ＭＳ Ｐゴシック"/>
        <family val="3"/>
        <charset val="128"/>
      </rPr>
      <t>生物生態・体系学分野生物多様性・分類チャタテムシおよびシラミの系統学・形態学・分類学・昆虫の高次系統</t>
    </r>
  </si>
  <si>
    <r>
      <rPr>
        <sz val="10"/>
        <color theme="1"/>
        <rFont val="ＭＳ Ｐゴシック"/>
        <family val="2"/>
        <charset val="128"/>
      </rPr>
      <t>大原昌宏</t>
    </r>
  </si>
  <si>
    <r>
      <rPr>
        <sz val="10"/>
        <color theme="1"/>
        <rFont val="ＭＳ Ｐゴシック"/>
        <family val="2"/>
        <charset val="128"/>
      </rPr>
      <t>おおはら　まさひろ</t>
    </r>
  </si>
  <si>
    <r>
      <rPr>
        <sz val="10"/>
        <color theme="1"/>
        <rFont val="ＭＳ Ｐゴシック"/>
        <family val="3"/>
        <charset val="128"/>
      </rPr>
      <t>生物多様性・分類・形態・構造昆虫類甲虫目エンマムシ科における体系学</t>
    </r>
    <phoneticPr fontId="1"/>
  </si>
  <si>
    <r>
      <rPr>
        <sz val="10"/>
        <color theme="1"/>
        <rFont val="ＭＳ Ｐゴシック"/>
        <family val="2"/>
        <charset val="128"/>
      </rPr>
      <t>阿部純</t>
    </r>
  </si>
  <si>
    <r>
      <rPr>
        <sz val="10"/>
        <color theme="1"/>
        <rFont val="ＭＳ Ｐゴシック"/>
        <family val="2"/>
        <charset val="128"/>
      </rPr>
      <t>あべ　じゅん</t>
    </r>
  </si>
  <si>
    <r>
      <rPr>
        <sz val="10"/>
        <color theme="1"/>
        <rFont val="ＭＳ Ｐゴシック"/>
        <family val="3"/>
        <charset val="128"/>
      </rPr>
      <t>育種工学分野育種学・作物学・雑草学・野生遺伝資源の保全と有効利用に関する遺伝学的研究・栽培作物の適応と遺伝的分化機構の解明</t>
    </r>
  </si>
  <si>
    <r>
      <rPr>
        <sz val="10"/>
        <color theme="1"/>
        <rFont val="ＭＳ Ｐゴシック"/>
        <family val="2"/>
        <charset val="128"/>
      </rPr>
      <t>嵯峨直恆</t>
    </r>
  </si>
  <si>
    <r>
      <rPr>
        <sz val="10"/>
        <color theme="1"/>
        <rFont val="ＭＳ Ｐゴシック"/>
        <family val="2"/>
        <charset val="128"/>
      </rPr>
      <t>さが　なおつね</t>
    </r>
  </si>
  <si>
    <r>
      <rPr>
        <sz val="10"/>
        <color theme="1"/>
        <rFont val="ＭＳ Ｐゴシック"/>
        <family val="3"/>
        <charset val="128"/>
      </rPr>
      <t>育種生物学分野分子生物学・水産学一般・水産科学領域におけるモデル植物の開発とゲノムサイエンスに関する研究</t>
    </r>
  </si>
  <si>
    <r>
      <rPr>
        <sz val="10"/>
        <color theme="1"/>
        <rFont val="ＭＳ Ｐゴシック"/>
        <family val="2"/>
        <charset val="128"/>
      </rPr>
      <t>有川二郎</t>
    </r>
  </si>
  <si>
    <r>
      <rPr>
        <sz val="10"/>
        <color theme="1"/>
        <rFont val="ＭＳ Ｐゴシック"/>
        <family val="2"/>
        <charset val="128"/>
      </rPr>
      <t>ありかわ　じろう</t>
    </r>
  </si>
  <si>
    <r>
      <rPr>
        <sz val="10"/>
        <color theme="1"/>
        <rFont val="ＭＳ Ｐゴシック"/>
        <family val="3"/>
        <charset val="128"/>
      </rPr>
      <t>微生物学講座実験動物学・ウイルス学・応用獣医学ウイルス感染症における病原性を規定するメカニズムの解明</t>
    </r>
  </si>
  <si>
    <r>
      <rPr>
        <sz val="10"/>
        <color theme="1"/>
        <rFont val="ＭＳ Ｐゴシック"/>
        <family val="2"/>
        <charset val="128"/>
      </rPr>
      <t>苅和宏明</t>
    </r>
  </si>
  <si>
    <r>
      <rPr>
        <sz val="10"/>
        <color theme="1"/>
        <rFont val="ＭＳ Ｐゴシック"/>
        <family val="2"/>
        <charset val="128"/>
      </rPr>
      <t>かりわ　ひろあき</t>
    </r>
  </si>
  <si>
    <r>
      <rPr>
        <sz val="10"/>
        <color theme="1"/>
        <rFont val="ＭＳ Ｐゴシック"/>
        <family val="3"/>
        <charset val="128"/>
      </rPr>
      <t>環境獣医科学講座応用獣医学</t>
    </r>
    <r>
      <rPr>
        <sz val="10"/>
        <color theme="1"/>
        <rFont val="Calibri"/>
        <family val="2"/>
      </rPr>
      <t>SARS</t>
    </r>
    <r>
      <rPr>
        <sz val="10"/>
        <color theme="1"/>
        <rFont val="ＭＳ Ｐゴシック"/>
        <family val="3"/>
        <charset val="128"/>
      </rPr>
      <t>コロナウイルスのウイルス粒子形成機構に関する研究・フラビウイルスの疫学的研究</t>
    </r>
  </si>
  <si>
    <r>
      <rPr>
        <sz val="10"/>
        <color theme="1"/>
        <rFont val="ＭＳ Ｐゴシック"/>
        <family val="2"/>
        <charset val="128"/>
      </rPr>
      <t>西部忠</t>
    </r>
  </si>
  <si>
    <r>
      <rPr>
        <sz val="10"/>
        <color theme="1"/>
        <rFont val="ＭＳ Ｐゴシック"/>
        <family val="2"/>
        <charset val="128"/>
      </rPr>
      <t>にしべ　まこと</t>
    </r>
  </si>
  <si>
    <r>
      <rPr>
        <sz val="10"/>
        <color theme="1"/>
        <rFont val="ＭＳ Ｐゴシック"/>
        <family val="3"/>
        <charset val="128"/>
      </rPr>
      <t>社会経済・歴史分析講座進化経済学・地域通貨の理論的・応用的研究・経済学説・経済思想制度生態系の理論・進化経済学の基礎理論</t>
    </r>
  </si>
  <si>
    <r>
      <rPr>
        <sz val="10"/>
        <color theme="1"/>
        <rFont val="ＭＳ Ｐゴシック"/>
        <family val="2"/>
        <charset val="128"/>
      </rPr>
      <t>長谷川成明</t>
    </r>
  </si>
  <si>
    <r>
      <rPr>
        <sz val="10"/>
        <color theme="1"/>
        <rFont val="ＭＳ Ｐゴシック"/>
        <family val="2"/>
        <charset val="128"/>
      </rPr>
      <t>はせがわ　しげあき</t>
    </r>
  </si>
  <si>
    <r>
      <rPr>
        <sz val="10"/>
        <color theme="1"/>
        <rFont val="ＭＳ Ｐゴシック"/>
        <family val="3"/>
        <charset val="128"/>
      </rPr>
      <t>生物環境研究部門林学・森林工学</t>
    </r>
  </si>
  <si>
    <r>
      <rPr>
        <sz val="10"/>
        <color theme="1"/>
        <rFont val="ＭＳ Ｐゴシック"/>
        <family val="2"/>
        <charset val="128"/>
      </rPr>
      <t>上野洋路</t>
    </r>
  </si>
  <si>
    <r>
      <rPr>
        <sz val="10"/>
        <color theme="1"/>
        <rFont val="ＭＳ Ｐゴシック"/>
        <family val="2"/>
        <charset val="128"/>
      </rPr>
      <t>うえの　ひろみち</t>
    </r>
  </si>
  <si>
    <r>
      <rPr>
        <sz val="10"/>
        <color theme="1"/>
        <rFont val="ＭＳ Ｐゴシック"/>
        <family val="3"/>
        <charset val="128"/>
      </rPr>
      <t>海洋環境科学分野気象・海洋物理・陸水学北太平洋西部亜寒帯域における渦の挙動とその生物生産場への影響</t>
    </r>
  </si>
  <si>
    <r>
      <rPr>
        <sz val="10"/>
        <color theme="1"/>
        <rFont val="ＭＳ Ｐゴシック"/>
        <family val="2"/>
        <charset val="128"/>
      </rPr>
      <t>久保拓弥</t>
    </r>
  </si>
  <si>
    <r>
      <rPr>
        <sz val="10"/>
        <color theme="1"/>
        <rFont val="ＭＳ Ｐゴシック"/>
        <family val="2"/>
        <charset val="128"/>
      </rPr>
      <t>くぼ　たくや</t>
    </r>
  </si>
  <si>
    <r>
      <rPr>
        <sz val="10"/>
        <color theme="1"/>
        <rFont val="ＭＳ Ｐゴシック"/>
        <family val="3"/>
        <charset val="128"/>
      </rPr>
      <t>陸域生態学分野生態・環境計算生態学</t>
    </r>
  </si>
  <si>
    <r>
      <rPr>
        <sz val="10"/>
        <color theme="1"/>
        <rFont val="ＭＳ Ｐゴシック"/>
        <family val="2"/>
        <charset val="128"/>
      </rPr>
      <t>内田太郎</t>
    </r>
    <phoneticPr fontId="1"/>
  </si>
  <si>
    <r>
      <rPr>
        <sz val="10"/>
        <color theme="1"/>
        <rFont val="ＭＳ Ｐゴシック"/>
        <family val="2"/>
        <charset val="128"/>
      </rPr>
      <t>うちだ　たろう</t>
    </r>
  </si>
  <si>
    <r>
      <rPr>
        <sz val="10"/>
        <color theme="1"/>
        <rFont val="ＭＳ Ｐゴシック"/>
        <family val="3"/>
        <charset val="128"/>
      </rPr>
      <t>表面分子化学研究部門機能物質化学・環境関連化学・分析化学電極反応の分子レベルでの解析</t>
    </r>
  </si>
  <si>
    <r>
      <rPr>
        <sz val="10"/>
        <color theme="1"/>
        <rFont val="ＭＳ Ｐゴシック"/>
        <family val="2"/>
        <charset val="128"/>
      </rPr>
      <t>鷲尾健司</t>
    </r>
  </si>
  <si>
    <r>
      <rPr>
        <sz val="10"/>
        <color theme="1"/>
        <rFont val="ＭＳ Ｐゴシック"/>
        <family val="2"/>
        <charset val="128"/>
      </rPr>
      <t>わしお　けんじ</t>
    </r>
  </si>
  <si>
    <r>
      <rPr>
        <sz val="10"/>
        <color theme="1"/>
        <rFont val="ＭＳ Ｐゴシック"/>
        <family val="3"/>
        <charset val="128"/>
      </rPr>
      <t>環境分子生物学分野分子生物学・植物生理・分子・応用分子細胞生物学植物成長システムの理解と機能応用・海洋生物に由来する高機能性物質の生合成機構の解明</t>
    </r>
  </si>
  <si>
    <r>
      <rPr>
        <sz val="10"/>
        <color theme="1"/>
        <rFont val="ＭＳ Ｐゴシック"/>
        <family val="2"/>
        <charset val="128"/>
      </rPr>
      <t>周東智</t>
    </r>
  </si>
  <si>
    <r>
      <rPr>
        <sz val="10"/>
        <color theme="1"/>
        <rFont val="ＭＳ Ｐゴシック"/>
        <family val="2"/>
        <charset val="128"/>
      </rPr>
      <t>しゅうとう　さとし</t>
    </r>
  </si>
  <si>
    <r>
      <rPr>
        <sz val="10"/>
        <color theme="1"/>
        <rFont val="ＭＳ Ｐゴシック"/>
        <family val="3"/>
        <charset val="128"/>
      </rPr>
      <t>薬学研究院</t>
    </r>
  </si>
  <si>
    <r>
      <rPr>
        <sz val="10"/>
        <color theme="1"/>
        <rFont val="ＭＳ Ｐゴシック"/>
        <family val="3"/>
        <charset val="128"/>
      </rPr>
      <t>創薬科学部門</t>
    </r>
  </si>
  <si>
    <r>
      <rPr>
        <sz val="10"/>
        <color theme="1"/>
        <rFont val="ＭＳ Ｐゴシック"/>
        <family val="3"/>
        <charset val="128"/>
      </rPr>
      <t>創薬化学分野・薬理活性物質の分子設計法の開発と合成</t>
    </r>
  </si>
  <si>
    <r>
      <rPr>
        <sz val="10"/>
        <color theme="1"/>
        <rFont val="ＭＳ Ｐゴシック"/>
        <family val="2"/>
        <charset val="128"/>
      </rPr>
      <t>浦和寛</t>
    </r>
  </si>
  <si>
    <r>
      <rPr>
        <sz val="10"/>
        <color theme="1"/>
        <rFont val="ＭＳ Ｐゴシック"/>
        <family val="2"/>
        <charset val="128"/>
      </rPr>
      <t>うら　かずひろ</t>
    </r>
  </si>
  <si>
    <r>
      <rPr>
        <sz val="10"/>
        <color theme="1"/>
        <rFont val="ＭＳ Ｐゴシック"/>
        <family val="3"/>
        <charset val="128"/>
      </rPr>
      <t>増殖生物学分野水産学一般・水産学一般・ウニにおける成長ならびに生殖の制御とその分子機構</t>
    </r>
  </si>
  <si>
    <r>
      <rPr>
        <sz val="10"/>
        <color theme="1"/>
        <rFont val="ＭＳ Ｐゴシック"/>
        <family val="2"/>
        <charset val="128"/>
      </rPr>
      <t>深澤達矢</t>
    </r>
  </si>
  <si>
    <r>
      <rPr>
        <sz val="10"/>
        <color theme="1"/>
        <rFont val="ＭＳ Ｐゴシック"/>
        <family val="2"/>
        <charset val="128"/>
      </rPr>
      <t>ふかざわ　たつや</t>
    </r>
  </si>
  <si>
    <r>
      <rPr>
        <sz val="10"/>
        <color theme="1"/>
        <rFont val="ＭＳ Ｐゴシック"/>
        <family val="3"/>
        <charset val="128"/>
      </rPr>
      <t>水代謝システム分野森林地域における水循環と汚染物質の動態</t>
    </r>
  </si>
  <si>
    <r>
      <rPr>
        <sz val="10"/>
        <color theme="1"/>
        <rFont val="ＭＳ Ｐゴシック"/>
        <family val="2"/>
        <charset val="128"/>
      </rPr>
      <t>ごーたむ　ぴたんばる</t>
    </r>
  </si>
  <si>
    <r>
      <rPr>
        <sz val="10"/>
        <color theme="1"/>
        <rFont val="ＭＳ Ｐゴシック"/>
        <family val="3"/>
        <charset val="128"/>
      </rPr>
      <t>創成科学共同研究機構</t>
    </r>
    <phoneticPr fontId="1"/>
  </si>
  <si>
    <r>
      <rPr>
        <sz val="10"/>
        <color theme="1"/>
        <rFont val="ＭＳ Ｐゴシック"/>
        <family val="3"/>
        <charset val="128"/>
      </rPr>
      <t>研究支援室</t>
    </r>
  </si>
  <si>
    <r>
      <rPr>
        <sz val="10"/>
        <color theme="1"/>
        <rFont val="ＭＳ Ｐゴシック"/>
        <family val="2"/>
        <charset val="128"/>
      </rPr>
      <t>ばうあ　じょん　りちゃーど</t>
    </r>
  </si>
  <si>
    <r>
      <rPr>
        <sz val="10"/>
        <color theme="1"/>
        <rFont val="ＭＳ Ｐゴシック"/>
        <family val="3"/>
        <charset val="128"/>
      </rPr>
      <t>海洋環境科学分野水産学一般・水産学一般・水産学一般北太平洋外洋域におけるイカ類幼生の生態に関する研究</t>
    </r>
  </si>
  <si>
    <r>
      <rPr>
        <sz val="10"/>
        <color theme="1"/>
        <rFont val="ＭＳ Ｐゴシック"/>
        <family val="2"/>
        <charset val="128"/>
      </rPr>
      <t>有澤光弘</t>
    </r>
  </si>
  <si>
    <r>
      <rPr>
        <sz val="10"/>
        <color theme="1"/>
        <rFont val="ＭＳ Ｐゴシック"/>
        <family val="2"/>
        <charset val="128"/>
      </rPr>
      <t>ありさわ　みつひろ</t>
    </r>
  </si>
  <si>
    <r>
      <rPr>
        <sz val="10"/>
        <color theme="1"/>
        <rFont val="ＭＳ Ｐゴシック"/>
        <family val="3"/>
        <charset val="128"/>
      </rPr>
      <t>創薬化学分野化学系薬学・創薬化学</t>
    </r>
  </si>
  <si>
    <r>
      <rPr>
        <sz val="10"/>
        <color theme="1"/>
        <rFont val="ＭＳ Ｐゴシック"/>
        <family val="2"/>
        <charset val="128"/>
      </rPr>
      <t>川崎了</t>
    </r>
  </si>
  <si>
    <r>
      <rPr>
        <sz val="10"/>
        <color theme="1"/>
        <rFont val="ＭＳ Ｐゴシック"/>
        <family val="2"/>
        <charset val="128"/>
      </rPr>
      <t>かわさき　さとる</t>
    </r>
  </si>
  <si>
    <r>
      <rPr>
        <sz val="10"/>
        <color theme="1"/>
        <rFont val="ＭＳ Ｐゴシック"/>
        <family val="3"/>
        <charset val="128"/>
      </rPr>
      <t>地圏循環工学分野文化財科学・地盤工学・地球・資源システム工学微生物の代謝活動により固化する新しいグラウトに関する基礎的研究・環境変化に伴う岩石の物性変化に関する研究</t>
    </r>
  </si>
  <si>
    <r>
      <rPr>
        <sz val="10"/>
        <color theme="1"/>
        <rFont val="ＭＳ Ｐゴシック"/>
        <family val="2"/>
        <charset val="128"/>
      </rPr>
      <t>林重成</t>
    </r>
  </si>
  <si>
    <r>
      <rPr>
        <sz val="10"/>
        <color theme="1"/>
        <rFont val="ＭＳ Ｐゴシック"/>
        <family val="2"/>
        <charset val="128"/>
      </rPr>
      <t>はやし　しげなり</t>
    </r>
  </si>
  <si>
    <r>
      <rPr>
        <sz val="10"/>
        <color theme="1"/>
        <rFont val="ＭＳ Ｐゴシック"/>
        <family val="3"/>
        <charset val="128"/>
      </rPr>
      <t>エネルギー材料分野材料加工・処理・材料加工・処理・</t>
    </r>
    <r>
      <rPr>
        <sz val="10"/>
        <color theme="1"/>
        <rFont val="Calibri"/>
        <family val="2"/>
      </rPr>
      <t>Fe-Al-Cr</t>
    </r>
    <r>
      <rPr>
        <sz val="10"/>
        <color theme="1"/>
        <rFont val="ＭＳ Ｐゴシック"/>
        <family val="3"/>
        <charset val="128"/>
      </rPr>
      <t>合金の高温酸化挙動・</t>
    </r>
    <r>
      <rPr>
        <sz val="10"/>
        <color theme="1"/>
        <rFont val="Calibri"/>
        <family val="2"/>
      </rPr>
      <t>Ni-Al-Pt</t>
    </r>
    <r>
      <rPr>
        <sz val="10"/>
        <color theme="1"/>
        <rFont val="ＭＳ Ｐゴシック"/>
        <family val="3"/>
        <charset val="128"/>
      </rPr>
      <t>合金の水蒸気酸化挙動</t>
    </r>
  </si>
  <si>
    <r>
      <rPr>
        <sz val="10"/>
        <color theme="1"/>
        <rFont val="ＭＳ Ｐゴシック"/>
        <family val="2"/>
        <charset val="128"/>
      </rPr>
      <t>小池聡</t>
    </r>
  </si>
  <si>
    <r>
      <rPr>
        <sz val="10"/>
        <color theme="1"/>
        <rFont val="ＭＳ Ｐゴシック"/>
        <family val="2"/>
        <charset val="128"/>
      </rPr>
      <t>こいけ　さとし</t>
    </r>
  </si>
  <si>
    <r>
      <rPr>
        <sz val="10"/>
        <color theme="1"/>
        <rFont val="ＭＳ Ｐゴシック"/>
        <family val="3"/>
        <charset val="128"/>
      </rPr>
      <t>家畜生産学分野畜産学・草地学植物繊維分解に関与する細菌の生理・生態学的研究・反芻動物ルーメン内に生息する難培養性細菌の分離培養化に関する研究</t>
    </r>
  </si>
  <si>
    <r>
      <rPr>
        <sz val="10"/>
        <color theme="1"/>
        <rFont val="ＭＳ Ｐゴシック"/>
        <family val="2"/>
        <charset val="128"/>
      </rPr>
      <t>桒原浩平</t>
    </r>
  </si>
  <si>
    <r>
      <rPr>
        <sz val="10"/>
        <color theme="1"/>
        <rFont val="ＭＳ Ｐゴシック"/>
        <family val="2"/>
        <charset val="128"/>
      </rPr>
      <t>くわばら　こうへい</t>
    </r>
  </si>
  <si>
    <r>
      <rPr>
        <sz val="10"/>
        <color theme="1"/>
        <rFont val="ＭＳ Ｐゴシック"/>
        <family val="3"/>
        <charset val="128"/>
      </rPr>
      <t>空間性能分野建築環境・設備・生活科学一般・熱中症予防のための暑熱環境評価指標に関する研究・屋外環境における温冷感・快適感の評価に関する研究</t>
    </r>
  </si>
  <si>
    <r>
      <rPr>
        <sz val="10"/>
        <color theme="1"/>
        <rFont val="ＭＳ Ｐゴシック"/>
        <family val="2"/>
        <charset val="128"/>
      </rPr>
      <t>肥前洋一</t>
    </r>
  </si>
  <si>
    <r>
      <rPr>
        <sz val="10"/>
        <color theme="1"/>
        <rFont val="ＭＳ Ｐゴシック"/>
        <family val="2"/>
        <charset val="128"/>
      </rPr>
      <t>ひぜん　よういち</t>
    </r>
  </si>
  <si>
    <r>
      <rPr>
        <sz val="10"/>
        <color theme="1"/>
        <rFont val="ＭＳ Ｐゴシック"/>
        <family val="3"/>
        <charset val="128"/>
      </rPr>
      <t>経済分析講座応用経済学オリンピック代表選手選考会分析・選挙制度分析</t>
    </r>
  </si>
  <si>
    <r>
      <rPr>
        <sz val="10"/>
        <color theme="1"/>
        <rFont val="ＭＳ Ｐゴシック"/>
        <family val="2"/>
        <charset val="128"/>
      </rPr>
      <t>藤田博美</t>
    </r>
  </si>
  <si>
    <r>
      <rPr>
        <sz val="10"/>
        <color theme="1"/>
        <rFont val="ＭＳ Ｐゴシック"/>
        <family val="2"/>
        <charset val="128"/>
      </rPr>
      <t>ふじた　ひろよし</t>
    </r>
  </si>
  <si>
    <r>
      <rPr>
        <sz val="10"/>
        <color theme="1"/>
        <rFont val="ＭＳ Ｐゴシック"/>
        <family val="3"/>
        <charset val="128"/>
      </rPr>
      <t>予防医学講座衛生学・病態医化学・公衆衛生学・健康科学環境因子への生物応答の分子機構</t>
    </r>
  </si>
  <si>
    <r>
      <rPr>
        <sz val="10"/>
        <color theme="1"/>
        <rFont val="ＭＳ Ｐゴシック"/>
        <family val="2"/>
        <charset val="128"/>
      </rPr>
      <t>松里公孝</t>
    </r>
  </si>
  <si>
    <r>
      <rPr>
        <sz val="10"/>
        <color theme="1"/>
        <rFont val="ＭＳ Ｐゴシック"/>
        <family val="2"/>
        <charset val="128"/>
      </rPr>
      <t>まつざと　きみたか</t>
    </r>
  </si>
  <si>
    <r>
      <rPr>
        <sz val="10"/>
        <color theme="1"/>
        <rFont val="ＭＳ Ｐゴシック"/>
        <family val="3"/>
        <charset val="128"/>
      </rPr>
      <t>政治学・西洋史・地域研究第一次大戦期ロシアの地方統治・旧社会主義諸国の地方政治</t>
    </r>
    <r>
      <rPr>
        <sz val="10"/>
        <color theme="1"/>
        <rFont val="Calibri"/>
        <family val="2"/>
      </rPr>
      <t> </t>
    </r>
    <phoneticPr fontId="1"/>
  </si>
  <si>
    <r>
      <rPr>
        <sz val="10"/>
        <color theme="1"/>
        <rFont val="ＭＳ Ｐゴシック"/>
        <family val="2"/>
        <charset val="128"/>
      </rPr>
      <t>石黒宗秀</t>
    </r>
  </si>
  <si>
    <r>
      <rPr>
        <sz val="10"/>
        <color theme="1"/>
        <rFont val="ＭＳ Ｐゴシック"/>
        <family val="2"/>
        <charset val="128"/>
      </rPr>
      <t>いしぐろ　むねひで</t>
    </r>
  </si>
  <si>
    <r>
      <rPr>
        <sz val="10"/>
        <color theme="1"/>
        <rFont val="ＭＳ Ｐゴシック"/>
        <family val="3"/>
        <charset val="128"/>
      </rPr>
      <t>地域環境学分野農業土木学・農村計画学</t>
    </r>
  </si>
  <si>
    <r>
      <rPr>
        <sz val="10"/>
        <color theme="1"/>
        <rFont val="ＭＳ Ｐゴシック"/>
        <family val="2"/>
        <charset val="128"/>
      </rPr>
      <t>石村学志</t>
    </r>
    <phoneticPr fontId="1"/>
  </si>
  <si>
    <r>
      <rPr>
        <sz val="10"/>
        <color theme="1"/>
        <rFont val="ＭＳ Ｐゴシック"/>
        <family val="2"/>
        <charset val="128"/>
      </rPr>
      <t>いしむら　がくし</t>
    </r>
  </si>
  <si>
    <r>
      <rPr>
        <sz val="10"/>
        <color theme="1"/>
        <rFont val="ＭＳ Ｐゴシック"/>
        <family val="3"/>
        <charset val="128"/>
      </rPr>
      <t>資源経済・政策（水産、石油、鉱物）・経営（リーダーシップ）水産資源管理のための生物経済モデル開発、分析・国際マグロ資源政策</t>
    </r>
    <phoneticPr fontId="1"/>
  </si>
  <si>
    <r>
      <rPr>
        <sz val="10"/>
        <color theme="1"/>
        <rFont val="ＭＳ Ｐゴシック"/>
        <family val="2"/>
        <charset val="128"/>
      </rPr>
      <t>小林国之</t>
    </r>
  </si>
  <si>
    <r>
      <rPr>
        <sz val="10"/>
        <color theme="1"/>
        <rFont val="ＭＳ Ｐゴシック"/>
        <family val="2"/>
        <charset val="128"/>
      </rPr>
      <t>こばやし　くにゆき</t>
    </r>
  </si>
  <si>
    <r>
      <rPr>
        <sz val="10"/>
        <color theme="1"/>
        <rFont val="ＭＳ Ｐゴシック"/>
        <family val="3"/>
        <charset val="128"/>
      </rPr>
      <t>社会・地域・国際連携分野</t>
    </r>
    <r>
      <rPr>
        <sz val="10"/>
        <color theme="1"/>
        <rFont val="Calibri"/>
        <family val="2"/>
      </rPr>
      <t> </t>
    </r>
  </si>
  <si>
    <r>
      <rPr>
        <sz val="10"/>
        <color theme="1"/>
        <rFont val="ＭＳ Ｐゴシック"/>
        <family val="2"/>
        <charset val="128"/>
      </rPr>
      <t>一色賢司</t>
    </r>
  </si>
  <si>
    <r>
      <rPr>
        <sz val="10"/>
        <color theme="1"/>
        <rFont val="ＭＳ Ｐゴシック"/>
        <family val="2"/>
        <charset val="128"/>
      </rPr>
      <t>いっしき　けんじ</t>
    </r>
  </si>
  <si>
    <r>
      <rPr>
        <sz val="10"/>
        <color theme="1"/>
        <rFont val="ＭＳ Ｐゴシック"/>
        <family val="3"/>
        <charset val="128"/>
      </rPr>
      <t>安全管理保障科学分野食品安全食品の安全性確保</t>
    </r>
    <r>
      <rPr>
        <sz val="10"/>
        <color theme="1"/>
        <rFont val="Calibri"/>
        <family val="2"/>
      </rPr>
      <t> </t>
    </r>
  </si>
  <si>
    <r>
      <rPr>
        <sz val="10"/>
        <color theme="1"/>
        <rFont val="ＭＳ Ｐゴシック"/>
        <family val="2"/>
        <charset val="128"/>
      </rPr>
      <t>隅田明洋</t>
    </r>
  </si>
  <si>
    <r>
      <rPr>
        <sz val="10"/>
        <color theme="1"/>
        <rFont val="ＭＳ Ｐゴシック"/>
        <family val="2"/>
        <charset val="128"/>
      </rPr>
      <t>すみだ　あきひろ</t>
    </r>
  </si>
  <si>
    <r>
      <rPr>
        <sz val="10"/>
        <color theme="1"/>
        <rFont val="ＭＳ Ｐゴシック"/>
        <family val="3"/>
        <charset val="128"/>
      </rPr>
      <t>生物環境研究部門</t>
    </r>
    <phoneticPr fontId="1"/>
  </si>
  <si>
    <r>
      <rPr>
        <sz val="10"/>
        <color theme="1"/>
        <rFont val="ＭＳ Ｐゴシック"/>
        <family val="3"/>
        <charset val="128"/>
      </rPr>
      <t>生態・環境・林学・森林工学・樹木・森林の空間構造およびその発達過程に関する研究</t>
    </r>
    <phoneticPr fontId="1"/>
  </si>
  <si>
    <r>
      <rPr>
        <sz val="10"/>
        <color theme="1"/>
        <rFont val="ＭＳ Ｐゴシック"/>
        <family val="2"/>
        <charset val="128"/>
      </rPr>
      <t>岩間和人</t>
    </r>
  </si>
  <si>
    <r>
      <rPr>
        <sz val="10"/>
        <color theme="1"/>
        <rFont val="ＭＳ Ｐゴシック"/>
        <family val="2"/>
        <charset val="128"/>
      </rPr>
      <t>いわま　かずと</t>
    </r>
  </si>
  <si>
    <r>
      <rPr>
        <sz val="10"/>
        <color theme="1"/>
        <rFont val="ＭＳ Ｐゴシック"/>
        <family val="3"/>
        <charset val="128"/>
      </rPr>
      <t>作物生産生物学分野作物学・雑草学・育種学・作物における乾燥抵抗性の遺伝的改良</t>
    </r>
  </si>
  <si>
    <r>
      <rPr>
        <sz val="10"/>
        <color theme="1"/>
        <rFont val="ＭＳ Ｐゴシック"/>
        <family val="2"/>
        <charset val="128"/>
      </rPr>
      <t>結城雅樹</t>
    </r>
  </si>
  <si>
    <r>
      <rPr>
        <sz val="10"/>
        <color theme="1"/>
        <rFont val="ＭＳ Ｐゴシック"/>
        <family val="2"/>
        <charset val="128"/>
      </rPr>
      <t>ゆうき　まさき</t>
    </r>
  </si>
  <si>
    <r>
      <rPr>
        <sz val="10"/>
        <color theme="1"/>
        <rFont val="ＭＳ Ｐゴシック"/>
        <family val="3"/>
        <charset val="128"/>
      </rPr>
      <t>行動システム科学講座社会心理学関係流動性：文化と社会心理過程に対する社会生態学的アプローチ・文化と社会構造が集団内・集団間行動と認知に与える影響</t>
    </r>
  </si>
  <si>
    <r>
      <rPr>
        <sz val="10"/>
        <color theme="1"/>
        <rFont val="ＭＳ Ｐゴシック"/>
        <family val="2"/>
        <charset val="128"/>
      </rPr>
      <t>山崎幸治</t>
    </r>
  </si>
  <si>
    <r>
      <rPr>
        <sz val="10"/>
        <color theme="1"/>
        <rFont val="ＭＳ Ｐゴシック"/>
        <family val="2"/>
        <charset val="128"/>
      </rPr>
      <t>やまさき　こうじ</t>
    </r>
  </si>
  <si>
    <r>
      <rPr>
        <sz val="10"/>
        <color theme="1"/>
        <rFont val="ＭＳ Ｐゴシック"/>
        <family val="3"/>
        <charset val="128"/>
      </rPr>
      <t>アイヌ・先住民研究センター</t>
    </r>
    <phoneticPr fontId="1"/>
  </si>
  <si>
    <r>
      <rPr>
        <sz val="10"/>
        <color theme="1"/>
        <rFont val="ＭＳ Ｐゴシック"/>
        <family val="3"/>
        <charset val="128"/>
      </rPr>
      <t>文化人類学・民俗学博物館資料の現代的意義に関する研究・北海道内の主要アイヌ資料の再検討</t>
    </r>
    <r>
      <rPr>
        <sz val="10"/>
        <color theme="1"/>
        <rFont val="Calibri"/>
        <family val="2"/>
      </rPr>
      <t> </t>
    </r>
    <phoneticPr fontId="1"/>
  </si>
  <si>
    <r>
      <rPr>
        <sz val="10"/>
        <color theme="1"/>
        <rFont val="ＭＳ Ｐゴシック"/>
        <family val="2"/>
        <charset val="128"/>
      </rPr>
      <t>浜井祐三子</t>
    </r>
  </si>
  <si>
    <r>
      <rPr>
        <sz val="10"/>
        <color theme="1"/>
        <rFont val="ＭＳ Ｐゴシック"/>
        <family val="2"/>
        <charset val="128"/>
      </rPr>
      <t>はまい　ゆみこ</t>
    </r>
  </si>
  <si>
    <r>
      <rPr>
        <sz val="10"/>
        <color theme="1"/>
        <rFont val="ＭＳ Ｐゴシック"/>
        <family val="3"/>
        <charset val="128"/>
      </rPr>
      <t>メディア文化論分野西洋史・地域研究・イギリスのエスニック・マイノリティ研究・イギリスの移民史</t>
    </r>
    <r>
      <rPr>
        <sz val="10"/>
        <color theme="1"/>
        <rFont val="Calibri"/>
        <family val="2"/>
      </rPr>
      <t> </t>
    </r>
  </si>
  <si>
    <r>
      <rPr>
        <sz val="10"/>
        <color theme="1"/>
        <rFont val="ＭＳ Ｐゴシック"/>
        <family val="2"/>
        <charset val="128"/>
      </rPr>
      <t>矢部衞</t>
    </r>
  </si>
  <si>
    <r>
      <rPr>
        <sz val="10"/>
        <color theme="1"/>
        <rFont val="ＭＳ Ｐゴシック"/>
        <family val="2"/>
        <charset val="128"/>
      </rPr>
      <t>やべ　まもる</t>
    </r>
  </si>
  <si>
    <r>
      <rPr>
        <sz val="10"/>
        <color theme="1"/>
        <rFont val="ＭＳ Ｐゴシック"/>
        <family val="3"/>
        <charset val="128"/>
      </rPr>
      <t>海洋生物学分野魚類系統分類学北東アジアのカジカ亜目魚類の系統分類学的研究</t>
    </r>
  </si>
  <si>
    <r>
      <rPr>
        <sz val="10"/>
        <color theme="1"/>
        <rFont val="ＭＳ Ｐゴシック"/>
        <family val="2"/>
        <charset val="128"/>
      </rPr>
      <t>宮澤晴彦</t>
    </r>
  </si>
  <si>
    <r>
      <rPr>
        <sz val="10"/>
        <color theme="1"/>
        <rFont val="ＭＳ Ｐゴシック"/>
        <family val="2"/>
        <charset val="128"/>
      </rPr>
      <t>みやざわ　はるひこ</t>
    </r>
  </si>
  <si>
    <r>
      <rPr>
        <sz val="10"/>
        <color theme="1"/>
        <rFont val="ＭＳ Ｐゴシック"/>
        <family val="3"/>
        <charset val="128"/>
      </rPr>
      <t>海洋産業科学分野・水産学一般・海面養殖業の経営構造と経営管理に関する研究</t>
    </r>
  </si>
  <si>
    <r>
      <rPr>
        <sz val="10"/>
        <color theme="1"/>
        <rFont val="ＭＳ Ｐゴシック"/>
        <family val="2"/>
        <charset val="128"/>
      </rPr>
      <t>原田真見</t>
    </r>
  </si>
  <si>
    <r>
      <rPr>
        <sz val="10"/>
        <color theme="1"/>
        <rFont val="ＭＳ Ｐゴシック"/>
        <family val="2"/>
        <charset val="128"/>
      </rPr>
      <t>はらだ　まみ</t>
    </r>
  </si>
  <si>
    <r>
      <rPr>
        <sz val="10"/>
        <color theme="1"/>
        <rFont val="ＭＳ Ｐゴシック"/>
        <family val="3"/>
        <charset val="128"/>
      </rPr>
      <t>メディア文化論分野地域研究・ジェンダー・ニュージーランドの女性雑誌</t>
    </r>
  </si>
  <si>
    <r>
      <rPr>
        <sz val="10"/>
        <color theme="1"/>
        <rFont val="ＭＳ Ｐゴシック"/>
        <family val="2"/>
        <charset val="128"/>
      </rPr>
      <t>玉木長良</t>
    </r>
  </si>
  <si>
    <r>
      <rPr>
        <sz val="10"/>
        <color theme="1"/>
        <rFont val="ＭＳ Ｐゴシック"/>
        <family val="2"/>
        <charset val="128"/>
      </rPr>
      <t>たまき　ながら</t>
    </r>
  </si>
  <si>
    <r>
      <rPr>
        <sz val="10"/>
        <color theme="1"/>
        <rFont val="ＭＳ Ｐゴシック"/>
        <family val="3"/>
        <charset val="128"/>
      </rPr>
      <t>病態情報学講座放射線科学心血管系の新しい画像診断学・新しい核医学的手法による分子・細胞機能の評価</t>
    </r>
  </si>
  <si>
    <r>
      <rPr>
        <sz val="10"/>
        <color theme="1"/>
        <rFont val="ＭＳ Ｐゴシック"/>
        <family val="2"/>
        <charset val="128"/>
      </rPr>
      <t>木村暢夫</t>
    </r>
  </si>
  <si>
    <r>
      <rPr>
        <sz val="10"/>
        <color theme="1"/>
        <rFont val="ＭＳ Ｐゴシック"/>
        <family val="2"/>
        <charset val="128"/>
      </rPr>
      <t>きむら　のぶお</t>
    </r>
  </si>
  <si>
    <r>
      <rPr>
        <sz val="10"/>
        <color theme="1"/>
        <rFont val="ＭＳ Ｐゴシック"/>
        <family val="3"/>
        <charset val="128"/>
      </rPr>
      <t>海洋産業科学分野システム工学・水産学一般・船舶海洋工学波浪に対する漁船の船体運動のモデル化に基づく安全性向上に関する研究・横揺れ制御機能を組み込んだ漁労作業用係留装置の開発に関する研究</t>
    </r>
  </si>
  <si>
    <r>
      <rPr>
        <sz val="10"/>
        <color theme="1"/>
        <rFont val="ＭＳ Ｐゴシック"/>
        <family val="2"/>
        <charset val="128"/>
      </rPr>
      <t>野田坂佳伸</t>
    </r>
  </si>
  <si>
    <r>
      <rPr>
        <sz val="10"/>
        <color theme="1"/>
        <rFont val="ＭＳ Ｐゴシック"/>
        <family val="2"/>
        <charset val="128"/>
      </rPr>
      <t>のださか　よしのぶ</t>
    </r>
  </si>
  <si>
    <r>
      <rPr>
        <sz val="10"/>
        <color theme="1"/>
        <rFont val="ＭＳ Ｐゴシック"/>
        <family val="3"/>
        <charset val="128"/>
      </rPr>
      <t>歯学研究科</t>
    </r>
  </si>
  <si>
    <r>
      <rPr>
        <sz val="10"/>
        <color theme="1"/>
        <rFont val="ＭＳ Ｐゴシック"/>
        <family val="3"/>
        <charset val="128"/>
      </rPr>
      <t>口腔医学専攻</t>
    </r>
  </si>
  <si>
    <r>
      <rPr>
        <sz val="10"/>
        <color theme="1"/>
        <rFont val="ＭＳ Ｐゴシック"/>
        <family val="3"/>
        <charset val="128"/>
      </rPr>
      <t>口腔機能学講座解剖学一般（含組織学・発生学）</t>
    </r>
    <r>
      <rPr>
        <sz val="10"/>
        <color theme="1"/>
        <rFont val="Calibri"/>
        <family val="2"/>
      </rPr>
      <t>CNT</t>
    </r>
    <r>
      <rPr>
        <sz val="10"/>
        <color theme="1"/>
        <rFont val="ＭＳ Ｐゴシック"/>
        <family val="3"/>
        <charset val="128"/>
      </rPr>
      <t>の細胞内動態・歯根膜の微細構造</t>
    </r>
    <r>
      <rPr>
        <sz val="10"/>
        <color theme="1"/>
        <rFont val="Calibri"/>
        <family val="2"/>
      </rPr>
      <t>,</t>
    </r>
    <r>
      <rPr>
        <sz val="10"/>
        <color theme="1"/>
        <rFont val="ＭＳ Ｐゴシック"/>
        <family val="3"/>
        <charset val="128"/>
      </rPr>
      <t>培養細胞の免疫組織化学</t>
    </r>
    <r>
      <rPr>
        <sz val="10"/>
        <color theme="1"/>
        <rFont val="Calibri"/>
        <family val="2"/>
      </rPr>
      <t>,</t>
    </r>
    <r>
      <rPr>
        <sz val="10"/>
        <color theme="1"/>
        <rFont val="ＭＳ Ｐゴシック"/>
        <family val="3"/>
        <charset val="128"/>
      </rPr>
      <t>免疫電顕用包埋法の改良</t>
    </r>
  </si>
  <si>
    <r>
      <rPr>
        <sz val="10"/>
        <color theme="1"/>
        <rFont val="ＭＳ Ｐゴシック"/>
        <family val="2"/>
        <charset val="128"/>
      </rPr>
      <t>乗木新一郎</t>
    </r>
  </si>
  <si>
    <r>
      <rPr>
        <sz val="10"/>
        <color theme="1"/>
        <rFont val="ＭＳ Ｐゴシック"/>
        <family val="2"/>
        <charset val="128"/>
      </rPr>
      <t>のりき　しんいちろう</t>
    </r>
  </si>
  <si>
    <r>
      <rPr>
        <sz val="10"/>
        <color theme="1"/>
        <rFont val="ＭＳ Ｐゴシック"/>
        <family val="3"/>
        <charset val="128"/>
      </rPr>
      <t>化学物質循環学分野分析化学・地球宇宙化学・環境動態解析海洋における化学物質の鉛直および水平移動と循環機構の解明</t>
    </r>
  </si>
  <si>
    <r>
      <rPr>
        <sz val="10"/>
        <color theme="1"/>
        <rFont val="ＭＳ Ｐゴシック"/>
        <family val="2"/>
        <charset val="128"/>
      </rPr>
      <t>阿部剛史</t>
    </r>
  </si>
  <si>
    <r>
      <rPr>
        <sz val="10"/>
        <color theme="1"/>
        <rFont val="ＭＳ Ｐゴシック"/>
        <family val="2"/>
        <charset val="128"/>
      </rPr>
      <t>あべ　つよし</t>
    </r>
  </si>
  <si>
    <r>
      <rPr>
        <sz val="10"/>
        <color theme="1"/>
        <rFont val="ＭＳ Ｐゴシック"/>
        <family val="3"/>
        <charset val="128"/>
      </rPr>
      <t>生物多様性・分類紅藻ソゾ属および近縁属の形態学的、成分分類学的ならびに分子系統学的研究</t>
    </r>
    <phoneticPr fontId="1"/>
  </si>
  <si>
    <r>
      <rPr>
        <sz val="10"/>
        <color theme="1"/>
        <rFont val="ＭＳ Ｐゴシック"/>
        <family val="2"/>
        <charset val="128"/>
      </rPr>
      <t>青木紀</t>
    </r>
  </si>
  <si>
    <r>
      <rPr>
        <sz val="10"/>
        <color theme="1"/>
        <rFont val="ＭＳ Ｐゴシック"/>
        <family val="2"/>
        <charset val="128"/>
      </rPr>
      <t>あおき　おさむ</t>
    </r>
  </si>
  <si>
    <r>
      <rPr>
        <sz val="10"/>
        <color theme="1"/>
        <rFont val="ＭＳ Ｐゴシック"/>
        <family val="3"/>
        <charset val="128"/>
      </rPr>
      <t>教育社会発展論分野社会福祉学・教育社会学・日本における貧困観に関する実証的研究、貧困の世代的再生産に関する実証的研究、子どもの生活と不平等、教育と福祉の連携に関する研究</t>
    </r>
  </si>
  <si>
    <r>
      <rPr>
        <sz val="10"/>
        <color theme="1"/>
        <rFont val="ＭＳ Ｐゴシック"/>
        <family val="2"/>
        <charset val="128"/>
      </rPr>
      <t>田中みち子</t>
    </r>
    <phoneticPr fontId="1"/>
  </si>
  <si>
    <r>
      <rPr>
        <sz val="10"/>
        <color theme="1"/>
        <rFont val="ＭＳ Ｐゴシック"/>
        <family val="2"/>
        <charset val="128"/>
      </rPr>
      <t>たなか　みちこ</t>
    </r>
  </si>
  <si>
    <r>
      <rPr>
        <sz val="10"/>
        <color theme="1"/>
        <rFont val="ＭＳ Ｐゴシック"/>
        <family val="3"/>
        <charset val="128"/>
      </rPr>
      <t>農学研究院</t>
    </r>
    <phoneticPr fontId="1"/>
  </si>
  <si>
    <r>
      <rPr>
        <sz val="10"/>
        <color theme="1"/>
        <rFont val="ＭＳ Ｐゴシック"/>
        <family val="3"/>
        <charset val="128"/>
      </rPr>
      <t>応用微生物学・応用微生物学・植物内生菌由来酵素による有用物質の生産・氷楔単離株のもつ休眠細胞覚醒促進因子について</t>
    </r>
    <phoneticPr fontId="1"/>
  </si>
  <si>
    <r>
      <rPr>
        <sz val="10"/>
        <color theme="1"/>
        <rFont val="ＭＳ Ｐゴシック"/>
        <family val="2"/>
        <charset val="128"/>
      </rPr>
      <t>佐野英彦</t>
    </r>
  </si>
  <si>
    <r>
      <rPr>
        <sz val="10"/>
        <color theme="1"/>
        <rFont val="ＭＳ Ｐゴシック"/>
        <family val="2"/>
        <charset val="128"/>
      </rPr>
      <t>さの　ひでひこ</t>
    </r>
  </si>
  <si>
    <r>
      <rPr>
        <sz val="10"/>
        <color theme="1"/>
        <rFont val="ＭＳ Ｐゴシック"/>
        <family val="3"/>
        <charset val="128"/>
      </rPr>
      <t>口腔健康科学講座・ナノテクノロジーの応用・修復治療の長期耐久性に関する研究</t>
    </r>
  </si>
  <si>
    <r>
      <rPr>
        <sz val="10"/>
        <color theme="1"/>
        <rFont val="ＭＳ Ｐゴシック"/>
        <family val="2"/>
        <charset val="128"/>
      </rPr>
      <t>櫻木範明</t>
    </r>
  </si>
  <si>
    <r>
      <rPr>
        <sz val="10"/>
        <color theme="1"/>
        <rFont val="ＭＳ Ｐゴシック"/>
        <family val="2"/>
        <charset val="128"/>
      </rPr>
      <t>さくらぎ　のりあき</t>
    </r>
  </si>
  <si>
    <r>
      <rPr>
        <sz val="10"/>
        <color theme="1"/>
        <rFont val="ＭＳ Ｐゴシック"/>
        <family val="3"/>
        <charset val="128"/>
      </rPr>
      <t>生殖・発達医学講座産婦人科学・子宮体癌の新しい分子標的治療開発のための</t>
    </r>
    <r>
      <rPr>
        <sz val="10"/>
        <color theme="1"/>
        <rFont val="Calibri"/>
        <family val="2"/>
      </rPr>
      <t>p53</t>
    </r>
    <r>
      <rPr>
        <sz val="10"/>
        <color theme="1"/>
        <rFont val="ＭＳ Ｐゴシック"/>
        <family val="3"/>
        <charset val="128"/>
      </rPr>
      <t>変異と</t>
    </r>
    <r>
      <rPr>
        <sz val="10"/>
        <color theme="1"/>
        <rFont val="Calibri"/>
        <family val="2"/>
      </rPr>
      <t>p63</t>
    </r>
    <r>
      <rPr>
        <sz val="10"/>
        <color theme="1"/>
        <rFont val="ＭＳ Ｐゴシック"/>
        <family val="3"/>
        <charset val="128"/>
      </rPr>
      <t>，</t>
    </r>
    <r>
      <rPr>
        <sz val="10"/>
        <color theme="1"/>
        <rFont val="Calibri"/>
        <family val="2"/>
      </rPr>
      <t>p73</t>
    </r>
    <r>
      <rPr>
        <sz val="10"/>
        <color theme="1"/>
        <rFont val="ＭＳ Ｐゴシック"/>
        <family val="3"/>
        <charset val="128"/>
      </rPr>
      <t>の機能解析・ＢＭＰアンタゴニストを用いた癌－間質相互作用の制御による癌治療戦略の検討</t>
    </r>
  </si>
  <si>
    <r>
      <rPr>
        <sz val="10"/>
        <color theme="1"/>
        <rFont val="ＭＳ Ｐゴシック"/>
        <family val="2"/>
        <charset val="128"/>
      </rPr>
      <t>比能洋</t>
    </r>
  </si>
  <si>
    <r>
      <rPr>
        <sz val="10"/>
        <color theme="1"/>
        <rFont val="ＭＳ Ｐゴシック"/>
        <family val="2"/>
        <charset val="128"/>
      </rPr>
      <t>ひのう　ひろし</t>
    </r>
  </si>
  <si>
    <r>
      <rPr>
        <sz val="10"/>
        <color theme="1"/>
        <rFont val="ＭＳ Ｐゴシック"/>
        <family val="3"/>
        <charset val="128"/>
      </rPr>
      <t>新薬探索研究分野生体関連化学・有機化学・環境関連化学環状化合物の合成、制御、利用・糖鎖・糖ペプチド自動合成システムを活用した創薬シーズの探索研究</t>
    </r>
  </si>
  <si>
    <r>
      <rPr>
        <sz val="10"/>
        <color theme="1"/>
        <rFont val="ＭＳ Ｐゴシック"/>
        <family val="2"/>
        <charset val="128"/>
      </rPr>
      <t>神谷裕一</t>
    </r>
  </si>
  <si>
    <r>
      <rPr>
        <sz val="10"/>
        <color theme="1"/>
        <rFont val="ＭＳ Ｐゴシック"/>
        <family val="2"/>
        <charset val="128"/>
      </rPr>
      <t>かみや　ゆういち</t>
    </r>
  </si>
  <si>
    <r>
      <rPr>
        <sz val="10"/>
        <color theme="1"/>
        <rFont val="ＭＳ Ｐゴシック"/>
        <family val="3"/>
        <charset val="128"/>
      </rPr>
      <t>物質機能科学部門</t>
    </r>
  </si>
  <si>
    <r>
      <rPr>
        <sz val="10"/>
        <color theme="1"/>
        <rFont val="ＭＳ Ｐゴシック"/>
        <family val="3"/>
        <charset val="128"/>
      </rPr>
      <t>機能材料化学分野・固体触媒によるクリーン化学合成</t>
    </r>
  </si>
  <si>
    <r>
      <rPr>
        <sz val="10"/>
        <color theme="1"/>
        <rFont val="ＭＳ Ｐゴシック"/>
        <family val="2"/>
        <charset val="128"/>
      </rPr>
      <t>辻俊郎</t>
    </r>
  </si>
  <si>
    <r>
      <rPr>
        <sz val="10"/>
        <color theme="1"/>
        <rFont val="ＭＳ Ｐゴシック"/>
        <family val="2"/>
        <charset val="128"/>
      </rPr>
      <t>つじ　としろう</t>
    </r>
  </si>
  <si>
    <r>
      <rPr>
        <sz val="10"/>
        <color theme="1"/>
        <rFont val="ＭＳ Ｐゴシック"/>
        <family val="3"/>
        <charset val="128"/>
      </rPr>
      <t>化学工学分野反応工学・プロセスシステム・環境技術・環境材料・触媒・資源化学プロセス廃プラスチックのリサイクル、廃プラスチックの熱分解及びガス化、ポリ塩化ビニルの脱塩化水素、反応装置</t>
    </r>
  </si>
  <si>
    <r>
      <rPr>
        <sz val="10"/>
        <color theme="1"/>
        <rFont val="ＭＳ Ｐゴシック"/>
        <family val="2"/>
        <charset val="128"/>
      </rPr>
      <t>向井紳</t>
    </r>
  </si>
  <si>
    <r>
      <rPr>
        <sz val="10"/>
        <color theme="1"/>
        <rFont val="ＭＳ Ｐゴシック"/>
        <family val="2"/>
        <charset val="128"/>
      </rPr>
      <t>むかい　しん</t>
    </r>
  </si>
  <si>
    <r>
      <rPr>
        <sz val="10"/>
        <color theme="1"/>
        <rFont val="ＭＳ Ｐゴシック"/>
        <family val="3"/>
        <charset val="128"/>
      </rPr>
      <t>化学工学分野反応工学・プロセスシステム・化工物性・移動操作・単位操作・触媒・資源化学プロセス各種機能性材料の開発及び製造法の確立</t>
    </r>
  </si>
  <si>
    <r>
      <rPr>
        <sz val="10"/>
        <color theme="1"/>
        <rFont val="ＭＳ Ｐゴシック"/>
        <family val="2"/>
        <charset val="128"/>
      </rPr>
      <t>金野英隆</t>
    </r>
  </si>
  <si>
    <r>
      <rPr>
        <sz val="10"/>
        <color theme="1"/>
        <rFont val="ＭＳ Ｐゴシック"/>
        <family val="2"/>
        <charset val="128"/>
      </rPr>
      <t>こんの　ひでたか</t>
    </r>
  </si>
  <si>
    <r>
      <rPr>
        <sz val="10"/>
        <color theme="1"/>
        <rFont val="ＭＳ Ｐゴシック"/>
        <family val="3"/>
        <charset val="128"/>
      </rPr>
      <t>物質化学専攻</t>
    </r>
  </si>
  <si>
    <r>
      <rPr>
        <sz val="10"/>
        <color theme="1"/>
        <rFont val="ＭＳ Ｐゴシック"/>
        <family val="3"/>
        <charset val="128"/>
      </rPr>
      <t>機能材料化学講座機能物質化学・機能材料・デバイス・無機工業材料ナノカーボン，炭素系複合材料および炭化物の合成とその特性評価</t>
    </r>
  </si>
  <si>
    <r>
      <rPr>
        <sz val="10"/>
        <color theme="1"/>
        <rFont val="ＭＳ Ｐゴシック"/>
        <family val="2"/>
        <charset val="128"/>
      </rPr>
      <t>沖中憲之</t>
    </r>
  </si>
  <si>
    <r>
      <rPr>
        <sz val="10"/>
        <color theme="1"/>
        <rFont val="ＭＳ Ｐゴシック"/>
        <family val="2"/>
        <charset val="128"/>
      </rPr>
      <t>おきなか　のりゆき</t>
    </r>
  </si>
  <si>
    <r>
      <rPr>
        <sz val="10"/>
        <color theme="1"/>
        <rFont val="ＭＳ Ｐゴシック"/>
        <family val="3"/>
        <charset val="128"/>
      </rPr>
      <t>エネルギーメディア変換材料分野エネルギー学・構造・機能材料・航空宇宙工学環境適合型エネルギーシステムの設計と評価</t>
    </r>
    <r>
      <rPr>
        <sz val="10"/>
        <color theme="1"/>
        <rFont val="Calibri"/>
        <family val="2"/>
      </rPr>
      <t>,</t>
    </r>
  </si>
  <si>
    <r>
      <rPr>
        <sz val="10"/>
        <color theme="1"/>
        <rFont val="ＭＳ Ｐゴシック"/>
        <family val="2"/>
        <charset val="128"/>
      </rPr>
      <t>魚崎浩平</t>
    </r>
  </si>
  <si>
    <r>
      <rPr>
        <sz val="10"/>
        <color theme="1"/>
        <rFont val="ＭＳ Ｐゴシック"/>
        <family val="2"/>
        <charset val="128"/>
      </rPr>
      <t>うおさき　こうへい</t>
    </r>
  </si>
  <si>
    <r>
      <rPr>
        <sz val="10"/>
        <color theme="1"/>
        <rFont val="ＭＳ Ｐゴシック"/>
        <family val="3"/>
        <charset val="128"/>
      </rPr>
      <t>化学部門</t>
    </r>
  </si>
  <si>
    <r>
      <rPr>
        <sz val="10"/>
        <color theme="1"/>
        <rFont val="ＭＳ Ｐゴシック"/>
        <family val="3"/>
        <charset val="128"/>
      </rPr>
      <t>物理化学分野電気化学・表面化学・物理化学固体／溶液界面構造の原子・分子・ナノスケールでの設計・制御・観察と電子移動</t>
    </r>
  </si>
  <si>
    <r>
      <rPr>
        <sz val="10"/>
        <color theme="1"/>
        <rFont val="ＭＳ Ｐゴシック"/>
        <family val="2"/>
        <charset val="128"/>
      </rPr>
      <t>横山眞太郎</t>
    </r>
  </si>
  <si>
    <r>
      <rPr>
        <sz val="10"/>
        <color theme="1"/>
        <rFont val="ＭＳ Ｐゴシック"/>
        <family val="2"/>
        <charset val="128"/>
      </rPr>
      <t>よこやま　しんたろう</t>
    </r>
  </si>
  <si>
    <r>
      <rPr>
        <sz val="10"/>
        <color theme="1"/>
        <rFont val="ＭＳ Ｐゴシック"/>
        <family val="3"/>
        <charset val="128"/>
      </rPr>
      <t>空間性能分野建築環境・設備・生理人類学・衛生学人間－設備－環境系の最適化</t>
    </r>
  </si>
  <si>
    <r>
      <rPr>
        <sz val="10"/>
        <color theme="1"/>
        <rFont val="ＭＳ Ｐゴシック"/>
        <family val="2"/>
        <charset val="128"/>
      </rPr>
      <t>向井徹</t>
    </r>
  </si>
  <si>
    <r>
      <rPr>
        <sz val="10"/>
        <color theme="1"/>
        <rFont val="ＭＳ Ｐゴシック"/>
        <family val="2"/>
        <charset val="128"/>
      </rPr>
      <t>むかい　とおる</t>
    </r>
  </si>
  <si>
    <r>
      <rPr>
        <sz val="10"/>
        <color theme="1"/>
        <rFont val="ＭＳ Ｐゴシック"/>
        <family val="3"/>
        <charset val="128"/>
      </rPr>
      <t>海洋資源計測学分野水産学一般・水産学一般・水産学一般魚およびプランクトンによる音響散乱に関する研究</t>
    </r>
  </si>
  <si>
    <r>
      <rPr>
        <sz val="10"/>
        <color theme="1"/>
        <rFont val="ＭＳ Ｐゴシック"/>
        <family val="2"/>
        <charset val="128"/>
      </rPr>
      <t>高田壯則</t>
    </r>
  </si>
  <si>
    <r>
      <rPr>
        <sz val="10"/>
        <color theme="1"/>
        <rFont val="ＭＳ Ｐゴシック"/>
        <family val="2"/>
        <charset val="128"/>
      </rPr>
      <t>たかだ　たけのり</t>
    </r>
  </si>
  <si>
    <r>
      <rPr>
        <sz val="10"/>
        <color theme="1"/>
        <rFont val="ＭＳ Ｐゴシック"/>
        <family val="3"/>
        <charset val="128"/>
      </rPr>
      <t>陸域生態学分野生態・環境</t>
    </r>
  </si>
  <si>
    <r>
      <rPr>
        <sz val="10"/>
        <color theme="1"/>
        <rFont val="ＭＳ Ｐゴシック"/>
        <family val="2"/>
        <charset val="128"/>
      </rPr>
      <t>宮﨑雄三</t>
    </r>
  </si>
  <si>
    <r>
      <rPr>
        <sz val="10"/>
        <color theme="1"/>
        <rFont val="ＭＳ Ｐゴシック"/>
        <family val="2"/>
        <charset val="128"/>
      </rPr>
      <t>みやざき　ゆうぞう</t>
    </r>
  </si>
  <si>
    <r>
      <rPr>
        <sz val="10"/>
        <color theme="1"/>
        <rFont val="ＭＳ Ｐゴシック"/>
        <family val="3"/>
        <charset val="128"/>
      </rPr>
      <t>大気化学大気中における極性有機エアロゾルの挙動・起源の解明</t>
    </r>
    <phoneticPr fontId="1"/>
  </si>
  <si>
    <r>
      <rPr>
        <sz val="10"/>
        <color theme="1"/>
        <rFont val="ＭＳ Ｐゴシック"/>
        <family val="2"/>
        <charset val="128"/>
      </rPr>
      <t>奥山英登志</t>
    </r>
  </si>
  <si>
    <r>
      <rPr>
        <sz val="10"/>
        <color theme="1"/>
        <rFont val="ＭＳ Ｐゴシック"/>
        <family val="2"/>
        <charset val="128"/>
      </rPr>
      <t>おくやま　ひでとし</t>
    </r>
  </si>
  <si>
    <r>
      <rPr>
        <sz val="10"/>
        <color theme="1"/>
        <rFont val="ＭＳ Ｐゴシック"/>
        <family val="3"/>
        <charset val="128"/>
      </rPr>
      <t>環境分子生物学分野・微生物の環境適応に関する生化学的・分子生物学的研究・微生物によるバイオレメディエーション</t>
    </r>
  </si>
  <si>
    <r>
      <rPr>
        <sz val="10"/>
        <color theme="1"/>
        <rFont val="ＭＳ Ｐゴシック"/>
        <family val="2"/>
        <charset val="128"/>
      </rPr>
      <t>蟹江俊仁</t>
    </r>
  </si>
  <si>
    <r>
      <rPr>
        <sz val="10"/>
        <color theme="1"/>
        <rFont val="ＭＳ Ｐゴシック"/>
        <family val="2"/>
        <charset val="128"/>
      </rPr>
      <t>かにえ　しゅんじ</t>
    </r>
  </si>
  <si>
    <r>
      <rPr>
        <sz val="10"/>
        <color theme="1"/>
        <rFont val="ＭＳ Ｐゴシック"/>
        <family val="3"/>
        <charset val="128"/>
      </rPr>
      <t>寒冷地建設工学分野構造工学・地震工学・維持管理工学・構造工学・地震工学・維持管理工学・構造工学・地震工学・維持管理工学流体と構造物あるいは地盤と構造物の連成振動問題の解析手法の研究・寒冷地域の構造物解析および設計</t>
    </r>
  </si>
  <si>
    <r>
      <rPr>
        <sz val="10"/>
        <color theme="1"/>
        <rFont val="ＭＳ Ｐゴシック"/>
        <family val="2"/>
        <charset val="128"/>
      </rPr>
      <t>白崎伸隆</t>
    </r>
  </si>
  <si>
    <r>
      <rPr>
        <sz val="10"/>
        <color theme="1"/>
        <rFont val="ＭＳ Ｐゴシック"/>
        <family val="2"/>
        <charset val="128"/>
      </rPr>
      <t>しらさき　のぶたか</t>
    </r>
  </si>
  <si>
    <r>
      <rPr>
        <sz val="10"/>
        <color theme="1"/>
        <rFont val="ＭＳ Ｐゴシック"/>
        <family val="3"/>
        <charset val="128"/>
      </rPr>
      <t>水代謝システム分野土木環境システム蛍光偏光を用いた感染性を有する水系感染症ウイルスの迅速且つ簡便な新規定量法の開発・ウイルス処理に有効な新規凝集剤の開発</t>
    </r>
  </si>
  <si>
    <r>
      <rPr>
        <sz val="10"/>
        <color theme="1"/>
        <rFont val="ＭＳ Ｐゴシック"/>
        <family val="2"/>
        <charset val="128"/>
      </rPr>
      <t>細川雅史</t>
    </r>
  </si>
  <si>
    <r>
      <rPr>
        <sz val="10"/>
        <color theme="1"/>
        <rFont val="ＭＳ Ｐゴシック"/>
        <family val="2"/>
        <charset val="128"/>
      </rPr>
      <t>ほそかわ　まさし</t>
    </r>
  </si>
  <si>
    <r>
      <rPr>
        <sz val="10"/>
        <color theme="1"/>
        <rFont val="ＭＳ Ｐゴシック"/>
        <family val="3"/>
        <charset val="128"/>
      </rPr>
      <t>生物資源化学分野水産化学・分子栄養学・脂質生化学海洋生物中に含まれる生活習慣病予防物質の探索と高次機能化並びに機能解析</t>
    </r>
  </si>
  <si>
    <r>
      <rPr>
        <sz val="10"/>
        <color theme="1"/>
        <rFont val="ＭＳ Ｐゴシック"/>
        <family val="2"/>
        <charset val="128"/>
      </rPr>
      <t>今内覚</t>
    </r>
  </si>
  <si>
    <r>
      <rPr>
        <sz val="10"/>
        <color theme="1"/>
        <rFont val="ＭＳ Ｐゴシック"/>
        <family val="2"/>
        <charset val="128"/>
      </rPr>
      <t>こんない　さとる</t>
    </r>
  </si>
  <si>
    <r>
      <rPr>
        <sz val="10"/>
        <color theme="1"/>
        <rFont val="ＭＳ Ｐゴシック"/>
        <family val="3"/>
        <charset val="128"/>
      </rPr>
      <t>動物疾病制御学講座基礎獣医学・基礎畜産学・基礎獣医学・基礎畜産学・牛白血病ウイルス感染症における病態発症機構の免疫学的解析・抗ダニワクチンの開発とダニ由来因子の機能解析</t>
    </r>
  </si>
  <si>
    <r>
      <rPr>
        <sz val="10"/>
        <color theme="1"/>
        <rFont val="ＭＳ Ｐゴシック"/>
        <family val="2"/>
        <charset val="128"/>
      </rPr>
      <t>高橋誠</t>
    </r>
  </si>
  <si>
    <r>
      <rPr>
        <sz val="10"/>
        <color theme="1"/>
        <rFont val="ＭＳ Ｐゴシック"/>
        <family val="2"/>
        <charset val="128"/>
      </rPr>
      <t>たかはし　まこと</t>
    </r>
  </si>
  <si>
    <r>
      <rPr>
        <sz val="10"/>
        <color theme="1"/>
        <rFont val="ＭＳ Ｐゴシック"/>
        <family val="3"/>
        <charset val="128"/>
      </rPr>
      <t>生体システム工学講座・感覚と運動の空間知覚と制御に関する機序</t>
    </r>
  </si>
  <si>
    <r>
      <rPr>
        <sz val="10"/>
        <color theme="1"/>
        <rFont val="ＭＳ Ｐゴシック"/>
        <family val="2"/>
        <charset val="128"/>
      </rPr>
      <t>中地美枝</t>
    </r>
  </si>
  <si>
    <r>
      <rPr>
        <sz val="10"/>
        <color theme="1"/>
        <rFont val="ＭＳ Ｐゴシック"/>
        <family val="2"/>
        <charset val="128"/>
      </rPr>
      <t>なかち　みえ</t>
    </r>
  </si>
  <si>
    <r>
      <rPr>
        <sz val="10"/>
        <color theme="1"/>
        <rFont val="ＭＳ Ｐゴシック"/>
        <family val="3"/>
        <charset val="128"/>
      </rPr>
      <t>倫理学講座ソ連における生殖の政治学</t>
    </r>
  </si>
  <si>
    <r>
      <rPr>
        <sz val="10"/>
        <color theme="1"/>
        <rFont val="ＭＳ Ｐゴシック"/>
        <family val="2"/>
        <charset val="128"/>
      </rPr>
      <t>田村善之</t>
    </r>
  </si>
  <si>
    <r>
      <rPr>
        <sz val="10"/>
        <color theme="1"/>
        <rFont val="ＭＳ Ｐゴシック"/>
        <family val="2"/>
        <charset val="128"/>
      </rPr>
      <t>たむら　よしゆき</t>
    </r>
  </si>
  <si>
    <r>
      <rPr>
        <sz val="10"/>
        <color theme="1"/>
        <rFont val="ＭＳ Ｐゴシック"/>
        <family val="3"/>
        <charset val="128"/>
      </rPr>
      <t>民事法講座新領域法学・新領域法学・独占禁止法、知的財産権法と不正競争防止法の体系化</t>
    </r>
  </si>
  <si>
    <r>
      <rPr>
        <sz val="10"/>
        <color theme="1"/>
        <rFont val="ＭＳ Ｐゴシック"/>
        <family val="2"/>
        <charset val="128"/>
      </rPr>
      <t>小泉章夫</t>
    </r>
  </si>
  <si>
    <r>
      <rPr>
        <sz val="10"/>
        <color theme="1"/>
        <rFont val="ＭＳ Ｐゴシック"/>
        <family val="2"/>
        <charset val="128"/>
      </rPr>
      <t>こいずみ　あきお</t>
    </r>
  </si>
  <si>
    <r>
      <rPr>
        <sz val="10"/>
        <color theme="1"/>
        <rFont val="ＭＳ Ｐゴシック"/>
        <family val="3"/>
        <charset val="128"/>
      </rPr>
      <t>森林資源科学分野林産科学・木質工学・林学・森林工学・造林木・有用樹種の材質とその変異，木質部材の接合，暴風に対する林木の抵抗機構</t>
    </r>
  </si>
  <si>
    <r>
      <rPr>
        <sz val="10"/>
        <color theme="1"/>
        <rFont val="ＭＳ Ｐゴシック"/>
        <family val="2"/>
        <charset val="128"/>
      </rPr>
      <t>山岸俊男</t>
    </r>
  </si>
  <si>
    <r>
      <rPr>
        <sz val="10"/>
        <color theme="1"/>
        <rFont val="ＭＳ Ｐゴシック"/>
        <family val="2"/>
        <charset val="128"/>
      </rPr>
      <t>やまぎし　としお</t>
    </r>
  </si>
  <si>
    <r>
      <rPr>
        <sz val="10"/>
        <color theme="1"/>
        <rFont val="ＭＳ Ｐゴシック"/>
        <family val="3"/>
        <charset val="128"/>
      </rPr>
      <t>行動システム科学講座社会心理学信頼の社会的意味</t>
    </r>
  </si>
  <si>
    <r>
      <rPr>
        <sz val="10"/>
        <color theme="1"/>
        <rFont val="ＭＳ Ｐゴシック"/>
        <family val="2"/>
        <charset val="128"/>
      </rPr>
      <t>坂上貴之</t>
    </r>
  </si>
  <si>
    <r>
      <rPr>
        <sz val="10"/>
        <color theme="1"/>
        <rFont val="ＭＳ Ｐゴシック"/>
        <family val="2"/>
        <charset val="128"/>
      </rPr>
      <t>さかじょう　たかし</t>
    </r>
  </si>
  <si>
    <r>
      <rPr>
        <sz val="10"/>
        <color theme="1"/>
        <rFont val="ＭＳ Ｐゴシック"/>
        <family val="3"/>
        <charset val="128"/>
      </rPr>
      <t>数学部門</t>
    </r>
  </si>
  <si>
    <r>
      <rPr>
        <sz val="10"/>
        <color theme="1"/>
        <rFont val="ＭＳ Ｐゴシック"/>
        <family val="3"/>
        <charset val="128"/>
      </rPr>
      <t>数学分野数学一般（含確率論・統計数学</t>
    </r>
  </si>
  <si>
    <r>
      <rPr>
        <sz val="10"/>
        <color theme="1"/>
        <rFont val="ＭＳ Ｐゴシック"/>
        <family val="2"/>
        <charset val="128"/>
      </rPr>
      <t>佐藤正知</t>
    </r>
  </si>
  <si>
    <r>
      <rPr>
        <sz val="10"/>
        <color theme="1"/>
        <rFont val="ＭＳ Ｐゴシック"/>
        <family val="2"/>
        <charset val="128"/>
      </rPr>
      <t>さとう　せいち</t>
    </r>
  </si>
  <si>
    <r>
      <rPr>
        <sz val="10"/>
        <color theme="1"/>
        <rFont val="ＭＳ Ｐゴシック"/>
        <family val="3"/>
        <charset val="128"/>
      </rPr>
      <t>エネルギー生産・環境システム分野原子力工学・原子力学・エネルギー学放射性廃棄物処分の安全評価に関する研究</t>
    </r>
  </si>
  <si>
    <r>
      <rPr>
        <sz val="10"/>
        <color theme="1"/>
        <rFont val="ＭＳ Ｐゴシック"/>
        <family val="2"/>
        <charset val="128"/>
      </rPr>
      <t>青木茂</t>
    </r>
  </si>
  <si>
    <r>
      <rPr>
        <sz val="10"/>
        <color theme="1"/>
        <rFont val="ＭＳ Ｐゴシック"/>
        <family val="2"/>
        <charset val="128"/>
      </rPr>
      <t>あおき　しげる</t>
    </r>
  </si>
  <si>
    <r>
      <rPr>
        <sz val="10"/>
        <color theme="1"/>
        <rFont val="ＭＳ Ｐゴシック"/>
        <family val="3"/>
        <charset val="128"/>
      </rPr>
      <t>共同研究推進部</t>
    </r>
    <phoneticPr fontId="1"/>
  </si>
  <si>
    <r>
      <rPr>
        <sz val="10"/>
        <color theme="1"/>
        <rFont val="ＭＳ Ｐゴシック"/>
        <family val="3"/>
        <charset val="128"/>
      </rPr>
      <t>環境動態解析・南極および南大洋における大規模海洋</t>
    </r>
    <r>
      <rPr>
        <sz val="10"/>
        <color theme="1"/>
        <rFont val="Calibri"/>
        <family val="2"/>
      </rPr>
      <t>-</t>
    </r>
    <r>
      <rPr>
        <sz val="10"/>
        <color theme="1"/>
        <rFont val="ＭＳ Ｐゴシック"/>
        <family val="3"/>
        <charset val="128"/>
      </rPr>
      <t>気候変動</t>
    </r>
    <phoneticPr fontId="1"/>
  </si>
  <si>
    <r>
      <rPr>
        <sz val="10"/>
        <color theme="1"/>
        <rFont val="ＭＳ Ｐゴシック"/>
        <family val="2"/>
        <charset val="128"/>
      </rPr>
      <t>松本伊智朗</t>
    </r>
  </si>
  <si>
    <r>
      <rPr>
        <sz val="10"/>
        <color theme="1"/>
        <rFont val="ＭＳ Ｐゴシック"/>
        <family val="2"/>
        <charset val="128"/>
      </rPr>
      <t>まつもと　いちろう</t>
    </r>
  </si>
  <si>
    <r>
      <rPr>
        <sz val="10"/>
        <color theme="1"/>
        <rFont val="ＭＳ Ｐゴシック"/>
        <family val="3"/>
        <charset val="128"/>
      </rPr>
      <t>教育社会発展論分野社会福祉学・教育学</t>
    </r>
  </si>
  <si>
    <r>
      <rPr>
        <sz val="10"/>
        <color theme="1"/>
        <rFont val="ＭＳ Ｐゴシック"/>
        <family val="2"/>
        <charset val="128"/>
      </rPr>
      <t>横井敏郎</t>
    </r>
  </si>
  <si>
    <r>
      <rPr>
        <sz val="10"/>
        <color theme="1"/>
        <rFont val="ＭＳ Ｐゴシック"/>
        <family val="2"/>
        <charset val="128"/>
      </rPr>
      <t>よこい　としろう</t>
    </r>
  </si>
  <si>
    <r>
      <rPr>
        <sz val="10"/>
        <color theme="1"/>
        <rFont val="ＭＳ Ｐゴシック"/>
        <family val="3"/>
        <charset val="128"/>
      </rPr>
      <t>教育社会発展論分野教育学・教育学・包摂的な教育制度・行政システム構築に関する実証的研究・分権改革下における子育て・教育行政の総合的再編に関する実証的研究</t>
    </r>
  </si>
  <si>
    <r>
      <rPr>
        <sz val="10"/>
        <color theme="1"/>
        <rFont val="ＭＳ Ｐゴシック"/>
        <family val="2"/>
        <charset val="128"/>
      </rPr>
      <t>東山寛</t>
    </r>
  </si>
  <si>
    <r>
      <rPr>
        <sz val="10"/>
        <color theme="1"/>
        <rFont val="ＭＳ Ｐゴシック"/>
        <family val="2"/>
        <charset val="128"/>
      </rPr>
      <t>ひがしやま　かん</t>
    </r>
  </si>
  <si>
    <r>
      <rPr>
        <sz val="10"/>
        <color theme="1"/>
        <rFont val="ＭＳ Ｐゴシック"/>
        <family val="3"/>
        <charset val="128"/>
      </rPr>
      <t>農業経済学分野農業経済学北海道農業における新規参入の新展開に関する研究・北海道農業における複数戸法人の実態分析</t>
    </r>
  </si>
  <si>
    <r>
      <rPr>
        <sz val="10"/>
        <color theme="1"/>
        <rFont val="ＭＳ Ｐゴシック"/>
        <family val="2"/>
        <charset val="128"/>
      </rPr>
      <t>小池隆夫</t>
    </r>
  </si>
  <si>
    <r>
      <rPr>
        <sz val="10"/>
        <color theme="1"/>
        <rFont val="ＭＳ Ｐゴシック"/>
        <family val="2"/>
        <charset val="128"/>
      </rPr>
      <t>こいけ　たかお</t>
    </r>
  </si>
  <si>
    <r>
      <rPr>
        <sz val="10"/>
        <color theme="1"/>
        <rFont val="ＭＳ Ｐゴシック"/>
        <family val="3"/>
        <charset val="128"/>
      </rPr>
      <t>内科学講座膠原病・アレルギー・感染症内科学・血液内科学・代謝学閉塞性血巻病変と抗リン脂質抗体に関する研究</t>
    </r>
  </si>
  <si>
    <r>
      <rPr>
        <sz val="10"/>
        <color theme="1"/>
        <rFont val="ＭＳ Ｐゴシック"/>
        <family val="2"/>
        <charset val="128"/>
      </rPr>
      <t>木村淳夫</t>
    </r>
  </si>
  <si>
    <r>
      <rPr>
        <sz val="10"/>
        <color theme="1"/>
        <rFont val="ＭＳ Ｐゴシック"/>
        <family val="2"/>
        <charset val="128"/>
      </rPr>
      <t>きむら　あつお</t>
    </r>
  </si>
  <si>
    <r>
      <rPr>
        <sz val="10"/>
        <color theme="1"/>
        <rFont val="ＭＳ Ｐゴシック"/>
        <family val="3"/>
        <charset val="128"/>
      </rPr>
      <t>応用分子生物学分野応用生物化学・応用分子細胞生物学・環境農学糖質酵素の構造と機能ならびに発現調節機構の解析とその利用</t>
    </r>
  </si>
  <si>
    <r>
      <rPr>
        <sz val="10"/>
        <color theme="1"/>
        <rFont val="ＭＳ Ｐゴシック"/>
        <family val="2"/>
        <charset val="128"/>
      </rPr>
      <t>深町康</t>
    </r>
  </si>
  <si>
    <r>
      <rPr>
        <sz val="10"/>
        <color theme="1"/>
        <rFont val="ＭＳ Ｐゴシック"/>
        <family val="2"/>
        <charset val="128"/>
      </rPr>
      <t>ふかまち　やすし</t>
    </r>
  </si>
  <si>
    <r>
      <rPr>
        <sz val="10"/>
        <color theme="1"/>
        <rFont val="ＭＳ Ｐゴシック"/>
        <family val="3"/>
        <charset val="128"/>
      </rPr>
      <t>水・物質循環研究部門気象・海洋物理・陸水学オホーツク海</t>
    </r>
    <r>
      <rPr>
        <sz val="10"/>
        <color theme="1"/>
        <rFont val="Calibri"/>
        <family val="2"/>
      </rPr>
      <t>,</t>
    </r>
    <r>
      <rPr>
        <sz val="10"/>
        <color theme="1"/>
        <rFont val="ＭＳ Ｐゴシック"/>
        <family val="3"/>
        <charset val="128"/>
      </rPr>
      <t>南極海における海洋・海氷の研究</t>
    </r>
    <phoneticPr fontId="1"/>
  </si>
  <si>
    <r>
      <rPr>
        <sz val="10"/>
        <color theme="1"/>
        <rFont val="ＭＳ Ｐゴシック"/>
        <family val="2"/>
        <charset val="128"/>
      </rPr>
      <t>倉前正志</t>
    </r>
  </si>
  <si>
    <r>
      <rPr>
        <sz val="10"/>
        <color theme="1"/>
        <rFont val="ＭＳ Ｐゴシック"/>
        <family val="2"/>
        <charset val="128"/>
      </rPr>
      <t>くらまえ　まさし</t>
    </r>
  </si>
  <si>
    <r>
      <rPr>
        <sz val="10"/>
        <color theme="1"/>
        <rFont val="ＭＳ Ｐゴシック"/>
        <family val="3"/>
        <charset val="128"/>
      </rPr>
      <t>空間性能分野航空宇宙工学・化工物性・移動操作・単位操作・熱工学人工閉鎖系生命維持システムのモデル化とシミュレーション・マランゴニ効果を利用した二成分ヒートパイプに関する研究</t>
    </r>
  </si>
  <si>
    <r>
      <rPr>
        <sz val="10"/>
        <color theme="1"/>
        <rFont val="ＭＳ Ｐゴシック"/>
        <family val="2"/>
        <charset val="128"/>
      </rPr>
      <t>栗原秀幸</t>
    </r>
  </si>
  <si>
    <r>
      <rPr>
        <sz val="10"/>
        <color theme="1"/>
        <rFont val="ＭＳ Ｐゴシック"/>
        <family val="2"/>
        <charset val="128"/>
      </rPr>
      <t>くりはら　ひでゆき</t>
    </r>
  </si>
  <si>
    <r>
      <rPr>
        <sz val="10"/>
        <color theme="1"/>
        <rFont val="ＭＳ Ｐゴシック"/>
        <family val="3"/>
        <charset val="128"/>
      </rPr>
      <t>生物資源利用学分野水産化学・食品科学・生物生産化学・生物有機化学海藻多糖類の化学的特性の解明・機能性海洋生物成分の解明</t>
    </r>
  </si>
  <si>
    <r>
      <rPr>
        <sz val="10"/>
        <color theme="1"/>
        <rFont val="ＭＳ Ｐゴシック"/>
        <family val="2"/>
        <charset val="128"/>
      </rPr>
      <t>三上浩司</t>
    </r>
  </si>
  <si>
    <r>
      <rPr>
        <sz val="10"/>
        <color theme="1"/>
        <rFont val="ＭＳ Ｐゴシック"/>
        <family val="2"/>
        <charset val="128"/>
      </rPr>
      <t>みかみ　こうじ</t>
    </r>
  </si>
  <si>
    <r>
      <rPr>
        <sz val="10"/>
        <color theme="1"/>
        <rFont val="ＭＳ Ｐゴシック"/>
        <family val="3"/>
        <charset val="128"/>
      </rPr>
      <t>育種生物学分野水産学一般・植物生理・分子・褐藻シオミドロの形態形成機構の研究・海産紅藻スサビノリを用いた植物の細胞極性形成機構の研究</t>
    </r>
  </si>
  <si>
    <r>
      <rPr>
        <sz val="10"/>
        <color theme="1"/>
        <rFont val="ＭＳ Ｐゴシック"/>
        <family val="2"/>
        <charset val="128"/>
      </rPr>
      <t>内藤哲</t>
    </r>
  </si>
  <si>
    <r>
      <rPr>
        <sz val="10"/>
        <color theme="1"/>
        <rFont val="ＭＳ Ｐゴシック"/>
        <family val="2"/>
        <charset val="128"/>
      </rPr>
      <t>ないとう　さとし</t>
    </r>
  </si>
  <si>
    <r>
      <rPr>
        <sz val="10"/>
        <color theme="1"/>
        <rFont val="ＭＳ Ｐゴシック"/>
        <family val="3"/>
        <charset val="128"/>
      </rPr>
      <t>応用分子生物学分野分子生物学・植物生理・分子・高等植物の細胞機能発現における遺伝子発現制御の分子機構</t>
    </r>
  </si>
  <si>
    <r>
      <rPr>
        <sz val="10"/>
        <color theme="1"/>
        <rFont val="ＭＳ Ｐゴシック"/>
        <family val="2"/>
        <charset val="128"/>
      </rPr>
      <t>高瀬克範</t>
    </r>
  </si>
  <si>
    <r>
      <rPr>
        <sz val="10"/>
        <color theme="1"/>
        <rFont val="ＭＳ Ｐゴシック"/>
        <family val="2"/>
        <charset val="128"/>
      </rPr>
      <t>たかせ　かつのり</t>
    </r>
  </si>
  <si>
    <r>
      <rPr>
        <sz val="10"/>
        <color theme="1"/>
        <rFont val="ＭＳ Ｐゴシック"/>
        <family val="3"/>
        <charset val="128"/>
      </rPr>
      <t>歴史地域文化学専攻</t>
    </r>
  </si>
  <si>
    <r>
      <rPr>
        <sz val="10"/>
        <color theme="1"/>
        <rFont val="ＭＳ Ｐゴシック"/>
        <family val="3"/>
        <charset val="128"/>
      </rPr>
      <t>北方文化論講座考古学東アジア初期農耕社会の比較研究・カムチャツカ半島における考古学的文化の編年</t>
    </r>
  </si>
  <si>
    <r>
      <rPr>
        <sz val="10"/>
        <color theme="1"/>
        <rFont val="ＭＳ Ｐゴシック"/>
        <family val="2"/>
        <charset val="128"/>
      </rPr>
      <t>小柳香奈子</t>
    </r>
  </si>
  <si>
    <r>
      <rPr>
        <sz val="10"/>
        <color theme="1"/>
        <rFont val="ＭＳ Ｐゴシック"/>
        <family val="2"/>
        <charset val="128"/>
      </rPr>
      <t>こやなぎ　かなこ</t>
    </r>
  </si>
  <si>
    <r>
      <rPr>
        <sz val="10"/>
        <color theme="1"/>
        <rFont val="ＭＳ Ｐゴシック"/>
        <family val="3"/>
        <charset val="128"/>
      </rPr>
      <t>バイオインフォマティクス講座生体生命情報学・基礎ゲノム科学・進化生物学ゲノム配列解析に基づく突然変異発生特性と適応進化の解明・イネ属ゲノムに取り込まれたウイルス配列の機能探索～イネツングロ病に着目して～</t>
    </r>
  </si>
  <si>
    <r>
      <rPr>
        <sz val="10"/>
        <color theme="1"/>
        <rFont val="ＭＳ Ｐゴシック"/>
        <family val="2"/>
        <charset val="128"/>
      </rPr>
      <t>林川俊郎</t>
    </r>
  </si>
  <si>
    <r>
      <rPr>
        <sz val="10"/>
        <color theme="1"/>
        <rFont val="ＭＳ Ｐゴシック"/>
        <family val="2"/>
        <charset val="128"/>
      </rPr>
      <t>はやしかわ　としろう</t>
    </r>
  </si>
  <si>
    <r>
      <rPr>
        <sz val="10"/>
        <color theme="1"/>
        <rFont val="ＭＳ Ｐゴシック"/>
        <family val="3"/>
        <charset val="128"/>
      </rPr>
      <t>寒冷地建設工学分野・橋梁構造物の地震時非線形動的解析と耐震・免震設計</t>
    </r>
  </si>
  <si>
    <r>
      <rPr>
        <sz val="10"/>
        <color theme="1"/>
        <rFont val="ＭＳ Ｐゴシック"/>
        <family val="2"/>
        <charset val="128"/>
      </rPr>
      <t>丸山英男</t>
    </r>
  </si>
  <si>
    <r>
      <rPr>
        <sz val="10"/>
        <color theme="1"/>
        <rFont val="ＭＳ Ｐゴシック"/>
        <family val="2"/>
        <charset val="128"/>
      </rPr>
      <t>まるやま　ひでお</t>
    </r>
  </si>
  <si>
    <r>
      <rPr>
        <sz val="10"/>
        <color theme="1"/>
        <rFont val="ＭＳ Ｐゴシック"/>
        <family val="3"/>
        <charset val="128"/>
      </rPr>
      <t>安全管理保障科学分野反応工学・プロセスシステム・化工物性・移動操作・単位操作・生物機能・バイオプロセス固液界面・気液界面吸着現象を利用した固液分離操作に関する研究</t>
    </r>
  </si>
  <si>
    <r>
      <rPr>
        <sz val="10"/>
        <color theme="1"/>
        <rFont val="ＭＳ Ｐゴシック"/>
        <family val="2"/>
        <charset val="128"/>
      </rPr>
      <t>齋藤健</t>
    </r>
  </si>
  <si>
    <r>
      <rPr>
        <sz val="10"/>
        <color theme="1"/>
        <rFont val="ＭＳ Ｐゴシック"/>
        <family val="2"/>
        <charset val="128"/>
      </rPr>
      <t>さいとう　たけし</t>
    </r>
  </si>
  <si>
    <r>
      <rPr>
        <sz val="10"/>
        <color theme="1"/>
        <rFont val="ＭＳ Ｐゴシック"/>
        <family val="3"/>
        <charset val="128"/>
      </rPr>
      <t>健康科学分野衛生学・放射線・化学物質影響科学・生体関連化学環境と生命・健康</t>
    </r>
  </si>
  <si>
    <r>
      <rPr>
        <sz val="10"/>
        <color theme="1"/>
        <rFont val="ＭＳ Ｐゴシック"/>
        <family val="2"/>
        <charset val="128"/>
      </rPr>
      <t>江見清次郎</t>
    </r>
  </si>
  <si>
    <r>
      <rPr>
        <sz val="10"/>
        <color theme="1"/>
        <rFont val="ＭＳ Ｐゴシック"/>
        <family val="2"/>
        <charset val="128"/>
      </rPr>
      <t>えみ　せいじろう</t>
    </r>
  </si>
  <si>
    <r>
      <rPr>
        <sz val="10"/>
        <color theme="1"/>
        <rFont val="ＭＳ Ｐゴシック"/>
        <family val="3"/>
        <charset val="128"/>
      </rPr>
      <t>環境影響評価・環境政策・環境技術・環境材料・化学物質の管理・有害な廃液、廃棄物の処理</t>
    </r>
    <phoneticPr fontId="1"/>
  </si>
  <si>
    <r>
      <rPr>
        <sz val="10"/>
        <color theme="1"/>
        <rFont val="ＭＳ Ｐゴシック"/>
        <family val="2"/>
        <charset val="128"/>
      </rPr>
      <t>近江谷和彦</t>
    </r>
  </si>
  <si>
    <r>
      <rPr>
        <sz val="10"/>
        <color theme="1"/>
        <rFont val="ＭＳ Ｐゴシック"/>
        <family val="2"/>
        <charset val="128"/>
      </rPr>
      <t>おうみや　かずひこ</t>
    </r>
  </si>
  <si>
    <r>
      <rPr>
        <sz val="10"/>
        <color theme="1"/>
        <rFont val="ＭＳ Ｐゴシック"/>
        <family val="3"/>
        <charset val="128"/>
      </rPr>
      <t>生物生産工学分野農業環境工学・農業環境工学・家畜ふん尿の資源化に関する研究・アルカリ土壌の改良</t>
    </r>
  </si>
  <si>
    <r>
      <rPr>
        <sz val="10"/>
        <color theme="1"/>
        <rFont val="ＭＳ Ｐゴシック"/>
        <family val="2"/>
        <charset val="128"/>
      </rPr>
      <t>柏木純一</t>
    </r>
  </si>
  <si>
    <r>
      <rPr>
        <sz val="10"/>
        <color theme="1"/>
        <rFont val="ＭＳ Ｐゴシック"/>
        <family val="2"/>
        <charset val="128"/>
      </rPr>
      <t>かしわぎ　じゆんいち</t>
    </r>
  </si>
  <si>
    <r>
      <rPr>
        <sz val="10"/>
        <color theme="1"/>
        <rFont val="ＭＳ Ｐゴシック"/>
        <family val="3"/>
        <charset val="128"/>
      </rPr>
      <t>作物生産生物学分野作物学・雑草学・育種学・水稲の湛水直播における土中発芽性に関する研究・コムギの干ばつ抵抗性改善における「根の量」と「根の機能」の重要性の評価</t>
    </r>
  </si>
  <si>
    <r>
      <rPr>
        <sz val="10"/>
        <color theme="1"/>
        <rFont val="ＭＳ Ｐゴシック"/>
        <family val="2"/>
        <charset val="128"/>
      </rPr>
      <t>長谷川光</t>
    </r>
  </si>
  <si>
    <r>
      <rPr>
        <sz val="10"/>
        <color theme="1"/>
        <rFont val="ＭＳ Ｐゴシック"/>
        <family val="2"/>
        <charset val="128"/>
      </rPr>
      <t>はせがわ　ひかる</t>
    </r>
  </si>
  <si>
    <r>
      <rPr>
        <sz val="10"/>
        <color theme="1"/>
        <rFont val="ＭＳ Ｐゴシック"/>
        <family val="3"/>
        <charset val="128"/>
      </rPr>
      <t>会計情報専攻</t>
    </r>
  </si>
  <si>
    <r>
      <rPr>
        <sz val="10"/>
        <color theme="1"/>
        <rFont val="ＭＳ Ｐゴシック"/>
        <family val="3"/>
        <charset val="128"/>
      </rPr>
      <t>会計情報講座計量経済学の理論と応用</t>
    </r>
  </si>
  <si>
    <r>
      <rPr>
        <sz val="10"/>
        <color theme="1"/>
        <rFont val="ＭＳ Ｐゴシック"/>
        <family val="2"/>
        <charset val="128"/>
      </rPr>
      <t>門松昌彦</t>
    </r>
  </si>
  <si>
    <r>
      <rPr>
        <sz val="10"/>
        <color theme="1"/>
        <rFont val="ＭＳ Ｐゴシック"/>
        <family val="2"/>
        <charset val="128"/>
      </rPr>
      <t>かどまつ　まさひこ</t>
    </r>
  </si>
  <si>
    <r>
      <rPr>
        <sz val="10"/>
        <color theme="1"/>
        <rFont val="ＭＳ Ｐゴシック"/>
        <family val="3"/>
        <charset val="128"/>
      </rPr>
      <t>南管理部林学・森林工学・森林の遺伝的多様性とその保全</t>
    </r>
  </si>
  <si>
    <r>
      <rPr>
        <sz val="10"/>
        <color theme="1"/>
        <rFont val="ＭＳ Ｐゴシック"/>
        <family val="2"/>
        <charset val="128"/>
      </rPr>
      <t>笠原康裕</t>
    </r>
  </si>
  <si>
    <r>
      <rPr>
        <sz val="10"/>
        <color theme="1"/>
        <rFont val="ＭＳ Ｐゴシック"/>
        <family val="2"/>
        <charset val="128"/>
      </rPr>
      <t>かさはら　やすひろ</t>
    </r>
  </si>
  <si>
    <r>
      <rPr>
        <sz val="10"/>
        <color theme="1"/>
        <rFont val="ＭＳ Ｐゴシック"/>
        <family val="3"/>
        <charset val="128"/>
      </rPr>
      <t>ゲノム微生物学・土壌微生物学・林学・森林工学土壌のメタプロテオミクス・土壌において熱撹乱が及ぼす微生物群集構造・機能解析</t>
    </r>
    <phoneticPr fontId="1"/>
  </si>
  <si>
    <r>
      <rPr>
        <sz val="10"/>
        <color theme="1"/>
        <rFont val="ＭＳ Ｐゴシック"/>
        <family val="2"/>
        <charset val="128"/>
      </rPr>
      <t>立澤史郎</t>
    </r>
  </si>
  <si>
    <r>
      <rPr>
        <sz val="10"/>
        <color theme="1"/>
        <rFont val="ＭＳ Ｐゴシック"/>
        <family val="2"/>
        <charset val="128"/>
      </rPr>
      <t>たつざわ　しろう</t>
    </r>
  </si>
  <si>
    <r>
      <rPr>
        <sz val="10"/>
        <color theme="1"/>
        <rFont val="ＭＳ Ｐゴシック"/>
        <family val="3"/>
        <charset val="128"/>
      </rPr>
      <t>地域システム科学講座・・ニホンジカ島嶼個体群の維持メカニズムに関する生態学的研究・・ニホンジカの分布に人間活動が及ぼす影響の歴史的解析・・ヌートリア個体群の生態学的管理法の開発</t>
    </r>
  </si>
  <si>
    <r>
      <rPr>
        <sz val="10"/>
        <color theme="1"/>
        <rFont val="ＭＳ Ｐゴシック"/>
        <family val="2"/>
        <charset val="128"/>
      </rPr>
      <t>片岡崇</t>
    </r>
  </si>
  <si>
    <r>
      <rPr>
        <sz val="10"/>
        <color theme="1"/>
        <rFont val="ＭＳ Ｐゴシック"/>
        <family val="2"/>
        <charset val="128"/>
      </rPr>
      <t>かたおか　たかし</t>
    </r>
  </si>
  <si>
    <r>
      <rPr>
        <sz val="10"/>
        <color theme="1"/>
        <rFont val="ＭＳ Ｐゴシック"/>
        <family val="3"/>
        <charset val="128"/>
      </rPr>
      <t>生物生産工学分野農業情報工学・農業環境工学・作物状態センシング法に関する研究・農用センサーに関する研究</t>
    </r>
  </si>
  <si>
    <r>
      <rPr>
        <sz val="10"/>
        <color theme="1"/>
        <rFont val="ＭＳ Ｐゴシック"/>
        <family val="2"/>
        <charset val="128"/>
      </rPr>
      <t>坪内直人</t>
    </r>
  </si>
  <si>
    <r>
      <rPr>
        <sz val="10"/>
        <color theme="1"/>
        <rFont val="ＭＳ Ｐゴシック"/>
        <family val="2"/>
        <charset val="128"/>
      </rPr>
      <t>つぼうち　なおと</t>
    </r>
  </si>
  <si>
    <r>
      <rPr>
        <sz val="10"/>
        <color theme="1"/>
        <rFont val="ＭＳ Ｐゴシック"/>
        <family val="3"/>
        <charset val="128"/>
      </rPr>
      <t>エネルギー変換システム設計分野触媒・資源化学プロセス・環境技術・環境材料・ナノ微粒子を用いる石炭中窒素の無害化除去・安価な原料のナノ微粒子化による燃料ガス中のアンモニアの分解除去</t>
    </r>
  </si>
  <si>
    <r>
      <rPr>
        <sz val="10"/>
        <color theme="1"/>
        <rFont val="ＭＳ Ｐゴシック"/>
        <family val="2"/>
        <charset val="128"/>
      </rPr>
      <t>木村圭司</t>
    </r>
  </si>
  <si>
    <r>
      <rPr>
        <sz val="10"/>
        <color theme="1"/>
        <rFont val="ＭＳ Ｐゴシック"/>
        <family val="2"/>
        <charset val="128"/>
      </rPr>
      <t>きむら　けいじ</t>
    </r>
  </si>
  <si>
    <r>
      <rPr>
        <sz val="10"/>
        <color theme="1"/>
        <rFont val="ＭＳ Ｐゴシック"/>
        <family val="3"/>
        <charset val="128"/>
      </rPr>
      <t>システム融合情報学講座地理学・人文地理学・寒冷地・乾燥地における気候変動とその要因・インパクト評価</t>
    </r>
  </si>
  <si>
    <r>
      <rPr>
        <sz val="10"/>
        <color theme="1"/>
        <rFont val="ＭＳ Ｐゴシック"/>
        <family val="2"/>
        <charset val="128"/>
      </rPr>
      <t>倉持寛太</t>
    </r>
  </si>
  <si>
    <r>
      <rPr>
        <sz val="10"/>
        <color theme="1"/>
        <rFont val="ＭＳ Ｐゴシック"/>
        <family val="2"/>
        <charset val="128"/>
      </rPr>
      <t>くらもち　かんた</t>
    </r>
  </si>
  <si>
    <r>
      <rPr>
        <sz val="10"/>
        <color theme="1"/>
        <rFont val="ＭＳ Ｐゴシック"/>
        <family val="3"/>
        <charset val="128"/>
      </rPr>
      <t>地域環境学分野植物栄養学・土壌学・環境動態解析・同位体を用いた窒素流出源の推定・非特定発生源による水質汚染機構の解明</t>
    </r>
  </si>
  <si>
    <r>
      <rPr>
        <sz val="10"/>
        <color theme="1"/>
        <rFont val="ＭＳ Ｐゴシック"/>
        <family val="2"/>
        <charset val="128"/>
      </rPr>
      <t>三谷曜子</t>
    </r>
  </si>
  <si>
    <r>
      <rPr>
        <sz val="10"/>
        <color theme="1"/>
        <rFont val="ＭＳ Ｐゴシック"/>
        <family val="2"/>
        <charset val="128"/>
      </rPr>
      <t>みたに　ようこ</t>
    </r>
  </si>
  <si>
    <r>
      <rPr>
        <sz val="10"/>
        <color theme="1"/>
        <rFont val="ＭＳ Ｐゴシック"/>
        <family val="3"/>
        <charset val="128"/>
      </rPr>
      <t>水圏ステーション</t>
    </r>
    <phoneticPr fontId="1"/>
  </si>
  <si>
    <r>
      <rPr>
        <sz val="10"/>
        <color theme="1"/>
        <rFont val="ＭＳ Ｐゴシック"/>
        <family val="3"/>
        <charset val="128"/>
      </rPr>
      <t>環境動態解析・水産学一般・北西太平洋におけるキタオットセイの生態研究・データロガーを用いた海洋生物の行動モニタリング</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</si>
</sst>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4"/>
      <color theme="1"/>
      <name val="Calibri"/>
      <family val="2"/>
    </font>
    <font>
      <sz val="11"/>
      <color theme="1"/>
      <name val="Calibri"/>
      <family val="2"/>
    </font>
    <font>
      <sz val="10"/>
      <color theme="1"/>
      <name val="Calibri"/>
      <family val="2"/>
    </font>
    <font>
      <sz val="10"/>
      <color theme="1"/>
      <name val="ＭＳ Ｐゴシック"/>
      <family val="2"/>
      <charset val="128"/>
    </font>
    <font>
      <sz val="10"/>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7">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 xfId="0" applyFill="1" applyBorder="1">
      <alignment vertical="center"/>
    </xf>
    <xf numFmtId="0" fontId="0" fillId="0" borderId="0" xfId="0" applyFill="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6" xfId="0" applyFont="1" applyFill="1" applyBorder="1">
      <alignment vertical="center"/>
    </xf>
    <xf numFmtId="0" fontId="4" fillId="0" borderId="2" xfId="0" applyFont="1" applyFill="1" applyBorder="1">
      <alignment vertical="center"/>
    </xf>
    <xf numFmtId="0" fontId="4" fillId="0" borderId="2" xfId="0" applyFont="1" applyFill="1" applyBorder="1" applyAlignment="1">
      <alignment vertical="center" wrapText="1"/>
    </xf>
    <xf numFmtId="0" fontId="4" fillId="0" borderId="8"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0" xfId="0" applyFont="1">
      <alignment vertical="center"/>
    </xf>
    <xf numFmtId="0" fontId="3" fillId="0" borderId="5" xfId="0" applyFont="1" applyBorder="1" applyAlignment="1">
      <alignment horizontal="center" vertical="center"/>
    </xf>
    <xf numFmtId="0" fontId="4" fillId="0" borderId="7"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lignment vertical="center"/>
    </xf>
    <xf numFmtId="0" fontId="4" fillId="0" borderId="11" xfId="0" applyFont="1" applyFill="1" applyBorder="1">
      <alignment vertical="center"/>
    </xf>
    <xf numFmtId="0" fontId="4" fillId="0" borderId="11" xfId="0" applyFont="1" applyFill="1" applyBorder="1" applyAlignment="1">
      <alignment vertical="center" wrapText="1"/>
    </xf>
    <xf numFmtId="0" fontId="4" fillId="0" borderId="16" xfId="0" applyFont="1" applyFill="1" applyBorder="1" applyAlignment="1">
      <alignment vertical="center" wrapText="1"/>
    </xf>
    <xf numFmtId="0" fontId="4" fillId="0" borderId="12" xfId="0" applyFont="1" applyFill="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BE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762000</xdr:colOff>
      <xdr:row>7</xdr:row>
      <xdr:rowOff>152400</xdr:rowOff>
    </xdr:from>
    <xdr:to>
      <xdr:col>12</xdr:col>
      <xdr:colOff>1219199</xdr:colOff>
      <xdr:row>26</xdr:row>
      <xdr:rowOff>142875</xdr:rowOff>
    </xdr:to>
    <xdr:sp macro="" textlink="">
      <xdr:nvSpPr>
        <xdr:cNvPr id="2" name="テキスト ボックス 1"/>
        <xdr:cNvSpPr txBox="1"/>
      </xdr:nvSpPr>
      <xdr:spPr>
        <a:xfrm>
          <a:off x="9534525" y="1362075"/>
          <a:ext cx="6362699" cy="3248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作成方法</a:t>
          </a:r>
          <a:endParaRPr kumimoji="1" lang="en-US" altLang="ja-JP" sz="1100" b="1"/>
        </a:p>
        <a:p>
          <a:r>
            <a:rPr kumimoji="1" lang="ja-JP" altLang="en-US" sz="1100"/>
            <a:t>大学情報データベースから</a:t>
          </a:r>
        </a:p>
        <a:p>
          <a:r>
            <a:rPr kumimoji="1" lang="ja-JP" altLang="en-US" sz="1100"/>
            <a:t>各部局の所属をひとつづつ照会→コピー＆ペースを繰り返し、加工した。</a:t>
          </a:r>
          <a:endParaRPr kumimoji="1" lang="en-US" altLang="ja-JP" sz="1100"/>
        </a:p>
        <a:p>
          <a:r>
            <a:rPr kumimoji="1" lang="ja-JP" altLang="en-US" sz="1100"/>
            <a:t>「工学研究科」を「工学研究院」に変更</a:t>
          </a:r>
        </a:p>
        <a:p>
          <a:endParaRPr kumimoji="1" lang="ja-JP" altLang="en-US" sz="1100"/>
        </a:p>
        <a:p>
          <a:endParaRPr kumimoji="1" lang="en-US" altLang="ja-JP" sz="1100"/>
        </a:p>
        <a:p>
          <a:r>
            <a:rPr kumimoji="1" lang="ja-JP" altLang="en-US" sz="1100"/>
            <a:t>但し、どの部局にも登録されていないデータが結構あるようで、</a:t>
          </a:r>
        </a:p>
        <a:p>
          <a:r>
            <a:rPr kumimoji="1" lang="ja-JP" altLang="en-US" sz="1100"/>
            <a:t>サステナビリティの検索キーワードでヒットしているのに、</a:t>
          </a:r>
        </a:p>
        <a:p>
          <a:r>
            <a:rPr kumimoji="1" lang="ja-JP" altLang="en-US" sz="1100"/>
            <a:t>このリストに載っていないデータもある。</a:t>
          </a:r>
        </a:p>
        <a:p>
          <a:r>
            <a:rPr kumimoji="1" lang="ja-JP" altLang="en-US" sz="1100"/>
            <a:t>例</a:t>
          </a:r>
        </a:p>
        <a:p>
          <a:r>
            <a:rPr kumimoji="1" lang="ja-JP" altLang="en-US" sz="1100"/>
            <a:t>いずれの組織にも索引されていないデータとして</a:t>
          </a:r>
        </a:p>
        <a:p>
          <a:r>
            <a:rPr kumimoji="1" lang="ja-JP" altLang="en-US" sz="1100"/>
            <a:t>・則永　行庸エネルキー変換マテリアルセンターがある模様   則永</a:t>
          </a:r>
        </a:p>
        <a:p>
          <a:r>
            <a:rPr kumimoji="1" lang="ja-JP" altLang="en-US"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高等教育機能開発総合センター　川初</a:t>
          </a:r>
        </a:p>
        <a:p>
          <a:r>
            <a:rPr kumimoji="1" lang="ja-JP" altLang="en-US" sz="1100"/>
            <a:t>・工学研究科  エネルギー環境システム専攻 　　　　首藤　登志夫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57"/>
  <sheetViews>
    <sheetView workbookViewId="0">
      <selection activeCell="I31" sqref="I31"/>
    </sheetView>
  </sheetViews>
  <sheetFormatPr defaultRowHeight="13.5" x14ac:dyDescent="0.15"/>
  <cols>
    <col min="1" max="1" width="5.375" customWidth="1"/>
    <col min="2" max="3" width="18.625" customWidth="1"/>
    <col min="4" max="4" width="12.5" customWidth="1"/>
    <col min="5" max="5" width="22.375" customWidth="1"/>
    <col min="6" max="6" width="10.625" customWidth="1"/>
    <col min="10" max="10" width="30.125" customWidth="1"/>
    <col min="11" max="11" width="24.75" customWidth="1"/>
    <col min="12" max="12" width="22.625" customWidth="1"/>
    <col min="13" max="13" width="22.375" customWidth="1"/>
  </cols>
  <sheetData>
    <row r="1" spans="1:14" ht="14.25" thickBot="1" x14ac:dyDescent="0.2">
      <c r="A1" s="1"/>
      <c r="B1" s="2" t="s">
        <v>442</v>
      </c>
      <c r="C1" s="2"/>
      <c r="D1" s="2" t="s">
        <v>443</v>
      </c>
      <c r="E1" s="2" t="s">
        <v>444</v>
      </c>
      <c r="F1" s="2" t="s">
        <v>338</v>
      </c>
      <c r="G1" s="2" t="s">
        <v>445</v>
      </c>
      <c r="H1" s="2" t="s">
        <v>446</v>
      </c>
      <c r="I1" s="2" t="s">
        <v>447</v>
      </c>
      <c r="J1" s="2" t="s">
        <v>448</v>
      </c>
      <c r="K1" s="2" t="s">
        <v>449</v>
      </c>
      <c r="L1" s="2" t="s">
        <v>450</v>
      </c>
      <c r="M1" s="3" t="s">
        <v>451</v>
      </c>
    </row>
    <row r="2" spans="1:14" x14ac:dyDescent="0.15">
      <c r="A2" s="4">
        <f>ROW()-1</f>
        <v>1</v>
      </c>
      <c r="B2" s="5" t="s">
        <v>7552</v>
      </c>
      <c r="C2" s="5" t="e">
        <f>VLOOKUP(B2,'staffs meeting the criteria'!#REF!,2,FALSE)</f>
        <v>#REF!</v>
      </c>
      <c r="D2" s="5" t="s">
        <v>452</v>
      </c>
      <c r="E2" s="5" t="s">
        <v>453</v>
      </c>
      <c r="F2" s="5" t="s">
        <v>454</v>
      </c>
      <c r="G2" s="5" t="s">
        <v>455</v>
      </c>
      <c r="H2" s="5"/>
      <c r="I2" s="5" t="s">
        <v>456</v>
      </c>
      <c r="J2" s="5" t="s">
        <v>457</v>
      </c>
      <c r="K2" s="5" t="s">
        <v>458</v>
      </c>
      <c r="L2" s="5" t="s">
        <v>459</v>
      </c>
      <c r="M2" s="6" t="s">
        <v>459</v>
      </c>
      <c r="N2" t="s">
        <v>459</v>
      </c>
    </row>
    <row r="3" spans="1:14" x14ac:dyDescent="0.15">
      <c r="A3" s="7">
        <f t="shared" ref="A3:A66" si="0">ROW()-1</f>
        <v>2</v>
      </c>
      <c r="B3" s="8" t="s">
        <v>7552</v>
      </c>
      <c r="C3" s="8" t="e">
        <f>VLOOKUP(B3,'staffs meeting the criteria'!#REF!,2,FALSE)</f>
        <v>#REF!</v>
      </c>
      <c r="D3" s="8" t="s">
        <v>460</v>
      </c>
      <c r="E3" s="8" t="s">
        <v>461</v>
      </c>
      <c r="F3" s="8" t="s">
        <v>462</v>
      </c>
      <c r="G3" s="8"/>
      <c r="H3" s="8"/>
      <c r="I3" s="8" t="s">
        <v>463</v>
      </c>
      <c r="J3" s="8" t="s">
        <v>459</v>
      </c>
      <c r="K3" s="8" t="s">
        <v>459</v>
      </c>
      <c r="L3" s="8" t="s">
        <v>459</v>
      </c>
      <c r="M3" s="9" t="s">
        <v>459</v>
      </c>
    </row>
    <row r="4" spans="1:14" x14ac:dyDescent="0.15">
      <c r="A4" s="7">
        <f t="shared" si="0"/>
        <v>3</v>
      </c>
      <c r="B4" s="8" t="s">
        <v>7552</v>
      </c>
      <c r="C4" s="8" t="e">
        <f>VLOOKUP(B4,'staffs meeting the criteria'!#REF!,2,FALSE)</f>
        <v>#REF!</v>
      </c>
      <c r="D4" s="8" t="s">
        <v>464</v>
      </c>
      <c r="E4" s="8" t="s">
        <v>465</v>
      </c>
      <c r="F4" s="8" t="s">
        <v>466</v>
      </c>
      <c r="G4" s="8"/>
      <c r="H4" s="8"/>
      <c r="I4" s="8" t="s">
        <v>459</v>
      </c>
      <c r="J4" s="8" t="s">
        <v>459</v>
      </c>
      <c r="K4" s="8" t="s">
        <v>459</v>
      </c>
      <c r="L4" s="8" t="s">
        <v>459</v>
      </c>
      <c r="M4" s="9" t="s">
        <v>459</v>
      </c>
    </row>
    <row r="5" spans="1:14" x14ac:dyDescent="0.15">
      <c r="A5" s="7">
        <f t="shared" si="0"/>
        <v>4</v>
      </c>
      <c r="B5" s="8" t="s">
        <v>7552</v>
      </c>
      <c r="C5" s="8" t="e">
        <f>VLOOKUP(B5,'staffs meeting the criteria'!#REF!,2,FALSE)</f>
        <v>#REF!</v>
      </c>
      <c r="D5" s="8" t="s">
        <v>467</v>
      </c>
      <c r="E5" s="8" t="s">
        <v>468</v>
      </c>
      <c r="F5" s="8" t="s">
        <v>466</v>
      </c>
      <c r="G5" s="8"/>
      <c r="H5" s="8"/>
      <c r="I5" s="8" t="s">
        <v>459</v>
      </c>
      <c r="J5" s="8" t="s">
        <v>459</v>
      </c>
      <c r="K5" s="8" t="s">
        <v>459</v>
      </c>
      <c r="L5" s="8" t="s">
        <v>459</v>
      </c>
      <c r="M5" s="9" t="s">
        <v>459</v>
      </c>
    </row>
    <row r="6" spans="1:14" x14ac:dyDescent="0.15">
      <c r="A6" s="7">
        <f t="shared" si="0"/>
        <v>5</v>
      </c>
      <c r="B6" s="8" t="s">
        <v>7552</v>
      </c>
      <c r="C6" s="8" t="e">
        <f>VLOOKUP(B6,'staffs meeting the criteria'!#REF!,2,FALSE)</f>
        <v>#REF!</v>
      </c>
      <c r="D6" s="8" t="s">
        <v>469</v>
      </c>
      <c r="E6" s="8" t="s">
        <v>470</v>
      </c>
      <c r="F6" s="8" t="s">
        <v>454</v>
      </c>
      <c r="G6" s="8" t="s">
        <v>471</v>
      </c>
      <c r="H6" s="8" t="s">
        <v>472</v>
      </c>
      <c r="I6" s="8" t="s">
        <v>473</v>
      </c>
      <c r="J6" s="8" t="s">
        <v>459</v>
      </c>
      <c r="K6" s="8" t="s">
        <v>459</v>
      </c>
      <c r="L6" s="8" t="s">
        <v>459</v>
      </c>
      <c r="M6" s="9" t="s">
        <v>459</v>
      </c>
    </row>
    <row r="7" spans="1:14" x14ac:dyDescent="0.15">
      <c r="A7" s="7">
        <f t="shared" si="0"/>
        <v>6</v>
      </c>
      <c r="B7" s="8" t="s">
        <v>7552</v>
      </c>
      <c r="C7" s="8" t="e">
        <f>VLOOKUP(B7,'staffs meeting the criteria'!#REF!,2,FALSE)</f>
        <v>#REF!</v>
      </c>
      <c r="D7" s="8" t="s">
        <v>474</v>
      </c>
      <c r="E7" s="8" t="s">
        <v>475</v>
      </c>
      <c r="F7" s="8" t="s">
        <v>454</v>
      </c>
      <c r="G7" s="8" t="s">
        <v>476</v>
      </c>
      <c r="H7" s="8"/>
      <c r="I7" s="8" t="s">
        <v>477</v>
      </c>
      <c r="J7" s="8" t="s">
        <v>478</v>
      </c>
      <c r="K7" s="8" t="s">
        <v>479</v>
      </c>
      <c r="L7" s="8" t="s">
        <v>459</v>
      </c>
      <c r="M7" s="9" t="s">
        <v>459</v>
      </c>
    </row>
    <row r="8" spans="1:14" x14ac:dyDescent="0.15">
      <c r="A8" s="7">
        <f t="shared" si="0"/>
        <v>7</v>
      </c>
      <c r="B8" s="8" t="s">
        <v>7552</v>
      </c>
      <c r="C8" s="8" t="e">
        <f>VLOOKUP(B8,'staffs meeting the criteria'!#REF!,2,FALSE)</f>
        <v>#REF!</v>
      </c>
      <c r="D8" s="8" t="s">
        <v>480</v>
      </c>
      <c r="E8" s="8" t="s">
        <v>481</v>
      </c>
      <c r="F8" s="8" t="s">
        <v>454</v>
      </c>
      <c r="G8" s="8" t="s">
        <v>482</v>
      </c>
      <c r="H8" s="8" t="s">
        <v>483</v>
      </c>
      <c r="I8" s="8" t="s">
        <v>459</v>
      </c>
      <c r="J8" s="8" t="s">
        <v>459</v>
      </c>
      <c r="K8" s="8" t="s">
        <v>459</v>
      </c>
      <c r="L8" s="8" t="s">
        <v>459</v>
      </c>
      <c r="M8" s="9" t="s">
        <v>459</v>
      </c>
    </row>
    <row r="9" spans="1:14" x14ac:dyDescent="0.15">
      <c r="A9" s="7">
        <f t="shared" si="0"/>
        <v>8</v>
      </c>
      <c r="B9" s="8" t="s">
        <v>7552</v>
      </c>
      <c r="C9" s="8" t="e">
        <f>VLOOKUP(B9,'staffs meeting the criteria'!#REF!,2,FALSE)</f>
        <v>#REF!</v>
      </c>
      <c r="D9" s="8" t="s">
        <v>484</v>
      </c>
      <c r="E9" s="8" t="s">
        <v>485</v>
      </c>
      <c r="F9" s="8" t="s">
        <v>454</v>
      </c>
      <c r="G9" s="8" t="s">
        <v>486</v>
      </c>
      <c r="H9" s="8" t="s">
        <v>487</v>
      </c>
      <c r="I9" s="8" t="s">
        <v>459</v>
      </c>
      <c r="J9" s="8" t="s">
        <v>459</v>
      </c>
      <c r="K9" s="8" t="s">
        <v>459</v>
      </c>
      <c r="L9" s="8" t="s">
        <v>459</v>
      </c>
      <c r="M9" s="9" t="s">
        <v>459</v>
      </c>
    </row>
    <row r="10" spans="1:14" x14ac:dyDescent="0.15">
      <c r="A10" s="7">
        <f t="shared" si="0"/>
        <v>9</v>
      </c>
      <c r="B10" s="8" t="s">
        <v>7552</v>
      </c>
      <c r="C10" s="8" t="e">
        <f>VLOOKUP(B10,'staffs meeting the criteria'!#REF!,2,FALSE)</f>
        <v>#REF!</v>
      </c>
      <c r="D10" s="8" t="s">
        <v>488</v>
      </c>
      <c r="E10" s="8" t="s">
        <v>489</v>
      </c>
      <c r="F10" s="8" t="s">
        <v>454</v>
      </c>
      <c r="G10" s="8" t="s">
        <v>490</v>
      </c>
      <c r="H10" s="8" t="s">
        <v>491</v>
      </c>
      <c r="I10" s="8" t="s">
        <v>459</v>
      </c>
      <c r="J10" s="8" t="s">
        <v>459</v>
      </c>
      <c r="K10" s="8" t="s">
        <v>459</v>
      </c>
      <c r="L10" s="8" t="s">
        <v>459</v>
      </c>
      <c r="M10" s="9" t="s">
        <v>459</v>
      </c>
    </row>
    <row r="11" spans="1:14" x14ac:dyDescent="0.15">
      <c r="A11" s="7">
        <f t="shared" si="0"/>
        <v>10</v>
      </c>
      <c r="B11" s="8" t="s">
        <v>421</v>
      </c>
      <c r="C11" s="8" t="e">
        <f>VLOOKUP(B11,'staffs meeting the criteria'!#REF!,2,FALSE)</f>
        <v>#REF!</v>
      </c>
      <c r="D11" s="10" t="s">
        <v>492</v>
      </c>
      <c r="E11" s="10" t="s">
        <v>493</v>
      </c>
      <c r="F11" s="10" t="s">
        <v>305</v>
      </c>
      <c r="G11" s="10"/>
      <c r="H11" s="10"/>
      <c r="I11" s="8" t="s">
        <v>459</v>
      </c>
      <c r="J11" s="8" t="s">
        <v>459</v>
      </c>
      <c r="K11" s="8" t="s">
        <v>459</v>
      </c>
      <c r="L11" s="8" t="s">
        <v>459</v>
      </c>
      <c r="M11" s="9" t="s">
        <v>459</v>
      </c>
    </row>
    <row r="12" spans="1:14" x14ac:dyDescent="0.15">
      <c r="A12" s="7">
        <f t="shared" si="0"/>
        <v>11</v>
      </c>
      <c r="B12" s="8" t="s">
        <v>421</v>
      </c>
      <c r="C12" s="8" t="e">
        <f>VLOOKUP(B12,'staffs meeting the criteria'!#REF!,2,FALSE)</f>
        <v>#REF!</v>
      </c>
      <c r="D12" s="10" t="s">
        <v>494</v>
      </c>
      <c r="E12" s="10" t="s">
        <v>495</v>
      </c>
      <c r="F12" s="10" t="s">
        <v>305</v>
      </c>
      <c r="G12" s="10"/>
      <c r="H12" s="10"/>
      <c r="I12" s="8" t="s">
        <v>459</v>
      </c>
      <c r="J12" s="8" t="s">
        <v>459</v>
      </c>
      <c r="K12" s="8" t="s">
        <v>459</v>
      </c>
      <c r="L12" s="8" t="s">
        <v>459</v>
      </c>
      <c r="M12" s="9" t="s">
        <v>459</v>
      </c>
    </row>
    <row r="13" spans="1:14" x14ac:dyDescent="0.15">
      <c r="A13" s="7">
        <f t="shared" si="0"/>
        <v>12</v>
      </c>
      <c r="B13" s="8" t="s">
        <v>421</v>
      </c>
      <c r="C13" s="8" t="e">
        <f>VLOOKUP(B13,'staffs meeting the criteria'!#REF!,2,FALSE)</f>
        <v>#REF!</v>
      </c>
      <c r="D13" s="10" t="s">
        <v>496</v>
      </c>
      <c r="E13" s="10" t="s">
        <v>497</v>
      </c>
      <c r="F13" s="10" t="s">
        <v>305</v>
      </c>
      <c r="G13" s="10" t="s">
        <v>498</v>
      </c>
      <c r="H13" s="10" t="s">
        <v>499</v>
      </c>
      <c r="I13" s="8" t="s">
        <v>500</v>
      </c>
      <c r="J13" s="8" t="s">
        <v>459</v>
      </c>
      <c r="K13" s="8" t="s">
        <v>459</v>
      </c>
      <c r="L13" s="8" t="s">
        <v>459</v>
      </c>
      <c r="M13" s="9" t="s">
        <v>459</v>
      </c>
    </row>
    <row r="14" spans="1:14" x14ac:dyDescent="0.15">
      <c r="A14" s="7">
        <f t="shared" si="0"/>
        <v>13</v>
      </c>
      <c r="B14" s="8" t="s">
        <v>421</v>
      </c>
      <c r="C14" s="8" t="e">
        <f>VLOOKUP(B14,'staffs meeting the criteria'!#REF!,2,FALSE)</f>
        <v>#REF!</v>
      </c>
      <c r="D14" s="10" t="s">
        <v>501</v>
      </c>
      <c r="E14" s="10" t="s">
        <v>502</v>
      </c>
      <c r="F14" s="10" t="s">
        <v>307</v>
      </c>
      <c r="G14" s="10"/>
      <c r="H14" s="10"/>
      <c r="I14" s="8" t="s">
        <v>459</v>
      </c>
      <c r="J14" s="8" t="s">
        <v>459</v>
      </c>
      <c r="K14" s="8" t="s">
        <v>459</v>
      </c>
      <c r="L14" s="8" t="s">
        <v>459</v>
      </c>
      <c r="M14" s="9" t="s">
        <v>459</v>
      </c>
    </row>
    <row r="15" spans="1:14" x14ac:dyDescent="0.15">
      <c r="A15" s="7">
        <f t="shared" si="0"/>
        <v>14</v>
      </c>
      <c r="B15" s="8" t="s">
        <v>421</v>
      </c>
      <c r="C15" s="8" t="e">
        <f>VLOOKUP(B15,'staffs meeting the criteria'!#REF!,2,FALSE)</f>
        <v>#REF!</v>
      </c>
      <c r="D15" s="10" t="s">
        <v>503</v>
      </c>
      <c r="E15" s="10" t="s">
        <v>504</v>
      </c>
      <c r="F15" s="10" t="s">
        <v>305</v>
      </c>
      <c r="G15" s="10"/>
      <c r="H15" s="10"/>
      <c r="I15" s="8" t="s">
        <v>459</v>
      </c>
      <c r="J15" s="8" t="s">
        <v>459</v>
      </c>
      <c r="K15" s="8" t="s">
        <v>459</v>
      </c>
      <c r="L15" s="8" t="s">
        <v>459</v>
      </c>
      <c r="M15" s="9" t="s">
        <v>459</v>
      </c>
    </row>
    <row r="16" spans="1:14" x14ac:dyDescent="0.15">
      <c r="A16" s="7">
        <f t="shared" si="0"/>
        <v>15</v>
      </c>
      <c r="B16" s="8" t="s">
        <v>421</v>
      </c>
      <c r="C16" s="8" t="e">
        <f>VLOOKUP(B16,'staffs meeting the criteria'!#REF!,2,FALSE)</f>
        <v>#REF!</v>
      </c>
      <c r="D16" s="10" t="s">
        <v>505</v>
      </c>
      <c r="E16" s="10" t="s">
        <v>506</v>
      </c>
      <c r="F16" s="10" t="s">
        <v>305</v>
      </c>
      <c r="G16" s="10"/>
      <c r="H16" s="10"/>
      <c r="I16" s="8" t="s">
        <v>459</v>
      </c>
      <c r="J16" s="8" t="s">
        <v>459</v>
      </c>
      <c r="K16" s="8" t="s">
        <v>459</v>
      </c>
      <c r="L16" s="8" t="s">
        <v>459</v>
      </c>
      <c r="M16" s="9" t="s">
        <v>459</v>
      </c>
    </row>
    <row r="17" spans="1:30" x14ac:dyDescent="0.15">
      <c r="A17" s="7">
        <f t="shared" si="0"/>
        <v>16</v>
      </c>
      <c r="B17" s="8" t="s">
        <v>421</v>
      </c>
      <c r="C17" s="8" t="e">
        <f>VLOOKUP(B17,'staffs meeting the criteria'!#REF!,2,FALSE)</f>
        <v>#REF!</v>
      </c>
      <c r="D17" s="10" t="s">
        <v>507</v>
      </c>
      <c r="E17" s="10" t="s">
        <v>508</v>
      </c>
      <c r="F17" s="10" t="s">
        <v>305</v>
      </c>
      <c r="G17" s="10" t="s">
        <v>509</v>
      </c>
      <c r="H17" s="10" t="s">
        <v>510</v>
      </c>
      <c r="I17" s="8" t="s">
        <v>511</v>
      </c>
      <c r="J17" s="8" t="s">
        <v>459</v>
      </c>
      <c r="K17" s="8" t="s">
        <v>459</v>
      </c>
      <c r="L17" s="8" t="s">
        <v>459</v>
      </c>
      <c r="M17" s="9" t="s">
        <v>459</v>
      </c>
    </row>
    <row r="18" spans="1:30" x14ac:dyDescent="0.15">
      <c r="A18" s="7">
        <f t="shared" si="0"/>
        <v>17</v>
      </c>
      <c r="B18" s="8" t="s">
        <v>421</v>
      </c>
      <c r="C18" s="8" t="e">
        <f>VLOOKUP(B18,'staffs meeting the criteria'!#REF!,2,FALSE)</f>
        <v>#REF!</v>
      </c>
      <c r="D18" s="10" t="s">
        <v>512</v>
      </c>
      <c r="E18" s="10" t="s">
        <v>513</v>
      </c>
      <c r="F18" s="10" t="s">
        <v>514</v>
      </c>
      <c r="G18" s="10"/>
      <c r="H18" s="10"/>
      <c r="I18" s="8" t="s">
        <v>459</v>
      </c>
      <c r="J18" s="8" t="s">
        <v>459</v>
      </c>
      <c r="K18" s="8" t="s">
        <v>459</v>
      </c>
      <c r="L18" s="8" t="s">
        <v>459</v>
      </c>
      <c r="M18" s="9" t="s">
        <v>459</v>
      </c>
    </row>
    <row r="19" spans="1:30" x14ac:dyDescent="0.15">
      <c r="A19" s="7">
        <f t="shared" si="0"/>
        <v>18</v>
      </c>
      <c r="B19" s="8" t="s">
        <v>421</v>
      </c>
      <c r="C19" s="8" t="e">
        <f>VLOOKUP(B19,'staffs meeting the criteria'!#REF!,2,FALSE)</f>
        <v>#REF!</v>
      </c>
      <c r="D19" s="10" t="s">
        <v>515</v>
      </c>
      <c r="E19" s="10" t="s">
        <v>516</v>
      </c>
      <c r="F19" s="10" t="s">
        <v>305</v>
      </c>
      <c r="G19" s="10"/>
      <c r="H19" s="10" t="s">
        <v>517</v>
      </c>
      <c r="I19" s="8" t="s">
        <v>459</v>
      </c>
      <c r="J19" s="8" t="s">
        <v>459</v>
      </c>
      <c r="K19" s="8" t="s">
        <v>459</v>
      </c>
      <c r="L19" s="8" t="s">
        <v>459</v>
      </c>
      <c r="M19" s="9" t="s">
        <v>459</v>
      </c>
      <c r="N19" s="11"/>
      <c r="O19" s="11"/>
      <c r="P19" s="11"/>
      <c r="Q19" s="11"/>
      <c r="R19" s="11"/>
    </row>
    <row r="20" spans="1:30" x14ac:dyDescent="0.15">
      <c r="A20" s="7">
        <f t="shared" si="0"/>
        <v>19</v>
      </c>
      <c r="B20" s="8" t="s">
        <v>421</v>
      </c>
      <c r="C20" s="8" t="e">
        <f>VLOOKUP(B20,'staffs meeting the criteria'!#REF!,2,FALSE)</f>
        <v>#REF!</v>
      </c>
      <c r="D20" s="10" t="s">
        <v>518</v>
      </c>
      <c r="E20" s="10" t="s">
        <v>519</v>
      </c>
      <c r="F20" s="10" t="s">
        <v>304</v>
      </c>
      <c r="G20" s="10" t="s">
        <v>273</v>
      </c>
      <c r="H20" s="10" t="s">
        <v>520</v>
      </c>
      <c r="I20" s="8" t="s">
        <v>459</v>
      </c>
      <c r="J20" s="8" t="s">
        <v>459</v>
      </c>
      <c r="K20" s="8" t="s">
        <v>459</v>
      </c>
      <c r="L20" s="8" t="s">
        <v>459</v>
      </c>
      <c r="M20" s="9" t="s">
        <v>459</v>
      </c>
      <c r="N20" s="11"/>
      <c r="O20" s="11"/>
      <c r="P20" s="11"/>
      <c r="Q20" s="11"/>
      <c r="R20" s="11"/>
    </row>
    <row r="21" spans="1:30" x14ac:dyDescent="0.15">
      <c r="A21" s="7">
        <f t="shared" si="0"/>
        <v>20</v>
      </c>
      <c r="B21" s="8" t="s">
        <v>421</v>
      </c>
      <c r="C21" s="8" t="e">
        <f>VLOOKUP(B21,'staffs meeting the criteria'!#REF!,2,FALSE)</f>
        <v>#REF!</v>
      </c>
      <c r="D21" s="10" t="s">
        <v>521</v>
      </c>
      <c r="E21" s="10" t="s">
        <v>522</v>
      </c>
      <c r="F21" s="10" t="s">
        <v>304</v>
      </c>
      <c r="G21" s="10" t="s">
        <v>523</v>
      </c>
      <c r="H21" s="10"/>
      <c r="I21" s="8" t="s">
        <v>524</v>
      </c>
      <c r="J21" s="8" t="s">
        <v>525</v>
      </c>
      <c r="K21" s="8" t="s">
        <v>526</v>
      </c>
      <c r="L21" s="8" t="s">
        <v>459</v>
      </c>
      <c r="M21" s="9" t="s">
        <v>459</v>
      </c>
      <c r="N21" s="11"/>
      <c r="O21" s="11"/>
      <c r="P21" s="11"/>
      <c r="Q21" s="11"/>
      <c r="R21" s="11"/>
    </row>
    <row r="22" spans="1:30" x14ac:dyDescent="0.15">
      <c r="A22" s="7">
        <f t="shared" si="0"/>
        <v>21</v>
      </c>
      <c r="B22" s="8" t="s">
        <v>421</v>
      </c>
      <c r="C22" s="8" t="e">
        <f>VLOOKUP(B22,'staffs meeting the criteria'!#REF!,2,FALSE)</f>
        <v>#REF!</v>
      </c>
      <c r="D22" s="10" t="s">
        <v>527</v>
      </c>
      <c r="E22" s="10" t="s">
        <v>528</v>
      </c>
      <c r="F22" s="10" t="s">
        <v>305</v>
      </c>
      <c r="G22" s="10" t="s">
        <v>529</v>
      </c>
      <c r="H22" s="10"/>
      <c r="I22" s="8" t="s">
        <v>530</v>
      </c>
      <c r="J22" s="8" t="s">
        <v>531</v>
      </c>
      <c r="K22" s="8" t="s">
        <v>459</v>
      </c>
      <c r="L22" s="8" t="s">
        <v>459</v>
      </c>
      <c r="M22" s="9" t="s">
        <v>459</v>
      </c>
      <c r="N22" s="11"/>
      <c r="O22" s="11"/>
      <c r="P22" s="11"/>
      <c r="Q22" s="11"/>
      <c r="R22" s="11"/>
    </row>
    <row r="23" spans="1:30" x14ac:dyDescent="0.15">
      <c r="A23" s="7">
        <f t="shared" si="0"/>
        <v>22</v>
      </c>
      <c r="B23" s="8" t="s">
        <v>421</v>
      </c>
      <c r="C23" s="8" t="e">
        <f>VLOOKUP(B23,'staffs meeting the criteria'!#REF!,2,FALSE)</f>
        <v>#REF!</v>
      </c>
      <c r="D23" s="10" t="s">
        <v>532</v>
      </c>
      <c r="E23" s="10" t="s">
        <v>533</v>
      </c>
      <c r="F23" s="10" t="s">
        <v>304</v>
      </c>
      <c r="G23" s="10" t="s">
        <v>534</v>
      </c>
      <c r="H23" s="10"/>
      <c r="I23" s="8" t="s">
        <v>535</v>
      </c>
      <c r="J23" s="8" t="s">
        <v>373</v>
      </c>
      <c r="K23" s="8" t="s">
        <v>536</v>
      </c>
      <c r="L23" s="8" t="s">
        <v>459</v>
      </c>
      <c r="M23" s="9" t="s">
        <v>459</v>
      </c>
      <c r="N23" s="11"/>
      <c r="O23" s="11"/>
      <c r="P23" s="11"/>
      <c r="Q23" s="11"/>
      <c r="R23" s="11"/>
    </row>
    <row r="24" spans="1:30" x14ac:dyDescent="0.15">
      <c r="A24" s="7">
        <f t="shared" si="0"/>
        <v>23</v>
      </c>
      <c r="B24" s="8" t="s">
        <v>421</v>
      </c>
      <c r="C24" s="8" t="e">
        <f>VLOOKUP(B24,'staffs meeting the criteria'!#REF!,2,FALSE)</f>
        <v>#REF!</v>
      </c>
      <c r="D24" s="10" t="s">
        <v>537</v>
      </c>
      <c r="E24" s="10" t="s">
        <v>538</v>
      </c>
      <c r="F24" s="10" t="s">
        <v>304</v>
      </c>
      <c r="G24" s="10" t="s">
        <v>539</v>
      </c>
      <c r="H24" s="10" t="s">
        <v>540</v>
      </c>
      <c r="I24" s="8" t="s">
        <v>459</v>
      </c>
      <c r="J24" s="8" t="s">
        <v>459</v>
      </c>
      <c r="K24" s="8" t="s">
        <v>459</v>
      </c>
      <c r="L24" s="8" t="s">
        <v>459</v>
      </c>
      <c r="M24" s="9" t="s">
        <v>459</v>
      </c>
      <c r="N24" s="11"/>
      <c r="O24" s="11"/>
      <c r="P24" s="11"/>
      <c r="Q24" s="11"/>
      <c r="R24" s="11"/>
    </row>
    <row r="25" spans="1:30" x14ac:dyDescent="0.15">
      <c r="A25" s="7">
        <f t="shared" si="0"/>
        <v>24</v>
      </c>
      <c r="B25" s="8" t="s">
        <v>421</v>
      </c>
      <c r="C25" s="8" t="e">
        <f>VLOOKUP(B25,'staffs meeting the criteria'!#REF!,2,FALSE)</f>
        <v>#REF!</v>
      </c>
      <c r="D25" s="10" t="s">
        <v>541</v>
      </c>
      <c r="E25" s="10" t="s">
        <v>542</v>
      </c>
      <c r="F25" s="10" t="s">
        <v>304</v>
      </c>
      <c r="G25" s="10"/>
      <c r="H25" s="10"/>
      <c r="I25" s="8" t="s">
        <v>543</v>
      </c>
      <c r="J25" s="8" t="s">
        <v>459</v>
      </c>
      <c r="K25" s="8" t="s">
        <v>459</v>
      </c>
      <c r="L25" s="8" t="s">
        <v>459</v>
      </c>
      <c r="M25" s="9" t="s">
        <v>459</v>
      </c>
      <c r="N25" s="11"/>
      <c r="O25" s="11"/>
      <c r="P25" s="11"/>
      <c r="Q25" s="11"/>
      <c r="R25" s="11"/>
      <c r="T25" s="11"/>
      <c r="U25" s="11"/>
      <c r="V25" s="11"/>
      <c r="W25" s="11"/>
      <c r="X25" s="11"/>
      <c r="Y25" s="11"/>
      <c r="Z25" s="11"/>
      <c r="AA25" s="11"/>
      <c r="AB25" s="11"/>
      <c r="AC25" s="11"/>
      <c r="AD25" s="11"/>
    </row>
    <row r="26" spans="1:30" x14ac:dyDescent="0.15">
      <c r="A26" s="7">
        <f t="shared" si="0"/>
        <v>25</v>
      </c>
      <c r="B26" s="8" t="s">
        <v>421</v>
      </c>
      <c r="C26" s="8" t="e">
        <f>VLOOKUP(B26,'staffs meeting the criteria'!#REF!,2,FALSE)</f>
        <v>#REF!</v>
      </c>
      <c r="D26" s="10" t="s">
        <v>544</v>
      </c>
      <c r="E26" s="10" t="s">
        <v>545</v>
      </c>
      <c r="F26" s="10" t="s">
        <v>304</v>
      </c>
      <c r="G26" s="10" t="s">
        <v>546</v>
      </c>
      <c r="H26" s="10"/>
      <c r="I26" s="8" t="s">
        <v>547</v>
      </c>
      <c r="J26" s="8" t="s">
        <v>548</v>
      </c>
      <c r="K26" s="8" t="s">
        <v>549</v>
      </c>
      <c r="L26" s="8" t="s">
        <v>459</v>
      </c>
      <c r="M26" s="9" t="s">
        <v>459</v>
      </c>
      <c r="N26" s="11"/>
      <c r="O26" s="11"/>
      <c r="P26" s="11"/>
      <c r="Q26" s="11"/>
      <c r="R26" s="11"/>
    </row>
    <row r="27" spans="1:30" x14ac:dyDescent="0.15">
      <c r="A27" s="7">
        <f t="shared" si="0"/>
        <v>26</v>
      </c>
      <c r="B27" s="8" t="s">
        <v>421</v>
      </c>
      <c r="C27" s="8" t="e">
        <f>VLOOKUP(B27,'staffs meeting the criteria'!#REF!,2,FALSE)</f>
        <v>#REF!</v>
      </c>
      <c r="D27" s="10" t="s">
        <v>550</v>
      </c>
      <c r="E27" s="10" t="s">
        <v>551</v>
      </c>
      <c r="F27" s="10" t="s">
        <v>304</v>
      </c>
      <c r="G27" s="10"/>
      <c r="H27" s="10" t="s">
        <v>552</v>
      </c>
      <c r="I27" s="8" t="s">
        <v>459</v>
      </c>
      <c r="J27" s="8" t="s">
        <v>459</v>
      </c>
      <c r="K27" s="8" t="s">
        <v>459</v>
      </c>
      <c r="L27" s="8" t="s">
        <v>459</v>
      </c>
      <c r="M27" s="9" t="s">
        <v>459</v>
      </c>
      <c r="N27" s="11"/>
      <c r="O27" s="11"/>
      <c r="P27" s="11"/>
      <c r="Q27" s="11"/>
      <c r="R27" s="11"/>
    </row>
    <row r="28" spans="1:30" x14ac:dyDescent="0.15">
      <c r="A28" s="7">
        <f t="shared" si="0"/>
        <v>27</v>
      </c>
      <c r="B28" s="8" t="s">
        <v>421</v>
      </c>
      <c r="C28" s="8" t="e">
        <f>VLOOKUP(B28,'staffs meeting the criteria'!#REF!,2,FALSE)</f>
        <v>#REF!</v>
      </c>
      <c r="D28" s="10" t="s">
        <v>553</v>
      </c>
      <c r="E28" s="10" t="s">
        <v>554</v>
      </c>
      <c r="F28" s="10" t="s">
        <v>304</v>
      </c>
      <c r="G28" s="10" t="s">
        <v>555</v>
      </c>
      <c r="H28" s="10"/>
      <c r="I28" s="8" t="s">
        <v>556</v>
      </c>
      <c r="J28" s="8" t="s">
        <v>557</v>
      </c>
      <c r="K28" s="8" t="s">
        <v>558</v>
      </c>
      <c r="L28" s="8" t="s">
        <v>459</v>
      </c>
      <c r="M28" s="9" t="s">
        <v>459</v>
      </c>
      <c r="N28" s="11"/>
      <c r="O28" s="11"/>
      <c r="P28" s="11"/>
      <c r="Q28" s="11"/>
      <c r="R28" s="11"/>
    </row>
    <row r="29" spans="1:30" x14ac:dyDescent="0.15">
      <c r="A29" s="7">
        <f t="shared" si="0"/>
        <v>28</v>
      </c>
      <c r="B29" s="8" t="s">
        <v>421</v>
      </c>
      <c r="C29" s="8" t="e">
        <f>VLOOKUP(B29,'staffs meeting the criteria'!#REF!,2,FALSE)</f>
        <v>#REF!</v>
      </c>
      <c r="D29" s="8" t="s">
        <v>559</v>
      </c>
      <c r="E29" s="10" t="s">
        <v>560</v>
      </c>
      <c r="F29" s="8" t="s">
        <v>305</v>
      </c>
      <c r="G29" s="8" t="s">
        <v>561</v>
      </c>
      <c r="H29" s="8"/>
      <c r="I29" s="8" t="s">
        <v>562</v>
      </c>
      <c r="J29" s="8" t="s">
        <v>459</v>
      </c>
      <c r="K29" s="8" t="s">
        <v>459</v>
      </c>
      <c r="L29" s="8" t="s">
        <v>459</v>
      </c>
      <c r="M29" s="9" t="s">
        <v>459</v>
      </c>
      <c r="N29" s="11"/>
      <c r="O29" s="11"/>
      <c r="P29" s="11"/>
      <c r="Q29" s="11"/>
      <c r="R29" s="11"/>
    </row>
    <row r="30" spans="1:30" x14ac:dyDescent="0.15">
      <c r="A30" s="7">
        <f t="shared" si="0"/>
        <v>29</v>
      </c>
      <c r="B30" s="8" t="s">
        <v>421</v>
      </c>
      <c r="C30" s="8" t="e">
        <f>VLOOKUP(B30,'staffs meeting the criteria'!#REF!,2,FALSE)</f>
        <v>#REF!</v>
      </c>
      <c r="D30" s="8" t="s">
        <v>563</v>
      </c>
      <c r="E30" s="8" t="s">
        <v>564</v>
      </c>
      <c r="F30" s="8" t="s">
        <v>304</v>
      </c>
      <c r="G30" s="8" t="s">
        <v>565</v>
      </c>
      <c r="H30" s="8"/>
      <c r="I30" s="8" t="s">
        <v>566</v>
      </c>
      <c r="J30" s="8" t="s">
        <v>566</v>
      </c>
      <c r="K30" s="8" t="s">
        <v>459</v>
      </c>
      <c r="L30" s="8" t="s">
        <v>459</v>
      </c>
      <c r="M30" s="9" t="s">
        <v>459</v>
      </c>
      <c r="N30" s="11"/>
      <c r="O30" s="11"/>
      <c r="P30" s="11"/>
      <c r="Q30" s="11"/>
      <c r="R30" s="11"/>
    </row>
    <row r="31" spans="1:30" x14ac:dyDescent="0.15">
      <c r="A31" s="7">
        <f t="shared" si="0"/>
        <v>30</v>
      </c>
      <c r="B31" s="8" t="s">
        <v>421</v>
      </c>
      <c r="C31" s="8" t="e">
        <f>VLOOKUP(B31,'staffs meeting the criteria'!#REF!,2,FALSE)</f>
        <v>#REF!</v>
      </c>
      <c r="D31" s="8" t="s">
        <v>567</v>
      </c>
      <c r="E31" s="8" t="s">
        <v>568</v>
      </c>
      <c r="F31" s="8" t="s">
        <v>304</v>
      </c>
      <c r="G31" s="8" t="s">
        <v>569</v>
      </c>
      <c r="H31" s="8" t="s">
        <v>570</v>
      </c>
      <c r="I31" s="8" t="s">
        <v>459</v>
      </c>
      <c r="J31" s="8" t="s">
        <v>459</v>
      </c>
      <c r="K31" s="8" t="s">
        <v>459</v>
      </c>
      <c r="L31" s="8" t="s">
        <v>459</v>
      </c>
      <c r="M31" s="9" t="s">
        <v>459</v>
      </c>
      <c r="N31" s="11"/>
      <c r="O31" s="11"/>
      <c r="P31" s="11"/>
      <c r="Q31" s="11"/>
      <c r="R31" s="11"/>
    </row>
    <row r="32" spans="1:30" x14ac:dyDescent="0.15">
      <c r="A32" s="7">
        <f t="shared" si="0"/>
        <v>31</v>
      </c>
      <c r="B32" s="8" t="s">
        <v>421</v>
      </c>
      <c r="C32" s="8" t="e">
        <f>VLOOKUP(B32,'staffs meeting the criteria'!#REF!,2,FALSE)</f>
        <v>#REF!</v>
      </c>
      <c r="D32" s="8" t="s">
        <v>571</v>
      </c>
      <c r="E32" s="8" t="s">
        <v>572</v>
      </c>
      <c r="F32" s="8" t="s">
        <v>304</v>
      </c>
      <c r="G32" s="8" t="s">
        <v>573</v>
      </c>
      <c r="H32" s="8"/>
      <c r="I32" s="8" t="s">
        <v>569</v>
      </c>
      <c r="J32" s="8" t="s">
        <v>574</v>
      </c>
      <c r="K32" s="8" t="s">
        <v>575</v>
      </c>
      <c r="L32" s="8" t="s">
        <v>459</v>
      </c>
      <c r="M32" s="9" t="s">
        <v>459</v>
      </c>
      <c r="N32" s="11"/>
      <c r="O32" s="11"/>
      <c r="P32" s="11"/>
      <c r="Q32" s="11"/>
      <c r="R32" s="11"/>
    </row>
    <row r="33" spans="1:18" x14ac:dyDescent="0.15">
      <c r="A33" s="7">
        <f t="shared" si="0"/>
        <v>32</v>
      </c>
      <c r="B33" s="8" t="s">
        <v>421</v>
      </c>
      <c r="C33" s="8" t="e">
        <f>VLOOKUP(B33,'staffs meeting the criteria'!#REF!,2,FALSE)</f>
        <v>#REF!</v>
      </c>
      <c r="D33" s="8" t="s">
        <v>576</v>
      </c>
      <c r="E33" s="8" t="s">
        <v>577</v>
      </c>
      <c r="F33" s="8" t="s">
        <v>307</v>
      </c>
      <c r="G33" s="8" t="s">
        <v>534</v>
      </c>
      <c r="H33" s="8" t="s">
        <v>578</v>
      </c>
      <c r="I33" s="8" t="s">
        <v>459</v>
      </c>
      <c r="J33" s="8" t="s">
        <v>459</v>
      </c>
      <c r="K33" s="8" t="s">
        <v>459</v>
      </c>
      <c r="L33" s="8" t="s">
        <v>459</v>
      </c>
      <c r="M33" s="9" t="s">
        <v>459</v>
      </c>
      <c r="N33" s="11"/>
      <c r="O33" s="11"/>
      <c r="P33" s="11"/>
      <c r="Q33" s="11"/>
      <c r="R33" s="11"/>
    </row>
    <row r="34" spans="1:18" x14ac:dyDescent="0.15">
      <c r="A34" s="7">
        <f t="shared" si="0"/>
        <v>33</v>
      </c>
      <c r="B34" s="8" t="s">
        <v>421</v>
      </c>
      <c r="C34" s="8" t="e">
        <f>VLOOKUP(B34,'staffs meeting the criteria'!#REF!,2,FALSE)</f>
        <v>#REF!</v>
      </c>
      <c r="D34" s="8" t="s">
        <v>579</v>
      </c>
      <c r="E34" s="8" t="s">
        <v>580</v>
      </c>
      <c r="F34" s="8" t="s">
        <v>304</v>
      </c>
      <c r="G34" s="8" t="s">
        <v>476</v>
      </c>
      <c r="H34" s="8"/>
      <c r="I34" s="8" t="s">
        <v>476</v>
      </c>
      <c r="J34" s="8" t="s">
        <v>581</v>
      </c>
      <c r="K34" s="8" t="s">
        <v>459</v>
      </c>
      <c r="L34" s="8" t="s">
        <v>459</v>
      </c>
      <c r="M34" s="9" t="s">
        <v>459</v>
      </c>
      <c r="N34" s="11"/>
      <c r="O34" s="11"/>
      <c r="P34" s="11"/>
      <c r="Q34" s="11"/>
      <c r="R34" s="11"/>
    </row>
    <row r="35" spans="1:18" x14ac:dyDescent="0.15">
      <c r="A35" s="7">
        <f t="shared" si="0"/>
        <v>34</v>
      </c>
      <c r="B35" s="8" t="s">
        <v>421</v>
      </c>
      <c r="C35" s="8" t="e">
        <f>VLOOKUP(B35,'staffs meeting the criteria'!#REF!,2,FALSE)</f>
        <v>#REF!</v>
      </c>
      <c r="D35" s="8" t="s">
        <v>582</v>
      </c>
      <c r="E35" s="8" t="s">
        <v>583</v>
      </c>
      <c r="F35" s="8" t="s">
        <v>305</v>
      </c>
      <c r="G35" s="8" t="s">
        <v>584</v>
      </c>
      <c r="H35" s="8"/>
      <c r="I35" s="8" t="s">
        <v>585</v>
      </c>
      <c r="J35" s="8" t="s">
        <v>586</v>
      </c>
      <c r="K35" s="8" t="s">
        <v>587</v>
      </c>
      <c r="L35" s="8" t="s">
        <v>459</v>
      </c>
      <c r="M35" s="9" t="s">
        <v>459</v>
      </c>
      <c r="N35" s="11"/>
      <c r="O35" s="11"/>
      <c r="P35" s="11"/>
      <c r="Q35" s="11"/>
      <c r="R35" s="11"/>
    </row>
    <row r="36" spans="1:18" x14ac:dyDescent="0.15">
      <c r="A36" s="7">
        <f t="shared" si="0"/>
        <v>35</v>
      </c>
      <c r="B36" s="8" t="s">
        <v>421</v>
      </c>
      <c r="C36" s="8" t="e">
        <f>VLOOKUP(B36,'staffs meeting the criteria'!#REF!,2,FALSE)</f>
        <v>#REF!</v>
      </c>
      <c r="D36" s="8" t="s">
        <v>588</v>
      </c>
      <c r="E36" s="8" t="s">
        <v>589</v>
      </c>
      <c r="F36" s="8" t="s">
        <v>307</v>
      </c>
      <c r="G36" s="8" t="s">
        <v>476</v>
      </c>
      <c r="H36" s="8" t="s">
        <v>590</v>
      </c>
      <c r="I36" s="8" t="s">
        <v>459</v>
      </c>
      <c r="J36" s="8" t="s">
        <v>459</v>
      </c>
      <c r="K36" s="8" t="s">
        <v>459</v>
      </c>
      <c r="L36" s="8" t="s">
        <v>459</v>
      </c>
      <c r="M36" s="9" t="s">
        <v>459</v>
      </c>
      <c r="N36" s="11"/>
      <c r="O36" s="11"/>
      <c r="P36" s="11"/>
      <c r="Q36" s="11"/>
      <c r="R36" s="11"/>
    </row>
    <row r="37" spans="1:18" x14ac:dyDescent="0.15">
      <c r="A37" s="7">
        <f t="shared" si="0"/>
        <v>36</v>
      </c>
      <c r="B37" s="8" t="s">
        <v>421</v>
      </c>
      <c r="C37" s="8" t="e">
        <f>VLOOKUP(B37,'staffs meeting the criteria'!#REF!,2,FALSE)</f>
        <v>#REF!</v>
      </c>
      <c r="D37" s="8" t="s">
        <v>591</v>
      </c>
      <c r="E37" s="8" t="s">
        <v>592</v>
      </c>
      <c r="F37" s="8" t="s">
        <v>305</v>
      </c>
      <c r="G37" s="8" t="s">
        <v>593</v>
      </c>
      <c r="H37" s="8" t="s">
        <v>594</v>
      </c>
      <c r="I37" s="8" t="s">
        <v>595</v>
      </c>
      <c r="J37" s="8" t="s">
        <v>459</v>
      </c>
      <c r="K37" s="8" t="s">
        <v>459</v>
      </c>
      <c r="L37" s="8" t="s">
        <v>459</v>
      </c>
      <c r="M37" s="9" t="s">
        <v>459</v>
      </c>
      <c r="N37" s="11"/>
      <c r="O37" s="11"/>
      <c r="P37" s="11"/>
      <c r="Q37" s="11"/>
      <c r="R37" s="11"/>
    </row>
    <row r="38" spans="1:18" x14ac:dyDescent="0.15">
      <c r="A38" s="7">
        <f t="shared" si="0"/>
        <v>37</v>
      </c>
      <c r="B38" s="8" t="s">
        <v>421</v>
      </c>
      <c r="C38" s="8" t="e">
        <f>VLOOKUP(B38,'staffs meeting the criteria'!#REF!,2,FALSE)</f>
        <v>#REF!</v>
      </c>
      <c r="D38" s="8" t="s">
        <v>596</v>
      </c>
      <c r="E38" s="8" t="s">
        <v>597</v>
      </c>
      <c r="F38" s="8" t="s">
        <v>304</v>
      </c>
      <c r="G38" s="8" t="s">
        <v>598</v>
      </c>
      <c r="H38" s="8"/>
      <c r="I38" s="8" t="s">
        <v>599</v>
      </c>
      <c r="J38" s="8" t="s">
        <v>600</v>
      </c>
      <c r="K38" s="8" t="s">
        <v>601</v>
      </c>
      <c r="L38" s="8" t="s">
        <v>459</v>
      </c>
      <c r="M38" s="9" t="s">
        <v>459</v>
      </c>
      <c r="N38" s="11"/>
      <c r="O38" s="11"/>
      <c r="P38" s="11"/>
      <c r="Q38" s="11"/>
      <c r="R38" s="11"/>
    </row>
    <row r="39" spans="1:18" x14ac:dyDescent="0.15">
      <c r="A39" s="7">
        <f t="shared" si="0"/>
        <v>38</v>
      </c>
      <c r="B39" s="8" t="s">
        <v>421</v>
      </c>
      <c r="C39" s="8" t="e">
        <f>VLOOKUP(B39,'staffs meeting the criteria'!#REF!,2,FALSE)</f>
        <v>#REF!</v>
      </c>
      <c r="D39" s="8" t="s">
        <v>602</v>
      </c>
      <c r="E39" s="8" t="s">
        <v>603</v>
      </c>
      <c r="F39" s="8" t="s">
        <v>305</v>
      </c>
      <c r="G39" s="8" t="s">
        <v>529</v>
      </c>
      <c r="H39" s="8" t="s">
        <v>604</v>
      </c>
      <c r="I39" s="8" t="s">
        <v>459</v>
      </c>
      <c r="J39" s="8" t="s">
        <v>459</v>
      </c>
      <c r="K39" s="8" t="s">
        <v>459</v>
      </c>
      <c r="L39" s="8" t="s">
        <v>459</v>
      </c>
      <c r="M39" s="9" t="s">
        <v>459</v>
      </c>
      <c r="N39" s="11"/>
      <c r="O39" s="11"/>
      <c r="P39" s="11"/>
      <c r="Q39" s="11"/>
      <c r="R39" s="11"/>
    </row>
    <row r="40" spans="1:18" x14ac:dyDescent="0.15">
      <c r="A40" s="7">
        <f t="shared" si="0"/>
        <v>39</v>
      </c>
      <c r="B40" s="8" t="s">
        <v>421</v>
      </c>
      <c r="C40" s="8" t="e">
        <f>VLOOKUP(B40,'staffs meeting the criteria'!#REF!,2,FALSE)</f>
        <v>#REF!</v>
      </c>
      <c r="D40" s="8" t="s">
        <v>605</v>
      </c>
      <c r="E40" s="8" t="s">
        <v>606</v>
      </c>
      <c r="F40" s="8" t="s">
        <v>305</v>
      </c>
      <c r="G40" s="8" t="s">
        <v>498</v>
      </c>
      <c r="H40" s="8"/>
      <c r="I40" s="8" t="s">
        <v>498</v>
      </c>
      <c r="J40" s="8" t="s">
        <v>498</v>
      </c>
      <c r="K40" s="8" t="s">
        <v>459</v>
      </c>
      <c r="L40" s="8" t="s">
        <v>459</v>
      </c>
      <c r="M40" s="9" t="s">
        <v>459</v>
      </c>
      <c r="N40" s="11"/>
      <c r="O40" s="11"/>
      <c r="P40" s="11"/>
      <c r="Q40" s="11"/>
      <c r="R40" s="11"/>
    </row>
    <row r="41" spans="1:18" x14ac:dyDescent="0.15">
      <c r="A41" s="7">
        <f t="shared" si="0"/>
        <v>40</v>
      </c>
      <c r="B41" s="8" t="s">
        <v>421</v>
      </c>
      <c r="C41" s="8" t="e">
        <f>VLOOKUP(B41,'staffs meeting the criteria'!#REF!,2,FALSE)</f>
        <v>#REF!</v>
      </c>
      <c r="D41" s="8" t="s">
        <v>607</v>
      </c>
      <c r="E41" s="8" t="s">
        <v>608</v>
      </c>
      <c r="F41" s="8" t="s">
        <v>304</v>
      </c>
      <c r="G41" s="8" t="s">
        <v>534</v>
      </c>
      <c r="H41" s="8"/>
      <c r="I41" s="8" t="s">
        <v>609</v>
      </c>
      <c r="J41" s="8" t="s">
        <v>610</v>
      </c>
      <c r="K41" s="8" t="s">
        <v>459</v>
      </c>
      <c r="L41" s="8" t="s">
        <v>459</v>
      </c>
      <c r="M41" s="9" t="s">
        <v>459</v>
      </c>
      <c r="N41" s="11"/>
      <c r="O41" s="11"/>
      <c r="P41" s="11"/>
      <c r="Q41" s="11"/>
      <c r="R41" s="11"/>
    </row>
    <row r="42" spans="1:18" x14ac:dyDescent="0.15">
      <c r="A42" s="7">
        <f t="shared" si="0"/>
        <v>41</v>
      </c>
      <c r="B42" s="8" t="s">
        <v>421</v>
      </c>
      <c r="C42" s="8" t="e">
        <f>VLOOKUP(B42,'staffs meeting the criteria'!#REF!,2,FALSE)</f>
        <v>#REF!</v>
      </c>
      <c r="D42" s="8" t="s">
        <v>611</v>
      </c>
      <c r="E42" s="8" t="s">
        <v>612</v>
      </c>
      <c r="F42" s="8" t="s">
        <v>305</v>
      </c>
      <c r="G42" s="8" t="s">
        <v>573</v>
      </c>
      <c r="H42" s="8" t="s">
        <v>613</v>
      </c>
      <c r="I42" s="8" t="s">
        <v>459</v>
      </c>
      <c r="J42" s="8" t="s">
        <v>459</v>
      </c>
      <c r="K42" s="8" t="s">
        <v>459</v>
      </c>
      <c r="L42" s="8" t="s">
        <v>459</v>
      </c>
      <c r="M42" s="9" t="s">
        <v>459</v>
      </c>
      <c r="N42" s="11"/>
      <c r="O42" s="11"/>
      <c r="P42" s="11"/>
      <c r="Q42" s="11"/>
      <c r="R42" s="11"/>
    </row>
    <row r="43" spans="1:18" x14ac:dyDescent="0.15">
      <c r="A43" s="7">
        <f t="shared" si="0"/>
        <v>42</v>
      </c>
      <c r="B43" s="8" t="s">
        <v>421</v>
      </c>
      <c r="C43" s="8" t="e">
        <f>VLOOKUP(B43,'staffs meeting the criteria'!#REF!,2,FALSE)</f>
        <v>#REF!</v>
      </c>
      <c r="D43" s="8" t="s">
        <v>614</v>
      </c>
      <c r="E43" s="8" t="s">
        <v>615</v>
      </c>
      <c r="F43" s="8" t="s">
        <v>305</v>
      </c>
      <c r="G43" s="8" t="s">
        <v>273</v>
      </c>
      <c r="H43" s="8"/>
      <c r="I43" s="8" t="s">
        <v>616</v>
      </c>
      <c r="J43" s="8" t="s">
        <v>617</v>
      </c>
      <c r="K43" s="8" t="s">
        <v>618</v>
      </c>
      <c r="L43" s="8" t="s">
        <v>459</v>
      </c>
      <c r="M43" s="9" t="s">
        <v>459</v>
      </c>
      <c r="N43" s="11"/>
      <c r="O43" s="11"/>
      <c r="P43" s="11"/>
      <c r="Q43" s="11"/>
      <c r="R43" s="11"/>
    </row>
    <row r="44" spans="1:18" ht="12.75" customHeight="1" x14ac:dyDescent="0.15">
      <c r="A44" s="7">
        <f t="shared" si="0"/>
        <v>43</v>
      </c>
      <c r="B44" s="8" t="s">
        <v>421</v>
      </c>
      <c r="C44" s="8" t="e">
        <f>VLOOKUP(B44,'staffs meeting the criteria'!#REF!,2,FALSE)</f>
        <v>#REF!</v>
      </c>
      <c r="D44" s="8" t="s">
        <v>619</v>
      </c>
      <c r="E44" s="8" t="s">
        <v>620</v>
      </c>
      <c r="F44" s="8" t="s">
        <v>304</v>
      </c>
      <c r="G44" s="8" t="s">
        <v>530</v>
      </c>
      <c r="H44" s="8"/>
      <c r="I44" s="8" t="s">
        <v>530</v>
      </c>
      <c r="J44" s="8" t="s">
        <v>530</v>
      </c>
      <c r="K44" s="8" t="s">
        <v>621</v>
      </c>
      <c r="L44" s="8" t="s">
        <v>459</v>
      </c>
      <c r="M44" s="9" t="s">
        <v>459</v>
      </c>
      <c r="N44" s="11"/>
      <c r="O44" s="11"/>
      <c r="P44" s="11"/>
      <c r="Q44" s="11"/>
      <c r="R44" s="11"/>
    </row>
    <row r="45" spans="1:18" x14ac:dyDescent="0.15">
      <c r="A45" s="7">
        <f t="shared" si="0"/>
        <v>44</v>
      </c>
      <c r="B45" s="8" t="s">
        <v>421</v>
      </c>
      <c r="C45" s="8" t="e">
        <f>VLOOKUP(B45,'staffs meeting the criteria'!#REF!,2,FALSE)</f>
        <v>#REF!</v>
      </c>
      <c r="D45" s="8" t="s">
        <v>622</v>
      </c>
      <c r="E45" s="8" t="s">
        <v>623</v>
      </c>
      <c r="F45" s="8" t="s">
        <v>305</v>
      </c>
      <c r="G45" s="8" t="s">
        <v>534</v>
      </c>
      <c r="H45" s="8"/>
      <c r="I45" s="8" t="s">
        <v>459</v>
      </c>
      <c r="J45" s="8" t="s">
        <v>459</v>
      </c>
      <c r="K45" s="8" t="s">
        <v>459</v>
      </c>
      <c r="L45" s="8" t="s">
        <v>459</v>
      </c>
      <c r="M45" s="9" t="s">
        <v>459</v>
      </c>
      <c r="N45" s="11"/>
      <c r="O45" s="11"/>
      <c r="P45" s="11"/>
      <c r="Q45" s="11"/>
      <c r="R45" s="11"/>
    </row>
    <row r="46" spans="1:18" x14ac:dyDescent="0.15">
      <c r="A46" s="7">
        <f t="shared" si="0"/>
        <v>45</v>
      </c>
      <c r="B46" s="8" t="s">
        <v>421</v>
      </c>
      <c r="C46" s="8" t="e">
        <f>VLOOKUP(B46,'staffs meeting the criteria'!#REF!,2,FALSE)</f>
        <v>#REF!</v>
      </c>
      <c r="D46" s="8" t="s">
        <v>624</v>
      </c>
      <c r="E46" s="8" t="s">
        <v>625</v>
      </c>
      <c r="F46" s="8" t="s">
        <v>304</v>
      </c>
      <c r="G46" s="8" t="s">
        <v>476</v>
      </c>
      <c r="H46" s="8" t="s">
        <v>626</v>
      </c>
      <c r="I46" s="8" t="s">
        <v>459</v>
      </c>
      <c r="J46" s="8" t="s">
        <v>459</v>
      </c>
      <c r="K46" s="8" t="s">
        <v>459</v>
      </c>
      <c r="L46" s="8" t="s">
        <v>459</v>
      </c>
      <c r="M46" s="9" t="s">
        <v>459</v>
      </c>
      <c r="N46" s="11"/>
      <c r="O46" s="11"/>
      <c r="P46" s="11"/>
      <c r="Q46" s="11"/>
      <c r="R46" s="11"/>
    </row>
    <row r="47" spans="1:18" x14ac:dyDescent="0.15">
      <c r="A47" s="7">
        <f t="shared" si="0"/>
        <v>46</v>
      </c>
      <c r="B47" s="8" t="s">
        <v>421</v>
      </c>
      <c r="C47" s="8" t="e">
        <f>VLOOKUP(B47,'staffs meeting the criteria'!#REF!,2,FALSE)</f>
        <v>#REF!</v>
      </c>
      <c r="D47" s="8" t="s">
        <v>627</v>
      </c>
      <c r="E47" s="8" t="s">
        <v>628</v>
      </c>
      <c r="F47" s="8" t="s">
        <v>304</v>
      </c>
      <c r="G47" s="8" t="s">
        <v>629</v>
      </c>
      <c r="H47" s="8"/>
      <c r="I47" s="8" t="s">
        <v>547</v>
      </c>
      <c r="J47" s="8" t="s">
        <v>630</v>
      </c>
      <c r="K47" s="8" t="s">
        <v>631</v>
      </c>
      <c r="L47" s="8" t="s">
        <v>459</v>
      </c>
      <c r="M47" s="9" t="s">
        <v>459</v>
      </c>
      <c r="N47" s="11"/>
      <c r="O47" s="11"/>
      <c r="P47" s="11"/>
      <c r="Q47" s="11"/>
      <c r="R47" s="11"/>
    </row>
    <row r="48" spans="1:18" x14ac:dyDescent="0.15">
      <c r="A48" s="7">
        <f t="shared" si="0"/>
        <v>47</v>
      </c>
      <c r="B48" s="8" t="s">
        <v>421</v>
      </c>
      <c r="C48" s="8" t="e">
        <f>VLOOKUP(B48,'staffs meeting the criteria'!#REF!,2,FALSE)</f>
        <v>#REF!</v>
      </c>
      <c r="D48" s="8" t="s">
        <v>632</v>
      </c>
      <c r="E48" s="8" t="s">
        <v>633</v>
      </c>
      <c r="F48" s="8" t="s">
        <v>304</v>
      </c>
      <c r="G48" s="8" t="s">
        <v>634</v>
      </c>
      <c r="H48" s="8" t="s">
        <v>635</v>
      </c>
      <c r="I48" s="8" t="s">
        <v>636</v>
      </c>
      <c r="J48" s="8" t="s">
        <v>637</v>
      </c>
      <c r="K48" s="8" t="s">
        <v>638</v>
      </c>
      <c r="L48" s="8" t="s">
        <v>639</v>
      </c>
      <c r="M48" s="9" t="s">
        <v>640</v>
      </c>
      <c r="N48" s="11"/>
      <c r="O48" s="11"/>
      <c r="P48" s="11"/>
      <c r="Q48" s="11"/>
      <c r="R48" s="11"/>
    </row>
    <row r="49" spans="1:30" x14ac:dyDescent="0.15">
      <c r="A49" s="7">
        <f t="shared" si="0"/>
        <v>48</v>
      </c>
      <c r="B49" s="8" t="s">
        <v>421</v>
      </c>
      <c r="C49" s="8" t="e">
        <f>VLOOKUP(B49,'staffs meeting the criteria'!#REF!,2,FALSE)</f>
        <v>#REF!</v>
      </c>
      <c r="D49" s="8" t="s">
        <v>641</v>
      </c>
      <c r="E49" s="8" t="s">
        <v>642</v>
      </c>
      <c r="F49" s="8" t="s">
        <v>304</v>
      </c>
      <c r="G49" s="8" t="s">
        <v>524</v>
      </c>
      <c r="H49" s="8"/>
      <c r="I49" s="8" t="s">
        <v>476</v>
      </c>
      <c r="J49" s="8" t="s">
        <v>498</v>
      </c>
      <c r="K49" s="8" t="s">
        <v>643</v>
      </c>
      <c r="L49" s="8" t="s">
        <v>459</v>
      </c>
      <c r="M49" s="9" t="s">
        <v>459</v>
      </c>
      <c r="N49" s="11"/>
      <c r="O49" s="11"/>
      <c r="P49" s="11"/>
      <c r="Q49" s="11"/>
      <c r="R49" s="11"/>
    </row>
    <row r="50" spans="1:30" x14ac:dyDescent="0.15">
      <c r="A50" s="7">
        <f t="shared" si="0"/>
        <v>49</v>
      </c>
      <c r="B50" s="8" t="s">
        <v>421</v>
      </c>
      <c r="C50" s="8" t="e">
        <f>VLOOKUP(B50,'staffs meeting the criteria'!#REF!,2,FALSE)</f>
        <v>#REF!</v>
      </c>
      <c r="D50" s="8" t="s">
        <v>644</v>
      </c>
      <c r="E50" s="8" t="s">
        <v>645</v>
      </c>
      <c r="F50" s="8" t="s">
        <v>305</v>
      </c>
      <c r="G50" s="8" t="s">
        <v>598</v>
      </c>
      <c r="H50" s="8"/>
      <c r="I50" s="8" t="s">
        <v>646</v>
      </c>
      <c r="J50" s="8" t="s">
        <v>459</v>
      </c>
      <c r="K50" s="8" t="s">
        <v>459</v>
      </c>
      <c r="L50" s="8" t="s">
        <v>459</v>
      </c>
      <c r="M50" s="9" t="s">
        <v>459</v>
      </c>
      <c r="N50" s="11"/>
      <c r="O50" s="11"/>
      <c r="P50" s="11"/>
      <c r="Q50" s="11"/>
      <c r="R50" s="11"/>
    </row>
    <row r="51" spans="1:30" x14ac:dyDescent="0.15">
      <c r="A51" s="7">
        <f t="shared" si="0"/>
        <v>50</v>
      </c>
      <c r="B51" s="8" t="s">
        <v>421</v>
      </c>
      <c r="C51" s="8" t="e">
        <f>VLOOKUP(B51,'staffs meeting the criteria'!#REF!,2,FALSE)</f>
        <v>#REF!</v>
      </c>
      <c r="D51" s="8" t="s">
        <v>647</v>
      </c>
      <c r="E51" s="8" t="s">
        <v>648</v>
      </c>
      <c r="F51" s="8" t="s">
        <v>304</v>
      </c>
      <c r="G51" s="8"/>
      <c r="H51" s="8"/>
      <c r="I51" s="8" t="s">
        <v>649</v>
      </c>
      <c r="J51" s="8" t="s">
        <v>650</v>
      </c>
      <c r="K51" s="8" t="s">
        <v>459</v>
      </c>
      <c r="L51" s="8" t="s">
        <v>459</v>
      </c>
      <c r="M51" s="9" t="s">
        <v>459</v>
      </c>
      <c r="N51" s="11"/>
      <c r="O51" s="11"/>
      <c r="P51" s="11"/>
      <c r="Q51" s="11"/>
      <c r="R51" s="11"/>
    </row>
    <row r="52" spans="1:30" x14ac:dyDescent="0.15">
      <c r="A52" s="7">
        <f t="shared" si="0"/>
        <v>51</v>
      </c>
      <c r="B52" s="8" t="s">
        <v>421</v>
      </c>
      <c r="C52" s="8" t="e">
        <f>VLOOKUP(B52,'staffs meeting the criteria'!#REF!,2,FALSE)</f>
        <v>#REF!</v>
      </c>
      <c r="D52" s="8" t="s">
        <v>651</v>
      </c>
      <c r="E52" s="8" t="s">
        <v>652</v>
      </c>
      <c r="F52" s="8" t="s">
        <v>304</v>
      </c>
      <c r="G52" s="8" t="s">
        <v>586</v>
      </c>
      <c r="H52" s="8" t="s">
        <v>653</v>
      </c>
      <c r="I52" s="8" t="s">
        <v>654</v>
      </c>
      <c r="J52" s="8" t="s">
        <v>459</v>
      </c>
      <c r="K52" s="8" t="s">
        <v>459</v>
      </c>
      <c r="L52" s="8" t="s">
        <v>459</v>
      </c>
      <c r="M52" s="9" t="s">
        <v>459</v>
      </c>
      <c r="N52" s="11"/>
      <c r="O52" s="11"/>
      <c r="P52" s="11"/>
      <c r="Q52" s="11"/>
      <c r="R52" s="11"/>
    </row>
    <row r="53" spans="1:30" x14ac:dyDescent="0.15">
      <c r="A53" s="7">
        <f t="shared" si="0"/>
        <v>52</v>
      </c>
      <c r="B53" s="8" t="s">
        <v>421</v>
      </c>
      <c r="C53" s="8" t="e">
        <f>VLOOKUP(B53,'staffs meeting the criteria'!#REF!,2,FALSE)</f>
        <v>#REF!</v>
      </c>
      <c r="D53" s="8" t="s">
        <v>655</v>
      </c>
      <c r="E53" s="8" t="s">
        <v>656</v>
      </c>
      <c r="F53" s="8" t="s">
        <v>304</v>
      </c>
      <c r="G53" s="8" t="s">
        <v>586</v>
      </c>
      <c r="H53" s="8"/>
      <c r="I53" s="8" t="s">
        <v>586</v>
      </c>
      <c r="J53" s="8" t="s">
        <v>599</v>
      </c>
      <c r="K53" s="8" t="s">
        <v>657</v>
      </c>
      <c r="L53" s="8" t="s">
        <v>459</v>
      </c>
      <c r="M53" s="9" t="s">
        <v>459</v>
      </c>
      <c r="N53" s="11"/>
      <c r="O53" s="11"/>
      <c r="P53" s="11"/>
      <c r="Q53" s="11"/>
      <c r="R53" s="11"/>
    </row>
    <row r="54" spans="1:30" x14ac:dyDescent="0.15">
      <c r="A54" s="7">
        <f t="shared" si="0"/>
        <v>53</v>
      </c>
      <c r="B54" s="8" t="s">
        <v>421</v>
      </c>
      <c r="C54" s="8" t="e">
        <f>VLOOKUP(B54,'staffs meeting the criteria'!#REF!,2,FALSE)</f>
        <v>#REF!</v>
      </c>
      <c r="D54" s="8" t="s">
        <v>658</v>
      </c>
      <c r="E54" s="8" t="s">
        <v>659</v>
      </c>
      <c r="F54" s="8" t="s">
        <v>305</v>
      </c>
      <c r="G54" s="8" t="s">
        <v>273</v>
      </c>
      <c r="H54" s="8" t="s">
        <v>660</v>
      </c>
      <c r="I54" s="8" t="s">
        <v>459</v>
      </c>
      <c r="J54" s="8" t="s">
        <v>459</v>
      </c>
      <c r="K54" s="8" t="s">
        <v>459</v>
      </c>
      <c r="L54" s="8" t="s">
        <v>459</v>
      </c>
      <c r="M54" s="9" t="s">
        <v>459</v>
      </c>
    </row>
    <row r="55" spans="1:30" x14ac:dyDescent="0.15">
      <c r="A55" s="7">
        <f t="shared" si="0"/>
        <v>54</v>
      </c>
      <c r="B55" s="8" t="s">
        <v>421</v>
      </c>
      <c r="C55" s="8" t="e">
        <f>VLOOKUP(B55,'staffs meeting the criteria'!#REF!,2,FALSE)</f>
        <v>#REF!</v>
      </c>
      <c r="D55" s="8" t="s">
        <v>303</v>
      </c>
      <c r="E55" s="8" t="s">
        <v>661</v>
      </c>
      <c r="F55" s="8" t="s">
        <v>304</v>
      </c>
      <c r="G55" s="8" t="s">
        <v>662</v>
      </c>
      <c r="H55" s="8"/>
      <c r="I55" s="8" t="s">
        <v>663</v>
      </c>
      <c r="J55" s="8" t="s">
        <v>459</v>
      </c>
      <c r="K55" s="8" t="s">
        <v>459</v>
      </c>
      <c r="L55" s="8" t="s">
        <v>459</v>
      </c>
      <c r="M55" s="9" t="s">
        <v>459</v>
      </c>
    </row>
    <row r="56" spans="1:30" x14ac:dyDescent="0.15">
      <c r="A56" s="7">
        <f t="shared" si="0"/>
        <v>55</v>
      </c>
      <c r="B56" s="8" t="s">
        <v>421</v>
      </c>
      <c r="C56" s="8" t="e">
        <f>VLOOKUP(B56,'staffs meeting the criteria'!#REF!,2,FALSE)</f>
        <v>#REF!</v>
      </c>
      <c r="D56" s="8" t="s">
        <v>664</v>
      </c>
      <c r="E56" s="8" t="s">
        <v>665</v>
      </c>
      <c r="F56" s="8" t="s">
        <v>305</v>
      </c>
      <c r="G56" s="8" t="s">
        <v>666</v>
      </c>
      <c r="H56" s="8"/>
      <c r="I56" s="8" t="s">
        <v>530</v>
      </c>
      <c r="J56" s="8" t="s">
        <v>667</v>
      </c>
      <c r="K56" s="8" t="s">
        <v>459</v>
      </c>
      <c r="L56" s="8" t="s">
        <v>459</v>
      </c>
      <c r="M56" s="9" t="s">
        <v>459</v>
      </c>
    </row>
    <row r="57" spans="1:30" x14ac:dyDescent="0.15">
      <c r="A57" s="7">
        <f t="shared" si="0"/>
        <v>56</v>
      </c>
      <c r="B57" s="8" t="s">
        <v>421</v>
      </c>
      <c r="C57" s="8" t="e">
        <f>VLOOKUP(B57,'staffs meeting the criteria'!#REF!,2,FALSE)</f>
        <v>#REF!</v>
      </c>
      <c r="D57" s="8" t="s">
        <v>668</v>
      </c>
      <c r="E57" s="8" t="s">
        <v>669</v>
      </c>
      <c r="F57" s="8" t="s">
        <v>307</v>
      </c>
      <c r="G57" s="8"/>
      <c r="H57" s="8"/>
      <c r="I57" s="8" t="s">
        <v>670</v>
      </c>
      <c r="J57" s="8" t="s">
        <v>459</v>
      </c>
      <c r="K57" s="8" t="s">
        <v>459</v>
      </c>
      <c r="L57" s="8" t="s">
        <v>459</v>
      </c>
      <c r="M57" s="9" t="s">
        <v>459</v>
      </c>
    </row>
    <row r="58" spans="1:30" x14ac:dyDescent="0.15">
      <c r="A58" s="7">
        <f t="shared" si="0"/>
        <v>57</v>
      </c>
      <c r="B58" s="8" t="s">
        <v>421</v>
      </c>
      <c r="C58" s="8" t="e">
        <f>VLOOKUP(B58,'staffs meeting the criteria'!#REF!,2,FALSE)</f>
        <v>#REF!</v>
      </c>
      <c r="D58" s="8" t="s">
        <v>671</v>
      </c>
      <c r="E58" s="8" t="s">
        <v>672</v>
      </c>
      <c r="F58" s="8" t="s">
        <v>304</v>
      </c>
      <c r="G58" s="8" t="s">
        <v>498</v>
      </c>
      <c r="H58" s="8"/>
      <c r="I58" s="8" t="s">
        <v>498</v>
      </c>
      <c r="J58" s="8" t="s">
        <v>498</v>
      </c>
      <c r="K58" s="8" t="s">
        <v>459</v>
      </c>
      <c r="L58" s="8" t="s">
        <v>459</v>
      </c>
      <c r="M58" s="9" t="s">
        <v>459</v>
      </c>
    </row>
    <row r="59" spans="1:30" x14ac:dyDescent="0.15">
      <c r="A59" s="7">
        <f t="shared" si="0"/>
        <v>58</v>
      </c>
      <c r="B59" s="8" t="s">
        <v>421</v>
      </c>
      <c r="C59" s="8" t="e">
        <f>VLOOKUP(B59,'staffs meeting the criteria'!#REF!,2,FALSE)</f>
        <v>#REF!</v>
      </c>
      <c r="D59" s="8" t="s">
        <v>673</v>
      </c>
      <c r="E59" s="8" t="s">
        <v>674</v>
      </c>
      <c r="F59" s="8" t="s">
        <v>304</v>
      </c>
      <c r="G59" s="8" t="s">
        <v>534</v>
      </c>
      <c r="H59" s="8" t="s">
        <v>675</v>
      </c>
      <c r="I59" s="8" t="s">
        <v>459</v>
      </c>
      <c r="J59" s="8" t="s">
        <v>459</v>
      </c>
      <c r="K59" s="8" t="s">
        <v>459</v>
      </c>
      <c r="L59" s="8" t="s">
        <v>459</v>
      </c>
      <c r="M59" s="9" t="s">
        <v>459</v>
      </c>
    </row>
    <row r="60" spans="1:30" x14ac:dyDescent="0.15">
      <c r="A60" s="7">
        <f t="shared" si="0"/>
        <v>59</v>
      </c>
      <c r="B60" s="8" t="s">
        <v>421</v>
      </c>
      <c r="C60" s="8" t="e">
        <f>VLOOKUP(B60,'staffs meeting the criteria'!#REF!,2,FALSE)</f>
        <v>#REF!</v>
      </c>
      <c r="D60" s="8" t="s">
        <v>676</v>
      </c>
      <c r="E60" s="8" t="s">
        <v>677</v>
      </c>
      <c r="F60" s="8" t="s">
        <v>307</v>
      </c>
      <c r="G60" s="8" t="s">
        <v>569</v>
      </c>
      <c r="H60" s="8" t="s">
        <v>678</v>
      </c>
      <c r="I60" s="8" t="s">
        <v>459</v>
      </c>
      <c r="J60" s="8" t="s">
        <v>459</v>
      </c>
      <c r="K60" s="8" t="s">
        <v>459</v>
      </c>
      <c r="L60" s="8" t="s">
        <v>459</v>
      </c>
      <c r="M60" s="9" t="s">
        <v>459</v>
      </c>
      <c r="T60" s="11"/>
      <c r="U60" s="11"/>
      <c r="V60" s="11"/>
      <c r="W60" s="11"/>
      <c r="X60" s="11"/>
      <c r="Y60" s="11"/>
      <c r="Z60" s="11"/>
      <c r="AA60" s="11"/>
      <c r="AB60" s="11"/>
      <c r="AC60" s="11"/>
      <c r="AD60" s="11"/>
    </row>
    <row r="61" spans="1:30" x14ac:dyDescent="0.15">
      <c r="A61" s="7">
        <f t="shared" si="0"/>
        <v>60</v>
      </c>
      <c r="B61" s="8" t="s">
        <v>421</v>
      </c>
      <c r="C61" s="8" t="e">
        <f>VLOOKUP(B61,'staffs meeting the criteria'!#REF!,2,FALSE)</f>
        <v>#REF!</v>
      </c>
      <c r="D61" s="8" t="s">
        <v>679</v>
      </c>
      <c r="E61" s="8" t="s">
        <v>680</v>
      </c>
      <c r="F61" s="8" t="s">
        <v>304</v>
      </c>
      <c r="G61" s="8"/>
      <c r="H61" s="8"/>
      <c r="I61" s="8" t="s">
        <v>681</v>
      </c>
      <c r="J61" s="8" t="s">
        <v>682</v>
      </c>
      <c r="K61" s="8" t="s">
        <v>459</v>
      </c>
      <c r="L61" s="8" t="s">
        <v>459</v>
      </c>
      <c r="M61" s="9" t="s">
        <v>459</v>
      </c>
    </row>
    <row r="62" spans="1:30" x14ac:dyDescent="0.15">
      <c r="A62" s="7">
        <f t="shared" si="0"/>
        <v>61</v>
      </c>
      <c r="B62" s="8" t="s">
        <v>421</v>
      </c>
      <c r="C62" s="8" t="e">
        <f>VLOOKUP(B62,'staffs meeting the criteria'!#REF!,2,FALSE)</f>
        <v>#REF!</v>
      </c>
      <c r="D62" s="8" t="s">
        <v>683</v>
      </c>
      <c r="E62" s="8" t="s">
        <v>684</v>
      </c>
      <c r="F62" s="8" t="s">
        <v>304</v>
      </c>
      <c r="G62" s="8" t="s">
        <v>534</v>
      </c>
      <c r="H62" s="8"/>
      <c r="I62" s="8" t="s">
        <v>685</v>
      </c>
      <c r="J62" s="8" t="s">
        <v>686</v>
      </c>
      <c r="K62" s="8" t="s">
        <v>459</v>
      </c>
      <c r="L62" s="8" t="s">
        <v>459</v>
      </c>
      <c r="M62" s="9" t="s">
        <v>459</v>
      </c>
    </row>
    <row r="63" spans="1:30" x14ac:dyDescent="0.15">
      <c r="A63" s="7">
        <f t="shared" si="0"/>
        <v>62</v>
      </c>
      <c r="B63" s="8" t="s">
        <v>421</v>
      </c>
      <c r="C63" s="8" t="e">
        <f>VLOOKUP(B63,'staffs meeting the criteria'!#REF!,2,FALSE)</f>
        <v>#REF!</v>
      </c>
      <c r="D63" s="8" t="s">
        <v>687</v>
      </c>
      <c r="E63" s="8" t="s">
        <v>688</v>
      </c>
      <c r="F63" s="8" t="s">
        <v>305</v>
      </c>
      <c r="G63" s="8" t="s">
        <v>476</v>
      </c>
      <c r="H63" s="8"/>
      <c r="I63" s="8" t="s">
        <v>459</v>
      </c>
      <c r="J63" s="8" t="s">
        <v>459</v>
      </c>
      <c r="K63" s="8" t="s">
        <v>459</v>
      </c>
      <c r="L63" s="8" t="s">
        <v>459</v>
      </c>
      <c r="M63" s="9" t="s">
        <v>459</v>
      </c>
    </row>
    <row r="64" spans="1:30" x14ac:dyDescent="0.15">
      <c r="A64" s="7">
        <f t="shared" si="0"/>
        <v>63</v>
      </c>
      <c r="B64" s="8" t="s">
        <v>421</v>
      </c>
      <c r="C64" s="8" t="e">
        <f>VLOOKUP(B64,'staffs meeting the criteria'!#REF!,2,FALSE)</f>
        <v>#REF!</v>
      </c>
      <c r="D64" s="8" t="s">
        <v>689</v>
      </c>
      <c r="E64" s="8" t="s">
        <v>690</v>
      </c>
      <c r="F64" s="8" t="s">
        <v>305</v>
      </c>
      <c r="G64" s="8" t="s">
        <v>557</v>
      </c>
      <c r="H64" s="8"/>
      <c r="I64" s="8" t="s">
        <v>691</v>
      </c>
      <c r="J64" s="8" t="s">
        <v>530</v>
      </c>
      <c r="K64" s="8" t="s">
        <v>692</v>
      </c>
      <c r="L64" s="8" t="s">
        <v>459</v>
      </c>
      <c r="M64" s="9" t="s">
        <v>459</v>
      </c>
    </row>
    <row r="65" spans="1:13" x14ac:dyDescent="0.15">
      <c r="A65" s="7">
        <f t="shared" si="0"/>
        <v>64</v>
      </c>
      <c r="B65" s="8" t="s">
        <v>421</v>
      </c>
      <c r="C65" s="8" t="e">
        <f>VLOOKUP(B65,'staffs meeting the criteria'!#REF!,2,FALSE)</f>
        <v>#REF!</v>
      </c>
      <c r="D65" s="8" t="s">
        <v>693</v>
      </c>
      <c r="E65" s="8" t="s">
        <v>694</v>
      </c>
      <c r="F65" s="8" t="s">
        <v>305</v>
      </c>
      <c r="G65" s="8" t="s">
        <v>539</v>
      </c>
      <c r="H65" s="8"/>
      <c r="I65" s="8" t="s">
        <v>695</v>
      </c>
      <c r="J65" s="8" t="s">
        <v>696</v>
      </c>
      <c r="K65" s="8" t="s">
        <v>697</v>
      </c>
      <c r="L65" s="8" t="s">
        <v>459</v>
      </c>
      <c r="M65" s="9" t="s">
        <v>459</v>
      </c>
    </row>
    <row r="66" spans="1:13" x14ac:dyDescent="0.15">
      <c r="A66" s="7">
        <f t="shared" si="0"/>
        <v>65</v>
      </c>
      <c r="B66" s="8" t="s">
        <v>421</v>
      </c>
      <c r="C66" s="8" t="e">
        <f>VLOOKUP(B66,'staffs meeting the criteria'!#REF!,2,FALSE)</f>
        <v>#REF!</v>
      </c>
      <c r="D66" s="8" t="s">
        <v>698</v>
      </c>
      <c r="E66" s="8" t="s">
        <v>699</v>
      </c>
      <c r="F66" s="8" t="s">
        <v>305</v>
      </c>
      <c r="G66" s="8"/>
      <c r="H66" s="8"/>
      <c r="I66" s="8" t="s">
        <v>459</v>
      </c>
      <c r="J66" s="8" t="s">
        <v>459</v>
      </c>
      <c r="K66" s="8" t="s">
        <v>459</v>
      </c>
      <c r="L66" s="8" t="s">
        <v>459</v>
      </c>
      <c r="M66" s="9" t="s">
        <v>459</v>
      </c>
    </row>
    <row r="67" spans="1:13" x14ac:dyDescent="0.15">
      <c r="A67" s="7">
        <f t="shared" ref="A67:A122" si="1">ROW()-1</f>
        <v>66</v>
      </c>
      <c r="B67" s="8" t="s">
        <v>421</v>
      </c>
      <c r="C67" s="8" t="e">
        <f>VLOOKUP(B67,'staffs meeting the criteria'!#REF!,2,FALSE)</f>
        <v>#REF!</v>
      </c>
      <c r="D67" s="8" t="s">
        <v>700</v>
      </c>
      <c r="E67" s="8" t="s">
        <v>701</v>
      </c>
      <c r="F67" s="8" t="s">
        <v>307</v>
      </c>
      <c r="G67" s="8" t="s">
        <v>534</v>
      </c>
      <c r="H67" s="8"/>
      <c r="I67" s="8" t="s">
        <v>459</v>
      </c>
      <c r="J67" s="8" t="s">
        <v>459</v>
      </c>
      <c r="K67" s="8" t="s">
        <v>459</v>
      </c>
      <c r="L67" s="8" t="s">
        <v>459</v>
      </c>
      <c r="M67" s="9" t="s">
        <v>459</v>
      </c>
    </row>
    <row r="68" spans="1:13" x14ac:dyDescent="0.15">
      <c r="A68" s="7">
        <f t="shared" si="1"/>
        <v>67</v>
      </c>
      <c r="B68" s="8" t="s">
        <v>421</v>
      </c>
      <c r="C68" s="8" t="e">
        <f>VLOOKUP(B68,'staffs meeting the criteria'!#REF!,2,FALSE)</f>
        <v>#REF!</v>
      </c>
      <c r="D68" s="8" t="s">
        <v>702</v>
      </c>
      <c r="E68" s="8" t="s">
        <v>703</v>
      </c>
      <c r="F68" s="8" t="s">
        <v>304</v>
      </c>
      <c r="G68" s="8"/>
      <c r="H68" s="8"/>
      <c r="I68" s="8" t="s">
        <v>704</v>
      </c>
      <c r="J68" s="8" t="s">
        <v>459</v>
      </c>
      <c r="K68" s="8" t="s">
        <v>459</v>
      </c>
      <c r="L68" s="8" t="s">
        <v>459</v>
      </c>
      <c r="M68" s="9" t="s">
        <v>459</v>
      </c>
    </row>
    <row r="69" spans="1:13" x14ac:dyDescent="0.15">
      <c r="A69" s="7">
        <f t="shared" si="1"/>
        <v>68</v>
      </c>
      <c r="B69" s="8" t="s">
        <v>421</v>
      </c>
      <c r="C69" s="8" t="e">
        <f>VLOOKUP(B69,'staffs meeting the criteria'!#REF!,2,FALSE)</f>
        <v>#REF!</v>
      </c>
      <c r="D69" s="8" t="s">
        <v>705</v>
      </c>
      <c r="E69" s="8" t="s">
        <v>706</v>
      </c>
      <c r="F69" s="8" t="s">
        <v>307</v>
      </c>
      <c r="G69" s="8" t="s">
        <v>629</v>
      </c>
      <c r="H69" s="8"/>
      <c r="I69" s="8" t="s">
        <v>707</v>
      </c>
      <c r="J69" s="8" t="s">
        <v>708</v>
      </c>
      <c r="K69" s="8" t="s">
        <v>709</v>
      </c>
      <c r="L69" s="8" t="s">
        <v>459</v>
      </c>
      <c r="M69" s="9" t="s">
        <v>459</v>
      </c>
    </row>
    <row r="70" spans="1:13" x14ac:dyDescent="0.15">
      <c r="A70" s="7">
        <f t="shared" si="1"/>
        <v>69</v>
      </c>
      <c r="B70" s="8" t="s">
        <v>421</v>
      </c>
      <c r="C70" s="8" t="e">
        <f>VLOOKUP(B70,'staffs meeting the criteria'!#REF!,2,FALSE)</f>
        <v>#REF!</v>
      </c>
      <c r="D70" s="8" t="s">
        <v>710</v>
      </c>
      <c r="E70" s="8" t="s">
        <v>711</v>
      </c>
      <c r="F70" s="8" t="s">
        <v>305</v>
      </c>
      <c r="G70" s="8" t="s">
        <v>593</v>
      </c>
      <c r="H70" s="8"/>
      <c r="I70" s="8" t="s">
        <v>498</v>
      </c>
      <c r="J70" s="8" t="s">
        <v>498</v>
      </c>
      <c r="K70" s="8" t="s">
        <v>459</v>
      </c>
      <c r="L70" s="8" t="s">
        <v>459</v>
      </c>
      <c r="M70" s="9" t="s">
        <v>459</v>
      </c>
    </row>
    <row r="71" spans="1:13" x14ac:dyDescent="0.15">
      <c r="A71" s="7">
        <f t="shared" si="1"/>
        <v>70</v>
      </c>
      <c r="B71" s="8" t="s">
        <v>421</v>
      </c>
      <c r="C71" s="8" t="e">
        <f>VLOOKUP(B71,'staffs meeting the criteria'!#REF!,2,FALSE)</f>
        <v>#REF!</v>
      </c>
      <c r="D71" s="8" t="s">
        <v>712</v>
      </c>
      <c r="E71" s="8" t="s">
        <v>713</v>
      </c>
      <c r="F71" s="8" t="s">
        <v>304</v>
      </c>
      <c r="G71" s="8"/>
      <c r="H71" s="8"/>
      <c r="I71" s="8" t="s">
        <v>714</v>
      </c>
      <c r="J71" s="8" t="s">
        <v>459</v>
      </c>
      <c r="K71" s="8" t="s">
        <v>459</v>
      </c>
      <c r="L71" s="8" t="s">
        <v>459</v>
      </c>
      <c r="M71" s="9" t="s">
        <v>459</v>
      </c>
    </row>
    <row r="72" spans="1:13" x14ac:dyDescent="0.15">
      <c r="A72" s="7">
        <f t="shared" si="1"/>
        <v>71</v>
      </c>
      <c r="B72" s="8" t="s">
        <v>421</v>
      </c>
      <c r="C72" s="8" t="e">
        <f>VLOOKUP(B72,'staffs meeting the criteria'!#REF!,2,FALSE)</f>
        <v>#REF!</v>
      </c>
      <c r="D72" s="8" t="s">
        <v>715</v>
      </c>
      <c r="E72" s="8" t="s">
        <v>716</v>
      </c>
      <c r="F72" s="8" t="s">
        <v>304</v>
      </c>
      <c r="G72" s="8" t="s">
        <v>717</v>
      </c>
      <c r="H72" s="8"/>
      <c r="I72" s="8" t="s">
        <v>718</v>
      </c>
      <c r="J72" s="8" t="s">
        <v>459</v>
      </c>
      <c r="K72" s="8" t="s">
        <v>459</v>
      </c>
      <c r="L72" s="8" t="s">
        <v>459</v>
      </c>
      <c r="M72" s="9" t="s">
        <v>459</v>
      </c>
    </row>
    <row r="73" spans="1:13" x14ac:dyDescent="0.15">
      <c r="A73" s="7">
        <f t="shared" si="1"/>
        <v>72</v>
      </c>
      <c r="B73" s="8" t="s">
        <v>421</v>
      </c>
      <c r="C73" s="8" t="e">
        <f>VLOOKUP(B73,'staffs meeting the criteria'!#REF!,2,FALSE)</f>
        <v>#REF!</v>
      </c>
      <c r="D73" s="8" t="s">
        <v>719</v>
      </c>
      <c r="E73" s="8" t="s">
        <v>720</v>
      </c>
      <c r="F73" s="8" t="s">
        <v>304</v>
      </c>
      <c r="G73" s="8"/>
      <c r="H73" s="8"/>
      <c r="I73" s="8" t="s">
        <v>721</v>
      </c>
      <c r="J73" s="8" t="s">
        <v>722</v>
      </c>
      <c r="K73" s="8" t="s">
        <v>459</v>
      </c>
      <c r="L73" s="8" t="s">
        <v>459</v>
      </c>
      <c r="M73" s="9" t="s">
        <v>459</v>
      </c>
    </row>
    <row r="74" spans="1:13" x14ac:dyDescent="0.15">
      <c r="A74" s="7">
        <f t="shared" si="1"/>
        <v>73</v>
      </c>
      <c r="B74" s="8" t="s">
        <v>421</v>
      </c>
      <c r="C74" s="8" t="e">
        <f>VLOOKUP(B74,'staffs meeting the criteria'!#REF!,2,FALSE)</f>
        <v>#REF!</v>
      </c>
      <c r="D74" s="8" t="s">
        <v>723</v>
      </c>
      <c r="E74" s="8" t="s">
        <v>724</v>
      </c>
      <c r="F74" s="8" t="s">
        <v>304</v>
      </c>
      <c r="G74" s="8" t="s">
        <v>273</v>
      </c>
      <c r="H74" s="8" t="s">
        <v>725</v>
      </c>
      <c r="I74" s="8" t="s">
        <v>459</v>
      </c>
      <c r="J74" s="8" t="s">
        <v>459</v>
      </c>
      <c r="K74" s="8" t="s">
        <v>459</v>
      </c>
      <c r="L74" s="8" t="s">
        <v>459</v>
      </c>
      <c r="M74" s="9" t="s">
        <v>459</v>
      </c>
    </row>
    <row r="75" spans="1:13" x14ac:dyDescent="0.15">
      <c r="A75" s="7">
        <f t="shared" si="1"/>
        <v>74</v>
      </c>
      <c r="B75" s="8" t="s">
        <v>421</v>
      </c>
      <c r="C75" s="8" t="e">
        <f>VLOOKUP(B75,'staffs meeting the criteria'!#REF!,2,FALSE)</f>
        <v>#REF!</v>
      </c>
      <c r="D75" s="8" t="s">
        <v>726</v>
      </c>
      <c r="E75" s="8" t="s">
        <v>727</v>
      </c>
      <c r="F75" s="8" t="s">
        <v>305</v>
      </c>
      <c r="G75" s="8" t="s">
        <v>728</v>
      </c>
      <c r="H75" s="8" t="s">
        <v>729</v>
      </c>
      <c r="I75" s="8" t="s">
        <v>730</v>
      </c>
      <c r="J75" s="8" t="s">
        <v>459</v>
      </c>
      <c r="K75" s="8" t="s">
        <v>459</v>
      </c>
      <c r="L75" s="8" t="s">
        <v>459</v>
      </c>
      <c r="M75" s="9" t="s">
        <v>459</v>
      </c>
    </row>
    <row r="76" spans="1:13" x14ac:dyDescent="0.15">
      <c r="A76" s="7">
        <f t="shared" si="1"/>
        <v>75</v>
      </c>
      <c r="B76" s="8" t="s">
        <v>421</v>
      </c>
      <c r="C76" s="8" t="e">
        <f>VLOOKUP(B76,'staffs meeting the criteria'!#REF!,2,FALSE)</f>
        <v>#REF!</v>
      </c>
      <c r="D76" s="8" t="s">
        <v>731</v>
      </c>
      <c r="E76" s="8" t="s">
        <v>732</v>
      </c>
      <c r="F76" s="8" t="s">
        <v>304</v>
      </c>
      <c r="G76" s="8" t="s">
        <v>598</v>
      </c>
      <c r="H76" s="8" t="s">
        <v>733</v>
      </c>
      <c r="I76" s="8" t="s">
        <v>734</v>
      </c>
      <c r="J76" s="8" t="s">
        <v>459</v>
      </c>
      <c r="K76" s="8" t="s">
        <v>459</v>
      </c>
      <c r="L76" s="8" t="s">
        <v>459</v>
      </c>
      <c r="M76" s="9" t="s">
        <v>459</v>
      </c>
    </row>
    <row r="77" spans="1:13" x14ac:dyDescent="0.15">
      <c r="A77" s="7">
        <f t="shared" si="1"/>
        <v>76</v>
      </c>
      <c r="B77" s="8" t="s">
        <v>421</v>
      </c>
      <c r="C77" s="8" t="e">
        <f>VLOOKUP(B77,'staffs meeting the criteria'!#REF!,2,FALSE)</f>
        <v>#REF!</v>
      </c>
      <c r="D77" s="8" t="s">
        <v>735</v>
      </c>
      <c r="E77" s="8" t="s">
        <v>736</v>
      </c>
      <c r="F77" s="8" t="s">
        <v>307</v>
      </c>
      <c r="G77" s="8" t="s">
        <v>524</v>
      </c>
      <c r="H77" s="8" t="s">
        <v>737</v>
      </c>
      <c r="I77" s="8" t="s">
        <v>459</v>
      </c>
      <c r="J77" s="8" t="s">
        <v>459</v>
      </c>
      <c r="K77" s="8" t="s">
        <v>459</v>
      </c>
      <c r="L77" s="8" t="s">
        <v>459</v>
      </c>
      <c r="M77" s="9" t="s">
        <v>459</v>
      </c>
    </row>
    <row r="78" spans="1:13" x14ac:dyDescent="0.15">
      <c r="A78" s="7">
        <f t="shared" si="1"/>
        <v>77</v>
      </c>
      <c r="B78" s="8" t="s">
        <v>421</v>
      </c>
      <c r="C78" s="8" t="e">
        <f>VLOOKUP(B78,'staffs meeting the criteria'!#REF!,2,FALSE)</f>
        <v>#REF!</v>
      </c>
      <c r="D78" s="8" t="s">
        <v>738</v>
      </c>
      <c r="E78" s="8" t="s">
        <v>739</v>
      </c>
      <c r="F78" s="8" t="s">
        <v>305</v>
      </c>
      <c r="G78" s="8" t="s">
        <v>561</v>
      </c>
      <c r="H78" s="8" t="s">
        <v>740</v>
      </c>
      <c r="I78" s="8" t="s">
        <v>459</v>
      </c>
      <c r="J78" s="8" t="s">
        <v>459</v>
      </c>
      <c r="K78" s="8" t="s">
        <v>459</v>
      </c>
      <c r="L78" s="8" t="s">
        <v>459</v>
      </c>
      <c r="M78" s="9" t="s">
        <v>459</v>
      </c>
    </row>
    <row r="79" spans="1:13" x14ac:dyDescent="0.15">
      <c r="A79" s="7">
        <f t="shared" si="1"/>
        <v>78</v>
      </c>
      <c r="B79" s="8" t="s">
        <v>421</v>
      </c>
      <c r="C79" s="8" t="e">
        <f>VLOOKUP(B79,'staffs meeting the criteria'!#REF!,2,FALSE)</f>
        <v>#REF!</v>
      </c>
      <c r="D79" s="8" t="s">
        <v>741</v>
      </c>
      <c r="E79" s="8" t="s">
        <v>742</v>
      </c>
      <c r="F79" s="8" t="s">
        <v>305</v>
      </c>
      <c r="G79" s="8" t="s">
        <v>534</v>
      </c>
      <c r="H79" s="8" t="s">
        <v>743</v>
      </c>
      <c r="I79" s="8" t="s">
        <v>744</v>
      </c>
      <c r="J79" s="8" t="s">
        <v>459</v>
      </c>
      <c r="K79" s="8" t="s">
        <v>459</v>
      </c>
      <c r="L79" s="8" t="s">
        <v>459</v>
      </c>
      <c r="M79" s="9" t="s">
        <v>459</v>
      </c>
    </row>
    <row r="80" spans="1:13" x14ac:dyDescent="0.15">
      <c r="A80" s="7">
        <f t="shared" si="1"/>
        <v>79</v>
      </c>
      <c r="B80" s="8" t="s">
        <v>421</v>
      </c>
      <c r="C80" s="8" t="e">
        <f>VLOOKUP(B80,'staffs meeting the criteria'!#REF!,2,FALSE)</f>
        <v>#REF!</v>
      </c>
      <c r="D80" s="8" t="s">
        <v>745</v>
      </c>
      <c r="E80" s="8" t="s">
        <v>746</v>
      </c>
      <c r="F80" s="8" t="s">
        <v>747</v>
      </c>
      <c r="G80" s="8" t="s">
        <v>534</v>
      </c>
      <c r="H80" s="8"/>
      <c r="I80" s="8" t="s">
        <v>748</v>
      </c>
      <c r="J80" s="8" t="s">
        <v>749</v>
      </c>
      <c r="K80" s="8" t="s">
        <v>459</v>
      </c>
      <c r="L80" s="8" t="s">
        <v>459</v>
      </c>
      <c r="M80" s="9" t="s">
        <v>459</v>
      </c>
    </row>
    <row r="81" spans="1:13" x14ac:dyDescent="0.15">
      <c r="A81" s="7">
        <f t="shared" si="1"/>
        <v>80</v>
      </c>
      <c r="B81" s="8" t="s">
        <v>421</v>
      </c>
      <c r="C81" s="8" t="e">
        <f>VLOOKUP(B81,'staffs meeting the criteria'!#REF!,2,FALSE)</f>
        <v>#REF!</v>
      </c>
      <c r="D81" s="8" t="s">
        <v>750</v>
      </c>
      <c r="E81" s="8" t="s">
        <v>751</v>
      </c>
      <c r="F81" s="8" t="s">
        <v>304</v>
      </c>
      <c r="G81" s="8" t="s">
        <v>598</v>
      </c>
      <c r="H81" s="8" t="s">
        <v>752</v>
      </c>
      <c r="I81" s="8" t="s">
        <v>459</v>
      </c>
      <c r="J81" s="8" t="s">
        <v>459</v>
      </c>
      <c r="K81" s="8" t="s">
        <v>459</v>
      </c>
      <c r="L81" s="8" t="s">
        <v>459</v>
      </c>
      <c r="M81" s="9" t="s">
        <v>459</v>
      </c>
    </row>
    <row r="82" spans="1:13" x14ac:dyDescent="0.15">
      <c r="A82" s="7">
        <f t="shared" si="1"/>
        <v>81</v>
      </c>
      <c r="B82" s="8" t="s">
        <v>421</v>
      </c>
      <c r="C82" s="8" t="e">
        <f>VLOOKUP(B82,'staffs meeting the criteria'!#REF!,2,FALSE)</f>
        <v>#REF!</v>
      </c>
      <c r="D82" s="8" t="s">
        <v>753</v>
      </c>
      <c r="E82" s="8" t="s">
        <v>754</v>
      </c>
      <c r="F82" s="8" t="s">
        <v>305</v>
      </c>
      <c r="G82" s="8" t="s">
        <v>609</v>
      </c>
      <c r="H82" s="8" t="s">
        <v>755</v>
      </c>
      <c r="I82" s="8" t="s">
        <v>459</v>
      </c>
      <c r="J82" s="8" t="s">
        <v>459</v>
      </c>
      <c r="K82" s="8" t="s">
        <v>459</v>
      </c>
      <c r="L82" s="8" t="s">
        <v>459</v>
      </c>
      <c r="M82" s="9" t="s">
        <v>459</v>
      </c>
    </row>
    <row r="83" spans="1:13" x14ac:dyDescent="0.15">
      <c r="A83" s="7">
        <f t="shared" si="1"/>
        <v>82</v>
      </c>
      <c r="B83" s="8" t="s">
        <v>421</v>
      </c>
      <c r="C83" s="8" t="e">
        <f>VLOOKUP(B83,'staffs meeting the criteria'!#REF!,2,FALSE)</f>
        <v>#REF!</v>
      </c>
      <c r="D83" s="8" t="s">
        <v>756</v>
      </c>
      <c r="E83" s="8" t="s">
        <v>757</v>
      </c>
      <c r="F83" s="8" t="s">
        <v>304</v>
      </c>
      <c r="G83" s="8" t="s">
        <v>561</v>
      </c>
      <c r="H83" s="8"/>
      <c r="I83" s="8" t="s">
        <v>758</v>
      </c>
      <c r="J83" s="8" t="s">
        <v>759</v>
      </c>
      <c r="K83" s="8" t="s">
        <v>760</v>
      </c>
      <c r="L83" s="8" t="s">
        <v>459</v>
      </c>
      <c r="M83" s="9" t="s">
        <v>459</v>
      </c>
    </row>
    <row r="84" spans="1:13" x14ac:dyDescent="0.15">
      <c r="A84" s="7">
        <f t="shared" si="1"/>
        <v>83</v>
      </c>
      <c r="B84" s="8" t="s">
        <v>421</v>
      </c>
      <c r="C84" s="8" t="e">
        <f>VLOOKUP(B84,'staffs meeting the criteria'!#REF!,2,FALSE)</f>
        <v>#REF!</v>
      </c>
      <c r="D84" s="8" t="s">
        <v>761</v>
      </c>
      <c r="E84" s="8" t="s">
        <v>762</v>
      </c>
      <c r="F84" s="8" t="s">
        <v>304</v>
      </c>
      <c r="G84" s="8"/>
      <c r="H84" s="8"/>
      <c r="I84" s="8" t="s">
        <v>763</v>
      </c>
      <c r="J84" s="8" t="s">
        <v>459</v>
      </c>
      <c r="K84" s="8" t="s">
        <v>459</v>
      </c>
      <c r="L84" s="8" t="s">
        <v>459</v>
      </c>
      <c r="M84" s="9" t="s">
        <v>459</v>
      </c>
    </row>
    <row r="85" spans="1:13" x14ac:dyDescent="0.15">
      <c r="A85" s="7">
        <f t="shared" si="1"/>
        <v>84</v>
      </c>
      <c r="B85" s="8" t="s">
        <v>421</v>
      </c>
      <c r="C85" s="8" t="e">
        <f>VLOOKUP(B85,'staffs meeting the criteria'!#REF!,2,FALSE)</f>
        <v>#REF!</v>
      </c>
      <c r="D85" s="8" t="s">
        <v>764</v>
      </c>
      <c r="E85" s="8" t="s">
        <v>765</v>
      </c>
      <c r="F85" s="8" t="s">
        <v>304</v>
      </c>
      <c r="G85" s="8"/>
      <c r="H85" s="8"/>
      <c r="I85" s="8" t="s">
        <v>766</v>
      </c>
      <c r="J85" s="8" t="s">
        <v>459</v>
      </c>
      <c r="K85" s="8" t="s">
        <v>459</v>
      </c>
      <c r="L85" s="8" t="s">
        <v>459</v>
      </c>
      <c r="M85" s="9" t="s">
        <v>459</v>
      </c>
    </row>
    <row r="86" spans="1:13" x14ac:dyDescent="0.15">
      <c r="A86" s="7">
        <f t="shared" si="1"/>
        <v>85</v>
      </c>
      <c r="B86" s="8" t="s">
        <v>421</v>
      </c>
      <c r="C86" s="8" t="e">
        <f>VLOOKUP(B86,'staffs meeting the criteria'!#REF!,2,FALSE)</f>
        <v>#REF!</v>
      </c>
      <c r="D86" s="8" t="s">
        <v>767</v>
      </c>
      <c r="E86" s="8" t="s">
        <v>768</v>
      </c>
      <c r="F86" s="8" t="s">
        <v>305</v>
      </c>
      <c r="G86" s="8" t="s">
        <v>561</v>
      </c>
      <c r="H86" s="8" t="s">
        <v>769</v>
      </c>
      <c r="I86" s="8" t="s">
        <v>770</v>
      </c>
      <c r="J86" s="8" t="s">
        <v>459</v>
      </c>
      <c r="K86" s="8" t="s">
        <v>459</v>
      </c>
      <c r="L86" s="8" t="s">
        <v>459</v>
      </c>
      <c r="M86" s="9" t="s">
        <v>459</v>
      </c>
    </row>
    <row r="87" spans="1:13" x14ac:dyDescent="0.15">
      <c r="A87" s="7">
        <f t="shared" si="1"/>
        <v>86</v>
      </c>
      <c r="B87" s="8" t="s">
        <v>421</v>
      </c>
      <c r="C87" s="8" t="e">
        <f>VLOOKUP(B87,'staffs meeting the criteria'!#REF!,2,FALSE)</f>
        <v>#REF!</v>
      </c>
      <c r="D87" s="8" t="s">
        <v>771</v>
      </c>
      <c r="E87" s="8" t="s">
        <v>772</v>
      </c>
      <c r="F87" s="8" t="s">
        <v>304</v>
      </c>
      <c r="G87" s="8" t="s">
        <v>773</v>
      </c>
      <c r="H87" s="8"/>
      <c r="I87" s="8" t="s">
        <v>774</v>
      </c>
      <c r="J87" s="8" t="s">
        <v>529</v>
      </c>
      <c r="K87" s="8" t="s">
        <v>775</v>
      </c>
      <c r="L87" s="8" t="s">
        <v>459</v>
      </c>
      <c r="M87" s="9" t="s">
        <v>459</v>
      </c>
    </row>
    <row r="88" spans="1:13" x14ac:dyDescent="0.15">
      <c r="A88" s="7">
        <f t="shared" si="1"/>
        <v>87</v>
      </c>
      <c r="B88" s="8" t="s">
        <v>421</v>
      </c>
      <c r="C88" s="8" t="e">
        <f>VLOOKUP(B88,'staffs meeting the criteria'!#REF!,2,FALSE)</f>
        <v>#REF!</v>
      </c>
      <c r="D88" s="8" t="s">
        <v>776</v>
      </c>
      <c r="E88" s="8" t="s">
        <v>777</v>
      </c>
      <c r="F88" s="8" t="s">
        <v>304</v>
      </c>
      <c r="G88" s="8" t="s">
        <v>547</v>
      </c>
      <c r="H88" s="8" t="s">
        <v>778</v>
      </c>
      <c r="I88" s="8" t="s">
        <v>459</v>
      </c>
      <c r="J88" s="8" t="s">
        <v>459</v>
      </c>
      <c r="K88" s="8" t="s">
        <v>459</v>
      </c>
      <c r="L88" s="8" t="s">
        <v>459</v>
      </c>
      <c r="M88" s="9" t="s">
        <v>459</v>
      </c>
    </row>
    <row r="89" spans="1:13" x14ac:dyDescent="0.15">
      <c r="A89" s="7">
        <f t="shared" si="1"/>
        <v>88</v>
      </c>
      <c r="B89" s="8" t="s">
        <v>421</v>
      </c>
      <c r="C89" s="8" t="e">
        <f>VLOOKUP(B89,'staffs meeting the criteria'!#REF!,2,FALSE)</f>
        <v>#REF!</v>
      </c>
      <c r="D89" s="8" t="s">
        <v>779</v>
      </c>
      <c r="E89" s="8" t="s">
        <v>780</v>
      </c>
      <c r="F89" s="8" t="s">
        <v>305</v>
      </c>
      <c r="G89" s="8" t="s">
        <v>498</v>
      </c>
      <c r="H89" s="8"/>
      <c r="I89" s="8" t="s">
        <v>781</v>
      </c>
      <c r="J89" s="8" t="s">
        <v>782</v>
      </c>
      <c r="K89" s="8" t="s">
        <v>783</v>
      </c>
      <c r="L89" s="8" t="s">
        <v>459</v>
      </c>
      <c r="M89" s="9" t="s">
        <v>459</v>
      </c>
    </row>
    <row r="90" spans="1:13" x14ac:dyDescent="0.15">
      <c r="A90" s="7">
        <f t="shared" si="1"/>
        <v>89</v>
      </c>
      <c r="B90" s="8" t="s">
        <v>421</v>
      </c>
      <c r="C90" s="8" t="e">
        <f>VLOOKUP(B90,'staffs meeting the criteria'!#REF!,2,FALSE)</f>
        <v>#REF!</v>
      </c>
      <c r="D90" s="8" t="s">
        <v>784</v>
      </c>
      <c r="E90" s="8" t="s">
        <v>785</v>
      </c>
      <c r="F90" s="8" t="s">
        <v>304</v>
      </c>
      <c r="G90" s="8" t="s">
        <v>345</v>
      </c>
      <c r="H90" s="8"/>
      <c r="I90" s="8" t="s">
        <v>786</v>
      </c>
      <c r="J90" s="8" t="s">
        <v>569</v>
      </c>
      <c r="K90" s="8" t="s">
        <v>459</v>
      </c>
      <c r="L90" s="8" t="s">
        <v>459</v>
      </c>
      <c r="M90" s="9" t="s">
        <v>459</v>
      </c>
    </row>
    <row r="91" spans="1:13" x14ac:dyDescent="0.15">
      <c r="A91" s="7">
        <f t="shared" si="1"/>
        <v>90</v>
      </c>
      <c r="B91" s="8" t="s">
        <v>421</v>
      </c>
      <c r="C91" s="8" t="e">
        <f>VLOOKUP(B91,'staffs meeting the criteria'!#REF!,2,FALSE)</f>
        <v>#REF!</v>
      </c>
      <c r="D91" s="8" t="s">
        <v>787</v>
      </c>
      <c r="E91" s="8" t="s">
        <v>788</v>
      </c>
      <c r="F91" s="8" t="s">
        <v>305</v>
      </c>
      <c r="G91" s="8" t="s">
        <v>789</v>
      </c>
      <c r="H91" s="8"/>
      <c r="I91" s="8" t="s">
        <v>547</v>
      </c>
      <c r="J91" s="8" t="s">
        <v>557</v>
      </c>
      <c r="K91" s="8" t="s">
        <v>790</v>
      </c>
      <c r="L91" s="8" t="s">
        <v>459</v>
      </c>
      <c r="M91" s="9" t="s">
        <v>459</v>
      </c>
    </row>
    <row r="92" spans="1:13" x14ac:dyDescent="0.15">
      <c r="A92" s="7">
        <f t="shared" si="1"/>
        <v>91</v>
      </c>
      <c r="B92" s="8" t="s">
        <v>421</v>
      </c>
      <c r="C92" s="8" t="e">
        <f>VLOOKUP(B92,'staffs meeting the criteria'!#REF!,2,FALSE)</f>
        <v>#REF!</v>
      </c>
      <c r="D92" s="8" t="s">
        <v>791</v>
      </c>
      <c r="E92" s="8" t="s">
        <v>792</v>
      </c>
      <c r="F92" s="8" t="s">
        <v>304</v>
      </c>
      <c r="G92" s="8" t="s">
        <v>569</v>
      </c>
      <c r="H92" s="8"/>
      <c r="I92" s="8" t="s">
        <v>573</v>
      </c>
      <c r="J92" s="8" t="s">
        <v>793</v>
      </c>
      <c r="K92" s="8" t="s">
        <v>459</v>
      </c>
      <c r="L92" s="8" t="s">
        <v>459</v>
      </c>
      <c r="M92" s="9" t="s">
        <v>459</v>
      </c>
    </row>
    <row r="93" spans="1:13" x14ac:dyDescent="0.15">
      <c r="A93" s="7">
        <f t="shared" si="1"/>
        <v>92</v>
      </c>
      <c r="B93" s="8" t="s">
        <v>421</v>
      </c>
      <c r="C93" s="8" t="e">
        <f>VLOOKUP(B93,'staffs meeting the criteria'!#REF!,2,FALSE)</f>
        <v>#REF!</v>
      </c>
      <c r="D93" s="8" t="s">
        <v>794</v>
      </c>
      <c r="E93" s="8" t="s">
        <v>795</v>
      </c>
      <c r="F93" s="8" t="s">
        <v>305</v>
      </c>
      <c r="G93" s="8" t="s">
        <v>0</v>
      </c>
      <c r="H93" s="8"/>
      <c r="I93" s="8" t="s">
        <v>773</v>
      </c>
      <c r="J93" s="8" t="s">
        <v>796</v>
      </c>
      <c r="K93" s="8" t="s">
        <v>459</v>
      </c>
      <c r="L93" s="8" t="s">
        <v>459</v>
      </c>
      <c r="M93" s="9" t="s">
        <v>459</v>
      </c>
    </row>
    <row r="94" spans="1:13" x14ac:dyDescent="0.15">
      <c r="A94" s="7">
        <f t="shared" si="1"/>
        <v>93</v>
      </c>
      <c r="B94" s="8" t="s">
        <v>421</v>
      </c>
      <c r="C94" s="8" t="e">
        <f>VLOOKUP(B94,'staffs meeting the criteria'!#REF!,2,FALSE)</f>
        <v>#REF!</v>
      </c>
      <c r="D94" s="8" t="s">
        <v>797</v>
      </c>
      <c r="E94" s="8" t="s">
        <v>798</v>
      </c>
      <c r="F94" s="8" t="s">
        <v>304</v>
      </c>
      <c r="G94" s="8" t="s">
        <v>666</v>
      </c>
      <c r="H94" s="8" t="s">
        <v>799</v>
      </c>
      <c r="I94" s="8" t="s">
        <v>459</v>
      </c>
      <c r="J94" s="8" t="s">
        <v>459</v>
      </c>
      <c r="K94" s="8" t="s">
        <v>459</v>
      </c>
      <c r="L94" s="8" t="s">
        <v>459</v>
      </c>
      <c r="M94" s="9" t="s">
        <v>459</v>
      </c>
    </row>
    <row r="95" spans="1:13" x14ac:dyDescent="0.15">
      <c r="A95" s="7">
        <f t="shared" si="1"/>
        <v>94</v>
      </c>
      <c r="B95" s="8" t="s">
        <v>421</v>
      </c>
      <c r="C95" s="8" t="e">
        <f>VLOOKUP(B95,'staffs meeting the criteria'!#REF!,2,FALSE)</f>
        <v>#REF!</v>
      </c>
      <c r="D95" s="8" t="s">
        <v>800</v>
      </c>
      <c r="E95" s="8" t="s">
        <v>801</v>
      </c>
      <c r="F95" s="8" t="s">
        <v>304</v>
      </c>
      <c r="G95" s="8"/>
      <c r="H95" s="8"/>
      <c r="I95" s="8" t="s">
        <v>802</v>
      </c>
      <c r="J95" s="8" t="s">
        <v>803</v>
      </c>
      <c r="K95" s="8" t="s">
        <v>804</v>
      </c>
      <c r="L95" s="8" t="s">
        <v>459</v>
      </c>
      <c r="M95" s="9" t="s">
        <v>459</v>
      </c>
    </row>
    <row r="96" spans="1:13" x14ac:dyDescent="0.15">
      <c r="A96" s="7">
        <f t="shared" si="1"/>
        <v>95</v>
      </c>
      <c r="B96" s="8" t="s">
        <v>421</v>
      </c>
      <c r="C96" s="8" t="e">
        <f>VLOOKUP(B96,'staffs meeting the criteria'!#REF!,2,FALSE)</f>
        <v>#REF!</v>
      </c>
      <c r="D96" s="8" t="s">
        <v>805</v>
      </c>
      <c r="E96" s="8" t="s">
        <v>806</v>
      </c>
      <c r="F96" s="8" t="s">
        <v>305</v>
      </c>
      <c r="G96" s="8" t="s">
        <v>599</v>
      </c>
      <c r="H96" s="8"/>
      <c r="I96" s="8" t="s">
        <v>459</v>
      </c>
      <c r="J96" s="8" t="s">
        <v>459</v>
      </c>
      <c r="K96" s="8" t="s">
        <v>459</v>
      </c>
      <c r="L96" s="8" t="s">
        <v>459</v>
      </c>
      <c r="M96" s="9" t="s">
        <v>459</v>
      </c>
    </row>
    <row r="97" spans="1:13" x14ac:dyDescent="0.15">
      <c r="A97" s="7">
        <f t="shared" si="1"/>
        <v>96</v>
      </c>
      <c r="B97" s="8" t="s">
        <v>421</v>
      </c>
      <c r="C97" s="8" t="e">
        <f>VLOOKUP(B97,'staffs meeting the criteria'!#REF!,2,FALSE)</f>
        <v>#REF!</v>
      </c>
      <c r="D97" s="8" t="s">
        <v>807</v>
      </c>
      <c r="E97" s="8" t="s">
        <v>808</v>
      </c>
      <c r="F97" s="8" t="s">
        <v>305</v>
      </c>
      <c r="G97" s="8" t="s">
        <v>534</v>
      </c>
      <c r="H97" s="8"/>
      <c r="I97" s="8" t="s">
        <v>534</v>
      </c>
      <c r="J97" s="8" t="s">
        <v>534</v>
      </c>
      <c r="K97" s="8" t="s">
        <v>459</v>
      </c>
      <c r="L97" s="8" t="s">
        <v>459</v>
      </c>
      <c r="M97" s="9" t="s">
        <v>459</v>
      </c>
    </row>
    <row r="98" spans="1:13" x14ac:dyDescent="0.15">
      <c r="A98" s="7">
        <f t="shared" si="1"/>
        <v>97</v>
      </c>
      <c r="B98" s="8" t="s">
        <v>421</v>
      </c>
      <c r="C98" s="8" t="e">
        <f>VLOOKUP(B98,'staffs meeting the criteria'!#REF!,2,FALSE)</f>
        <v>#REF!</v>
      </c>
      <c r="D98" s="8" t="s">
        <v>809</v>
      </c>
      <c r="E98" s="8" t="s">
        <v>810</v>
      </c>
      <c r="F98" s="8" t="s">
        <v>304</v>
      </c>
      <c r="G98" s="8" t="s">
        <v>273</v>
      </c>
      <c r="H98" s="8" t="s">
        <v>811</v>
      </c>
      <c r="I98" s="8" t="s">
        <v>812</v>
      </c>
      <c r="J98" s="8" t="s">
        <v>459</v>
      </c>
      <c r="K98" s="8" t="s">
        <v>459</v>
      </c>
      <c r="L98" s="8" t="s">
        <v>459</v>
      </c>
      <c r="M98" s="9" t="s">
        <v>459</v>
      </c>
    </row>
    <row r="99" spans="1:13" x14ac:dyDescent="0.15">
      <c r="A99" s="7">
        <f t="shared" si="1"/>
        <v>98</v>
      </c>
      <c r="B99" s="8" t="s">
        <v>421</v>
      </c>
      <c r="C99" s="8" t="e">
        <f>VLOOKUP(B99,'staffs meeting the criteria'!#REF!,2,FALSE)</f>
        <v>#REF!</v>
      </c>
      <c r="D99" s="8" t="s">
        <v>813</v>
      </c>
      <c r="E99" s="8" t="s">
        <v>814</v>
      </c>
      <c r="F99" s="8" t="s">
        <v>304</v>
      </c>
      <c r="G99" s="8" t="s">
        <v>534</v>
      </c>
      <c r="H99" s="8"/>
      <c r="I99" s="8" t="s">
        <v>717</v>
      </c>
      <c r="J99" s="8" t="s">
        <v>815</v>
      </c>
      <c r="K99" s="8" t="s">
        <v>459</v>
      </c>
      <c r="L99" s="8" t="s">
        <v>459</v>
      </c>
      <c r="M99" s="9" t="s">
        <v>459</v>
      </c>
    </row>
    <row r="100" spans="1:13" x14ac:dyDescent="0.15">
      <c r="A100" s="7">
        <f t="shared" si="1"/>
        <v>99</v>
      </c>
      <c r="B100" s="8" t="s">
        <v>421</v>
      </c>
      <c r="C100" s="8" t="e">
        <f>VLOOKUP(B100,'staffs meeting the criteria'!#REF!,2,FALSE)</f>
        <v>#REF!</v>
      </c>
      <c r="D100" s="8" t="s">
        <v>816</v>
      </c>
      <c r="E100" s="8" t="s">
        <v>817</v>
      </c>
      <c r="F100" s="8" t="s">
        <v>304</v>
      </c>
      <c r="G100" s="8" t="s">
        <v>569</v>
      </c>
      <c r="H100" s="8"/>
      <c r="I100" s="8" t="s">
        <v>573</v>
      </c>
      <c r="J100" s="8" t="s">
        <v>818</v>
      </c>
      <c r="K100" s="8" t="s">
        <v>819</v>
      </c>
      <c r="L100" s="8" t="s">
        <v>459</v>
      </c>
      <c r="M100" s="9" t="s">
        <v>459</v>
      </c>
    </row>
    <row r="101" spans="1:13" x14ac:dyDescent="0.15">
      <c r="A101" s="7">
        <f t="shared" si="1"/>
        <v>100</v>
      </c>
      <c r="B101" s="8" t="s">
        <v>421</v>
      </c>
      <c r="C101" s="8" t="e">
        <f>VLOOKUP(B101,'staffs meeting the criteria'!#REF!,2,FALSE)</f>
        <v>#REF!</v>
      </c>
      <c r="D101" s="8" t="s">
        <v>820</v>
      </c>
      <c r="E101" s="8" t="s">
        <v>821</v>
      </c>
      <c r="F101" s="8" t="s">
        <v>304</v>
      </c>
      <c r="G101" s="8" t="s">
        <v>509</v>
      </c>
      <c r="H101" s="8"/>
      <c r="I101" s="8" t="s">
        <v>509</v>
      </c>
      <c r="J101" s="8" t="s">
        <v>822</v>
      </c>
      <c r="K101" s="8" t="s">
        <v>459</v>
      </c>
      <c r="L101" s="8" t="s">
        <v>459</v>
      </c>
      <c r="M101" s="9" t="s">
        <v>459</v>
      </c>
    </row>
    <row r="102" spans="1:13" x14ac:dyDescent="0.15">
      <c r="A102" s="7">
        <f t="shared" si="1"/>
        <v>101</v>
      </c>
      <c r="B102" s="8" t="s">
        <v>421</v>
      </c>
      <c r="C102" s="8" t="e">
        <f>VLOOKUP(B102,'staffs meeting the criteria'!#REF!,2,FALSE)</f>
        <v>#REF!</v>
      </c>
      <c r="D102" s="8" t="s">
        <v>823</v>
      </c>
      <c r="E102" s="8" t="s">
        <v>824</v>
      </c>
      <c r="F102" s="8" t="s">
        <v>307</v>
      </c>
      <c r="G102" s="8"/>
      <c r="H102" s="8"/>
      <c r="I102" s="8" t="s">
        <v>825</v>
      </c>
      <c r="J102" s="8" t="s">
        <v>826</v>
      </c>
      <c r="K102" s="8" t="s">
        <v>459</v>
      </c>
      <c r="L102" s="8" t="s">
        <v>459</v>
      </c>
      <c r="M102" s="9" t="s">
        <v>459</v>
      </c>
    </row>
    <row r="103" spans="1:13" x14ac:dyDescent="0.15">
      <c r="A103" s="7">
        <f t="shared" si="1"/>
        <v>102</v>
      </c>
      <c r="B103" s="8" t="s">
        <v>421</v>
      </c>
      <c r="C103" s="8" t="e">
        <f>VLOOKUP(B103,'staffs meeting the criteria'!#REF!,2,FALSE)</f>
        <v>#REF!</v>
      </c>
      <c r="D103" s="8" t="s">
        <v>827</v>
      </c>
      <c r="E103" s="8" t="s">
        <v>828</v>
      </c>
      <c r="F103" s="8" t="s">
        <v>304</v>
      </c>
      <c r="G103" s="8" t="s">
        <v>547</v>
      </c>
      <c r="H103" s="8"/>
      <c r="I103" s="8" t="s">
        <v>829</v>
      </c>
      <c r="J103" s="8" t="s">
        <v>830</v>
      </c>
      <c r="K103" s="8" t="s">
        <v>831</v>
      </c>
      <c r="L103" s="8" t="s">
        <v>832</v>
      </c>
      <c r="M103" s="9" t="s">
        <v>459</v>
      </c>
    </row>
    <row r="104" spans="1:13" x14ac:dyDescent="0.15">
      <c r="A104" s="7">
        <f t="shared" si="1"/>
        <v>103</v>
      </c>
      <c r="B104" s="8" t="s">
        <v>421</v>
      </c>
      <c r="C104" s="8" t="e">
        <f>VLOOKUP(B104,'staffs meeting the criteria'!#REF!,2,FALSE)</f>
        <v>#REF!</v>
      </c>
      <c r="D104" s="8" t="s">
        <v>833</v>
      </c>
      <c r="E104" s="8" t="s">
        <v>834</v>
      </c>
      <c r="F104" s="8" t="s">
        <v>307</v>
      </c>
      <c r="G104" s="8"/>
      <c r="H104" s="8"/>
      <c r="I104" s="8" t="s">
        <v>835</v>
      </c>
      <c r="J104" s="8" t="s">
        <v>836</v>
      </c>
      <c r="K104" s="8" t="s">
        <v>837</v>
      </c>
      <c r="L104" s="8" t="s">
        <v>459</v>
      </c>
      <c r="M104" s="9" t="s">
        <v>459</v>
      </c>
    </row>
    <row r="105" spans="1:13" x14ac:dyDescent="0.15">
      <c r="A105" s="7">
        <f t="shared" si="1"/>
        <v>104</v>
      </c>
      <c r="B105" s="8" t="s">
        <v>421</v>
      </c>
      <c r="C105" s="8" t="e">
        <f>VLOOKUP(B105,'staffs meeting the criteria'!#REF!,2,FALSE)</f>
        <v>#REF!</v>
      </c>
      <c r="D105" s="8" t="s">
        <v>838</v>
      </c>
      <c r="E105" s="8" t="s">
        <v>839</v>
      </c>
      <c r="F105" s="8" t="s">
        <v>305</v>
      </c>
      <c r="G105" s="8" t="s">
        <v>476</v>
      </c>
      <c r="H105" s="8"/>
      <c r="I105" s="8" t="s">
        <v>773</v>
      </c>
      <c r="J105" s="8" t="s">
        <v>586</v>
      </c>
      <c r="K105" s="8" t="s">
        <v>459</v>
      </c>
      <c r="L105" s="8" t="s">
        <v>459</v>
      </c>
      <c r="M105" s="9" t="s">
        <v>459</v>
      </c>
    </row>
    <row r="106" spans="1:13" x14ac:dyDescent="0.15">
      <c r="A106" s="7">
        <f t="shared" si="1"/>
        <v>105</v>
      </c>
      <c r="B106" s="8" t="s">
        <v>421</v>
      </c>
      <c r="C106" s="8" t="e">
        <f>VLOOKUP(B106,'staffs meeting the criteria'!#REF!,2,FALSE)</f>
        <v>#REF!</v>
      </c>
      <c r="D106" s="8" t="s">
        <v>840</v>
      </c>
      <c r="E106" s="8" t="s">
        <v>841</v>
      </c>
      <c r="F106" s="8" t="s">
        <v>305</v>
      </c>
      <c r="G106" s="8" t="s">
        <v>530</v>
      </c>
      <c r="H106" s="8" t="s">
        <v>842</v>
      </c>
      <c r="I106" s="8" t="s">
        <v>843</v>
      </c>
      <c r="J106" s="8" t="s">
        <v>459</v>
      </c>
      <c r="K106" s="8" t="s">
        <v>459</v>
      </c>
      <c r="L106" s="8" t="s">
        <v>459</v>
      </c>
      <c r="M106" s="9" t="s">
        <v>459</v>
      </c>
    </row>
    <row r="107" spans="1:13" x14ac:dyDescent="0.15">
      <c r="A107" s="7">
        <f t="shared" si="1"/>
        <v>106</v>
      </c>
      <c r="B107" s="8" t="s">
        <v>421</v>
      </c>
      <c r="C107" s="8" t="e">
        <f>VLOOKUP(B107,'staffs meeting the criteria'!#REF!,2,FALSE)</f>
        <v>#REF!</v>
      </c>
      <c r="D107" s="8" t="s">
        <v>844</v>
      </c>
      <c r="E107" s="8" t="s">
        <v>845</v>
      </c>
      <c r="F107" s="8" t="s">
        <v>305</v>
      </c>
      <c r="G107" s="8" t="s">
        <v>629</v>
      </c>
      <c r="H107" s="8" t="s">
        <v>846</v>
      </c>
      <c r="I107" s="8" t="s">
        <v>847</v>
      </c>
      <c r="J107" s="8" t="s">
        <v>459</v>
      </c>
      <c r="K107" s="8" t="s">
        <v>459</v>
      </c>
      <c r="L107" s="8" t="s">
        <v>459</v>
      </c>
      <c r="M107" s="9" t="s">
        <v>459</v>
      </c>
    </row>
    <row r="108" spans="1:13" x14ac:dyDescent="0.15">
      <c r="A108" s="7">
        <f t="shared" si="1"/>
        <v>107</v>
      </c>
      <c r="B108" s="8" t="s">
        <v>421</v>
      </c>
      <c r="C108" s="8" t="e">
        <f>VLOOKUP(B108,'staffs meeting the criteria'!#REF!,2,FALSE)</f>
        <v>#REF!</v>
      </c>
      <c r="D108" s="8" t="s">
        <v>848</v>
      </c>
      <c r="E108" s="8" t="s">
        <v>849</v>
      </c>
      <c r="F108" s="8" t="s">
        <v>307</v>
      </c>
      <c r="G108" s="8"/>
      <c r="H108" s="8" t="s">
        <v>850</v>
      </c>
      <c r="I108" s="8" t="s">
        <v>851</v>
      </c>
      <c r="J108" s="8" t="s">
        <v>459</v>
      </c>
      <c r="K108" s="8" t="s">
        <v>459</v>
      </c>
      <c r="L108" s="8" t="s">
        <v>459</v>
      </c>
      <c r="M108" s="9" t="s">
        <v>459</v>
      </c>
    </row>
    <row r="109" spans="1:13" x14ac:dyDescent="0.15">
      <c r="A109" s="7">
        <f t="shared" si="1"/>
        <v>108</v>
      </c>
      <c r="B109" s="8" t="s">
        <v>421</v>
      </c>
      <c r="C109" s="8" t="e">
        <f>VLOOKUP(B109,'staffs meeting the criteria'!#REF!,2,FALSE)</f>
        <v>#REF!</v>
      </c>
      <c r="D109" s="8" t="s">
        <v>852</v>
      </c>
      <c r="E109" s="8" t="s">
        <v>853</v>
      </c>
      <c r="F109" s="8" t="s">
        <v>305</v>
      </c>
      <c r="G109" s="8" t="s">
        <v>529</v>
      </c>
      <c r="H109" s="8" t="s">
        <v>854</v>
      </c>
      <c r="I109" s="8" t="s">
        <v>459</v>
      </c>
      <c r="J109" s="8" t="s">
        <v>459</v>
      </c>
      <c r="K109" s="8" t="s">
        <v>459</v>
      </c>
      <c r="L109" s="8" t="s">
        <v>459</v>
      </c>
      <c r="M109" s="9" t="s">
        <v>459</v>
      </c>
    </row>
    <row r="110" spans="1:13" x14ac:dyDescent="0.15">
      <c r="A110" s="7">
        <f t="shared" si="1"/>
        <v>109</v>
      </c>
      <c r="B110" s="8" t="s">
        <v>421</v>
      </c>
      <c r="C110" s="8" t="e">
        <f>VLOOKUP(B110,'staffs meeting the criteria'!#REF!,2,FALSE)</f>
        <v>#REF!</v>
      </c>
      <c r="D110" s="8" t="s">
        <v>855</v>
      </c>
      <c r="E110" s="8" t="s">
        <v>856</v>
      </c>
      <c r="F110" s="8" t="s">
        <v>304</v>
      </c>
      <c r="G110" s="8" t="s">
        <v>857</v>
      </c>
      <c r="H110" s="8" t="s">
        <v>858</v>
      </c>
      <c r="I110" s="8" t="s">
        <v>459</v>
      </c>
      <c r="J110" s="8" t="s">
        <v>459</v>
      </c>
      <c r="K110" s="8" t="s">
        <v>459</v>
      </c>
      <c r="L110" s="8" t="s">
        <v>459</v>
      </c>
      <c r="M110" s="9" t="s">
        <v>459</v>
      </c>
    </row>
    <row r="111" spans="1:13" x14ac:dyDescent="0.15">
      <c r="A111" s="7">
        <f t="shared" si="1"/>
        <v>110</v>
      </c>
      <c r="B111" s="8" t="s">
        <v>421</v>
      </c>
      <c r="C111" s="8" t="e">
        <f>VLOOKUP(B111,'staffs meeting the criteria'!#REF!,2,FALSE)</f>
        <v>#REF!</v>
      </c>
      <c r="D111" s="8" t="s">
        <v>859</v>
      </c>
      <c r="E111" s="8" t="s">
        <v>860</v>
      </c>
      <c r="F111" s="8" t="s">
        <v>304</v>
      </c>
      <c r="G111" s="8" t="s">
        <v>530</v>
      </c>
      <c r="H111" s="8" t="s">
        <v>861</v>
      </c>
      <c r="I111" s="8" t="s">
        <v>459</v>
      </c>
      <c r="J111" s="8" t="s">
        <v>459</v>
      </c>
      <c r="K111" s="8" t="s">
        <v>459</v>
      </c>
      <c r="L111" s="8" t="s">
        <v>459</v>
      </c>
      <c r="M111" s="9" t="s">
        <v>459</v>
      </c>
    </row>
    <row r="112" spans="1:13" x14ac:dyDescent="0.15">
      <c r="A112" s="7">
        <f t="shared" si="1"/>
        <v>111</v>
      </c>
      <c r="B112" s="8" t="s">
        <v>421</v>
      </c>
      <c r="C112" s="8" t="e">
        <f>VLOOKUP(B112,'staffs meeting the criteria'!#REF!,2,FALSE)</f>
        <v>#REF!</v>
      </c>
      <c r="D112" s="8" t="s">
        <v>862</v>
      </c>
      <c r="E112" s="8" t="s">
        <v>863</v>
      </c>
      <c r="F112" s="8" t="s">
        <v>305</v>
      </c>
      <c r="G112" s="8" t="s">
        <v>529</v>
      </c>
      <c r="H112" s="8" t="s">
        <v>864</v>
      </c>
      <c r="I112" s="8" t="s">
        <v>459</v>
      </c>
      <c r="J112" s="8" t="s">
        <v>459</v>
      </c>
      <c r="K112" s="8" t="s">
        <v>459</v>
      </c>
      <c r="L112" s="8" t="s">
        <v>459</v>
      </c>
      <c r="M112" s="9" t="s">
        <v>459</v>
      </c>
    </row>
    <row r="113" spans="1:13" x14ac:dyDescent="0.15">
      <c r="A113" s="7">
        <f t="shared" si="1"/>
        <v>112</v>
      </c>
      <c r="B113" s="8" t="s">
        <v>421</v>
      </c>
      <c r="C113" s="8" t="e">
        <f>VLOOKUP(B113,'staffs meeting the criteria'!#REF!,2,FALSE)</f>
        <v>#REF!</v>
      </c>
      <c r="D113" s="8" t="s">
        <v>865</v>
      </c>
      <c r="E113" s="8" t="s">
        <v>866</v>
      </c>
      <c r="F113" s="8" t="s">
        <v>304</v>
      </c>
      <c r="G113" s="8" t="s">
        <v>666</v>
      </c>
      <c r="H113" s="8"/>
      <c r="I113" s="8" t="s">
        <v>509</v>
      </c>
      <c r="J113" s="8" t="s">
        <v>867</v>
      </c>
      <c r="K113" s="8" t="s">
        <v>868</v>
      </c>
      <c r="L113" s="8" t="s">
        <v>459</v>
      </c>
      <c r="M113" s="9" t="s">
        <v>459</v>
      </c>
    </row>
    <row r="114" spans="1:13" x14ac:dyDescent="0.15">
      <c r="A114" s="7">
        <f t="shared" si="1"/>
        <v>113</v>
      </c>
      <c r="B114" s="8" t="s">
        <v>421</v>
      </c>
      <c r="C114" s="8" t="e">
        <f>VLOOKUP(B114,'staffs meeting the criteria'!#REF!,2,FALSE)</f>
        <v>#REF!</v>
      </c>
      <c r="D114" s="8" t="s">
        <v>869</v>
      </c>
      <c r="E114" s="8" t="s">
        <v>870</v>
      </c>
      <c r="F114" s="8" t="s">
        <v>304</v>
      </c>
      <c r="G114" s="8"/>
      <c r="H114" s="8"/>
      <c r="I114" s="8" t="s">
        <v>871</v>
      </c>
      <c r="J114" s="8" t="s">
        <v>459</v>
      </c>
      <c r="K114" s="8" t="s">
        <v>459</v>
      </c>
      <c r="L114" s="8" t="s">
        <v>459</v>
      </c>
      <c r="M114" s="9" t="s">
        <v>459</v>
      </c>
    </row>
    <row r="115" spans="1:13" x14ac:dyDescent="0.15">
      <c r="A115" s="7">
        <f t="shared" si="1"/>
        <v>114</v>
      </c>
      <c r="B115" s="8" t="s">
        <v>421</v>
      </c>
      <c r="C115" s="8" t="e">
        <f>VLOOKUP(B115,'staffs meeting the criteria'!#REF!,2,FALSE)</f>
        <v>#REF!</v>
      </c>
      <c r="D115" s="8" t="s">
        <v>872</v>
      </c>
      <c r="E115" s="8" t="s">
        <v>873</v>
      </c>
      <c r="F115" s="8" t="s">
        <v>874</v>
      </c>
      <c r="G115" s="8" t="s">
        <v>875</v>
      </c>
      <c r="H115" s="8"/>
      <c r="I115" s="8" t="s">
        <v>581</v>
      </c>
      <c r="J115" s="8" t="s">
        <v>876</v>
      </c>
      <c r="K115" s="8" t="s">
        <v>459</v>
      </c>
      <c r="L115" s="8" t="s">
        <v>459</v>
      </c>
      <c r="M115" s="9" t="s">
        <v>459</v>
      </c>
    </row>
    <row r="116" spans="1:13" x14ac:dyDescent="0.15">
      <c r="A116" s="7">
        <f t="shared" si="1"/>
        <v>115</v>
      </c>
      <c r="B116" s="8" t="s">
        <v>421</v>
      </c>
      <c r="C116" s="8" t="e">
        <f>VLOOKUP(B116,'staffs meeting the criteria'!#REF!,2,FALSE)</f>
        <v>#REF!</v>
      </c>
      <c r="D116" s="8" t="s">
        <v>877</v>
      </c>
      <c r="E116" s="8" t="s">
        <v>878</v>
      </c>
      <c r="F116" s="8" t="s">
        <v>305</v>
      </c>
      <c r="G116" s="8" t="s">
        <v>586</v>
      </c>
      <c r="H116" s="8"/>
      <c r="I116" s="8" t="s">
        <v>879</v>
      </c>
      <c r="J116" s="8" t="s">
        <v>459</v>
      </c>
      <c r="K116" s="8" t="s">
        <v>459</v>
      </c>
      <c r="L116" s="8" t="s">
        <v>459</v>
      </c>
      <c r="M116" s="9" t="s">
        <v>459</v>
      </c>
    </row>
    <row r="117" spans="1:13" x14ac:dyDescent="0.15">
      <c r="A117" s="7">
        <f t="shared" si="1"/>
        <v>116</v>
      </c>
      <c r="B117" s="8" t="s">
        <v>421</v>
      </c>
      <c r="C117" s="8" t="e">
        <f>VLOOKUP(B117,'staffs meeting the criteria'!#REF!,2,FALSE)</f>
        <v>#REF!</v>
      </c>
      <c r="D117" s="8" t="s">
        <v>880</v>
      </c>
      <c r="E117" s="8" t="s">
        <v>881</v>
      </c>
      <c r="F117" s="8" t="s">
        <v>307</v>
      </c>
      <c r="G117" s="8" t="s">
        <v>882</v>
      </c>
      <c r="H117" s="8" t="s">
        <v>883</v>
      </c>
      <c r="I117" s="8" t="s">
        <v>459</v>
      </c>
      <c r="J117" s="8" t="s">
        <v>459</v>
      </c>
      <c r="K117" s="8" t="s">
        <v>459</v>
      </c>
      <c r="L117" s="8" t="s">
        <v>459</v>
      </c>
      <c r="M117" s="9" t="s">
        <v>459</v>
      </c>
    </row>
    <row r="118" spans="1:13" x14ac:dyDescent="0.15">
      <c r="A118" s="7">
        <f t="shared" si="1"/>
        <v>117</v>
      </c>
      <c r="B118" s="8" t="s">
        <v>421</v>
      </c>
      <c r="C118" s="8" t="e">
        <f>VLOOKUP(B118,'staffs meeting the criteria'!#REF!,2,FALSE)</f>
        <v>#REF!</v>
      </c>
      <c r="D118" s="8" t="s">
        <v>884</v>
      </c>
      <c r="E118" s="8" t="s">
        <v>885</v>
      </c>
      <c r="F118" s="8" t="s">
        <v>304</v>
      </c>
      <c r="G118" s="8" t="s">
        <v>593</v>
      </c>
      <c r="H118" s="8" t="s">
        <v>886</v>
      </c>
      <c r="I118" s="8" t="s">
        <v>459</v>
      </c>
      <c r="J118" s="8" t="s">
        <v>459</v>
      </c>
      <c r="K118" s="8" t="s">
        <v>459</v>
      </c>
      <c r="L118" s="8" t="s">
        <v>459</v>
      </c>
      <c r="M118" s="9" t="s">
        <v>459</v>
      </c>
    </row>
    <row r="119" spans="1:13" x14ac:dyDescent="0.15">
      <c r="A119" s="7">
        <f t="shared" si="1"/>
        <v>118</v>
      </c>
      <c r="B119" s="8" t="s">
        <v>421</v>
      </c>
      <c r="C119" s="8" t="e">
        <f>VLOOKUP(B119,'staffs meeting the criteria'!#REF!,2,FALSE)</f>
        <v>#REF!</v>
      </c>
      <c r="D119" s="8" t="s">
        <v>887</v>
      </c>
      <c r="E119" s="8" t="s">
        <v>888</v>
      </c>
      <c r="F119" s="8" t="s">
        <v>304</v>
      </c>
      <c r="G119" s="8"/>
      <c r="H119" s="8" t="s">
        <v>889</v>
      </c>
      <c r="I119" s="8" t="s">
        <v>459</v>
      </c>
      <c r="J119" s="8" t="s">
        <v>459</v>
      </c>
      <c r="K119" s="8" t="s">
        <v>459</v>
      </c>
      <c r="L119" s="8" t="s">
        <v>459</v>
      </c>
      <c r="M119" s="9" t="s">
        <v>459</v>
      </c>
    </row>
    <row r="120" spans="1:13" x14ac:dyDescent="0.15">
      <c r="A120" s="7">
        <f t="shared" si="1"/>
        <v>119</v>
      </c>
      <c r="B120" s="8" t="s">
        <v>421</v>
      </c>
      <c r="C120" s="8" t="e">
        <f>VLOOKUP(B120,'staffs meeting the criteria'!#REF!,2,FALSE)</f>
        <v>#REF!</v>
      </c>
      <c r="D120" s="8" t="s">
        <v>890</v>
      </c>
      <c r="E120" s="8" t="s">
        <v>891</v>
      </c>
      <c r="F120" s="8" t="s">
        <v>307</v>
      </c>
      <c r="G120" s="8" t="s">
        <v>476</v>
      </c>
      <c r="H120" s="8"/>
      <c r="I120" s="8" t="s">
        <v>459</v>
      </c>
      <c r="J120" s="8" t="s">
        <v>459</v>
      </c>
      <c r="K120" s="8" t="s">
        <v>459</v>
      </c>
      <c r="L120" s="8" t="s">
        <v>459</v>
      </c>
      <c r="M120" s="9" t="s">
        <v>459</v>
      </c>
    </row>
    <row r="121" spans="1:13" x14ac:dyDescent="0.15">
      <c r="A121" s="7">
        <f t="shared" si="1"/>
        <v>120</v>
      </c>
      <c r="B121" s="8" t="s">
        <v>421</v>
      </c>
      <c r="C121" s="8" t="e">
        <f>VLOOKUP(B121,'staffs meeting the criteria'!#REF!,2,FALSE)</f>
        <v>#REF!</v>
      </c>
      <c r="D121" s="8" t="s">
        <v>892</v>
      </c>
      <c r="E121" s="8" t="s">
        <v>893</v>
      </c>
      <c r="F121" s="8" t="s">
        <v>305</v>
      </c>
      <c r="G121" s="8"/>
      <c r="H121" s="8" t="s">
        <v>894</v>
      </c>
      <c r="I121" s="8" t="s">
        <v>895</v>
      </c>
      <c r="J121" s="8" t="s">
        <v>459</v>
      </c>
      <c r="K121" s="8" t="s">
        <v>459</v>
      </c>
      <c r="L121" s="8" t="s">
        <v>459</v>
      </c>
      <c r="M121" s="9" t="s">
        <v>459</v>
      </c>
    </row>
    <row r="122" spans="1:13" x14ac:dyDescent="0.15">
      <c r="A122" s="7">
        <f t="shared" si="1"/>
        <v>121</v>
      </c>
      <c r="B122" s="8" t="s">
        <v>421</v>
      </c>
      <c r="C122" s="8" t="e">
        <f>VLOOKUP(B122,'staffs meeting the criteria'!#REF!,2,FALSE)</f>
        <v>#REF!</v>
      </c>
      <c r="D122" s="8" t="s">
        <v>896</v>
      </c>
      <c r="E122" s="8" t="s">
        <v>897</v>
      </c>
      <c r="F122" s="8" t="s">
        <v>304</v>
      </c>
      <c r="G122" s="8" t="s">
        <v>547</v>
      </c>
      <c r="H122" s="8"/>
      <c r="I122" s="8" t="s">
        <v>547</v>
      </c>
      <c r="J122" s="8" t="s">
        <v>547</v>
      </c>
      <c r="K122" s="8" t="s">
        <v>898</v>
      </c>
      <c r="L122" s="8" t="s">
        <v>459</v>
      </c>
      <c r="M122" s="9" t="s">
        <v>459</v>
      </c>
    </row>
    <row r="123" spans="1:13" x14ac:dyDescent="0.15">
      <c r="A123" s="7">
        <f t="shared" ref="A123:A185" si="2">ROW()-1</f>
        <v>122</v>
      </c>
      <c r="B123" s="8" t="s">
        <v>324</v>
      </c>
      <c r="C123" s="8" t="e">
        <f>VLOOKUP(B123,'staffs meeting the criteria'!#REF!,2,FALSE)</f>
        <v>#REF!</v>
      </c>
      <c r="D123" s="8" t="s">
        <v>899</v>
      </c>
      <c r="E123" s="8" t="s">
        <v>900</v>
      </c>
      <c r="F123" s="8" t="s">
        <v>307</v>
      </c>
      <c r="G123" s="8"/>
      <c r="H123" s="8"/>
      <c r="I123" s="8" t="s">
        <v>459</v>
      </c>
      <c r="J123" s="8" t="s">
        <v>459</v>
      </c>
      <c r="K123" s="8" t="s">
        <v>459</v>
      </c>
      <c r="L123" s="8" t="s">
        <v>459</v>
      </c>
      <c r="M123" s="9" t="s">
        <v>459</v>
      </c>
    </row>
    <row r="124" spans="1:13" x14ac:dyDescent="0.15">
      <c r="A124" s="7">
        <f t="shared" si="2"/>
        <v>123</v>
      </c>
      <c r="B124" s="8" t="s">
        <v>324</v>
      </c>
      <c r="C124" s="8" t="e">
        <f>VLOOKUP(B124,'staffs meeting the criteria'!#REF!,2,FALSE)</f>
        <v>#REF!</v>
      </c>
      <c r="D124" s="8" t="s">
        <v>901</v>
      </c>
      <c r="E124" s="8" t="s">
        <v>902</v>
      </c>
      <c r="F124" s="8" t="s">
        <v>307</v>
      </c>
      <c r="G124" s="8"/>
      <c r="H124" s="8"/>
      <c r="I124" s="8" t="s">
        <v>459</v>
      </c>
      <c r="J124" s="8" t="s">
        <v>459</v>
      </c>
      <c r="K124" s="8" t="s">
        <v>459</v>
      </c>
      <c r="L124" s="8" t="s">
        <v>459</v>
      </c>
      <c r="M124" s="9" t="s">
        <v>459</v>
      </c>
    </row>
    <row r="125" spans="1:13" x14ac:dyDescent="0.15">
      <c r="A125" s="7">
        <f t="shared" si="2"/>
        <v>124</v>
      </c>
      <c r="B125" s="8" t="s">
        <v>324</v>
      </c>
      <c r="C125" s="8" t="e">
        <f>VLOOKUP(B125,'staffs meeting the criteria'!#REF!,2,FALSE)</f>
        <v>#REF!</v>
      </c>
      <c r="D125" s="8" t="s">
        <v>903</v>
      </c>
      <c r="E125" s="8" t="s">
        <v>904</v>
      </c>
      <c r="F125" s="8" t="s">
        <v>305</v>
      </c>
      <c r="G125" s="8"/>
      <c r="H125" s="8"/>
      <c r="I125" s="8" t="s">
        <v>459</v>
      </c>
      <c r="J125" s="8" t="s">
        <v>459</v>
      </c>
      <c r="K125" s="8" t="s">
        <v>459</v>
      </c>
      <c r="L125" s="8" t="s">
        <v>459</v>
      </c>
      <c r="M125" s="9" t="s">
        <v>459</v>
      </c>
    </row>
    <row r="126" spans="1:13" x14ac:dyDescent="0.15">
      <c r="A126" s="7">
        <f t="shared" si="2"/>
        <v>125</v>
      </c>
      <c r="B126" s="8" t="s">
        <v>324</v>
      </c>
      <c r="C126" s="8" t="e">
        <f>VLOOKUP(B126,'staffs meeting the criteria'!#REF!,2,FALSE)</f>
        <v>#REF!</v>
      </c>
      <c r="D126" s="8" t="s">
        <v>905</v>
      </c>
      <c r="E126" s="8" t="s">
        <v>906</v>
      </c>
      <c r="F126" s="8" t="s">
        <v>311</v>
      </c>
      <c r="G126" s="8"/>
      <c r="H126" s="8"/>
      <c r="I126" s="8" t="s">
        <v>459</v>
      </c>
      <c r="J126" s="8" t="s">
        <v>459</v>
      </c>
      <c r="K126" s="8" t="s">
        <v>459</v>
      </c>
      <c r="L126" s="8" t="s">
        <v>459</v>
      </c>
      <c r="M126" s="9" t="s">
        <v>459</v>
      </c>
    </row>
    <row r="127" spans="1:13" x14ac:dyDescent="0.15">
      <c r="A127" s="7">
        <f t="shared" si="2"/>
        <v>126</v>
      </c>
      <c r="B127" s="8" t="s">
        <v>324</v>
      </c>
      <c r="C127" s="8" t="e">
        <f>VLOOKUP(B127,'staffs meeting the criteria'!#REF!,2,FALSE)</f>
        <v>#REF!</v>
      </c>
      <c r="D127" s="8" t="s">
        <v>907</v>
      </c>
      <c r="E127" s="8" t="s">
        <v>908</v>
      </c>
      <c r="F127" s="8" t="s">
        <v>311</v>
      </c>
      <c r="G127" s="8"/>
      <c r="H127" s="8"/>
      <c r="I127" s="8" t="s">
        <v>459</v>
      </c>
      <c r="J127" s="8" t="s">
        <v>459</v>
      </c>
      <c r="K127" s="8" t="s">
        <v>459</v>
      </c>
      <c r="L127" s="8" t="s">
        <v>459</v>
      </c>
      <c r="M127" s="9" t="s">
        <v>459</v>
      </c>
    </row>
    <row r="128" spans="1:13" x14ac:dyDescent="0.15">
      <c r="A128" s="7">
        <f t="shared" si="2"/>
        <v>127</v>
      </c>
      <c r="B128" s="8" t="s">
        <v>324</v>
      </c>
      <c r="C128" s="8" t="e">
        <f>VLOOKUP(B128,'staffs meeting the criteria'!#REF!,2,FALSE)</f>
        <v>#REF!</v>
      </c>
      <c r="D128" s="8" t="s">
        <v>909</v>
      </c>
      <c r="E128" s="8" t="s">
        <v>910</v>
      </c>
      <c r="F128" s="8" t="s">
        <v>311</v>
      </c>
      <c r="G128" s="8"/>
      <c r="H128" s="8"/>
      <c r="I128" s="8" t="s">
        <v>459</v>
      </c>
      <c r="J128" s="8" t="s">
        <v>459</v>
      </c>
      <c r="K128" s="8" t="s">
        <v>459</v>
      </c>
      <c r="L128" s="8" t="s">
        <v>459</v>
      </c>
      <c r="M128" s="9" t="s">
        <v>459</v>
      </c>
    </row>
    <row r="129" spans="1:13" x14ac:dyDescent="0.15">
      <c r="A129" s="7">
        <f t="shared" si="2"/>
        <v>128</v>
      </c>
      <c r="B129" s="8" t="s">
        <v>324</v>
      </c>
      <c r="C129" s="8" t="e">
        <f>VLOOKUP(B129,'staffs meeting the criteria'!#REF!,2,FALSE)</f>
        <v>#REF!</v>
      </c>
      <c r="D129" s="8" t="s">
        <v>911</v>
      </c>
      <c r="E129" s="8" t="s">
        <v>912</v>
      </c>
      <c r="F129" s="8" t="s">
        <v>305</v>
      </c>
      <c r="G129" s="8" t="s">
        <v>913</v>
      </c>
      <c r="H129" s="8"/>
      <c r="I129" s="8" t="s">
        <v>914</v>
      </c>
      <c r="J129" s="8" t="s">
        <v>915</v>
      </c>
      <c r="K129" s="8" t="s">
        <v>916</v>
      </c>
      <c r="L129" s="8" t="s">
        <v>459</v>
      </c>
      <c r="M129" s="9" t="s">
        <v>459</v>
      </c>
    </row>
    <row r="130" spans="1:13" x14ac:dyDescent="0.15">
      <c r="A130" s="7">
        <f t="shared" si="2"/>
        <v>129</v>
      </c>
      <c r="B130" s="8" t="s">
        <v>324</v>
      </c>
      <c r="C130" s="8" t="e">
        <f>VLOOKUP(B130,'staffs meeting the criteria'!#REF!,2,FALSE)</f>
        <v>#REF!</v>
      </c>
      <c r="D130" s="8" t="s">
        <v>917</v>
      </c>
      <c r="E130" s="8" t="s">
        <v>918</v>
      </c>
      <c r="F130" s="8" t="s">
        <v>304</v>
      </c>
      <c r="G130" s="8"/>
      <c r="H130" s="8"/>
      <c r="I130" s="8" t="s">
        <v>459</v>
      </c>
      <c r="J130" s="8" t="s">
        <v>459</v>
      </c>
      <c r="K130" s="8" t="s">
        <v>459</v>
      </c>
      <c r="L130" s="8" t="s">
        <v>459</v>
      </c>
      <c r="M130" s="9" t="s">
        <v>459</v>
      </c>
    </row>
    <row r="131" spans="1:13" x14ac:dyDescent="0.15">
      <c r="A131" s="7">
        <f t="shared" si="2"/>
        <v>130</v>
      </c>
      <c r="B131" s="8" t="s">
        <v>324</v>
      </c>
      <c r="C131" s="8" t="e">
        <f>VLOOKUP(B131,'staffs meeting the criteria'!#REF!,2,FALSE)</f>
        <v>#REF!</v>
      </c>
      <c r="D131" s="8" t="s">
        <v>919</v>
      </c>
      <c r="E131" s="8" t="s">
        <v>920</v>
      </c>
      <c r="F131" s="8" t="s">
        <v>304</v>
      </c>
      <c r="G131" s="8" t="s">
        <v>921</v>
      </c>
      <c r="H131" s="8"/>
      <c r="I131" s="8" t="s">
        <v>922</v>
      </c>
      <c r="J131" s="8" t="s">
        <v>459</v>
      </c>
      <c r="K131" s="8" t="s">
        <v>459</v>
      </c>
      <c r="L131" s="8" t="s">
        <v>459</v>
      </c>
      <c r="M131" s="9" t="s">
        <v>459</v>
      </c>
    </row>
    <row r="132" spans="1:13" x14ac:dyDescent="0.15">
      <c r="A132" s="7">
        <f t="shared" si="2"/>
        <v>131</v>
      </c>
      <c r="B132" s="8" t="s">
        <v>324</v>
      </c>
      <c r="C132" s="8" t="e">
        <f>VLOOKUP(B132,'staffs meeting the criteria'!#REF!,2,FALSE)</f>
        <v>#REF!</v>
      </c>
      <c r="D132" s="8" t="s">
        <v>923</v>
      </c>
      <c r="E132" s="8" t="s">
        <v>924</v>
      </c>
      <c r="F132" s="8" t="s">
        <v>305</v>
      </c>
      <c r="G132" s="8"/>
      <c r="H132" s="8"/>
      <c r="I132" s="8" t="s">
        <v>459</v>
      </c>
      <c r="J132" s="8" t="s">
        <v>459</v>
      </c>
      <c r="K132" s="8" t="s">
        <v>459</v>
      </c>
      <c r="L132" s="8" t="s">
        <v>459</v>
      </c>
      <c r="M132" s="9" t="s">
        <v>459</v>
      </c>
    </row>
    <row r="133" spans="1:13" x14ac:dyDescent="0.15">
      <c r="A133" s="7">
        <f t="shared" si="2"/>
        <v>132</v>
      </c>
      <c r="B133" s="8" t="s">
        <v>324</v>
      </c>
      <c r="C133" s="8" t="e">
        <f>VLOOKUP(B133,'staffs meeting the criteria'!#REF!,2,FALSE)</f>
        <v>#REF!</v>
      </c>
      <c r="D133" s="8" t="s">
        <v>925</v>
      </c>
      <c r="E133" s="8" t="s">
        <v>926</v>
      </c>
      <c r="F133" s="8" t="s">
        <v>304</v>
      </c>
      <c r="G133" s="8"/>
      <c r="H133" s="8"/>
      <c r="I133" s="8" t="s">
        <v>927</v>
      </c>
      <c r="J133" s="8" t="s">
        <v>459</v>
      </c>
      <c r="K133" s="8" t="s">
        <v>459</v>
      </c>
      <c r="L133" s="8" t="s">
        <v>459</v>
      </c>
      <c r="M133" s="9" t="s">
        <v>459</v>
      </c>
    </row>
    <row r="134" spans="1:13" x14ac:dyDescent="0.15">
      <c r="A134" s="7">
        <f t="shared" si="2"/>
        <v>133</v>
      </c>
      <c r="B134" s="8" t="s">
        <v>324</v>
      </c>
      <c r="C134" s="8" t="e">
        <f>VLOOKUP(B134,'staffs meeting the criteria'!#REF!,2,FALSE)</f>
        <v>#REF!</v>
      </c>
      <c r="D134" s="8" t="s">
        <v>928</v>
      </c>
      <c r="E134" s="8" t="s">
        <v>929</v>
      </c>
      <c r="F134" s="8" t="s">
        <v>304</v>
      </c>
      <c r="G134" s="8" t="s">
        <v>930</v>
      </c>
      <c r="H134" s="8"/>
      <c r="I134" s="8" t="s">
        <v>930</v>
      </c>
      <c r="J134" s="8" t="s">
        <v>930</v>
      </c>
      <c r="K134" s="8" t="s">
        <v>459</v>
      </c>
      <c r="L134" s="8" t="s">
        <v>459</v>
      </c>
      <c r="M134" s="9" t="s">
        <v>459</v>
      </c>
    </row>
    <row r="135" spans="1:13" x14ac:dyDescent="0.15">
      <c r="A135" s="7">
        <f t="shared" si="2"/>
        <v>134</v>
      </c>
      <c r="B135" s="8" t="s">
        <v>324</v>
      </c>
      <c r="C135" s="8" t="e">
        <f>VLOOKUP(B135,'staffs meeting the criteria'!#REF!,2,FALSE)</f>
        <v>#REF!</v>
      </c>
      <c r="D135" s="8" t="s">
        <v>931</v>
      </c>
      <c r="E135" s="8" t="s">
        <v>932</v>
      </c>
      <c r="F135" s="8" t="s">
        <v>304</v>
      </c>
      <c r="G135" s="8" t="s">
        <v>914</v>
      </c>
      <c r="H135" s="8" t="s">
        <v>933</v>
      </c>
      <c r="I135" s="8" t="s">
        <v>934</v>
      </c>
      <c r="J135" s="8" t="s">
        <v>459</v>
      </c>
      <c r="K135" s="8" t="s">
        <v>459</v>
      </c>
      <c r="L135" s="8" t="s">
        <v>459</v>
      </c>
      <c r="M135" s="9" t="s">
        <v>459</v>
      </c>
    </row>
    <row r="136" spans="1:13" x14ac:dyDescent="0.15">
      <c r="A136" s="7">
        <f t="shared" si="2"/>
        <v>135</v>
      </c>
      <c r="B136" s="8" t="s">
        <v>324</v>
      </c>
      <c r="C136" s="8" t="e">
        <f>VLOOKUP(B136,'staffs meeting the criteria'!#REF!,2,FALSE)</f>
        <v>#REF!</v>
      </c>
      <c r="D136" s="8" t="s">
        <v>935</v>
      </c>
      <c r="E136" s="8" t="s">
        <v>936</v>
      </c>
      <c r="F136" s="8" t="s">
        <v>304</v>
      </c>
      <c r="G136" s="8" t="s">
        <v>913</v>
      </c>
      <c r="H136" s="8" t="s">
        <v>937</v>
      </c>
      <c r="I136" s="8" t="s">
        <v>459</v>
      </c>
      <c r="J136" s="8" t="s">
        <v>459</v>
      </c>
      <c r="K136" s="8" t="s">
        <v>459</v>
      </c>
      <c r="L136" s="8" t="s">
        <v>459</v>
      </c>
      <c r="M136" s="9" t="s">
        <v>459</v>
      </c>
    </row>
    <row r="137" spans="1:13" x14ac:dyDescent="0.15">
      <c r="A137" s="7">
        <f t="shared" si="2"/>
        <v>136</v>
      </c>
      <c r="B137" s="8" t="s">
        <v>324</v>
      </c>
      <c r="C137" s="8" t="e">
        <f>VLOOKUP(B137,'staffs meeting the criteria'!#REF!,2,FALSE)</f>
        <v>#REF!</v>
      </c>
      <c r="D137" s="8" t="s">
        <v>938</v>
      </c>
      <c r="E137" s="8" t="s">
        <v>939</v>
      </c>
      <c r="F137" s="8" t="s">
        <v>304</v>
      </c>
      <c r="G137" s="8" t="s">
        <v>940</v>
      </c>
      <c r="H137" s="8"/>
      <c r="I137" s="8" t="s">
        <v>941</v>
      </c>
      <c r="J137" s="8" t="s">
        <v>942</v>
      </c>
      <c r="K137" s="8" t="s">
        <v>943</v>
      </c>
      <c r="L137" s="8" t="s">
        <v>459</v>
      </c>
      <c r="M137" s="9" t="s">
        <v>459</v>
      </c>
    </row>
    <row r="138" spans="1:13" x14ac:dyDescent="0.15">
      <c r="A138" s="7">
        <f t="shared" si="2"/>
        <v>137</v>
      </c>
      <c r="B138" s="8" t="s">
        <v>324</v>
      </c>
      <c r="C138" s="8" t="e">
        <f>VLOOKUP(B138,'staffs meeting the criteria'!#REF!,2,FALSE)</f>
        <v>#REF!</v>
      </c>
      <c r="D138" s="8" t="s">
        <v>944</v>
      </c>
      <c r="E138" s="8" t="s">
        <v>945</v>
      </c>
      <c r="F138" s="8" t="s">
        <v>304</v>
      </c>
      <c r="G138" s="8" t="s">
        <v>946</v>
      </c>
      <c r="H138" s="8" t="s">
        <v>947</v>
      </c>
      <c r="I138" s="8" t="s">
        <v>948</v>
      </c>
      <c r="J138" s="8" t="s">
        <v>949</v>
      </c>
      <c r="K138" s="8" t="s">
        <v>459</v>
      </c>
      <c r="L138" s="8" t="s">
        <v>459</v>
      </c>
      <c r="M138" s="9" t="s">
        <v>459</v>
      </c>
    </row>
    <row r="139" spans="1:13" x14ac:dyDescent="0.15">
      <c r="A139" s="7">
        <f t="shared" si="2"/>
        <v>138</v>
      </c>
      <c r="B139" s="8" t="s">
        <v>324</v>
      </c>
      <c r="C139" s="8" t="e">
        <f>VLOOKUP(B139,'staffs meeting the criteria'!#REF!,2,FALSE)</f>
        <v>#REF!</v>
      </c>
      <c r="D139" s="8" t="s">
        <v>950</v>
      </c>
      <c r="E139" s="8" t="s">
        <v>951</v>
      </c>
      <c r="F139" s="8" t="s">
        <v>304</v>
      </c>
      <c r="G139" s="8" t="s">
        <v>952</v>
      </c>
      <c r="H139" s="8" t="s">
        <v>953</v>
      </c>
      <c r="I139" s="8" t="s">
        <v>954</v>
      </c>
      <c r="J139" s="8" t="s">
        <v>459</v>
      </c>
      <c r="K139" s="8" t="s">
        <v>459</v>
      </c>
      <c r="L139" s="8" t="s">
        <v>459</v>
      </c>
      <c r="M139" s="9" t="s">
        <v>459</v>
      </c>
    </row>
    <row r="140" spans="1:13" x14ac:dyDescent="0.15">
      <c r="A140" s="7">
        <f t="shared" si="2"/>
        <v>139</v>
      </c>
      <c r="B140" s="8" t="s">
        <v>324</v>
      </c>
      <c r="C140" s="8" t="e">
        <f>VLOOKUP(B140,'staffs meeting the criteria'!#REF!,2,FALSE)</f>
        <v>#REF!</v>
      </c>
      <c r="D140" s="8" t="s">
        <v>955</v>
      </c>
      <c r="E140" s="8" t="s">
        <v>956</v>
      </c>
      <c r="F140" s="8" t="s">
        <v>305</v>
      </c>
      <c r="G140" s="8" t="s">
        <v>921</v>
      </c>
      <c r="H140" s="8" t="s">
        <v>957</v>
      </c>
      <c r="I140" s="8" t="s">
        <v>459</v>
      </c>
      <c r="J140" s="8" t="s">
        <v>459</v>
      </c>
      <c r="K140" s="8" t="s">
        <v>459</v>
      </c>
      <c r="L140" s="8" t="s">
        <v>459</v>
      </c>
      <c r="M140" s="9" t="s">
        <v>459</v>
      </c>
    </row>
    <row r="141" spans="1:13" x14ac:dyDescent="0.15">
      <c r="A141" s="7">
        <f t="shared" si="2"/>
        <v>140</v>
      </c>
      <c r="B141" s="8" t="s">
        <v>324</v>
      </c>
      <c r="C141" s="8" t="e">
        <f>VLOOKUP(B141,'staffs meeting the criteria'!#REF!,2,FALSE)</f>
        <v>#REF!</v>
      </c>
      <c r="D141" s="8" t="s">
        <v>958</v>
      </c>
      <c r="E141" s="8" t="s">
        <v>959</v>
      </c>
      <c r="F141" s="8" t="s">
        <v>304</v>
      </c>
      <c r="G141" s="8"/>
      <c r="H141" s="8"/>
      <c r="I141" s="8" t="s">
        <v>960</v>
      </c>
      <c r="J141" s="8" t="s">
        <v>459</v>
      </c>
      <c r="K141" s="8" t="s">
        <v>459</v>
      </c>
      <c r="L141" s="8" t="s">
        <v>459</v>
      </c>
      <c r="M141" s="9" t="s">
        <v>459</v>
      </c>
    </row>
    <row r="142" spans="1:13" x14ac:dyDescent="0.15">
      <c r="A142" s="7">
        <f t="shared" si="2"/>
        <v>141</v>
      </c>
      <c r="B142" s="8" t="s">
        <v>324</v>
      </c>
      <c r="C142" s="8" t="e">
        <f>VLOOKUP(B142,'staffs meeting the criteria'!#REF!,2,FALSE)</f>
        <v>#REF!</v>
      </c>
      <c r="D142" s="8" t="s">
        <v>961</v>
      </c>
      <c r="E142" s="8" t="s">
        <v>962</v>
      </c>
      <c r="F142" s="8" t="s">
        <v>304</v>
      </c>
      <c r="G142" s="8" t="s">
        <v>952</v>
      </c>
      <c r="H142" s="8" t="s">
        <v>963</v>
      </c>
      <c r="I142" s="8" t="s">
        <v>459</v>
      </c>
      <c r="J142" s="8" t="s">
        <v>459</v>
      </c>
      <c r="K142" s="8" t="s">
        <v>459</v>
      </c>
      <c r="L142" s="8" t="s">
        <v>459</v>
      </c>
      <c r="M142" s="9" t="s">
        <v>459</v>
      </c>
    </row>
    <row r="143" spans="1:13" x14ac:dyDescent="0.15">
      <c r="A143" s="7">
        <f t="shared" si="2"/>
        <v>142</v>
      </c>
      <c r="B143" s="8" t="s">
        <v>324</v>
      </c>
      <c r="C143" s="8" t="e">
        <f>VLOOKUP(B143,'staffs meeting the criteria'!#REF!,2,FALSE)</f>
        <v>#REF!</v>
      </c>
      <c r="D143" s="8" t="s">
        <v>964</v>
      </c>
      <c r="E143" s="8" t="s">
        <v>965</v>
      </c>
      <c r="F143" s="8" t="s">
        <v>305</v>
      </c>
      <c r="G143" s="8"/>
      <c r="H143" s="8"/>
      <c r="I143" s="8" t="s">
        <v>459</v>
      </c>
      <c r="J143" s="8" t="s">
        <v>459</v>
      </c>
      <c r="K143" s="8" t="s">
        <v>459</v>
      </c>
      <c r="L143" s="8" t="s">
        <v>459</v>
      </c>
      <c r="M143" s="9" t="s">
        <v>459</v>
      </c>
    </row>
    <row r="144" spans="1:13" x14ac:dyDescent="0.15">
      <c r="A144" s="7">
        <f t="shared" si="2"/>
        <v>143</v>
      </c>
      <c r="B144" s="8" t="s">
        <v>324</v>
      </c>
      <c r="C144" s="8" t="e">
        <f>VLOOKUP(B144,'staffs meeting the criteria'!#REF!,2,FALSE)</f>
        <v>#REF!</v>
      </c>
      <c r="D144" s="8" t="s">
        <v>966</v>
      </c>
      <c r="E144" s="8" t="s">
        <v>967</v>
      </c>
      <c r="F144" s="8" t="s">
        <v>304</v>
      </c>
      <c r="G144" s="8" t="s">
        <v>789</v>
      </c>
      <c r="H144" s="8"/>
      <c r="I144" s="8" t="s">
        <v>459</v>
      </c>
      <c r="J144" s="8" t="s">
        <v>459</v>
      </c>
      <c r="K144" s="8" t="s">
        <v>459</v>
      </c>
      <c r="L144" s="8" t="s">
        <v>459</v>
      </c>
      <c r="M144" s="9" t="s">
        <v>459</v>
      </c>
    </row>
    <row r="145" spans="1:13" x14ac:dyDescent="0.15">
      <c r="A145" s="7">
        <f t="shared" si="2"/>
        <v>144</v>
      </c>
      <c r="B145" s="8" t="s">
        <v>324</v>
      </c>
      <c r="C145" s="8" t="e">
        <f>VLOOKUP(B145,'staffs meeting the criteria'!#REF!,2,FALSE)</f>
        <v>#REF!</v>
      </c>
      <c r="D145" s="8" t="s">
        <v>968</v>
      </c>
      <c r="E145" s="8" t="s">
        <v>969</v>
      </c>
      <c r="F145" s="8" t="s">
        <v>310</v>
      </c>
      <c r="G145" s="8"/>
      <c r="H145" s="8"/>
      <c r="I145" s="8" t="s">
        <v>459</v>
      </c>
      <c r="J145" s="8" t="s">
        <v>459</v>
      </c>
      <c r="K145" s="8" t="s">
        <v>459</v>
      </c>
      <c r="L145" s="8" t="s">
        <v>459</v>
      </c>
      <c r="M145" s="9" t="s">
        <v>459</v>
      </c>
    </row>
    <row r="146" spans="1:13" x14ac:dyDescent="0.15">
      <c r="A146" s="7">
        <f t="shared" si="2"/>
        <v>145</v>
      </c>
      <c r="B146" s="8" t="s">
        <v>324</v>
      </c>
      <c r="C146" s="8" t="e">
        <f>VLOOKUP(B146,'staffs meeting the criteria'!#REF!,2,FALSE)</f>
        <v>#REF!</v>
      </c>
      <c r="D146" s="8" t="s">
        <v>970</v>
      </c>
      <c r="E146" s="8" t="s">
        <v>971</v>
      </c>
      <c r="F146" s="8" t="s">
        <v>310</v>
      </c>
      <c r="G146" s="8"/>
      <c r="H146" s="8"/>
      <c r="I146" s="8" t="s">
        <v>459</v>
      </c>
      <c r="J146" s="8" t="s">
        <v>459</v>
      </c>
      <c r="K146" s="8" t="s">
        <v>459</v>
      </c>
      <c r="L146" s="8" t="s">
        <v>459</v>
      </c>
      <c r="M146" s="9" t="s">
        <v>459</v>
      </c>
    </row>
    <row r="147" spans="1:13" x14ac:dyDescent="0.15">
      <c r="A147" s="7">
        <f t="shared" si="2"/>
        <v>146</v>
      </c>
      <c r="B147" s="8" t="s">
        <v>324</v>
      </c>
      <c r="C147" s="8" t="e">
        <f>VLOOKUP(B147,'staffs meeting the criteria'!#REF!,2,FALSE)</f>
        <v>#REF!</v>
      </c>
      <c r="D147" s="8" t="s">
        <v>972</v>
      </c>
      <c r="E147" s="8" t="s">
        <v>973</v>
      </c>
      <c r="F147" s="8" t="s">
        <v>310</v>
      </c>
      <c r="G147" s="8"/>
      <c r="H147" s="8"/>
      <c r="I147" s="8" t="s">
        <v>459</v>
      </c>
      <c r="J147" s="8" t="s">
        <v>459</v>
      </c>
      <c r="K147" s="8" t="s">
        <v>459</v>
      </c>
      <c r="L147" s="8" t="s">
        <v>459</v>
      </c>
      <c r="M147" s="9" t="s">
        <v>459</v>
      </c>
    </row>
    <row r="148" spans="1:13" x14ac:dyDescent="0.15">
      <c r="A148" s="7">
        <f t="shared" si="2"/>
        <v>147</v>
      </c>
      <c r="B148" s="8" t="s">
        <v>324</v>
      </c>
      <c r="C148" s="8" t="e">
        <f>VLOOKUP(B148,'staffs meeting the criteria'!#REF!,2,FALSE)</f>
        <v>#REF!</v>
      </c>
      <c r="D148" s="8" t="s">
        <v>974</v>
      </c>
      <c r="E148" s="8" t="s">
        <v>975</v>
      </c>
      <c r="F148" s="8" t="s">
        <v>310</v>
      </c>
      <c r="G148" s="8"/>
      <c r="H148" s="8"/>
      <c r="I148" s="8" t="s">
        <v>459</v>
      </c>
      <c r="J148" s="8" t="s">
        <v>459</v>
      </c>
      <c r="K148" s="8" t="s">
        <v>459</v>
      </c>
      <c r="L148" s="8" t="s">
        <v>459</v>
      </c>
      <c r="M148" s="9" t="s">
        <v>459</v>
      </c>
    </row>
    <row r="149" spans="1:13" x14ac:dyDescent="0.15">
      <c r="A149" s="7">
        <f t="shared" si="2"/>
        <v>148</v>
      </c>
      <c r="B149" s="8" t="s">
        <v>324</v>
      </c>
      <c r="C149" s="8" t="e">
        <f>VLOOKUP(B149,'staffs meeting the criteria'!#REF!,2,FALSE)</f>
        <v>#REF!</v>
      </c>
      <c r="D149" s="8" t="s">
        <v>976</v>
      </c>
      <c r="E149" s="8" t="s">
        <v>977</v>
      </c>
      <c r="F149" s="8" t="s">
        <v>305</v>
      </c>
      <c r="G149" s="8"/>
      <c r="H149" s="8"/>
      <c r="I149" s="8" t="s">
        <v>459</v>
      </c>
      <c r="J149" s="8" t="s">
        <v>459</v>
      </c>
      <c r="K149" s="8" t="s">
        <v>459</v>
      </c>
      <c r="L149" s="8" t="s">
        <v>459</v>
      </c>
      <c r="M149" s="9" t="s">
        <v>459</v>
      </c>
    </row>
    <row r="150" spans="1:13" x14ac:dyDescent="0.15">
      <c r="A150" s="7">
        <f t="shared" si="2"/>
        <v>149</v>
      </c>
      <c r="B150" s="8" t="s">
        <v>324</v>
      </c>
      <c r="C150" s="8" t="e">
        <f>VLOOKUP(B150,'staffs meeting the criteria'!#REF!,2,FALSE)</f>
        <v>#REF!</v>
      </c>
      <c r="D150" s="8" t="s">
        <v>978</v>
      </c>
      <c r="E150" s="8" t="s">
        <v>979</v>
      </c>
      <c r="F150" s="8" t="s">
        <v>304</v>
      </c>
      <c r="G150" s="8"/>
      <c r="H150" s="8"/>
      <c r="I150" s="8" t="s">
        <v>980</v>
      </c>
      <c r="J150" s="8" t="s">
        <v>981</v>
      </c>
      <c r="K150" s="8" t="s">
        <v>459</v>
      </c>
      <c r="L150" s="8" t="s">
        <v>459</v>
      </c>
      <c r="M150" s="9" t="s">
        <v>459</v>
      </c>
    </row>
    <row r="151" spans="1:13" x14ac:dyDescent="0.15">
      <c r="A151" s="7">
        <f t="shared" si="2"/>
        <v>150</v>
      </c>
      <c r="B151" s="8" t="s">
        <v>324</v>
      </c>
      <c r="C151" s="8" t="e">
        <f>VLOOKUP(B151,'staffs meeting the criteria'!#REF!,2,FALSE)</f>
        <v>#REF!</v>
      </c>
      <c r="D151" s="8" t="s">
        <v>982</v>
      </c>
      <c r="E151" s="8" t="s">
        <v>983</v>
      </c>
      <c r="F151" s="8" t="s">
        <v>305</v>
      </c>
      <c r="G151" s="8"/>
      <c r="H151" s="8"/>
      <c r="I151" s="8" t="s">
        <v>984</v>
      </c>
      <c r="J151" s="8" t="s">
        <v>985</v>
      </c>
      <c r="K151" s="8" t="s">
        <v>459</v>
      </c>
      <c r="L151" s="8" t="s">
        <v>459</v>
      </c>
      <c r="M151" s="9" t="s">
        <v>459</v>
      </c>
    </row>
    <row r="152" spans="1:13" x14ac:dyDescent="0.15">
      <c r="A152" s="7">
        <f t="shared" si="2"/>
        <v>151</v>
      </c>
      <c r="B152" s="8" t="s">
        <v>324</v>
      </c>
      <c r="C152" s="8" t="e">
        <f>VLOOKUP(B152,'staffs meeting the criteria'!#REF!,2,FALSE)</f>
        <v>#REF!</v>
      </c>
      <c r="D152" s="8" t="s">
        <v>986</v>
      </c>
      <c r="E152" s="8" t="s">
        <v>987</v>
      </c>
      <c r="F152" s="8" t="s">
        <v>304</v>
      </c>
      <c r="G152" s="8" t="s">
        <v>988</v>
      </c>
      <c r="H152" s="8" t="s">
        <v>989</v>
      </c>
      <c r="I152" s="8" t="s">
        <v>990</v>
      </c>
      <c r="J152" s="8" t="s">
        <v>459</v>
      </c>
      <c r="K152" s="8" t="s">
        <v>459</v>
      </c>
      <c r="L152" s="8" t="s">
        <v>459</v>
      </c>
      <c r="M152" s="9" t="s">
        <v>459</v>
      </c>
    </row>
    <row r="153" spans="1:13" x14ac:dyDescent="0.15">
      <c r="A153" s="7">
        <f t="shared" si="2"/>
        <v>152</v>
      </c>
      <c r="B153" s="8" t="s">
        <v>324</v>
      </c>
      <c r="C153" s="8" t="e">
        <f>VLOOKUP(B153,'staffs meeting the criteria'!#REF!,2,FALSE)</f>
        <v>#REF!</v>
      </c>
      <c r="D153" s="8" t="s">
        <v>991</v>
      </c>
      <c r="E153" s="8" t="s">
        <v>992</v>
      </c>
      <c r="F153" s="8" t="s">
        <v>305</v>
      </c>
      <c r="G153" s="8" t="s">
        <v>952</v>
      </c>
      <c r="H153" s="8" t="s">
        <v>993</v>
      </c>
      <c r="I153" s="8" t="s">
        <v>459</v>
      </c>
      <c r="J153" s="8" t="s">
        <v>459</v>
      </c>
      <c r="K153" s="8" t="s">
        <v>459</v>
      </c>
      <c r="L153" s="8" t="s">
        <v>459</v>
      </c>
      <c r="M153" s="9" t="s">
        <v>459</v>
      </c>
    </row>
    <row r="154" spans="1:13" x14ac:dyDescent="0.15">
      <c r="A154" s="7">
        <f t="shared" si="2"/>
        <v>153</v>
      </c>
      <c r="B154" s="8" t="s">
        <v>324</v>
      </c>
      <c r="C154" s="8" t="e">
        <f>VLOOKUP(B154,'staffs meeting the criteria'!#REF!,2,FALSE)</f>
        <v>#REF!</v>
      </c>
      <c r="D154" s="8" t="s">
        <v>994</v>
      </c>
      <c r="E154" s="8" t="s">
        <v>995</v>
      </c>
      <c r="F154" s="8" t="s">
        <v>304</v>
      </c>
      <c r="G154" s="8" t="s">
        <v>921</v>
      </c>
      <c r="H154" s="8" t="s">
        <v>996</v>
      </c>
      <c r="I154" s="8" t="s">
        <v>459</v>
      </c>
      <c r="J154" s="8" t="s">
        <v>459</v>
      </c>
      <c r="K154" s="8" t="s">
        <v>459</v>
      </c>
      <c r="L154" s="8" t="s">
        <v>459</v>
      </c>
      <c r="M154" s="9" t="s">
        <v>459</v>
      </c>
    </row>
    <row r="155" spans="1:13" x14ac:dyDescent="0.15">
      <c r="A155" s="7">
        <f t="shared" si="2"/>
        <v>154</v>
      </c>
      <c r="B155" s="8" t="s">
        <v>324</v>
      </c>
      <c r="C155" s="8" t="e">
        <f>VLOOKUP(B155,'staffs meeting the criteria'!#REF!,2,FALSE)</f>
        <v>#REF!</v>
      </c>
      <c r="D155" s="8" t="s">
        <v>997</v>
      </c>
      <c r="E155" s="8" t="s">
        <v>998</v>
      </c>
      <c r="F155" s="8" t="s">
        <v>304</v>
      </c>
      <c r="G155" s="8"/>
      <c r="H155" s="8"/>
      <c r="I155" s="8" t="s">
        <v>999</v>
      </c>
      <c r="J155" s="8" t="s">
        <v>459</v>
      </c>
      <c r="K155" s="8" t="s">
        <v>459</v>
      </c>
      <c r="L155" s="8" t="s">
        <v>459</v>
      </c>
      <c r="M155" s="9" t="s">
        <v>459</v>
      </c>
    </row>
    <row r="156" spans="1:13" x14ac:dyDescent="0.15">
      <c r="A156" s="7">
        <f t="shared" si="2"/>
        <v>155</v>
      </c>
      <c r="B156" s="8" t="s">
        <v>324</v>
      </c>
      <c r="C156" s="8" t="e">
        <f>VLOOKUP(B156,'staffs meeting the criteria'!#REF!,2,FALSE)</f>
        <v>#REF!</v>
      </c>
      <c r="D156" s="8" t="s">
        <v>1000</v>
      </c>
      <c r="E156" s="8" t="s">
        <v>1001</v>
      </c>
      <c r="F156" s="8" t="s">
        <v>304</v>
      </c>
      <c r="G156" s="8"/>
      <c r="H156" s="8"/>
      <c r="I156" s="8" t="s">
        <v>459</v>
      </c>
      <c r="J156" s="8" t="s">
        <v>459</v>
      </c>
      <c r="K156" s="8" t="s">
        <v>459</v>
      </c>
      <c r="L156" s="8" t="s">
        <v>459</v>
      </c>
      <c r="M156" s="9" t="s">
        <v>459</v>
      </c>
    </row>
    <row r="157" spans="1:13" x14ac:dyDescent="0.15">
      <c r="A157" s="7">
        <f t="shared" si="2"/>
        <v>156</v>
      </c>
      <c r="B157" s="8" t="s">
        <v>324</v>
      </c>
      <c r="C157" s="8" t="e">
        <f>VLOOKUP(B157,'staffs meeting the criteria'!#REF!,2,FALSE)</f>
        <v>#REF!</v>
      </c>
      <c r="D157" s="8" t="s">
        <v>1002</v>
      </c>
      <c r="E157" s="8" t="s">
        <v>1003</v>
      </c>
      <c r="F157" s="8" t="s">
        <v>305</v>
      </c>
      <c r="G157" s="8" t="s">
        <v>988</v>
      </c>
      <c r="H157" s="8" t="s">
        <v>1004</v>
      </c>
      <c r="I157" s="8" t="s">
        <v>459</v>
      </c>
      <c r="J157" s="8" t="s">
        <v>459</v>
      </c>
      <c r="K157" s="8" t="s">
        <v>459</v>
      </c>
      <c r="L157" s="8" t="s">
        <v>459</v>
      </c>
      <c r="M157" s="9" t="s">
        <v>459</v>
      </c>
    </row>
    <row r="158" spans="1:13" x14ac:dyDescent="0.15">
      <c r="A158" s="7">
        <f t="shared" si="2"/>
        <v>157</v>
      </c>
      <c r="B158" s="8" t="s">
        <v>324</v>
      </c>
      <c r="C158" s="8" t="e">
        <f>VLOOKUP(B158,'staffs meeting the criteria'!#REF!,2,FALSE)</f>
        <v>#REF!</v>
      </c>
      <c r="D158" s="8" t="s">
        <v>1005</v>
      </c>
      <c r="E158" s="8" t="s">
        <v>1006</v>
      </c>
      <c r="F158" s="8" t="s">
        <v>307</v>
      </c>
      <c r="G158" s="8"/>
      <c r="H158" s="8"/>
      <c r="I158" s="8" t="s">
        <v>459</v>
      </c>
      <c r="J158" s="8" t="s">
        <v>459</v>
      </c>
      <c r="K158" s="8" t="s">
        <v>459</v>
      </c>
      <c r="L158" s="8" t="s">
        <v>459</v>
      </c>
      <c r="M158" s="9" t="s">
        <v>459</v>
      </c>
    </row>
    <row r="159" spans="1:13" x14ac:dyDescent="0.15">
      <c r="A159" s="7">
        <f t="shared" si="2"/>
        <v>158</v>
      </c>
      <c r="B159" s="8" t="s">
        <v>324</v>
      </c>
      <c r="C159" s="8" t="e">
        <f>VLOOKUP(B159,'staffs meeting the criteria'!#REF!,2,FALSE)</f>
        <v>#REF!</v>
      </c>
      <c r="D159" s="8" t="s">
        <v>1007</v>
      </c>
      <c r="E159" s="8" t="s">
        <v>1008</v>
      </c>
      <c r="F159" s="8" t="s">
        <v>304</v>
      </c>
      <c r="G159" s="8" t="s">
        <v>921</v>
      </c>
      <c r="H159" s="8" t="s">
        <v>1009</v>
      </c>
      <c r="I159" s="8" t="s">
        <v>1010</v>
      </c>
      <c r="J159" s="8" t="s">
        <v>459</v>
      </c>
      <c r="K159" s="8" t="s">
        <v>459</v>
      </c>
      <c r="L159" s="8" t="s">
        <v>459</v>
      </c>
      <c r="M159" s="9" t="s">
        <v>459</v>
      </c>
    </row>
    <row r="160" spans="1:13" x14ac:dyDescent="0.15">
      <c r="A160" s="7">
        <f t="shared" si="2"/>
        <v>159</v>
      </c>
      <c r="B160" s="8" t="s">
        <v>324</v>
      </c>
      <c r="C160" s="8" t="e">
        <f>VLOOKUP(B160,'staffs meeting the criteria'!#REF!,2,FALSE)</f>
        <v>#REF!</v>
      </c>
      <c r="D160" s="8" t="s">
        <v>1011</v>
      </c>
      <c r="E160" s="8" t="s">
        <v>1012</v>
      </c>
      <c r="F160" s="8" t="s">
        <v>304</v>
      </c>
      <c r="G160" s="8" t="s">
        <v>921</v>
      </c>
      <c r="H160" s="8" t="s">
        <v>1013</v>
      </c>
      <c r="I160" s="8" t="s">
        <v>459</v>
      </c>
      <c r="J160" s="8" t="s">
        <v>459</v>
      </c>
      <c r="K160" s="8" t="s">
        <v>459</v>
      </c>
      <c r="L160" s="8" t="s">
        <v>459</v>
      </c>
      <c r="M160" s="9" t="s">
        <v>459</v>
      </c>
    </row>
    <row r="161" spans="1:13" x14ac:dyDescent="0.15">
      <c r="A161" s="7">
        <f t="shared" si="2"/>
        <v>160</v>
      </c>
      <c r="B161" s="8" t="s">
        <v>324</v>
      </c>
      <c r="C161" s="8" t="e">
        <f>VLOOKUP(B161,'staffs meeting the criteria'!#REF!,2,FALSE)</f>
        <v>#REF!</v>
      </c>
      <c r="D161" s="8" t="s">
        <v>1014</v>
      </c>
      <c r="E161" s="8" t="s">
        <v>1015</v>
      </c>
      <c r="F161" s="8" t="s">
        <v>304</v>
      </c>
      <c r="G161" s="8"/>
      <c r="H161" s="8"/>
      <c r="I161" s="8" t="s">
        <v>1016</v>
      </c>
      <c r="J161" s="8" t="s">
        <v>1017</v>
      </c>
      <c r="K161" s="8" t="s">
        <v>459</v>
      </c>
      <c r="L161" s="8" t="s">
        <v>459</v>
      </c>
      <c r="M161" s="9" t="s">
        <v>459</v>
      </c>
    </row>
    <row r="162" spans="1:13" x14ac:dyDescent="0.15">
      <c r="A162" s="7">
        <f t="shared" si="2"/>
        <v>161</v>
      </c>
      <c r="B162" s="8" t="s">
        <v>324</v>
      </c>
      <c r="C162" s="8" t="e">
        <f>VLOOKUP(B162,'staffs meeting the criteria'!#REF!,2,FALSE)</f>
        <v>#REF!</v>
      </c>
      <c r="D162" s="8" t="s">
        <v>1018</v>
      </c>
      <c r="E162" s="8" t="s">
        <v>1019</v>
      </c>
      <c r="F162" s="8" t="s">
        <v>304</v>
      </c>
      <c r="G162" s="8"/>
      <c r="H162" s="8"/>
      <c r="I162" s="8" t="s">
        <v>459</v>
      </c>
      <c r="J162" s="8" t="s">
        <v>459</v>
      </c>
      <c r="K162" s="8" t="s">
        <v>459</v>
      </c>
      <c r="L162" s="8" t="s">
        <v>459</v>
      </c>
      <c r="M162" s="9" t="s">
        <v>459</v>
      </c>
    </row>
    <row r="163" spans="1:13" x14ac:dyDescent="0.15">
      <c r="A163" s="7">
        <f t="shared" si="2"/>
        <v>162</v>
      </c>
      <c r="B163" s="8" t="s">
        <v>324</v>
      </c>
      <c r="C163" s="8" t="e">
        <f>VLOOKUP(B163,'staffs meeting the criteria'!#REF!,2,FALSE)</f>
        <v>#REF!</v>
      </c>
      <c r="D163" s="8" t="s">
        <v>1020</v>
      </c>
      <c r="E163" s="8" t="s">
        <v>1021</v>
      </c>
      <c r="F163" s="8" t="s">
        <v>305</v>
      </c>
      <c r="G163" s="8" t="s">
        <v>952</v>
      </c>
      <c r="H163" s="8"/>
      <c r="I163" s="8" t="s">
        <v>1022</v>
      </c>
      <c r="J163" s="8" t="s">
        <v>1023</v>
      </c>
      <c r="K163" s="8" t="s">
        <v>459</v>
      </c>
      <c r="L163" s="8" t="s">
        <v>459</v>
      </c>
      <c r="M163" s="9" t="s">
        <v>459</v>
      </c>
    </row>
    <row r="164" spans="1:13" x14ac:dyDescent="0.15">
      <c r="A164" s="7">
        <f t="shared" si="2"/>
        <v>163</v>
      </c>
      <c r="B164" s="8" t="s">
        <v>324</v>
      </c>
      <c r="C164" s="8" t="e">
        <f>VLOOKUP(B164,'staffs meeting the criteria'!#REF!,2,FALSE)</f>
        <v>#REF!</v>
      </c>
      <c r="D164" s="8" t="s">
        <v>1024</v>
      </c>
      <c r="E164" s="8" t="s">
        <v>1025</v>
      </c>
      <c r="F164" s="8" t="s">
        <v>304</v>
      </c>
      <c r="G164" s="8"/>
      <c r="H164" s="8" t="s">
        <v>1026</v>
      </c>
      <c r="I164" s="8" t="s">
        <v>459</v>
      </c>
      <c r="J164" s="8" t="s">
        <v>459</v>
      </c>
      <c r="K164" s="8" t="s">
        <v>459</v>
      </c>
      <c r="L164" s="8" t="s">
        <v>459</v>
      </c>
      <c r="M164" s="9" t="s">
        <v>459</v>
      </c>
    </row>
    <row r="165" spans="1:13" x14ac:dyDescent="0.15">
      <c r="A165" s="7">
        <f t="shared" si="2"/>
        <v>164</v>
      </c>
      <c r="B165" s="8" t="s">
        <v>324</v>
      </c>
      <c r="C165" s="8" t="e">
        <f>VLOOKUP(B165,'staffs meeting the criteria'!#REF!,2,FALSE)</f>
        <v>#REF!</v>
      </c>
      <c r="D165" s="8" t="s">
        <v>1027</v>
      </c>
      <c r="E165" s="8" t="s">
        <v>1028</v>
      </c>
      <c r="F165" s="8" t="s">
        <v>304</v>
      </c>
      <c r="G165" s="8" t="s">
        <v>952</v>
      </c>
      <c r="H165" s="8" t="s">
        <v>1029</v>
      </c>
      <c r="I165" s="8" t="s">
        <v>1030</v>
      </c>
      <c r="J165" s="8" t="s">
        <v>459</v>
      </c>
      <c r="K165" s="8" t="s">
        <v>459</v>
      </c>
      <c r="L165" s="8" t="s">
        <v>459</v>
      </c>
      <c r="M165" s="9" t="s">
        <v>459</v>
      </c>
    </row>
    <row r="166" spans="1:13" x14ac:dyDescent="0.15">
      <c r="A166" s="7">
        <f t="shared" si="2"/>
        <v>165</v>
      </c>
      <c r="B166" s="8" t="s">
        <v>324</v>
      </c>
      <c r="C166" s="8" t="e">
        <f>VLOOKUP(B166,'staffs meeting the criteria'!#REF!,2,FALSE)</f>
        <v>#REF!</v>
      </c>
      <c r="D166" s="8" t="s">
        <v>1031</v>
      </c>
      <c r="E166" s="8" t="s">
        <v>1032</v>
      </c>
      <c r="F166" s="8" t="s">
        <v>304</v>
      </c>
      <c r="G166" s="8"/>
      <c r="H166" s="8"/>
      <c r="I166" s="8" t="s">
        <v>1033</v>
      </c>
      <c r="J166" s="8" t="s">
        <v>459</v>
      </c>
      <c r="K166" s="8" t="s">
        <v>459</v>
      </c>
      <c r="L166" s="8" t="s">
        <v>459</v>
      </c>
      <c r="M166" s="9" t="s">
        <v>459</v>
      </c>
    </row>
    <row r="167" spans="1:13" x14ac:dyDescent="0.15">
      <c r="A167" s="7">
        <f t="shared" si="2"/>
        <v>166</v>
      </c>
      <c r="B167" s="8" t="s">
        <v>324</v>
      </c>
      <c r="C167" s="8" t="e">
        <f>VLOOKUP(B167,'staffs meeting the criteria'!#REF!,2,FALSE)</f>
        <v>#REF!</v>
      </c>
      <c r="D167" s="8" t="s">
        <v>1034</v>
      </c>
      <c r="E167" s="8" t="s">
        <v>1035</v>
      </c>
      <c r="F167" s="8" t="s">
        <v>304</v>
      </c>
      <c r="G167" s="8" t="s">
        <v>1036</v>
      </c>
      <c r="H167" s="8"/>
      <c r="I167" s="8" t="s">
        <v>1036</v>
      </c>
      <c r="J167" s="8" t="s">
        <v>1037</v>
      </c>
      <c r="K167" s="8" t="s">
        <v>459</v>
      </c>
      <c r="L167" s="8" t="s">
        <v>459</v>
      </c>
      <c r="M167" s="9" t="s">
        <v>459</v>
      </c>
    </row>
    <row r="168" spans="1:13" x14ac:dyDescent="0.15">
      <c r="A168" s="7">
        <f t="shared" si="2"/>
        <v>167</v>
      </c>
      <c r="B168" s="8" t="s">
        <v>324</v>
      </c>
      <c r="C168" s="8" t="e">
        <f>VLOOKUP(B168,'staffs meeting the criteria'!#REF!,2,FALSE)</f>
        <v>#REF!</v>
      </c>
      <c r="D168" s="8" t="s">
        <v>1038</v>
      </c>
      <c r="E168" s="8" t="s">
        <v>1039</v>
      </c>
      <c r="F168" s="8" t="s">
        <v>304</v>
      </c>
      <c r="G168" s="8" t="s">
        <v>930</v>
      </c>
      <c r="H168" s="8" t="s">
        <v>1040</v>
      </c>
      <c r="I168" s="8" t="s">
        <v>1041</v>
      </c>
      <c r="J168" s="8" t="s">
        <v>459</v>
      </c>
      <c r="K168" s="8" t="s">
        <v>459</v>
      </c>
      <c r="L168" s="8" t="s">
        <v>459</v>
      </c>
      <c r="M168" s="9" t="s">
        <v>459</v>
      </c>
    </row>
    <row r="169" spans="1:13" x14ac:dyDescent="0.15">
      <c r="A169" s="7">
        <f t="shared" si="2"/>
        <v>168</v>
      </c>
      <c r="B169" s="8" t="s">
        <v>324</v>
      </c>
      <c r="C169" s="8" t="e">
        <f>VLOOKUP(B169,'staffs meeting the criteria'!#REF!,2,FALSE)</f>
        <v>#REF!</v>
      </c>
      <c r="D169" s="8" t="s">
        <v>1042</v>
      </c>
      <c r="E169" s="8" t="s">
        <v>1043</v>
      </c>
      <c r="F169" s="8" t="s">
        <v>304</v>
      </c>
      <c r="G169" s="8" t="s">
        <v>921</v>
      </c>
      <c r="H169" s="8" t="s">
        <v>1044</v>
      </c>
      <c r="I169" s="8" t="s">
        <v>459</v>
      </c>
      <c r="J169" s="8" t="s">
        <v>459</v>
      </c>
      <c r="K169" s="8" t="s">
        <v>459</v>
      </c>
      <c r="L169" s="8" t="s">
        <v>459</v>
      </c>
      <c r="M169" s="9" t="s">
        <v>459</v>
      </c>
    </row>
    <row r="170" spans="1:13" x14ac:dyDescent="0.15">
      <c r="A170" s="7">
        <f t="shared" si="2"/>
        <v>169</v>
      </c>
      <c r="B170" s="8" t="s">
        <v>324</v>
      </c>
      <c r="C170" s="8" t="e">
        <f>VLOOKUP(B170,'staffs meeting the criteria'!#REF!,2,FALSE)</f>
        <v>#REF!</v>
      </c>
      <c r="D170" s="8" t="s">
        <v>1045</v>
      </c>
      <c r="E170" s="8" t="s">
        <v>1046</v>
      </c>
      <c r="F170" s="8" t="s">
        <v>304</v>
      </c>
      <c r="G170" s="8"/>
      <c r="H170" s="8"/>
      <c r="I170" s="8" t="s">
        <v>1047</v>
      </c>
      <c r="J170" s="8" t="s">
        <v>1048</v>
      </c>
      <c r="K170" s="8" t="s">
        <v>459</v>
      </c>
      <c r="L170" s="8" t="s">
        <v>459</v>
      </c>
      <c r="M170" s="9" t="s">
        <v>459</v>
      </c>
    </row>
    <row r="171" spans="1:13" x14ac:dyDescent="0.15">
      <c r="A171" s="7">
        <f t="shared" si="2"/>
        <v>170</v>
      </c>
      <c r="B171" s="8" t="s">
        <v>324</v>
      </c>
      <c r="C171" s="8" t="e">
        <f>VLOOKUP(B171,'staffs meeting the criteria'!#REF!,2,FALSE)</f>
        <v>#REF!</v>
      </c>
      <c r="D171" s="8" t="s">
        <v>1049</v>
      </c>
      <c r="E171" s="8" t="s">
        <v>1050</v>
      </c>
      <c r="F171" s="8" t="s">
        <v>305</v>
      </c>
      <c r="G171" s="8" t="s">
        <v>1036</v>
      </c>
      <c r="H171" s="8" t="s">
        <v>1051</v>
      </c>
      <c r="I171" s="8" t="s">
        <v>459</v>
      </c>
      <c r="J171" s="8" t="s">
        <v>459</v>
      </c>
      <c r="K171" s="8" t="s">
        <v>459</v>
      </c>
      <c r="L171" s="8" t="s">
        <v>459</v>
      </c>
      <c r="M171" s="9" t="s">
        <v>459</v>
      </c>
    </row>
    <row r="172" spans="1:13" x14ac:dyDescent="0.15">
      <c r="A172" s="7">
        <f t="shared" si="2"/>
        <v>171</v>
      </c>
      <c r="B172" s="8" t="s">
        <v>324</v>
      </c>
      <c r="C172" s="8" t="e">
        <f>VLOOKUP(B172,'staffs meeting the criteria'!#REF!,2,FALSE)</f>
        <v>#REF!</v>
      </c>
      <c r="D172" s="8" t="s">
        <v>1052</v>
      </c>
      <c r="E172" s="8" t="s">
        <v>1053</v>
      </c>
      <c r="F172" s="8" t="s">
        <v>305</v>
      </c>
      <c r="G172" s="8" t="s">
        <v>952</v>
      </c>
      <c r="H172" s="8"/>
      <c r="I172" s="8" t="s">
        <v>459</v>
      </c>
      <c r="J172" s="8" t="s">
        <v>459</v>
      </c>
      <c r="K172" s="8" t="s">
        <v>459</v>
      </c>
      <c r="L172" s="8" t="s">
        <v>459</v>
      </c>
      <c r="M172" s="9" t="s">
        <v>459</v>
      </c>
    </row>
    <row r="173" spans="1:13" x14ac:dyDescent="0.15">
      <c r="A173" s="7">
        <f t="shared" si="2"/>
        <v>172</v>
      </c>
      <c r="B173" s="8" t="s">
        <v>324</v>
      </c>
      <c r="C173" s="8" t="e">
        <f>VLOOKUP(B173,'staffs meeting the criteria'!#REF!,2,FALSE)</f>
        <v>#REF!</v>
      </c>
      <c r="D173" s="8" t="s">
        <v>1054</v>
      </c>
      <c r="E173" s="8" t="s">
        <v>1055</v>
      </c>
      <c r="F173" s="8" t="s">
        <v>305</v>
      </c>
      <c r="G173" s="8"/>
      <c r="H173" s="8"/>
      <c r="I173" s="8" t="s">
        <v>459</v>
      </c>
      <c r="J173" s="8" t="s">
        <v>459</v>
      </c>
      <c r="K173" s="8" t="s">
        <v>459</v>
      </c>
      <c r="L173" s="8" t="s">
        <v>459</v>
      </c>
      <c r="M173" s="9" t="s">
        <v>459</v>
      </c>
    </row>
    <row r="174" spans="1:13" x14ac:dyDescent="0.15">
      <c r="A174" s="7">
        <f t="shared" si="2"/>
        <v>173</v>
      </c>
      <c r="B174" s="8" t="s">
        <v>324</v>
      </c>
      <c r="C174" s="8" t="e">
        <f>VLOOKUP(B174,'staffs meeting the criteria'!#REF!,2,FALSE)</f>
        <v>#REF!</v>
      </c>
      <c r="D174" s="8" t="s">
        <v>1056</v>
      </c>
      <c r="E174" s="8" t="s">
        <v>1057</v>
      </c>
      <c r="F174" s="8" t="s">
        <v>305</v>
      </c>
      <c r="G174" s="8"/>
      <c r="H174" s="8"/>
      <c r="I174" s="8" t="s">
        <v>1058</v>
      </c>
      <c r="J174" s="8" t="s">
        <v>459</v>
      </c>
      <c r="K174" s="8" t="s">
        <v>459</v>
      </c>
      <c r="L174" s="8" t="s">
        <v>459</v>
      </c>
      <c r="M174" s="9" t="s">
        <v>459</v>
      </c>
    </row>
    <row r="175" spans="1:13" x14ac:dyDescent="0.15">
      <c r="A175" s="7">
        <f t="shared" si="2"/>
        <v>174</v>
      </c>
      <c r="B175" s="8" t="s">
        <v>324</v>
      </c>
      <c r="C175" s="8" t="e">
        <f>VLOOKUP(B175,'staffs meeting the criteria'!#REF!,2,FALSE)</f>
        <v>#REF!</v>
      </c>
      <c r="D175" s="8" t="s">
        <v>1059</v>
      </c>
      <c r="E175" s="8" t="s">
        <v>1060</v>
      </c>
      <c r="F175" s="8" t="s">
        <v>305</v>
      </c>
      <c r="G175" s="8"/>
      <c r="H175" s="8"/>
      <c r="I175" s="8" t="s">
        <v>459</v>
      </c>
      <c r="J175" s="8" t="s">
        <v>459</v>
      </c>
      <c r="K175" s="8" t="s">
        <v>459</v>
      </c>
      <c r="L175" s="8" t="s">
        <v>459</v>
      </c>
      <c r="M175" s="9" t="s">
        <v>459</v>
      </c>
    </row>
    <row r="176" spans="1:13" x14ac:dyDescent="0.15">
      <c r="A176" s="7">
        <f t="shared" si="2"/>
        <v>175</v>
      </c>
      <c r="B176" s="8" t="s">
        <v>324</v>
      </c>
      <c r="C176" s="8" t="e">
        <f>VLOOKUP(B176,'staffs meeting the criteria'!#REF!,2,FALSE)</f>
        <v>#REF!</v>
      </c>
      <c r="D176" s="8" t="s">
        <v>1061</v>
      </c>
      <c r="E176" s="8" t="s">
        <v>1062</v>
      </c>
      <c r="F176" s="8" t="s">
        <v>305</v>
      </c>
      <c r="G176" s="8"/>
      <c r="H176" s="8"/>
      <c r="I176" s="8" t="s">
        <v>459</v>
      </c>
      <c r="J176" s="8" t="s">
        <v>459</v>
      </c>
      <c r="K176" s="8" t="s">
        <v>459</v>
      </c>
      <c r="L176" s="8" t="s">
        <v>459</v>
      </c>
      <c r="M176" s="9" t="s">
        <v>459</v>
      </c>
    </row>
    <row r="177" spans="1:30" x14ac:dyDescent="0.15">
      <c r="A177" s="7">
        <f t="shared" si="2"/>
        <v>176</v>
      </c>
      <c r="B177" s="8" t="s">
        <v>324</v>
      </c>
      <c r="C177" s="8" t="e">
        <f>VLOOKUP(B177,'staffs meeting the criteria'!#REF!,2,FALSE)</f>
        <v>#REF!</v>
      </c>
      <c r="D177" s="8" t="s">
        <v>1063</v>
      </c>
      <c r="E177" s="8" t="s">
        <v>1064</v>
      </c>
      <c r="F177" s="8" t="s">
        <v>305</v>
      </c>
      <c r="G177" s="8"/>
      <c r="H177" s="8"/>
      <c r="I177" s="8" t="s">
        <v>459</v>
      </c>
      <c r="J177" s="8" t="s">
        <v>459</v>
      </c>
      <c r="K177" s="8" t="s">
        <v>459</v>
      </c>
      <c r="L177" s="8" t="s">
        <v>459</v>
      </c>
      <c r="M177" s="9" t="s">
        <v>459</v>
      </c>
    </row>
    <row r="178" spans="1:30" x14ac:dyDescent="0.15">
      <c r="A178" s="7">
        <f t="shared" si="2"/>
        <v>177</v>
      </c>
      <c r="B178" s="8" t="s">
        <v>324</v>
      </c>
      <c r="C178" s="8" t="e">
        <f>VLOOKUP(B178,'staffs meeting the criteria'!#REF!,2,FALSE)</f>
        <v>#REF!</v>
      </c>
      <c r="D178" s="8" t="s">
        <v>1065</v>
      </c>
      <c r="E178" s="8" t="s">
        <v>1066</v>
      </c>
      <c r="F178" s="8" t="s">
        <v>307</v>
      </c>
      <c r="G178" s="8"/>
      <c r="H178" s="8"/>
      <c r="I178" s="8" t="s">
        <v>459</v>
      </c>
      <c r="J178" s="8" t="s">
        <v>459</v>
      </c>
      <c r="K178" s="8" t="s">
        <v>459</v>
      </c>
      <c r="L178" s="8" t="s">
        <v>459</v>
      </c>
      <c r="M178" s="9" t="s">
        <v>459</v>
      </c>
    </row>
    <row r="179" spans="1:30" x14ac:dyDescent="0.15">
      <c r="A179" s="7">
        <f t="shared" si="2"/>
        <v>178</v>
      </c>
      <c r="B179" s="8" t="s">
        <v>324</v>
      </c>
      <c r="C179" s="8" t="e">
        <f>VLOOKUP(B179,'staffs meeting the criteria'!#REF!,2,FALSE)</f>
        <v>#REF!</v>
      </c>
      <c r="D179" s="8" t="s">
        <v>1067</v>
      </c>
      <c r="E179" s="8" t="s">
        <v>1068</v>
      </c>
      <c r="F179" s="8" t="s">
        <v>307</v>
      </c>
      <c r="G179" s="8"/>
      <c r="H179" s="8"/>
      <c r="I179" s="8" t="s">
        <v>459</v>
      </c>
      <c r="J179" s="8" t="s">
        <v>459</v>
      </c>
      <c r="K179" s="8" t="s">
        <v>459</v>
      </c>
      <c r="L179" s="8" t="s">
        <v>459</v>
      </c>
      <c r="M179" s="9" t="s">
        <v>459</v>
      </c>
    </row>
    <row r="180" spans="1:30" x14ac:dyDescent="0.15">
      <c r="A180" s="7">
        <f t="shared" si="2"/>
        <v>179</v>
      </c>
      <c r="B180" s="8" t="s">
        <v>324</v>
      </c>
      <c r="C180" s="8" t="e">
        <f>VLOOKUP(B180,'staffs meeting the criteria'!#REF!,2,FALSE)</f>
        <v>#REF!</v>
      </c>
      <c r="D180" s="8" t="s">
        <v>1069</v>
      </c>
      <c r="E180" s="8" t="s">
        <v>1070</v>
      </c>
      <c r="F180" s="8" t="s">
        <v>307</v>
      </c>
      <c r="G180" s="8"/>
      <c r="H180" s="8"/>
      <c r="I180" s="8" t="s">
        <v>459</v>
      </c>
      <c r="J180" s="8" t="s">
        <v>459</v>
      </c>
      <c r="K180" s="8" t="s">
        <v>459</v>
      </c>
      <c r="L180" s="8" t="s">
        <v>459</v>
      </c>
      <c r="M180" s="9" t="s">
        <v>459</v>
      </c>
    </row>
    <row r="181" spans="1:30" x14ac:dyDescent="0.15">
      <c r="A181" s="7">
        <f t="shared" si="2"/>
        <v>180</v>
      </c>
      <c r="B181" s="8" t="s">
        <v>324</v>
      </c>
      <c r="C181" s="8" t="e">
        <f>VLOOKUP(B181,'staffs meeting the criteria'!#REF!,2,FALSE)</f>
        <v>#REF!</v>
      </c>
      <c r="D181" s="8" t="s">
        <v>1071</v>
      </c>
      <c r="E181" s="8" t="s">
        <v>1072</v>
      </c>
      <c r="F181" s="8" t="s">
        <v>307</v>
      </c>
      <c r="G181" s="8" t="s">
        <v>921</v>
      </c>
      <c r="H181" s="8" t="s">
        <v>1073</v>
      </c>
      <c r="I181" s="8" t="s">
        <v>459</v>
      </c>
      <c r="J181" s="8" t="s">
        <v>459</v>
      </c>
      <c r="K181" s="8" t="s">
        <v>459</v>
      </c>
      <c r="L181" s="8" t="s">
        <v>459</v>
      </c>
      <c r="M181" s="9" t="s">
        <v>459</v>
      </c>
    </row>
    <row r="182" spans="1:30" x14ac:dyDescent="0.15">
      <c r="A182" s="7">
        <f t="shared" si="2"/>
        <v>181</v>
      </c>
      <c r="B182" s="8" t="s">
        <v>324</v>
      </c>
      <c r="C182" s="8" t="e">
        <f>VLOOKUP(B182,'staffs meeting the criteria'!#REF!,2,FALSE)</f>
        <v>#REF!</v>
      </c>
      <c r="D182" s="8" t="s">
        <v>1074</v>
      </c>
      <c r="E182" s="8" t="s">
        <v>1075</v>
      </c>
      <c r="F182" s="8" t="s">
        <v>307</v>
      </c>
      <c r="G182" s="8"/>
      <c r="H182" s="8"/>
      <c r="I182" s="8" t="s">
        <v>459</v>
      </c>
      <c r="J182" s="8" t="s">
        <v>459</v>
      </c>
      <c r="K182" s="8" t="s">
        <v>459</v>
      </c>
      <c r="L182" s="8" t="s">
        <v>459</v>
      </c>
      <c r="M182" s="9" t="s">
        <v>459</v>
      </c>
      <c r="T182" s="11"/>
      <c r="U182" s="11"/>
      <c r="V182" s="11"/>
      <c r="W182" s="11"/>
      <c r="X182" s="11"/>
      <c r="Y182" s="11"/>
      <c r="Z182" s="11"/>
      <c r="AA182" s="11"/>
      <c r="AB182" s="11"/>
      <c r="AC182" s="11"/>
      <c r="AD182" s="11"/>
    </row>
    <row r="183" spans="1:30" x14ac:dyDescent="0.15">
      <c r="A183" s="7">
        <f t="shared" si="2"/>
        <v>182</v>
      </c>
      <c r="B183" s="8" t="s">
        <v>324</v>
      </c>
      <c r="C183" s="8" t="e">
        <f>VLOOKUP(B183,'staffs meeting the criteria'!#REF!,2,FALSE)</f>
        <v>#REF!</v>
      </c>
      <c r="D183" s="8" t="s">
        <v>1076</v>
      </c>
      <c r="E183" s="8" t="s">
        <v>1077</v>
      </c>
      <c r="F183" s="8" t="s">
        <v>305</v>
      </c>
      <c r="G183" s="8" t="s">
        <v>946</v>
      </c>
      <c r="H183" s="8"/>
      <c r="I183" s="8" t="s">
        <v>459</v>
      </c>
      <c r="J183" s="8" t="s">
        <v>459</v>
      </c>
      <c r="K183" s="8" t="s">
        <v>459</v>
      </c>
      <c r="L183" s="8" t="s">
        <v>459</v>
      </c>
      <c r="M183" s="9" t="s">
        <v>459</v>
      </c>
    </row>
    <row r="184" spans="1:30" x14ac:dyDescent="0.15">
      <c r="A184" s="7">
        <f t="shared" si="2"/>
        <v>183</v>
      </c>
      <c r="B184" s="8" t="s">
        <v>324</v>
      </c>
      <c r="C184" s="8" t="e">
        <f>VLOOKUP(B184,'staffs meeting the criteria'!#REF!,2,FALSE)</f>
        <v>#REF!</v>
      </c>
      <c r="D184" s="8" t="s">
        <v>1078</v>
      </c>
      <c r="E184" s="8" t="s">
        <v>1079</v>
      </c>
      <c r="F184" s="8" t="s">
        <v>304</v>
      </c>
      <c r="G184" s="8"/>
      <c r="H184" s="8"/>
      <c r="I184" s="8" t="s">
        <v>1080</v>
      </c>
      <c r="J184" s="8" t="s">
        <v>459</v>
      </c>
      <c r="K184" s="8" t="s">
        <v>459</v>
      </c>
      <c r="L184" s="8" t="s">
        <v>459</v>
      </c>
      <c r="M184" s="9" t="s">
        <v>459</v>
      </c>
    </row>
    <row r="185" spans="1:30" x14ac:dyDescent="0.15">
      <c r="A185" s="7">
        <f t="shared" si="2"/>
        <v>184</v>
      </c>
      <c r="B185" s="8" t="s">
        <v>324</v>
      </c>
      <c r="C185" s="8" t="e">
        <f>VLOOKUP(B185,'staffs meeting the criteria'!#REF!,2,FALSE)</f>
        <v>#REF!</v>
      </c>
      <c r="D185" s="8" t="s">
        <v>1081</v>
      </c>
      <c r="E185" s="8" t="s">
        <v>1082</v>
      </c>
      <c r="F185" s="8" t="s">
        <v>304</v>
      </c>
      <c r="G185" s="8"/>
      <c r="H185" s="8"/>
      <c r="I185" s="8" t="s">
        <v>1083</v>
      </c>
      <c r="J185" s="8" t="s">
        <v>459</v>
      </c>
      <c r="K185" s="8" t="s">
        <v>459</v>
      </c>
      <c r="L185" s="8" t="s">
        <v>459</v>
      </c>
      <c r="M185" s="9" t="s">
        <v>459</v>
      </c>
    </row>
    <row r="186" spans="1:30" x14ac:dyDescent="0.15">
      <c r="A186" s="7">
        <f t="shared" ref="A186:A249" si="3">ROW()-1</f>
        <v>185</v>
      </c>
      <c r="B186" s="8" t="s">
        <v>324</v>
      </c>
      <c r="C186" s="8" t="e">
        <f>VLOOKUP(B186,'staffs meeting the criteria'!#REF!,2,FALSE)</f>
        <v>#REF!</v>
      </c>
      <c r="D186" s="8" t="s">
        <v>1084</v>
      </c>
      <c r="E186" s="8" t="s">
        <v>1085</v>
      </c>
      <c r="F186" s="8" t="s">
        <v>304</v>
      </c>
      <c r="G186" s="8"/>
      <c r="H186" s="8"/>
      <c r="I186" s="8" t="s">
        <v>988</v>
      </c>
      <c r="J186" s="8" t="s">
        <v>459</v>
      </c>
      <c r="K186" s="8" t="s">
        <v>459</v>
      </c>
      <c r="L186" s="8" t="s">
        <v>459</v>
      </c>
      <c r="M186" s="9" t="s">
        <v>459</v>
      </c>
    </row>
    <row r="187" spans="1:30" x14ac:dyDescent="0.15">
      <c r="A187" s="7">
        <f t="shared" si="3"/>
        <v>186</v>
      </c>
      <c r="B187" s="8" t="s">
        <v>324</v>
      </c>
      <c r="C187" s="8" t="e">
        <f>VLOOKUP(B187,'staffs meeting the criteria'!#REF!,2,FALSE)</f>
        <v>#REF!</v>
      </c>
      <c r="D187" s="8" t="s">
        <v>1086</v>
      </c>
      <c r="E187" s="8" t="s">
        <v>1087</v>
      </c>
      <c r="F187" s="8" t="s">
        <v>304</v>
      </c>
      <c r="G187" s="8"/>
      <c r="H187" s="8"/>
      <c r="I187" s="8" t="s">
        <v>1088</v>
      </c>
      <c r="J187" s="8" t="s">
        <v>1089</v>
      </c>
      <c r="K187" s="8" t="s">
        <v>459</v>
      </c>
      <c r="L187" s="8" t="s">
        <v>459</v>
      </c>
      <c r="M187" s="9" t="s">
        <v>459</v>
      </c>
    </row>
    <row r="188" spans="1:30" x14ac:dyDescent="0.15">
      <c r="A188" s="7">
        <f t="shared" si="3"/>
        <v>187</v>
      </c>
      <c r="B188" s="8" t="s">
        <v>324</v>
      </c>
      <c r="C188" s="8" t="e">
        <f>VLOOKUP(B188,'staffs meeting the criteria'!#REF!,2,FALSE)</f>
        <v>#REF!</v>
      </c>
      <c r="D188" s="8" t="s">
        <v>1090</v>
      </c>
      <c r="E188" s="8" t="s">
        <v>1091</v>
      </c>
      <c r="F188" s="8" t="s">
        <v>304</v>
      </c>
      <c r="G188" s="8"/>
      <c r="H188" s="8"/>
      <c r="I188" s="8" t="s">
        <v>459</v>
      </c>
      <c r="J188" s="8" t="s">
        <v>459</v>
      </c>
      <c r="K188" s="8" t="s">
        <v>459</v>
      </c>
      <c r="L188" s="8" t="s">
        <v>459</v>
      </c>
      <c r="M188" s="9" t="s">
        <v>459</v>
      </c>
    </row>
    <row r="189" spans="1:30" x14ac:dyDescent="0.15">
      <c r="A189" s="7">
        <f t="shared" si="3"/>
        <v>188</v>
      </c>
      <c r="B189" s="8" t="s">
        <v>324</v>
      </c>
      <c r="C189" s="8" t="e">
        <f>VLOOKUP(B189,'staffs meeting the criteria'!#REF!,2,FALSE)</f>
        <v>#REF!</v>
      </c>
      <c r="D189" s="8" t="s">
        <v>1092</v>
      </c>
      <c r="E189" s="8" t="s">
        <v>1093</v>
      </c>
      <c r="F189" s="8" t="s">
        <v>304</v>
      </c>
      <c r="G189" s="8"/>
      <c r="H189" s="8"/>
      <c r="I189" s="8" t="s">
        <v>1094</v>
      </c>
      <c r="J189" s="8" t="s">
        <v>459</v>
      </c>
      <c r="K189" s="8" t="s">
        <v>459</v>
      </c>
      <c r="L189" s="8" t="s">
        <v>459</v>
      </c>
      <c r="M189" s="9" t="s">
        <v>459</v>
      </c>
    </row>
    <row r="190" spans="1:30" x14ac:dyDescent="0.15">
      <c r="A190" s="7">
        <f t="shared" si="3"/>
        <v>189</v>
      </c>
      <c r="B190" s="8" t="s">
        <v>315</v>
      </c>
      <c r="C190" s="8" t="e">
        <f>VLOOKUP(B190,'staffs meeting the criteria'!#REF!,2,FALSE)</f>
        <v>#REF!</v>
      </c>
      <c r="D190" s="8" t="s">
        <v>1095</v>
      </c>
      <c r="E190" s="8" t="s">
        <v>1096</v>
      </c>
      <c r="F190" s="8" t="s">
        <v>307</v>
      </c>
      <c r="G190" s="8"/>
      <c r="H190" s="8"/>
      <c r="I190" s="8" t="s">
        <v>459</v>
      </c>
      <c r="J190" s="8" t="s">
        <v>459</v>
      </c>
      <c r="K190" s="8" t="s">
        <v>459</v>
      </c>
      <c r="L190" s="8" t="s">
        <v>459</v>
      </c>
      <c r="M190" s="9" t="s">
        <v>459</v>
      </c>
    </row>
    <row r="191" spans="1:30" x14ac:dyDescent="0.15">
      <c r="A191" s="7">
        <f t="shared" si="3"/>
        <v>190</v>
      </c>
      <c r="B191" s="8" t="s">
        <v>315</v>
      </c>
      <c r="C191" s="8" t="e">
        <f>VLOOKUP(B191,'staffs meeting the criteria'!#REF!,2,FALSE)</f>
        <v>#REF!</v>
      </c>
      <c r="D191" s="8" t="s">
        <v>1097</v>
      </c>
      <c r="E191" s="8" t="s">
        <v>1098</v>
      </c>
      <c r="F191" s="8" t="s">
        <v>307</v>
      </c>
      <c r="G191" s="8"/>
      <c r="H191" s="8"/>
      <c r="I191" s="8" t="s">
        <v>459</v>
      </c>
      <c r="J191" s="8" t="s">
        <v>459</v>
      </c>
      <c r="K191" s="8" t="s">
        <v>459</v>
      </c>
      <c r="L191" s="8" t="s">
        <v>459</v>
      </c>
      <c r="M191" s="9" t="s">
        <v>459</v>
      </c>
    </row>
    <row r="192" spans="1:30" x14ac:dyDescent="0.15">
      <c r="A192" s="7">
        <f t="shared" si="3"/>
        <v>191</v>
      </c>
      <c r="B192" s="8" t="s">
        <v>315</v>
      </c>
      <c r="C192" s="8" t="e">
        <f>VLOOKUP(B192,'staffs meeting the criteria'!#REF!,2,FALSE)</f>
        <v>#REF!</v>
      </c>
      <c r="D192" s="8" t="s">
        <v>1099</v>
      </c>
      <c r="E192" s="8" t="s">
        <v>1100</v>
      </c>
      <c r="F192" s="8" t="s">
        <v>307</v>
      </c>
      <c r="G192" s="8" t="s">
        <v>1101</v>
      </c>
      <c r="H192" s="8" t="s">
        <v>1102</v>
      </c>
      <c r="I192" s="8" t="s">
        <v>459</v>
      </c>
      <c r="J192" s="8" t="s">
        <v>459</v>
      </c>
      <c r="K192" s="8" t="s">
        <v>459</v>
      </c>
      <c r="L192" s="8" t="s">
        <v>459</v>
      </c>
      <c r="M192" s="9" t="s">
        <v>459</v>
      </c>
    </row>
    <row r="193" spans="1:19" x14ac:dyDescent="0.15">
      <c r="A193" s="7">
        <f t="shared" si="3"/>
        <v>192</v>
      </c>
      <c r="B193" s="8" t="s">
        <v>315</v>
      </c>
      <c r="C193" s="8" t="e">
        <f>VLOOKUP(B193,'staffs meeting the criteria'!#REF!,2,FALSE)</f>
        <v>#REF!</v>
      </c>
      <c r="D193" s="8" t="s">
        <v>1103</v>
      </c>
      <c r="E193" s="8" t="s">
        <v>1104</v>
      </c>
      <c r="F193" s="8" t="s">
        <v>305</v>
      </c>
      <c r="G193" s="8"/>
      <c r="H193" s="8"/>
      <c r="I193" s="8" t="s">
        <v>459</v>
      </c>
      <c r="J193" s="8" t="s">
        <v>459</v>
      </c>
      <c r="K193" s="8" t="s">
        <v>459</v>
      </c>
      <c r="L193" s="8" t="s">
        <v>459</v>
      </c>
      <c r="M193" s="9" t="s">
        <v>459</v>
      </c>
    </row>
    <row r="194" spans="1:19" x14ac:dyDescent="0.15">
      <c r="A194" s="7">
        <f t="shared" si="3"/>
        <v>193</v>
      </c>
      <c r="B194" s="8" t="s">
        <v>315</v>
      </c>
      <c r="C194" s="8" t="e">
        <f>VLOOKUP(B194,'staffs meeting the criteria'!#REF!,2,FALSE)</f>
        <v>#REF!</v>
      </c>
      <c r="D194" s="8" t="s">
        <v>1105</v>
      </c>
      <c r="E194" s="8" t="s">
        <v>1106</v>
      </c>
      <c r="F194" s="8" t="s">
        <v>305</v>
      </c>
      <c r="G194" s="8"/>
      <c r="H194" s="8"/>
      <c r="I194" s="8" t="s">
        <v>459</v>
      </c>
      <c r="J194" s="8" t="s">
        <v>459</v>
      </c>
      <c r="K194" s="8" t="s">
        <v>459</v>
      </c>
      <c r="L194" s="8" t="s">
        <v>459</v>
      </c>
      <c r="M194" s="9" t="s">
        <v>459</v>
      </c>
    </row>
    <row r="195" spans="1:19" x14ac:dyDescent="0.15">
      <c r="A195" s="7">
        <f t="shared" si="3"/>
        <v>194</v>
      </c>
      <c r="B195" s="8" t="s">
        <v>315</v>
      </c>
      <c r="C195" s="8" t="e">
        <f>VLOOKUP(B195,'staffs meeting the criteria'!#REF!,2,FALSE)</f>
        <v>#REF!</v>
      </c>
      <c r="D195" s="8" t="s">
        <v>1107</v>
      </c>
      <c r="E195" s="8" t="s">
        <v>1108</v>
      </c>
      <c r="F195" s="8" t="s">
        <v>307</v>
      </c>
      <c r="G195" s="8"/>
      <c r="H195" s="8"/>
      <c r="I195" s="8" t="s">
        <v>459</v>
      </c>
      <c r="J195" s="8" t="s">
        <v>459</v>
      </c>
      <c r="K195" s="8" t="s">
        <v>459</v>
      </c>
      <c r="L195" s="8" t="s">
        <v>459</v>
      </c>
      <c r="M195" s="9" t="s">
        <v>459</v>
      </c>
    </row>
    <row r="196" spans="1:19" x14ac:dyDescent="0.15">
      <c r="A196" s="7">
        <f t="shared" si="3"/>
        <v>195</v>
      </c>
      <c r="B196" s="8" t="s">
        <v>315</v>
      </c>
      <c r="C196" s="8" t="e">
        <f>VLOOKUP(B196,'staffs meeting the criteria'!#REF!,2,FALSE)</f>
        <v>#REF!</v>
      </c>
      <c r="D196" s="8" t="s">
        <v>1109</v>
      </c>
      <c r="E196" s="8" t="s">
        <v>1110</v>
      </c>
      <c r="F196" s="8" t="s">
        <v>305</v>
      </c>
      <c r="G196" s="8"/>
      <c r="H196" s="8"/>
      <c r="I196" s="8" t="s">
        <v>459</v>
      </c>
      <c r="J196" s="8" t="s">
        <v>459</v>
      </c>
      <c r="K196" s="8" t="s">
        <v>459</v>
      </c>
      <c r="L196" s="8" t="s">
        <v>459</v>
      </c>
      <c r="M196" s="9" t="s">
        <v>459</v>
      </c>
    </row>
    <row r="197" spans="1:19" x14ac:dyDescent="0.15">
      <c r="A197" s="7">
        <f t="shared" si="3"/>
        <v>196</v>
      </c>
      <c r="B197" s="8" t="s">
        <v>315</v>
      </c>
      <c r="C197" s="8" t="e">
        <f>VLOOKUP(B197,'staffs meeting the criteria'!#REF!,2,FALSE)</f>
        <v>#REF!</v>
      </c>
      <c r="D197" s="8" t="s">
        <v>1111</v>
      </c>
      <c r="E197" s="8" t="s">
        <v>1112</v>
      </c>
      <c r="F197" s="8" t="s">
        <v>305</v>
      </c>
      <c r="G197" s="8"/>
      <c r="H197" s="8" t="s">
        <v>1113</v>
      </c>
      <c r="I197" s="8" t="s">
        <v>1114</v>
      </c>
      <c r="J197" s="8" t="s">
        <v>459</v>
      </c>
      <c r="K197" s="8" t="s">
        <v>459</v>
      </c>
      <c r="L197" s="8" t="s">
        <v>459</v>
      </c>
      <c r="M197" s="9" t="s">
        <v>459</v>
      </c>
    </row>
    <row r="198" spans="1:19" x14ac:dyDescent="0.15">
      <c r="A198" s="7">
        <f t="shared" si="3"/>
        <v>197</v>
      </c>
      <c r="B198" s="8" t="s">
        <v>315</v>
      </c>
      <c r="C198" s="8" t="e">
        <f>VLOOKUP(B198,'staffs meeting the criteria'!#REF!,2,FALSE)</f>
        <v>#REF!</v>
      </c>
      <c r="D198" s="8" t="s">
        <v>1115</v>
      </c>
      <c r="E198" s="8" t="s">
        <v>1116</v>
      </c>
      <c r="F198" s="8" t="s">
        <v>305</v>
      </c>
      <c r="G198" s="8"/>
      <c r="H198" s="8"/>
      <c r="I198" s="8" t="s">
        <v>1117</v>
      </c>
      <c r="J198" s="8" t="s">
        <v>459</v>
      </c>
      <c r="K198" s="8" t="s">
        <v>459</v>
      </c>
      <c r="L198" s="8" t="s">
        <v>459</v>
      </c>
      <c r="M198" s="9" t="s">
        <v>459</v>
      </c>
    </row>
    <row r="199" spans="1:19" x14ac:dyDescent="0.15">
      <c r="A199" s="7">
        <f t="shared" si="3"/>
        <v>198</v>
      </c>
      <c r="B199" s="8" t="s">
        <v>315</v>
      </c>
      <c r="C199" s="8" t="e">
        <f>VLOOKUP(B199,'staffs meeting the criteria'!#REF!,2,FALSE)</f>
        <v>#REF!</v>
      </c>
      <c r="D199" s="8" t="s">
        <v>1118</v>
      </c>
      <c r="E199" s="8" t="s">
        <v>1119</v>
      </c>
      <c r="F199" s="8" t="s">
        <v>305</v>
      </c>
      <c r="G199" s="8" t="s">
        <v>1120</v>
      </c>
      <c r="H199" s="8"/>
      <c r="I199" s="8" t="s">
        <v>1121</v>
      </c>
      <c r="J199" s="8" t="s">
        <v>1122</v>
      </c>
      <c r="K199" s="8" t="s">
        <v>1123</v>
      </c>
      <c r="L199" s="8" t="s">
        <v>459</v>
      </c>
      <c r="M199" s="9" t="s">
        <v>459</v>
      </c>
    </row>
    <row r="200" spans="1:19" x14ac:dyDescent="0.15">
      <c r="A200" s="7">
        <f t="shared" si="3"/>
        <v>199</v>
      </c>
      <c r="B200" s="8" t="s">
        <v>315</v>
      </c>
      <c r="C200" s="8" t="e">
        <f>VLOOKUP(B200,'staffs meeting the criteria'!#REF!,2,FALSE)</f>
        <v>#REF!</v>
      </c>
      <c r="D200" s="8" t="s">
        <v>1124</v>
      </c>
      <c r="E200" s="8" t="s">
        <v>1125</v>
      </c>
      <c r="F200" s="8" t="s">
        <v>304</v>
      </c>
      <c r="G200" s="8" t="s">
        <v>1126</v>
      </c>
      <c r="H200" s="8"/>
      <c r="I200" s="8" t="s">
        <v>1101</v>
      </c>
      <c r="J200" s="8" t="s">
        <v>1127</v>
      </c>
      <c r="K200" s="8" t="s">
        <v>1128</v>
      </c>
      <c r="L200" s="8" t="s">
        <v>459</v>
      </c>
      <c r="M200" s="9" t="s">
        <v>459</v>
      </c>
    </row>
    <row r="201" spans="1:19" x14ac:dyDescent="0.15">
      <c r="A201" s="7">
        <f t="shared" si="3"/>
        <v>200</v>
      </c>
      <c r="B201" s="8" t="s">
        <v>315</v>
      </c>
      <c r="C201" s="8" t="e">
        <f>VLOOKUP(B201,'staffs meeting the criteria'!#REF!,2,FALSE)</f>
        <v>#REF!</v>
      </c>
      <c r="D201" s="8" t="s">
        <v>1129</v>
      </c>
      <c r="E201" s="8" t="s">
        <v>1130</v>
      </c>
      <c r="F201" s="8" t="s">
        <v>305</v>
      </c>
      <c r="G201" s="8" t="s">
        <v>1131</v>
      </c>
      <c r="H201" s="8" t="s">
        <v>1132</v>
      </c>
      <c r="I201" s="8" t="s">
        <v>459</v>
      </c>
      <c r="J201" s="8" t="s">
        <v>459</v>
      </c>
      <c r="K201" s="8" t="s">
        <v>459</v>
      </c>
      <c r="L201" s="8" t="s">
        <v>459</v>
      </c>
      <c r="M201" s="9" t="s">
        <v>459</v>
      </c>
    </row>
    <row r="202" spans="1:19" x14ac:dyDescent="0.15">
      <c r="A202" s="7">
        <f t="shared" si="3"/>
        <v>201</v>
      </c>
      <c r="B202" s="8" t="s">
        <v>315</v>
      </c>
      <c r="C202" s="8" t="e">
        <f>VLOOKUP(B202,'staffs meeting the criteria'!#REF!,2,FALSE)</f>
        <v>#REF!</v>
      </c>
      <c r="D202" s="8" t="s">
        <v>1133</v>
      </c>
      <c r="E202" s="8" t="s">
        <v>1134</v>
      </c>
      <c r="F202" s="8" t="s">
        <v>305</v>
      </c>
      <c r="G202" s="8"/>
      <c r="H202" s="8" t="s">
        <v>1135</v>
      </c>
      <c r="I202" s="8" t="s">
        <v>459</v>
      </c>
      <c r="J202" s="8" t="s">
        <v>459</v>
      </c>
      <c r="K202" s="8" t="s">
        <v>459</v>
      </c>
      <c r="L202" s="8" t="s">
        <v>459</v>
      </c>
      <c r="M202" s="9" t="s">
        <v>459</v>
      </c>
    </row>
    <row r="203" spans="1:19" x14ac:dyDescent="0.15">
      <c r="A203" s="7">
        <f t="shared" si="3"/>
        <v>202</v>
      </c>
      <c r="B203" s="8" t="s">
        <v>315</v>
      </c>
      <c r="C203" s="8" t="e">
        <f>VLOOKUP(B203,'staffs meeting the criteria'!#REF!,2,FALSE)</f>
        <v>#REF!</v>
      </c>
      <c r="D203" s="8" t="s">
        <v>1136</v>
      </c>
      <c r="E203" s="8" t="s">
        <v>1137</v>
      </c>
      <c r="F203" s="8" t="s">
        <v>304</v>
      </c>
      <c r="G203" s="8"/>
      <c r="H203" s="8"/>
      <c r="I203" s="8" t="s">
        <v>1138</v>
      </c>
      <c r="J203" s="8" t="s">
        <v>459</v>
      </c>
      <c r="K203" s="8" t="s">
        <v>459</v>
      </c>
      <c r="L203" s="8" t="s">
        <v>459</v>
      </c>
      <c r="M203" s="9" t="s">
        <v>459</v>
      </c>
    </row>
    <row r="204" spans="1:19" x14ac:dyDescent="0.15">
      <c r="A204" s="7">
        <f t="shared" si="3"/>
        <v>203</v>
      </c>
      <c r="B204" s="8" t="s">
        <v>315</v>
      </c>
      <c r="C204" s="8" t="e">
        <f>VLOOKUP(B204,'staffs meeting the criteria'!#REF!,2,FALSE)</f>
        <v>#REF!</v>
      </c>
      <c r="D204" s="8" t="s">
        <v>1139</v>
      </c>
      <c r="E204" s="8" t="s">
        <v>1140</v>
      </c>
      <c r="F204" s="8" t="s">
        <v>305</v>
      </c>
      <c r="G204" s="8"/>
      <c r="H204" s="8"/>
      <c r="I204" s="8" t="s">
        <v>459</v>
      </c>
      <c r="J204" s="8" t="s">
        <v>459</v>
      </c>
      <c r="K204" s="8" t="s">
        <v>459</v>
      </c>
      <c r="L204" s="8" t="s">
        <v>459</v>
      </c>
      <c r="M204" s="9" t="s">
        <v>459</v>
      </c>
    </row>
    <row r="205" spans="1:19" x14ac:dyDescent="0.15">
      <c r="A205" s="7">
        <f t="shared" si="3"/>
        <v>204</v>
      </c>
      <c r="B205" s="8" t="s">
        <v>315</v>
      </c>
      <c r="C205" s="8" t="e">
        <f>VLOOKUP(B205,'staffs meeting the criteria'!#REF!,2,FALSE)</f>
        <v>#REF!</v>
      </c>
      <c r="D205" s="8" t="s">
        <v>1141</v>
      </c>
      <c r="E205" s="8" t="s">
        <v>1142</v>
      </c>
      <c r="F205" s="8" t="s">
        <v>310</v>
      </c>
      <c r="G205" s="8"/>
      <c r="H205" s="8"/>
      <c r="I205" s="8" t="s">
        <v>459</v>
      </c>
      <c r="J205" s="8" t="s">
        <v>459</v>
      </c>
      <c r="K205" s="8" t="s">
        <v>459</v>
      </c>
      <c r="L205" s="8" t="s">
        <v>459</v>
      </c>
      <c r="M205" s="9" t="s">
        <v>459</v>
      </c>
      <c r="S205" s="11"/>
    </row>
    <row r="206" spans="1:19" x14ac:dyDescent="0.15">
      <c r="A206" s="7">
        <f t="shared" si="3"/>
        <v>205</v>
      </c>
      <c r="B206" s="8" t="s">
        <v>315</v>
      </c>
      <c r="C206" s="8" t="e">
        <f>VLOOKUP(B206,'staffs meeting the criteria'!#REF!,2,FALSE)</f>
        <v>#REF!</v>
      </c>
      <c r="D206" s="8" t="s">
        <v>1143</v>
      </c>
      <c r="E206" s="8" t="s">
        <v>1144</v>
      </c>
      <c r="F206" s="8" t="s">
        <v>305</v>
      </c>
      <c r="G206" s="8" t="s">
        <v>1145</v>
      </c>
      <c r="H206" s="8"/>
      <c r="I206" s="8" t="s">
        <v>459</v>
      </c>
      <c r="J206" s="8" t="s">
        <v>459</v>
      </c>
      <c r="K206" s="8" t="s">
        <v>459</v>
      </c>
      <c r="L206" s="8" t="s">
        <v>459</v>
      </c>
      <c r="M206" s="9" t="s">
        <v>459</v>
      </c>
    </row>
    <row r="207" spans="1:19" x14ac:dyDescent="0.15">
      <c r="A207" s="7">
        <f t="shared" si="3"/>
        <v>206</v>
      </c>
      <c r="B207" s="8" t="s">
        <v>315</v>
      </c>
      <c r="C207" s="8" t="e">
        <f>VLOOKUP(B207,'staffs meeting the criteria'!#REF!,2,FALSE)</f>
        <v>#REF!</v>
      </c>
      <c r="D207" s="8" t="s">
        <v>1146</v>
      </c>
      <c r="E207" s="8" t="s">
        <v>1147</v>
      </c>
      <c r="F207" s="8" t="s">
        <v>304</v>
      </c>
      <c r="G207" s="8" t="s">
        <v>1148</v>
      </c>
      <c r="H207" s="8"/>
      <c r="I207" s="8" t="s">
        <v>1126</v>
      </c>
      <c r="J207" s="8" t="s">
        <v>1149</v>
      </c>
      <c r="K207" s="8" t="s">
        <v>459</v>
      </c>
      <c r="L207" s="8" t="s">
        <v>459</v>
      </c>
      <c r="M207" s="9" t="s">
        <v>459</v>
      </c>
    </row>
    <row r="208" spans="1:19" x14ac:dyDescent="0.15">
      <c r="A208" s="7">
        <f t="shared" si="3"/>
        <v>207</v>
      </c>
      <c r="B208" s="8" t="s">
        <v>315</v>
      </c>
      <c r="C208" s="8" t="e">
        <f>VLOOKUP(B208,'staffs meeting the criteria'!#REF!,2,FALSE)</f>
        <v>#REF!</v>
      </c>
      <c r="D208" s="8" t="s">
        <v>1150</v>
      </c>
      <c r="E208" s="8" t="s">
        <v>1151</v>
      </c>
      <c r="F208" s="8" t="s">
        <v>305</v>
      </c>
      <c r="G208" s="8" t="s">
        <v>1152</v>
      </c>
      <c r="H208" s="8" t="s">
        <v>1153</v>
      </c>
      <c r="I208" s="8" t="s">
        <v>1154</v>
      </c>
      <c r="J208" s="8" t="s">
        <v>459</v>
      </c>
      <c r="K208" s="8" t="s">
        <v>459</v>
      </c>
      <c r="L208" s="8" t="s">
        <v>459</v>
      </c>
      <c r="M208" s="9" t="s">
        <v>459</v>
      </c>
    </row>
    <row r="209" spans="1:13" x14ac:dyDescent="0.15">
      <c r="A209" s="7">
        <f t="shared" si="3"/>
        <v>208</v>
      </c>
      <c r="B209" s="8" t="s">
        <v>315</v>
      </c>
      <c r="C209" s="8" t="e">
        <f>VLOOKUP(B209,'staffs meeting the criteria'!#REF!,2,FALSE)</f>
        <v>#REF!</v>
      </c>
      <c r="D209" s="8" t="s">
        <v>1155</v>
      </c>
      <c r="E209" s="8" t="s">
        <v>1156</v>
      </c>
      <c r="F209" s="8" t="s">
        <v>304</v>
      </c>
      <c r="G209" s="8"/>
      <c r="H209" s="8" t="s">
        <v>1157</v>
      </c>
      <c r="I209" s="8" t="s">
        <v>459</v>
      </c>
      <c r="J209" s="8" t="s">
        <v>459</v>
      </c>
      <c r="K209" s="8" t="s">
        <v>459</v>
      </c>
      <c r="L209" s="8" t="s">
        <v>459</v>
      </c>
      <c r="M209" s="9" t="s">
        <v>459</v>
      </c>
    </row>
    <row r="210" spans="1:13" x14ac:dyDescent="0.15">
      <c r="A210" s="7">
        <f t="shared" si="3"/>
        <v>209</v>
      </c>
      <c r="B210" s="8" t="s">
        <v>315</v>
      </c>
      <c r="C210" s="8" t="e">
        <f>VLOOKUP(B210,'staffs meeting the criteria'!#REF!,2,FALSE)</f>
        <v>#REF!</v>
      </c>
      <c r="D210" s="8" t="s">
        <v>1158</v>
      </c>
      <c r="E210" s="8" t="s">
        <v>1159</v>
      </c>
      <c r="F210" s="8" t="s">
        <v>304</v>
      </c>
      <c r="G210" s="8"/>
      <c r="H210" s="8"/>
      <c r="I210" s="8" t="s">
        <v>1160</v>
      </c>
      <c r="J210" s="8" t="s">
        <v>459</v>
      </c>
      <c r="K210" s="8" t="s">
        <v>459</v>
      </c>
      <c r="L210" s="8" t="s">
        <v>459</v>
      </c>
      <c r="M210" s="9" t="s">
        <v>459</v>
      </c>
    </row>
    <row r="211" spans="1:13" x14ac:dyDescent="0.15">
      <c r="A211" s="7">
        <f t="shared" si="3"/>
        <v>210</v>
      </c>
      <c r="B211" s="8" t="s">
        <v>315</v>
      </c>
      <c r="C211" s="8" t="e">
        <f>VLOOKUP(B211,'staffs meeting the criteria'!#REF!,2,FALSE)</f>
        <v>#REF!</v>
      </c>
      <c r="D211" s="8" t="s">
        <v>1161</v>
      </c>
      <c r="E211" s="8" t="s">
        <v>1162</v>
      </c>
      <c r="F211" s="8" t="s">
        <v>304</v>
      </c>
      <c r="G211" s="8"/>
      <c r="H211" s="8"/>
      <c r="I211" s="8" t="s">
        <v>459</v>
      </c>
      <c r="J211" s="8" t="s">
        <v>459</v>
      </c>
      <c r="K211" s="8" t="s">
        <v>459</v>
      </c>
      <c r="L211" s="8" t="s">
        <v>459</v>
      </c>
      <c r="M211" s="9" t="s">
        <v>459</v>
      </c>
    </row>
    <row r="212" spans="1:13" x14ac:dyDescent="0.15">
      <c r="A212" s="7">
        <f t="shared" si="3"/>
        <v>211</v>
      </c>
      <c r="B212" s="8" t="s">
        <v>315</v>
      </c>
      <c r="C212" s="8" t="e">
        <f>VLOOKUP(B212,'staffs meeting the criteria'!#REF!,2,FALSE)</f>
        <v>#REF!</v>
      </c>
      <c r="D212" s="8" t="s">
        <v>1163</v>
      </c>
      <c r="E212" s="8" t="s">
        <v>1164</v>
      </c>
      <c r="F212" s="8" t="s">
        <v>304</v>
      </c>
      <c r="G212" s="8" t="s">
        <v>1165</v>
      </c>
      <c r="H212" s="8" t="s">
        <v>1166</v>
      </c>
      <c r="I212" s="8" t="s">
        <v>459</v>
      </c>
      <c r="J212" s="8" t="s">
        <v>459</v>
      </c>
      <c r="K212" s="8" t="s">
        <v>459</v>
      </c>
      <c r="L212" s="8" t="s">
        <v>459</v>
      </c>
      <c r="M212" s="9" t="s">
        <v>459</v>
      </c>
    </row>
    <row r="213" spans="1:13" x14ac:dyDescent="0.15">
      <c r="A213" s="7">
        <f t="shared" si="3"/>
        <v>212</v>
      </c>
      <c r="B213" s="8" t="s">
        <v>315</v>
      </c>
      <c r="C213" s="8" t="e">
        <f>VLOOKUP(B213,'staffs meeting the criteria'!#REF!,2,FALSE)</f>
        <v>#REF!</v>
      </c>
      <c r="D213" s="8" t="s">
        <v>1167</v>
      </c>
      <c r="E213" s="8" t="s">
        <v>1168</v>
      </c>
      <c r="F213" s="8" t="s">
        <v>304</v>
      </c>
      <c r="G213" s="8"/>
      <c r="H213" s="8"/>
      <c r="I213" s="8" t="s">
        <v>1169</v>
      </c>
      <c r="J213" s="8" t="s">
        <v>459</v>
      </c>
      <c r="K213" s="8" t="s">
        <v>459</v>
      </c>
      <c r="L213" s="8" t="s">
        <v>459</v>
      </c>
      <c r="M213" s="9" t="s">
        <v>459</v>
      </c>
    </row>
    <row r="214" spans="1:13" x14ac:dyDescent="0.15">
      <c r="A214" s="7">
        <f t="shared" si="3"/>
        <v>213</v>
      </c>
      <c r="B214" s="8" t="s">
        <v>315</v>
      </c>
      <c r="C214" s="8" t="e">
        <f>VLOOKUP(B214,'staffs meeting the criteria'!#REF!,2,FALSE)</f>
        <v>#REF!</v>
      </c>
      <c r="D214" s="8" t="s">
        <v>1170</v>
      </c>
      <c r="E214" s="8" t="s">
        <v>1171</v>
      </c>
      <c r="F214" s="8" t="s">
        <v>304</v>
      </c>
      <c r="G214" s="8" t="s">
        <v>1131</v>
      </c>
      <c r="H214" s="8" t="s">
        <v>1172</v>
      </c>
      <c r="I214" s="8" t="s">
        <v>1173</v>
      </c>
      <c r="J214" s="8" t="s">
        <v>459</v>
      </c>
      <c r="K214" s="8" t="s">
        <v>459</v>
      </c>
      <c r="L214" s="8" t="s">
        <v>459</v>
      </c>
      <c r="M214" s="9" t="s">
        <v>459</v>
      </c>
    </row>
    <row r="215" spans="1:13" x14ac:dyDescent="0.15">
      <c r="A215" s="7">
        <f t="shared" si="3"/>
        <v>214</v>
      </c>
      <c r="B215" s="8" t="s">
        <v>315</v>
      </c>
      <c r="C215" s="8" t="e">
        <f>VLOOKUP(B215,'staffs meeting the criteria'!#REF!,2,FALSE)</f>
        <v>#REF!</v>
      </c>
      <c r="D215" s="8" t="s">
        <v>1174</v>
      </c>
      <c r="E215" s="8" t="s">
        <v>1175</v>
      </c>
      <c r="F215" s="8" t="s">
        <v>304</v>
      </c>
      <c r="G215" s="8"/>
      <c r="H215" s="8" t="s">
        <v>1176</v>
      </c>
      <c r="I215" s="8" t="s">
        <v>459</v>
      </c>
      <c r="J215" s="8" t="s">
        <v>459</v>
      </c>
      <c r="K215" s="8" t="s">
        <v>459</v>
      </c>
      <c r="L215" s="8" t="s">
        <v>459</v>
      </c>
      <c r="M215" s="9" t="s">
        <v>459</v>
      </c>
    </row>
    <row r="216" spans="1:13" x14ac:dyDescent="0.15">
      <c r="A216" s="7">
        <f t="shared" si="3"/>
        <v>215</v>
      </c>
      <c r="B216" s="8" t="s">
        <v>315</v>
      </c>
      <c r="C216" s="8" t="e">
        <f>VLOOKUP(B216,'staffs meeting the criteria'!#REF!,2,FALSE)</f>
        <v>#REF!</v>
      </c>
      <c r="D216" s="8" t="s">
        <v>1177</v>
      </c>
      <c r="E216" s="8" t="s">
        <v>1178</v>
      </c>
      <c r="F216" s="8" t="s">
        <v>305</v>
      </c>
      <c r="G216" s="8" t="s">
        <v>1152</v>
      </c>
      <c r="H216" s="8" t="s">
        <v>1179</v>
      </c>
      <c r="I216" s="8" t="s">
        <v>459</v>
      </c>
      <c r="J216" s="8" t="s">
        <v>459</v>
      </c>
      <c r="K216" s="8" t="s">
        <v>459</v>
      </c>
      <c r="L216" s="8" t="s">
        <v>459</v>
      </c>
      <c r="M216" s="9" t="s">
        <v>459</v>
      </c>
    </row>
    <row r="217" spans="1:13" x14ac:dyDescent="0.15">
      <c r="A217" s="7">
        <f t="shared" si="3"/>
        <v>216</v>
      </c>
      <c r="B217" s="8" t="s">
        <v>315</v>
      </c>
      <c r="C217" s="8" t="e">
        <f>VLOOKUP(B217,'staffs meeting the criteria'!#REF!,2,FALSE)</f>
        <v>#REF!</v>
      </c>
      <c r="D217" s="8" t="s">
        <v>1180</v>
      </c>
      <c r="E217" s="8" t="s">
        <v>1181</v>
      </c>
      <c r="F217" s="8" t="s">
        <v>304</v>
      </c>
      <c r="G217" s="8" t="s">
        <v>882</v>
      </c>
      <c r="H217" s="8"/>
      <c r="I217" s="8" t="s">
        <v>1182</v>
      </c>
      <c r="J217" s="8" t="s">
        <v>1183</v>
      </c>
      <c r="K217" s="8" t="s">
        <v>459</v>
      </c>
      <c r="L217" s="8" t="s">
        <v>459</v>
      </c>
      <c r="M217" s="9" t="s">
        <v>459</v>
      </c>
    </row>
    <row r="218" spans="1:13" x14ac:dyDescent="0.15">
      <c r="A218" s="7">
        <f t="shared" si="3"/>
        <v>217</v>
      </c>
      <c r="B218" s="8" t="s">
        <v>315</v>
      </c>
      <c r="C218" s="8" t="e">
        <f>VLOOKUP(B218,'staffs meeting the criteria'!#REF!,2,FALSE)</f>
        <v>#REF!</v>
      </c>
      <c r="D218" s="8" t="s">
        <v>1184</v>
      </c>
      <c r="E218" s="8" t="s">
        <v>1185</v>
      </c>
      <c r="F218" s="8" t="s">
        <v>304</v>
      </c>
      <c r="G218" s="8"/>
      <c r="H218" s="8"/>
      <c r="I218" s="8" t="s">
        <v>459</v>
      </c>
      <c r="J218" s="8" t="s">
        <v>459</v>
      </c>
      <c r="K218" s="8" t="s">
        <v>459</v>
      </c>
      <c r="L218" s="8" t="s">
        <v>459</v>
      </c>
      <c r="M218" s="9" t="s">
        <v>459</v>
      </c>
    </row>
    <row r="219" spans="1:13" x14ac:dyDescent="0.15">
      <c r="A219" s="7">
        <f t="shared" si="3"/>
        <v>218</v>
      </c>
      <c r="B219" s="8" t="s">
        <v>315</v>
      </c>
      <c r="C219" s="8" t="e">
        <f>VLOOKUP(B219,'staffs meeting the criteria'!#REF!,2,FALSE)</f>
        <v>#REF!</v>
      </c>
      <c r="D219" s="8" t="s">
        <v>1186</v>
      </c>
      <c r="E219" s="8" t="s">
        <v>1187</v>
      </c>
      <c r="F219" s="8" t="s">
        <v>304</v>
      </c>
      <c r="G219" s="8" t="s">
        <v>1188</v>
      </c>
      <c r="H219" s="8"/>
      <c r="I219" s="8" t="s">
        <v>498</v>
      </c>
      <c r="J219" s="8" t="s">
        <v>593</v>
      </c>
      <c r="K219" s="8" t="s">
        <v>459</v>
      </c>
      <c r="L219" s="8" t="s">
        <v>459</v>
      </c>
      <c r="M219" s="9" t="s">
        <v>459</v>
      </c>
    </row>
    <row r="220" spans="1:13" x14ac:dyDescent="0.15">
      <c r="A220" s="7">
        <f t="shared" si="3"/>
        <v>219</v>
      </c>
      <c r="B220" s="8" t="s">
        <v>315</v>
      </c>
      <c r="C220" s="8" t="e">
        <f>VLOOKUP(B220,'staffs meeting the criteria'!#REF!,2,FALSE)</f>
        <v>#REF!</v>
      </c>
      <c r="D220" s="8" t="s">
        <v>1189</v>
      </c>
      <c r="E220" s="8" t="s">
        <v>1190</v>
      </c>
      <c r="F220" s="8" t="s">
        <v>304</v>
      </c>
      <c r="G220" s="8" t="s">
        <v>1152</v>
      </c>
      <c r="H220" s="8" t="s">
        <v>1191</v>
      </c>
      <c r="I220" s="8" t="s">
        <v>459</v>
      </c>
      <c r="J220" s="8" t="s">
        <v>459</v>
      </c>
      <c r="K220" s="8" t="s">
        <v>459</v>
      </c>
      <c r="L220" s="8" t="s">
        <v>459</v>
      </c>
      <c r="M220" s="9" t="s">
        <v>459</v>
      </c>
    </row>
    <row r="221" spans="1:13" x14ac:dyDescent="0.15">
      <c r="A221" s="7">
        <f t="shared" si="3"/>
        <v>220</v>
      </c>
      <c r="B221" s="8" t="s">
        <v>315</v>
      </c>
      <c r="C221" s="8" t="e">
        <f>VLOOKUP(B221,'staffs meeting the criteria'!#REF!,2,FALSE)</f>
        <v>#REF!</v>
      </c>
      <c r="D221" s="8" t="s">
        <v>1192</v>
      </c>
      <c r="E221" s="8" t="s">
        <v>1193</v>
      </c>
      <c r="F221" s="8" t="s">
        <v>305</v>
      </c>
      <c r="G221" s="8" t="s">
        <v>1131</v>
      </c>
      <c r="H221" s="8" t="s">
        <v>1194</v>
      </c>
      <c r="I221" s="8" t="s">
        <v>1195</v>
      </c>
      <c r="J221" s="8" t="s">
        <v>459</v>
      </c>
      <c r="K221" s="8" t="s">
        <v>459</v>
      </c>
      <c r="L221" s="8" t="s">
        <v>459</v>
      </c>
      <c r="M221" s="9" t="s">
        <v>459</v>
      </c>
    </row>
    <row r="222" spans="1:13" x14ac:dyDescent="0.15">
      <c r="A222" s="7">
        <f t="shared" si="3"/>
        <v>221</v>
      </c>
      <c r="B222" s="8" t="s">
        <v>315</v>
      </c>
      <c r="C222" s="8" t="e">
        <f>VLOOKUP(B222,'staffs meeting the criteria'!#REF!,2,FALSE)</f>
        <v>#REF!</v>
      </c>
      <c r="D222" s="8" t="s">
        <v>1196</v>
      </c>
      <c r="E222" s="8" t="s">
        <v>1197</v>
      </c>
      <c r="F222" s="8" t="s">
        <v>305</v>
      </c>
      <c r="G222" s="8"/>
      <c r="H222" s="8"/>
      <c r="I222" s="8" t="s">
        <v>459</v>
      </c>
      <c r="J222" s="8" t="s">
        <v>459</v>
      </c>
      <c r="K222" s="8" t="s">
        <v>459</v>
      </c>
      <c r="L222" s="8" t="s">
        <v>459</v>
      </c>
      <c r="M222" s="9" t="s">
        <v>459</v>
      </c>
    </row>
    <row r="223" spans="1:13" x14ac:dyDescent="0.15">
      <c r="A223" s="7">
        <f t="shared" si="3"/>
        <v>222</v>
      </c>
      <c r="B223" s="8" t="s">
        <v>315</v>
      </c>
      <c r="C223" s="8" t="e">
        <f>VLOOKUP(B223,'staffs meeting the criteria'!#REF!,2,FALSE)</f>
        <v>#REF!</v>
      </c>
      <c r="D223" s="8" t="s">
        <v>1198</v>
      </c>
      <c r="E223" s="8" t="s">
        <v>1199</v>
      </c>
      <c r="F223" s="8" t="s">
        <v>304</v>
      </c>
      <c r="G223" s="8"/>
      <c r="H223" s="8" t="s">
        <v>1200</v>
      </c>
      <c r="I223" s="8" t="s">
        <v>459</v>
      </c>
      <c r="J223" s="8" t="s">
        <v>459</v>
      </c>
      <c r="K223" s="8" t="s">
        <v>459</v>
      </c>
      <c r="L223" s="8" t="s">
        <v>459</v>
      </c>
      <c r="M223" s="9" t="s">
        <v>459</v>
      </c>
    </row>
    <row r="224" spans="1:13" x14ac:dyDescent="0.15">
      <c r="A224" s="7">
        <f t="shared" si="3"/>
        <v>223</v>
      </c>
      <c r="B224" s="8" t="s">
        <v>315</v>
      </c>
      <c r="C224" s="8" t="e">
        <f>VLOOKUP(B224,'staffs meeting the criteria'!#REF!,2,FALSE)</f>
        <v>#REF!</v>
      </c>
      <c r="D224" s="8" t="s">
        <v>1201</v>
      </c>
      <c r="E224" s="8" t="s">
        <v>1202</v>
      </c>
      <c r="F224" s="8" t="s">
        <v>305</v>
      </c>
      <c r="G224" s="8" t="s">
        <v>1152</v>
      </c>
      <c r="H224" s="8" t="s">
        <v>1203</v>
      </c>
      <c r="I224" s="8" t="s">
        <v>459</v>
      </c>
      <c r="J224" s="8" t="s">
        <v>459</v>
      </c>
      <c r="K224" s="8" t="s">
        <v>459</v>
      </c>
      <c r="L224" s="8" t="s">
        <v>459</v>
      </c>
      <c r="M224" s="9" t="s">
        <v>459</v>
      </c>
    </row>
    <row r="225" spans="1:13" x14ac:dyDescent="0.15">
      <c r="A225" s="7">
        <f t="shared" si="3"/>
        <v>224</v>
      </c>
      <c r="B225" s="8" t="s">
        <v>315</v>
      </c>
      <c r="C225" s="8" t="e">
        <f>VLOOKUP(B225,'staffs meeting the criteria'!#REF!,2,FALSE)</f>
        <v>#REF!</v>
      </c>
      <c r="D225" s="8" t="s">
        <v>1204</v>
      </c>
      <c r="E225" s="8" t="s">
        <v>1205</v>
      </c>
      <c r="F225" s="8" t="s">
        <v>304</v>
      </c>
      <c r="G225" s="8" t="s">
        <v>1206</v>
      </c>
      <c r="H225" s="8"/>
      <c r="I225" s="8" t="s">
        <v>1188</v>
      </c>
      <c r="J225" s="8" t="s">
        <v>1207</v>
      </c>
      <c r="K225" s="8" t="s">
        <v>459</v>
      </c>
      <c r="L225" s="8" t="s">
        <v>459</v>
      </c>
      <c r="M225" s="9" t="s">
        <v>459</v>
      </c>
    </row>
    <row r="226" spans="1:13" x14ac:dyDescent="0.15">
      <c r="A226" s="7">
        <f t="shared" si="3"/>
        <v>225</v>
      </c>
      <c r="B226" s="8" t="s">
        <v>315</v>
      </c>
      <c r="C226" s="8" t="e">
        <f>VLOOKUP(B226,'staffs meeting the criteria'!#REF!,2,FALSE)</f>
        <v>#REF!</v>
      </c>
      <c r="D226" s="8" t="s">
        <v>1208</v>
      </c>
      <c r="E226" s="8" t="s">
        <v>1209</v>
      </c>
      <c r="F226" s="8" t="s">
        <v>305</v>
      </c>
      <c r="G226" s="8" t="s">
        <v>546</v>
      </c>
      <c r="H226" s="8" t="s">
        <v>1210</v>
      </c>
      <c r="I226" s="8" t="s">
        <v>1211</v>
      </c>
      <c r="J226" s="8" t="s">
        <v>459</v>
      </c>
      <c r="K226" s="8" t="s">
        <v>459</v>
      </c>
      <c r="L226" s="8" t="s">
        <v>459</v>
      </c>
      <c r="M226" s="9" t="s">
        <v>459</v>
      </c>
    </row>
    <row r="227" spans="1:13" x14ac:dyDescent="0.15">
      <c r="A227" s="7">
        <f t="shared" si="3"/>
        <v>226</v>
      </c>
      <c r="B227" s="8" t="s">
        <v>315</v>
      </c>
      <c r="C227" s="8" t="e">
        <f>VLOOKUP(B227,'staffs meeting the criteria'!#REF!,2,FALSE)</f>
        <v>#REF!</v>
      </c>
      <c r="D227" s="8" t="s">
        <v>1212</v>
      </c>
      <c r="E227" s="8" t="s">
        <v>1213</v>
      </c>
      <c r="F227" s="8" t="s">
        <v>304</v>
      </c>
      <c r="G227" s="8" t="s">
        <v>1148</v>
      </c>
      <c r="H227" s="8"/>
      <c r="I227" s="8" t="s">
        <v>1214</v>
      </c>
      <c r="J227" s="8" t="s">
        <v>1215</v>
      </c>
      <c r="K227" s="8" t="s">
        <v>459</v>
      </c>
      <c r="L227" s="8" t="s">
        <v>459</v>
      </c>
      <c r="M227" s="9" t="s">
        <v>459</v>
      </c>
    </row>
    <row r="228" spans="1:13" x14ac:dyDescent="0.15">
      <c r="A228" s="7">
        <f t="shared" si="3"/>
        <v>227</v>
      </c>
      <c r="B228" s="8" t="s">
        <v>315</v>
      </c>
      <c r="C228" s="8" t="e">
        <f>VLOOKUP(B228,'staffs meeting the criteria'!#REF!,2,FALSE)</f>
        <v>#REF!</v>
      </c>
      <c r="D228" s="8" t="s">
        <v>1216</v>
      </c>
      <c r="E228" s="8" t="s">
        <v>1217</v>
      </c>
      <c r="F228" s="8" t="s">
        <v>305</v>
      </c>
      <c r="G228" s="8"/>
      <c r="H228" s="8"/>
      <c r="I228" s="8" t="s">
        <v>459</v>
      </c>
      <c r="J228" s="8" t="s">
        <v>459</v>
      </c>
      <c r="K228" s="8" t="s">
        <v>459</v>
      </c>
      <c r="L228" s="8" t="s">
        <v>459</v>
      </c>
      <c r="M228" s="9" t="s">
        <v>459</v>
      </c>
    </row>
    <row r="229" spans="1:13" x14ac:dyDescent="0.15">
      <c r="A229" s="7">
        <f t="shared" si="3"/>
        <v>228</v>
      </c>
      <c r="B229" s="8" t="s">
        <v>315</v>
      </c>
      <c r="C229" s="8" t="e">
        <f>VLOOKUP(B229,'staffs meeting the criteria'!#REF!,2,FALSE)</f>
        <v>#REF!</v>
      </c>
      <c r="D229" s="8" t="s">
        <v>1218</v>
      </c>
      <c r="E229" s="8" t="s">
        <v>1219</v>
      </c>
      <c r="F229" s="8" t="s">
        <v>305</v>
      </c>
      <c r="G229" s="8"/>
      <c r="H229" s="8"/>
      <c r="I229" s="8" t="s">
        <v>459</v>
      </c>
      <c r="J229" s="8" t="s">
        <v>459</v>
      </c>
      <c r="K229" s="8" t="s">
        <v>459</v>
      </c>
      <c r="L229" s="8" t="s">
        <v>459</v>
      </c>
      <c r="M229" s="9" t="s">
        <v>459</v>
      </c>
    </row>
    <row r="230" spans="1:13" x14ac:dyDescent="0.15">
      <c r="A230" s="7">
        <f t="shared" si="3"/>
        <v>229</v>
      </c>
      <c r="B230" s="8" t="s">
        <v>315</v>
      </c>
      <c r="C230" s="8" t="e">
        <f>VLOOKUP(B230,'staffs meeting the criteria'!#REF!,2,FALSE)</f>
        <v>#REF!</v>
      </c>
      <c r="D230" s="8" t="s">
        <v>1220</v>
      </c>
      <c r="E230" s="8" t="s">
        <v>1221</v>
      </c>
      <c r="F230" s="8" t="s">
        <v>304</v>
      </c>
      <c r="G230" s="8"/>
      <c r="H230" s="8" t="s">
        <v>1222</v>
      </c>
      <c r="I230" s="8" t="s">
        <v>459</v>
      </c>
      <c r="J230" s="8" t="s">
        <v>459</v>
      </c>
      <c r="K230" s="8" t="s">
        <v>459</v>
      </c>
      <c r="L230" s="8" t="s">
        <v>459</v>
      </c>
      <c r="M230" s="9" t="s">
        <v>459</v>
      </c>
    </row>
    <row r="231" spans="1:13" x14ac:dyDescent="0.15">
      <c r="A231" s="7">
        <f t="shared" si="3"/>
        <v>230</v>
      </c>
      <c r="B231" s="8" t="s">
        <v>315</v>
      </c>
      <c r="C231" s="8" t="e">
        <f>VLOOKUP(B231,'staffs meeting the criteria'!#REF!,2,FALSE)</f>
        <v>#REF!</v>
      </c>
      <c r="D231" s="8" t="s">
        <v>1223</v>
      </c>
      <c r="E231" s="8" t="s">
        <v>1224</v>
      </c>
      <c r="F231" s="8" t="s">
        <v>304</v>
      </c>
      <c r="G231" s="8" t="s">
        <v>1101</v>
      </c>
      <c r="H231" s="8" t="s">
        <v>1225</v>
      </c>
      <c r="I231" s="8" t="s">
        <v>459</v>
      </c>
      <c r="J231" s="8" t="s">
        <v>459</v>
      </c>
      <c r="K231" s="8" t="s">
        <v>459</v>
      </c>
      <c r="L231" s="8" t="s">
        <v>459</v>
      </c>
      <c r="M231" s="9" t="s">
        <v>459</v>
      </c>
    </row>
    <row r="232" spans="1:13" x14ac:dyDescent="0.15">
      <c r="A232" s="7">
        <f t="shared" si="3"/>
        <v>231</v>
      </c>
      <c r="B232" s="8" t="s">
        <v>315</v>
      </c>
      <c r="C232" s="8" t="e">
        <f>VLOOKUP(B232,'staffs meeting the criteria'!#REF!,2,FALSE)</f>
        <v>#REF!</v>
      </c>
      <c r="D232" s="8" t="s">
        <v>1226</v>
      </c>
      <c r="E232" s="8" t="s">
        <v>1227</v>
      </c>
      <c r="F232" s="8" t="s">
        <v>304</v>
      </c>
      <c r="G232" s="8" t="s">
        <v>1228</v>
      </c>
      <c r="H232" s="8"/>
      <c r="I232" s="8" t="s">
        <v>1229</v>
      </c>
      <c r="J232" s="8" t="s">
        <v>1101</v>
      </c>
      <c r="K232" s="8" t="s">
        <v>1230</v>
      </c>
      <c r="L232" s="8" t="s">
        <v>459</v>
      </c>
      <c r="M232" s="9" t="s">
        <v>459</v>
      </c>
    </row>
    <row r="233" spans="1:13" x14ac:dyDescent="0.15">
      <c r="A233" s="7">
        <f t="shared" si="3"/>
        <v>232</v>
      </c>
      <c r="B233" s="8" t="s">
        <v>315</v>
      </c>
      <c r="C233" s="8" t="e">
        <f>VLOOKUP(B233,'staffs meeting the criteria'!#REF!,2,FALSE)</f>
        <v>#REF!</v>
      </c>
      <c r="D233" s="8" t="s">
        <v>1231</v>
      </c>
      <c r="E233" s="8" t="s">
        <v>1232</v>
      </c>
      <c r="F233" s="8" t="s">
        <v>304</v>
      </c>
      <c r="G233" s="8" t="s">
        <v>546</v>
      </c>
      <c r="H233" s="8"/>
      <c r="I233" s="8" t="s">
        <v>1131</v>
      </c>
      <c r="J233" s="8" t="s">
        <v>1148</v>
      </c>
      <c r="K233" s="8" t="s">
        <v>459</v>
      </c>
      <c r="L233" s="8" t="s">
        <v>459</v>
      </c>
      <c r="M233" s="9" t="s">
        <v>459</v>
      </c>
    </row>
    <row r="234" spans="1:13" x14ac:dyDescent="0.15">
      <c r="A234" s="7">
        <f t="shared" si="3"/>
        <v>233</v>
      </c>
      <c r="B234" s="8" t="s">
        <v>315</v>
      </c>
      <c r="C234" s="8" t="e">
        <f>VLOOKUP(B234,'staffs meeting the criteria'!#REF!,2,FALSE)</f>
        <v>#REF!</v>
      </c>
      <c r="D234" s="8" t="s">
        <v>1233</v>
      </c>
      <c r="E234" s="8" t="s">
        <v>1234</v>
      </c>
      <c r="F234" s="8" t="s">
        <v>304</v>
      </c>
      <c r="G234" s="8"/>
      <c r="H234" s="8"/>
      <c r="I234" s="8" t="s">
        <v>616</v>
      </c>
      <c r="J234" s="8" t="s">
        <v>1235</v>
      </c>
      <c r="K234" s="8" t="s">
        <v>1236</v>
      </c>
      <c r="L234" s="8" t="s">
        <v>1237</v>
      </c>
      <c r="M234" s="9" t="s">
        <v>1238</v>
      </c>
    </row>
    <row r="235" spans="1:13" x14ac:dyDescent="0.15">
      <c r="A235" s="7">
        <f t="shared" si="3"/>
        <v>234</v>
      </c>
      <c r="B235" s="8" t="s">
        <v>315</v>
      </c>
      <c r="C235" s="8" t="e">
        <f>VLOOKUP(B235,'staffs meeting the criteria'!#REF!,2,FALSE)</f>
        <v>#REF!</v>
      </c>
      <c r="D235" s="8" t="s">
        <v>1239</v>
      </c>
      <c r="E235" s="8" t="s">
        <v>1240</v>
      </c>
      <c r="F235" s="8" t="s">
        <v>304</v>
      </c>
      <c r="G235" s="8" t="s">
        <v>1152</v>
      </c>
      <c r="H235" s="8" t="s">
        <v>1241</v>
      </c>
      <c r="I235" s="8" t="s">
        <v>459</v>
      </c>
      <c r="J235" s="8" t="s">
        <v>459</v>
      </c>
      <c r="K235" s="8" t="s">
        <v>459</v>
      </c>
      <c r="L235" s="8" t="s">
        <v>459</v>
      </c>
      <c r="M235" s="9" t="s">
        <v>459</v>
      </c>
    </row>
    <row r="236" spans="1:13" x14ac:dyDescent="0.15">
      <c r="A236" s="7">
        <f t="shared" si="3"/>
        <v>235</v>
      </c>
      <c r="B236" s="8" t="s">
        <v>315</v>
      </c>
      <c r="C236" s="8" t="e">
        <f>VLOOKUP(B236,'staffs meeting the criteria'!#REF!,2,FALSE)</f>
        <v>#REF!</v>
      </c>
      <c r="D236" s="8" t="s">
        <v>1242</v>
      </c>
      <c r="E236" s="8" t="s">
        <v>1243</v>
      </c>
      <c r="F236" s="8" t="s">
        <v>305</v>
      </c>
      <c r="G236" s="8" t="s">
        <v>1244</v>
      </c>
      <c r="H236" s="8"/>
      <c r="I236" s="8" t="s">
        <v>1182</v>
      </c>
      <c r="J236" s="8" t="s">
        <v>1126</v>
      </c>
      <c r="K236" s="8" t="s">
        <v>459</v>
      </c>
      <c r="L236" s="8" t="s">
        <v>459</v>
      </c>
      <c r="M236" s="9" t="s">
        <v>459</v>
      </c>
    </row>
    <row r="237" spans="1:13" x14ac:dyDescent="0.15">
      <c r="A237" s="7">
        <f t="shared" si="3"/>
        <v>236</v>
      </c>
      <c r="B237" s="8" t="s">
        <v>315</v>
      </c>
      <c r="C237" s="8" t="e">
        <f>VLOOKUP(B237,'staffs meeting the criteria'!#REF!,2,FALSE)</f>
        <v>#REF!</v>
      </c>
      <c r="D237" s="8" t="s">
        <v>1245</v>
      </c>
      <c r="E237" s="8" t="s">
        <v>1246</v>
      </c>
      <c r="F237" s="8" t="s">
        <v>305</v>
      </c>
      <c r="G237" s="8" t="s">
        <v>1206</v>
      </c>
      <c r="H237" s="8" t="s">
        <v>1247</v>
      </c>
      <c r="I237" s="8" t="s">
        <v>459</v>
      </c>
      <c r="J237" s="8" t="s">
        <v>459</v>
      </c>
      <c r="K237" s="8" t="s">
        <v>459</v>
      </c>
      <c r="L237" s="8" t="s">
        <v>459</v>
      </c>
      <c r="M237" s="9" t="s">
        <v>459</v>
      </c>
    </row>
    <row r="238" spans="1:13" x14ac:dyDescent="0.15">
      <c r="A238" s="7">
        <f t="shared" si="3"/>
        <v>237</v>
      </c>
      <c r="B238" s="8" t="s">
        <v>315</v>
      </c>
      <c r="C238" s="8" t="e">
        <f>VLOOKUP(B238,'staffs meeting the criteria'!#REF!,2,FALSE)</f>
        <v>#REF!</v>
      </c>
      <c r="D238" s="8" t="s">
        <v>1248</v>
      </c>
      <c r="E238" s="8" t="s">
        <v>1249</v>
      </c>
      <c r="F238" s="8" t="s">
        <v>304</v>
      </c>
      <c r="G238" s="8"/>
      <c r="H238" s="8" t="s">
        <v>1250</v>
      </c>
      <c r="I238" s="8" t="s">
        <v>459</v>
      </c>
      <c r="J238" s="8" t="s">
        <v>459</v>
      </c>
      <c r="K238" s="8" t="s">
        <v>459</v>
      </c>
      <c r="L238" s="8" t="s">
        <v>459</v>
      </c>
      <c r="M238" s="9" t="s">
        <v>459</v>
      </c>
    </row>
    <row r="239" spans="1:13" x14ac:dyDescent="0.15">
      <c r="A239" s="7">
        <f t="shared" si="3"/>
        <v>238</v>
      </c>
      <c r="B239" s="8" t="s">
        <v>315</v>
      </c>
      <c r="C239" s="8" t="e">
        <f>VLOOKUP(B239,'staffs meeting the criteria'!#REF!,2,FALSE)</f>
        <v>#REF!</v>
      </c>
      <c r="D239" s="8" t="s">
        <v>1251</v>
      </c>
      <c r="E239" s="8" t="s">
        <v>1252</v>
      </c>
      <c r="F239" s="8" t="s">
        <v>305</v>
      </c>
      <c r="G239" s="8" t="s">
        <v>1126</v>
      </c>
      <c r="H239" s="8"/>
      <c r="I239" s="8" t="s">
        <v>459</v>
      </c>
      <c r="J239" s="8" t="s">
        <v>459</v>
      </c>
      <c r="K239" s="8" t="s">
        <v>459</v>
      </c>
      <c r="L239" s="8" t="s">
        <v>459</v>
      </c>
      <c r="M239" s="9" t="s">
        <v>459</v>
      </c>
    </row>
    <row r="240" spans="1:13" x14ac:dyDescent="0.15">
      <c r="A240" s="7">
        <f t="shared" si="3"/>
        <v>239</v>
      </c>
      <c r="B240" s="8" t="s">
        <v>422</v>
      </c>
      <c r="C240" s="8" t="e">
        <f>VLOOKUP(B240,'staffs meeting the criteria'!#REF!,2,FALSE)</f>
        <v>#REF!</v>
      </c>
      <c r="D240" s="8" t="s">
        <v>1253</v>
      </c>
      <c r="E240" s="8" t="s">
        <v>1254</v>
      </c>
      <c r="F240" s="8" t="s">
        <v>304</v>
      </c>
      <c r="G240" s="8"/>
      <c r="H240" s="8"/>
      <c r="I240" s="8" t="s">
        <v>459</v>
      </c>
      <c r="J240" s="8" t="s">
        <v>459</v>
      </c>
      <c r="K240" s="8" t="s">
        <v>459</v>
      </c>
      <c r="L240" s="8" t="s">
        <v>459</v>
      </c>
      <c r="M240" s="9" t="s">
        <v>459</v>
      </c>
    </row>
    <row r="241" spans="1:13" x14ac:dyDescent="0.15">
      <c r="A241" s="7">
        <f t="shared" si="3"/>
        <v>240</v>
      </c>
      <c r="B241" s="8" t="s">
        <v>422</v>
      </c>
      <c r="C241" s="8" t="e">
        <f>VLOOKUP(B241,'staffs meeting the criteria'!#REF!,2,FALSE)</f>
        <v>#REF!</v>
      </c>
      <c r="D241" s="8" t="s">
        <v>1255</v>
      </c>
      <c r="E241" s="8" t="s">
        <v>1256</v>
      </c>
      <c r="F241" s="8" t="s">
        <v>307</v>
      </c>
      <c r="G241" s="8"/>
      <c r="H241" s="8"/>
      <c r="I241" s="8" t="s">
        <v>459</v>
      </c>
      <c r="J241" s="8" t="s">
        <v>459</v>
      </c>
      <c r="K241" s="8" t="s">
        <v>459</v>
      </c>
      <c r="L241" s="8" t="s">
        <v>459</v>
      </c>
      <c r="M241" s="9" t="s">
        <v>459</v>
      </c>
    </row>
    <row r="242" spans="1:13" x14ac:dyDescent="0.15">
      <c r="A242" s="7">
        <f t="shared" si="3"/>
        <v>241</v>
      </c>
      <c r="B242" s="8" t="s">
        <v>422</v>
      </c>
      <c r="C242" s="8" t="e">
        <f>VLOOKUP(B242,'staffs meeting the criteria'!#REF!,2,FALSE)</f>
        <v>#REF!</v>
      </c>
      <c r="D242" s="8" t="s">
        <v>1257</v>
      </c>
      <c r="E242" s="8" t="s">
        <v>1258</v>
      </c>
      <c r="F242" s="8" t="s">
        <v>304</v>
      </c>
      <c r="G242" s="8"/>
      <c r="H242" s="8"/>
      <c r="I242" s="8" t="s">
        <v>459</v>
      </c>
      <c r="J242" s="8" t="s">
        <v>459</v>
      </c>
      <c r="K242" s="8" t="s">
        <v>459</v>
      </c>
      <c r="L242" s="8" t="s">
        <v>459</v>
      </c>
      <c r="M242" s="9" t="s">
        <v>459</v>
      </c>
    </row>
    <row r="243" spans="1:13" x14ac:dyDescent="0.15">
      <c r="A243" s="7">
        <f t="shared" si="3"/>
        <v>242</v>
      </c>
      <c r="B243" s="8" t="s">
        <v>422</v>
      </c>
      <c r="C243" s="8" t="e">
        <f>VLOOKUP(B243,'staffs meeting the criteria'!#REF!,2,FALSE)</f>
        <v>#REF!</v>
      </c>
      <c r="D243" s="8" t="s">
        <v>1259</v>
      </c>
      <c r="E243" s="8" t="s">
        <v>1260</v>
      </c>
      <c r="F243" s="8" t="s">
        <v>307</v>
      </c>
      <c r="G243" s="8"/>
      <c r="H243" s="8"/>
      <c r="I243" s="8" t="s">
        <v>459</v>
      </c>
      <c r="J243" s="8" t="s">
        <v>459</v>
      </c>
      <c r="K243" s="8" t="s">
        <v>459</v>
      </c>
      <c r="L243" s="8" t="s">
        <v>459</v>
      </c>
      <c r="M243" s="9" t="s">
        <v>459</v>
      </c>
    </row>
    <row r="244" spans="1:13" x14ac:dyDescent="0.15">
      <c r="A244" s="7">
        <f t="shared" si="3"/>
        <v>243</v>
      </c>
      <c r="B244" s="8" t="s">
        <v>422</v>
      </c>
      <c r="C244" s="8" t="e">
        <f>VLOOKUP(B244,'staffs meeting the criteria'!#REF!,2,FALSE)</f>
        <v>#REF!</v>
      </c>
      <c r="D244" s="8" t="s">
        <v>1261</v>
      </c>
      <c r="E244" s="8" t="s">
        <v>1262</v>
      </c>
      <c r="F244" s="8" t="s">
        <v>307</v>
      </c>
      <c r="G244" s="8"/>
      <c r="H244" s="8"/>
      <c r="I244" s="8" t="s">
        <v>459</v>
      </c>
      <c r="J244" s="8" t="s">
        <v>459</v>
      </c>
      <c r="K244" s="8" t="s">
        <v>459</v>
      </c>
      <c r="L244" s="8" t="s">
        <v>459</v>
      </c>
      <c r="M244" s="9" t="s">
        <v>459</v>
      </c>
    </row>
    <row r="245" spans="1:13" x14ac:dyDescent="0.15">
      <c r="A245" s="7">
        <f t="shared" si="3"/>
        <v>244</v>
      </c>
      <c r="B245" s="8" t="s">
        <v>422</v>
      </c>
      <c r="C245" s="8" t="e">
        <f>VLOOKUP(B245,'staffs meeting the criteria'!#REF!,2,FALSE)</f>
        <v>#REF!</v>
      </c>
      <c r="D245" s="8" t="s">
        <v>1263</v>
      </c>
      <c r="E245" s="8" t="s">
        <v>1264</v>
      </c>
      <c r="F245" s="8" t="s">
        <v>307</v>
      </c>
      <c r="G245" s="8" t="s">
        <v>1265</v>
      </c>
      <c r="H245" s="8"/>
      <c r="I245" s="8" t="s">
        <v>459</v>
      </c>
      <c r="J245" s="8" t="s">
        <v>459</v>
      </c>
      <c r="K245" s="8" t="s">
        <v>459</v>
      </c>
      <c r="L245" s="8" t="s">
        <v>459</v>
      </c>
      <c r="M245" s="9" t="s">
        <v>459</v>
      </c>
    </row>
    <row r="246" spans="1:13" x14ac:dyDescent="0.15">
      <c r="A246" s="7">
        <f t="shared" si="3"/>
        <v>245</v>
      </c>
      <c r="B246" s="8" t="s">
        <v>422</v>
      </c>
      <c r="C246" s="8" t="e">
        <f>VLOOKUP(B246,'staffs meeting the criteria'!#REF!,2,FALSE)</f>
        <v>#REF!</v>
      </c>
      <c r="D246" s="8" t="s">
        <v>1266</v>
      </c>
      <c r="E246" s="8" t="s">
        <v>1267</v>
      </c>
      <c r="F246" s="8" t="s">
        <v>307</v>
      </c>
      <c r="G246" s="8"/>
      <c r="H246" s="8"/>
      <c r="I246" s="8" t="s">
        <v>459</v>
      </c>
      <c r="J246" s="8" t="s">
        <v>459</v>
      </c>
      <c r="K246" s="8" t="s">
        <v>459</v>
      </c>
      <c r="L246" s="8" t="s">
        <v>459</v>
      </c>
      <c r="M246" s="9" t="s">
        <v>459</v>
      </c>
    </row>
    <row r="247" spans="1:13" x14ac:dyDescent="0.15">
      <c r="A247" s="7">
        <f t="shared" si="3"/>
        <v>246</v>
      </c>
      <c r="B247" s="8" t="s">
        <v>422</v>
      </c>
      <c r="C247" s="8" t="e">
        <f>VLOOKUP(B247,'staffs meeting the criteria'!#REF!,2,FALSE)</f>
        <v>#REF!</v>
      </c>
      <c r="D247" s="8" t="s">
        <v>1268</v>
      </c>
      <c r="E247" s="8" t="s">
        <v>1269</v>
      </c>
      <c r="F247" s="8" t="s">
        <v>304</v>
      </c>
      <c r="G247" s="8"/>
      <c r="H247" s="8"/>
      <c r="I247" s="8" t="s">
        <v>459</v>
      </c>
      <c r="J247" s="8" t="s">
        <v>459</v>
      </c>
      <c r="K247" s="8" t="s">
        <v>459</v>
      </c>
      <c r="L247" s="8" t="s">
        <v>459</v>
      </c>
      <c r="M247" s="9" t="s">
        <v>459</v>
      </c>
    </row>
    <row r="248" spans="1:13" x14ac:dyDescent="0.15">
      <c r="A248" s="7">
        <f t="shared" si="3"/>
        <v>247</v>
      </c>
      <c r="B248" s="8" t="s">
        <v>422</v>
      </c>
      <c r="C248" s="8" t="e">
        <f>VLOOKUP(B248,'staffs meeting the criteria'!#REF!,2,FALSE)</f>
        <v>#REF!</v>
      </c>
      <c r="D248" s="8" t="s">
        <v>1270</v>
      </c>
      <c r="E248" s="8" t="s">
        <v>1271</v>
      </c>
      <c r="F248" s="8" t="s">
        <v>307</v>
      </c>
      <c r="G248" s="8" t="s">
        <v>1272</v>
      </c>
      <c r="H248" s="8"/>
      <c r="I248" s="8" t="s">
        <v>386</v>
      </c>
      <c r="J248" s="8" t="s">
        <v>459</v>
      </c>
      <c r="K248" s="8" t="s">
        <v>459</v>
      </c>
      <c r="L248" s="8" t="s">
        <v>459</v>
      </c>
      <c r="M248" s="9" t="s">
        <v>459</v>
      </c>
    </row>
    <row r="249" spans="1:13" x14ac:dyDescent="0.15">
      <c r="A249" s="7">
        <f t="shared" si="3"/>
        <v>248</v>
      </c>
      <c r="B249" s="8" t="s">
        <v>422</v>
      </c>
      <c r="C249" s="8" t="e">
        <f>VLOOKUP(B249,'staffs meeting the criteria'!#REF!,2,FALSE)</f>
        <v>#REF!</v>
      </c>
      <c r="D249" s="8" t="s">
        <v>1273</v>
      </c>
      <c r="E249" s="8" t="s">
        <v>1274</v>
      </c>
      <c r="F249" s="8" t="s">
        <v>307</v>
      </c>
      <c r="G249" s="8"/>
      <c r="H249" s="8"/>
      <c r="I249" s="8" t="s">
        <v>459</v>
      </c>
      <c r="J249" s="8" t="s">
        <v>459</v>
      </c>
      <c r="K249" s="8" t="s">
        <v>459</v>
      </c>
      <c r="L249" s="8" t="s">
        <v>459</v>
      </c>
      <c r="M249" s="9" t="s">
        <v>459</v>
      </c>
    </row>
    <row r="250" spans="1:13" x14ac:dyDescent="0.15">
      <c r="A250" s="7">
        <f t="shared" ref="A250:A313" si="4">ROW()-1</f>
        <v>249</v>
      </c>
      <c r="B250" s="8" t="s">
        <v>422</v>
      </c>
      <c r="C250" s="8" t="e">
        <f>VLOOKUP(B250,'staffs meeting the criteria'!#REF!,2,FALSE)</f>
        <v>#REF!</v>
      </c>
      <c r="D250" s="8" t="s">
        <v>1275</v>
      </c>
      <c r="E250" s="8" t="s">
        <v>1276</v>
      </c>
      <c r="F250" s="8" t="s">
        <v>307</v>
      </c>
      <c r="G250" s="8"/>
      <c r="H250" s="8"/>
      <c r="I250" s="8" t="s">
        <v>459</v>
      </c>
      <c r="J250" s="8" t="s">
        <v>459</v>
      </c>
      <c r="K250" s="8" t="s">
        <v>459</v>
      </c>
      <c r="L250" s="8" t="s">
        <v>459</v>
      </c>
      <c r="M250" s="9" t="s">
        <v>459</v>
      </c>
    </row>
    <row r="251" spans="1:13" x14ac:dyDescent="0.15">
      <c r="A251" s="7">
        <f t="shared" si="4"/>
        <v>250</v>
      </c>
      <c r="B251" s="8" t="s">
        <v>422</v>
      </c>
      <c r="C251" s="8" t="e">
        <f>VLOOKUP(B251,'staffs meeting the criteria'!#REF!,2,FALSE)</f>
        <v>#REF!</v>
      </c>
      <c r="D251" s="8" t="s">
        <v>1277</v>
      </c>
      <c r="E251" s="8" t="s">
        <v>1278</v>
      </c>
      <c r="F251" s="8" t="s">
        <v>305</v>
      </c>
      <c r="G251" s="8" t="s">
        <v>1279</v>
      </c>
      <c r="H251" s="8"/>
      <c r="I251" s="8" t="s">
        <v>459</v>
      </c>
      <c r="J251" s="8" t="s">
        <v>459</v>
      </c>
      <c r="K251" s="8" t="s">
        <v>459</v>
      </c>
      <c r="L251" s="8" t="s">
        <v>459</v>
      </c>
      <c r="M251" s="9" t="s">
        <v>459</v>
      </c>
    </row>
    <row r="252" spans="1:13" x14ac:dyDescent="0.15">
      <c r="A252" s="7">
        <f t="shared" si="4"/>
        <v>251</v>
      </c>
      <c r="B252" s="8" t="s">
        <v>422</v>
      </c>
      <c r="C252" s="8" t="e">
        <f>VLOOKUP(B252,'staffs meeting the criteria'!#REF!,2,FALSE)</f>
        <v>#REF!</v>
      </c>
      <c r="D252" s="8" t="s">
        <v>1280</v>
      </c>
      <c r="E252" s="8" t="s">
        <v>1281</v>
      </c>
      <c r="F252" s="8" t="s">
        <v>304</v>
      </c>
      <c r="G252" s="8" t="s">
        <v>1282</v>
      </c>
      <c r="H252" s="8"/>
      <c r="I252" s="8" t="s">
        <v>1282</v>
      </c>
      <c r="J252" s="8" t="s">
        <v>1282</v>
      </c>
      <c r="K252" s="8" t="s">
        <v>459</v>
      </c>
      <c r="L252" s="8" t="s">
        <v>459</v>
      </c>
      <c r="M252" s="9" t="s">
        <v>459</v>
      </c>
    </row>
    <row r="253" spans="1:13" x14ac:dyDescent="0.15">
      <c r="A253" s="7">
        <f t="shared" si="4"/>
        <v>252</v>
      </c>
      <c r="B253" s="8" t="s">
        <v>422</v>
      </c>
      <c r="C253" s="8" t="e">
        <f>VLOOKUP(B253,'staffs meeting the criteria'!#REF!,2,FALSE)</f>
        <v>#REF!</v>
      </c>
      <c r="D253" s="8" t="s">
        <v>1283</v>
      </c>
      <c r="E253" s="8" t="s">
        <v>1284</v>
      </c>
      <c r="F253" s="8" t="s">
        <v>307</v>
      </c>
      <c r="G253" s="8" t="s">
        <v>1279</v>
      </c>
      <c r="H253" s="8" t="s">
        <v>1285</v>
      </c>
      <c r="I253" s="8" t="s">
        <v>1286</v>
      </c>
      <c r="J253" s="8" t="s">
        <v>459</v>
      </c>
      <c r="K253" s="8" t="s">
        <v>459</v>
      </c>
      <c r="L253" s="8" t="s">
        <v>459</v>
      </c>
      <c r="M253" s="9" t="s">
        <v>459</v>
      </c>
    </row>
    <row r="254" spans="1:13" x14ac:dyDescent="0.15">
      <c r="A254" s="7">
        <f t="shared" si="4"/>
        <v>253</v>
      </c>
      <c r="B254" s="8" t="s">
        <v>422</v>
      </c>
      <c r="C254" s="8" t="e">
        <f>VLOOKUP(B254,'staffs meeting the criteria'!#REF!,2,FALSE)</f>
        <v>#REF!</v>
      </c>
      <c r="D254" s="8" t="s">
        <v>1287</v>
      </c>
      <c r="E254" s="8" t="s">
        <v>1288</v>
      </c>
      <c r="F254" s="8" t="s">
        <v>305</v>
      </c>
      <c r="G254" s="8" t="s">
        <v>1289</v>
      </c>
      <c r="H254" s="8"/>
      <c r="I254" s="8" t="s">
        <v>1290</v>
      </c>
      <c r="J254" s="8" t="s">
        <v>1291</v>
      </c>
      <c r="K254" s="8" t="s">
        <v>459</v>
      </c>
      <c r="L254" s="8" t="s">
        <v>459</v>
      </c>
      <c r="M254" s="9" t="s">
        <v>459</v>
      </c>
    </row>
    <row r="255" spans="1:13" x14ac:dyDescent="0.15">
      <c r="A255" s="7">
        <f t="shared" si="4"/>
        <v>254</v>
      </c>
      <c r="B255" s="8" t="s">
        <v>422</v>
      </c>
      <c r="C255" s="8" t="e">
        <f>VLOOKUP(B255,'staffs meeting the criteria'!#REF!,2,FALSE)</f>
        <v>#REF!</v>
      </c>
      <c r="D255" s="8" t="s">
        <v>1292</v>
      </c>
      <c r="E255" s="8" t="s">
        <v>1293</v>
      </c>
      <c r="F255" s="8" t="s">
        <v>307</v>
      </c>
      <c r="G255" s="8" t="s">
        <v>1294</v>
      </c>
      <c r="H255" s="8"/>
      <c r="I255" s="8" t="s">
        <v>1295</v>
      </c>
      <c r="J255" s="8" t="s">
        <v>1296</v>
      </c>
      <c r="K255" s="8" t="s">
        <v>459</v>
      </c>
      <c r="L255" s="8" t="s">
        <v>459</v>
      </c>
      <c r="M255" s="9" t="s">
        <v>459</v>
      </c>
    </row>
    <row r="256" spans="1:13" x14ac:dyDescent="0.15">
      <c r="A256" s="7">
        <f t="shared" si="4"/>
        <v>255</v>
      </c>
      <c r="B256" s="8" t="s">
        <v>422</v>
      </c>
      <c r="C256" s="8" t="e">
        <f>VLOOKUP(B256,'staffs meeting the criteria'!#REF!,2,FALSE)</f>
        <v>#REF!</v>
      </c>
      <c r="D256" s="8" t="s">
        <v>1297</v>
      </c>
      <c r="E256" s="8" t="s">
        <v>1298</v>
      </c>
      <c r="F256" s="8" t="s">
        <v>306</v>
      </c>
      <c r="G256" s="8" t="s">
        <v>1299</v>
      </c>
      <c r="H256" s="8"/>
      <c r="I256" s="8" t="s">
        <v>342</v>
      </c>
      <c r="J256" s="8" t="s">
        <v>341</v>
      </c>
      <c r="K256" s="8" t="s">
        <v>459</v>
      </c>
      <c r="L256" s="8" t="s">
        <v>459</v>
      </c>
      <c r="M256" s="9" t="s">
        <v>459</v>
      </c>
    </row>
    <row r="257" spans="1:13" x14ac:dyDescent="0.15">
      <c r="A257" s="7">
        <f t="shared" si="4"/>
        <v>256</v>
      </c>
      <c r="B257" s="8" t="s">
        <v>422</v>
      </c>
      <c r="C257" s="8" t="e">
        <f>VLOOKUP(B257,'staffs meeting the criteria'!#REF!,2,FALSE)</f>
        <v>#REF!</v>
      </c>
      <c r="D257" s="8" t="s">
        <v>1300</v>
      </c>
      <c r="E257" s="8" t="s">
        <v>1301</v>
      </c>
      <c r="F257" s="8" t="s">
        <v>304</v>
      </c>
      <c r="G257" s="8" t="s">
        <v>1302</v>
      </c>
      <c r="H257" s="8"/>
      <c r="I257" s="8" t="s">
        <v>1303</v>
      </c>
      <c r="J257" s="8" t="s">
        <v>459</v>
      </c>
      <c r="K257" s="8" t="s">
        <v>459</v>
      </c>
      <c r="L257" s="8" t="s">
        <v>459</v>
      </c>
      <c r="M257" s="9" t="s">
        <v>459</v>
      </c>
    </row>
    <row r="258" spans="1:13" x14ac:dyDescent="0.15">
      <c r="A258" s="7">
        <f t="shared" si="4"/>
        <v>257</v>
      </c>
      <c r="B258" s="8" t="s">
        <v>422</v>
      </c>
      <c r="C258" s="8" t="e">
        <f>VLOOKUP(B258,'staffs meeting the criteria'!#REF!,2,FALSE)</f>
        <v>#REF!</v>
      </c>
      <c r="D258" s="8" t="s">
        <v>1304</v>
      </c>
      <c r="E258" s="8" t="s">
        <v>1305</v>
      </c>
      <c r="F258" s="8" t="s">
        <v>311</v>
      </c>
      <c r="G258" s="8" t="s">
        <v>1306</v>
      </c>
      <c r="H258" s="8" t="s">
        <v>1307</v>
      </c>
      <c r="I258" s="8" t="s">
        <v>459</v>
      </c>
      <c r="J258" s="8" t="s">
        <v>459</v>
      </c>
      <c r="K258" s="8" t="s">
        <v>459</v>
      </c>
      <c r="L258" s="8" t="s">
        <v>459</v>
      </c>
      <c r="M258" s="9" t="s">
        <v>459</v>
      </c>
    </row>
    <row r="259" spans="1:13" x14ac:dyDescent="0.15">
      <c r="A259" s="7">
        <f t="shared" si="4"/>
        <v>258</v>
      </c>
      <c r="B259" s="8" t="s">
        <v>422</v>
      </c>
      <c r="C259" s="8" t="e">
        <f>VLOOKUP(B259,'staffs meeting the criteria'!#REF!,2,FALSE)</f>
        <v>#REF!</v>
      </c>
      <c r="D259" s="8" t="s">
        <v>1308</v>
      </c>
      <c r="E259" s="8" t="s">
        <v>1309</v>
      </c>
      <c r="F259" s="8" t="s">
        <v>305</v>
      </c>
      <c r="G259" s="8"/>
      <c r="H259" s="8"/>
      <c r="I259" s="8" t="s">
        <v>1310</v>
      </c>
      <c r="J259" s="8" t="s">
        <v>459</v>
      </c>
      <c r="K259" s="8" t="s">
        <v>459</v>
      </c>
      <c r="L259" s="8" t="s">
        <v>459</v>
      </c>
      <c r="M259" s="9" t="s">
        <v>459</v>
      </c>
    </row>
    <row r="260" spans="1:13" x14ac:dyDescent="0.15">
      <c r="A260" s="7">
        <f t="shared" si="4"/>
        <v>259</v>
      </c>
      <c r="B260" s="8" t="s">
        <v>422</v>
      </c>
      <c r="C260" s="8" t="e">
        <f>VLOOKUP(B260,'staffs meeting the criteria'!#REF!,2,FALSE)</f>
        <v>#REF!</v>
      </c>
      <c r="D260" s="8" t="s">
        <v>1311</v>
      </c>
      <c r="E260" s="8" t="s">
        <v>1312</v>
      </c>
      <c r="F260" s="8" t="s">
        <v>306</v>
      </c>
      <c r="G260" s="8" t="s">
        <v>1313</v>
      </c>
      <c r="H260" s="8"/>
      <c r="I260" s="8" t="s">
        <v>1314</v>
      </c>
      <c r="J260" s="8" t="s">
        <v>1315</v>
      </c>
      <c r="K260" s="8" t="s">
        <v>1316</v>
      </c>
      <c r="L260" s="8" t="s">
        <v>459</v>
      </c>
      <c r="M260" s="9" t="s">
        <v>459</v>
      </c>
    </row>
    <row r="261" spans="1:13" x14ac:dyDescent="0.15">
      <c r="A261" s="7">
        <f t="shared" si="4"/>
        <v>260</v>
      </c>
      <c r="B261" s="8" t="s">
        <v>422</v>
      </c>
      <c r="C261" s="8" t="e">
        <f>VLOOKUP(B261,'staffs meeting the criteria'!#REF!,2,FALSE)</f>
        <v>#REF!</v>
      </c>
      <c r="D261" s="8" t="s">
        <v>1317</v>
      </c>
      <c r="E261" s="8" t="s">
        <v>1318</v>
      </c>
      <c r="F261" s="8" t="s">
        <v>304</v>
      </c>
      <c r="G261" s="8" t="s">
        <v>1319</v>
      </c>
      <c r="H261" s="8" t="s">
        <v>1320</v>
      </c>
      <c r="I261" s="8" t="s">
        <v>459</v>
      </c>
      <c r="J261" s="8" t="s">
        <v>459</v>
      </c>
      <c r="K261" s="8" t="s">
        <v>459</v>
      </c>
      <c r="L261" s="8" t="s">
        <v>459</v>
      </c>
      <c r="M261" s="9" t="s">
        <v>459</v>
      </c>
    </row>
    <row r="262" spans="1:13" x14ac:dyDescent="0.15">
      <c r="A262" s="7">
        <f t="shared" si="4"/>
        <v>261</v>
      </c>
      <c r="B262" s="8" t="s">
        <v>422</v>
      </c>
      <c r="C262" s="8" t="e">
        <f>VLOOKUP(B262,'staffs meeting the criteria'!#REF!,2,FALSE)</f>
        <v>#REF!</v>
      </c>
      <c r="D262" s="8" t="s">
        <v>1321</v>
      </c>
      <c r="E262" s="8" t="s">
        <v>1322</v>
      </c>
      <c r="F262" s="8" t="s">
        <v>305</v>
      </c>
      <c r="G262" s="8"/>
      <c r="H262" s="8"/>
      <c r="I262" s="8" t="s">
        <v>1323</v>
      </c>
      <c r="J262" s="8" t="s">
        <v>459</v>
      </c>
      <c r="K262" s="8" t="s">
        <v>459</v>
      </c>
      <c r="L262" s="8" t="s">
        <v>459</v>
      </c>
      <c r="M262" s="9" t="s">
        <v>459</v>
      </c>
    </row>
    <row r="263" spans="1:13" x14ac:dyDescent="0.15">
      <c r="A263" s="7">
        <f t="shared" si="4"/>
        <v>262</v>
      </c>
      <c r="B263" s="8" t="s">
        <v>422</v>
      </c>
      <c r="C263" s="8" t="e">
        <f>VLOOKUP(B263,'staffs meeting the criteria'!#REF!,2,FALSE)</f>
        <v>#REF!</v>
      </c>
      <c r="D263" s="8" t="s">
        <v>1324</v>
      </c>
      <c r="E263" s="8" t="s">
        <v>1325</v>
      </c>
      <c r="F263" s="8" t="s">
        <v>307</v>
      </c>
      <c r="G263" s="8" t="s">
        <v>1326</v>
      </c>
      <c r="H263" s="8"/>
      <c r="I263" s="8" t="s">
        <v>459</v>
      </c>
      <c r="J263" s="8" t="s">
        <v>459</v>
      </c>
      <c r="K263" s="8" t="s">
        <v>459</v>
      </c>
      <c r="L263" s="8" t="s">
        <v>459</v>
      </c>
      <c r="M263" s="9" t="s">
        <v>459</v>
      </c>
    </row>
    <row r="264" spans="1:13" x14ac:dyDescent="0.15">
      <c r="A264" s="7">
        <f t="shared" si="4"/>
        <v>263</v>
      </c>
      <c r="B264" s="8" t="s">
        <v>422</v>
      </c>
      <c r="C264" s="8" t="e">
        <f>VLOOKUP(B264,'staffs meeting the criteria'!#REF!,2,FALSE)</f>
        <v>#REF!</v>
      </c>
      <c r="D264" s="8" t="s">
        <v>1327</v>
      </c>
      <c r="E264" s="8" t="s">
        <v>1328</v>
      </c>
      <c r="F264" s="8" t="s">
        <v>1329</v>
      </c>
      <c r="G264" s="8" t="s">
        <v>386</v>
      </c>
      <c r="H264" s="8" t="s">
        <v>1330</v>
      </c>
      <c r="I264" s="8" t="s">
        <v>459</v>
      </c>
      <c r="J264" s="8" t="s">
        <v>459</v>
      </c>
      <c r="K264" s="8" t="s">
        <v>459</v>
      </c>
      <c r="L264" s="8" t="s">
        <v>459</v>
      </c>
      <c r="M264" s="9" t="s">
        <v>459</v>
      </c>
    </row>
    <row r="265" spans="1:13" x14ac:dyDescent="0.15">
      <c r="A265" s="7">
        <f t="shared" si="4"/>
        <v>264</v>
      </c>
      <c r="B265" s="8" t="s">
        <v>422</v>
      </c>
      <c r="C265" s="8" t="e">
        <f>VLOOKUP(B265,'staffs meeting the criteria'!#REF!,2,FALSE)</f>
        <v>#REF!</v>
      </c>
      <c r="D265" s="8" t="s">
        <v>1331</v>
      </c>
      <c r="E265" s="8" t="s">
        <v>1332</v>
      </c>
      <c r="F265" s="8" t="s">
        <v>304</v>
      </c>
      <c r="G265" s="8"/>
      <c r="H265" s="8"/>
      <c r="I265" s="8" t="s">
        <v>1333</v>
      </c>
      <c r="J265" s="8" t="s">
        <v>459</v>
      </c>
      <c r="K265" s="8" t="s">
        <v>459</v>
      </c>
      <c r="L265" s="8" t="s">
        <v>459</v>
      </c>
      <c r="M265" s="9" t="s">
        <v>459</v>
      </c>
    </row>
    <row r="266" spans="1:13" x14ac:dyDescent="0.15">
      <c r="A266" s="7">
        <f t="shared" si="4"/>
        <v>265</v>
      </c>
      <c r="B266" s="8" t="s">
        <v>422</v>
      </c>
      <c r="C266" s="8" t="e">
        <f>VLOOKUP(B266,'staffs meeting the criteria'!#REF!,2,FALSE)</f>
        <v>#REF!</v>
      </c>
      <c r="D266" s="8" t="s">
        <v>1334</v>
      </c>
      <c r="E266" s="8" t="s">
        <v>1335</v>
      </c>
      <c r="F266" s="8" t="s">
        <v>310</v>
      </c>
      <c r="G266" s="8" t="s">
        <v>1336</v>
      </c>
      <c r="H266" s="8" t="s">
        <v>1337</v>
      </c>
      <c r="I266" s="8" t="s">
        <v>459</v>
      </c>
      <c r="J266" s="8" t="s">
        <v>459</v>
      </c>
      <c r="K266" s="8" t="s">
        <v>459</v>
      </c>
      <c r="L266" s="8" t="s">
        <v>459</v>
      </c>
      <c r="M266" s="9" t="s">
        <v>459</v>
      </c>
    </row>
    <row r="267" spans="1:13" x14ac:dyDescent="0.15">
      <c r="A267" s="7">
        <f t="shared" si="4"/>
        <v>266</v>
      </c>
      <c r="B267" s="8" t="s">
        <v>422</v>
      </c>
      <c r="C267" s="8" t="e">
        <f>VLOOKUP(B267,'staffs meeting the criteria'!#REF!,2,FALSE)</f>
        <v>#REF!</v>
      </c>
      <c r="D267" s="8" t="s">
        <v>1338</v>
      </c>
      <c r="E267" s="8" t="s">
        <v>1339</v>
      </c>
      <c r="F267" s="8" t="s">
        <v>307</v>
      </c>
      <c r="G267" s="8" t="s">
        <v>1340</v>
      </c>
      <c r="H267" s="8"/>
      <c r="I267" s="8" t="s">
        <v>459</v>
      </c>
      <c r="J267" s="8" t="s">
        <v>459</v>
      </c>
      <c r="K267" s="8" t="s">
        <v>459</v>
      </c>
      <c r="L267" s="8" t="s">
        <v>459</v>
      </c>
      <c r="M267" s="9" t="s">
        <v>459</v>
      </c>
    </row>
    <row r="268" spans="1:13" x14ac:dyDescent="0.15">
      <c r="A268" s="7">
        <f t="shared" si="4"/>
        <v>267</v>
      </c>
      <c r="B268" s="8" t="s">
        <v>422</v>
      </c>
      <c r="C268" s="8" t="e">
        <f>VLOOKUP(B268,'staffs meeting the criteria'!#REF!,2,FALSE)</f>
        <v>#REF!</v>
      </c>
      <c r="D268" s="8" t="s">
        <v>1341</v>
      </c>
      <c r="E268" s="8" t="s">
        <v>1342</v>
      </c>
      <c r="F268" s="8" t="s">
        <v>307</v>
      </c>
      <c r="G268" s="8"/>
      <c r="H268" s="8"/>
      <c r="I268" s="8" t="s">
        <v>459</v>
      </c>
      <c r="J268" s="8" t="s">
        <v>459</v>
      </c>
      <c r="K268" s="8" t="s">
        <v>459</v>
      </c>
      <c r="L268" s="8" t="s">
        <v>459</v>
      </c>
      <c r="M268" s="9" t="s">
        <v>459</v>
      </c>
    </row>
    <row r="269" spans="1:13" x14ac:dyDescent="0.15">
      <c r="A269" s="7">
        <f t="shared" si="4"/>
        <v>268</v>
      </c>
      <c r="B269" s="8" t="s">
        <v>422</v>
      </c>
      <c r="C269" s="8" t="e">
        <f>VLOOKUP(B269,'staffs meeting the criteria'!#REF!,2,FALSE)</f>
        <v>#REF!</v>
      </c>
      <c r="D269" s="8" t="s">
        <v>1343</v>
      </c>
      <c r="E269" s="8" t="s">
        <v>1344</v>
      </c>
      <c r="F269" s="8" t="s">
        <v>307</v>
      </c>
      <c r="G269" s="8" t="s">
        <v>1282</v>
      </c>
      <c r="H269" s="8"/>
      <c r="I269" s="8" t="s">
        <v>573</v>
      </c>
      <c r="J269" s="8" t="s">
        <v>1345</v>
      </c>
      <c r="K269" s="8" t="s">
        <v>459</v>
      </c>
      <c r="L269" s="8" t="s">
        <v>459</v>
      </c>
      <c r="M269" s="9" t="s">
        <v>459</v>
      </c>
    </row>
    <row r="270" spans="1:13" x14ac:dyDescent="0.15">
      <c r="A270" s="7">
        <f t="shared" si="4"/>
        <v>269</v>
      </c>
      <c r="B270" s="8" t="s">
        <v>422</v>
      </c>
      <c r="C270" s="8" t="e">
        <f>VLOOKUP(B270,'staffs meeting the criteria'!#REF!,2,FALSE)</f>
        <v>#REF!</v>
      </c>
      <c r="D270" s="8" t="s">
        <v>1346</v>
      </c>
      <c r="E270" s="8" t="s">
        <v>1347</v>
      </c>
      <c r="F270" s="8" t="s">
        <v>304</v>
      </c>
      <c r="G270" s="8"/>
      <c r="H270" s="8"/>
      <c r="I270" s="8" t="s">
        <v>1348</v>
      </c>
      <c r="J270" s="8" t="s">
        <v>1349</v>
      </c>
      <c r="K270" s="8" t="s">
        <v>459</v>
      </c>
      <c r="L270" s="8" t="s">
        <v>459</v>
      </c>
      <c r="M270" s="9" t="s">
        <v>459</v>
      </c>
    </row>
    <row r="271" spans="1:13" x14ac:dyDescent="0.15">
      <c r="A271" s="7">
        <f t="shared" si="4"/>
        <v>270</v>
      </c>
      <c r="B271" s="8" t="s">
        <v>422</v>
      </c>
      <c r="C271" s="8" t="e">
        <f>VLOOKUP(B271,'staffs meeting the criteria'!#REF!,2,FALSE)</f>
        <v>#REF!</v>
      </c>
      <c r="D271" s="8" t="s">
        <v>1350</v>
      </c>
      <c r="E271" s="8" t="s">
        <v>1351</v>
      </c>
      <c r="F271" s="8" t="s">
        <v>305</v>
      </c>
      <c r="G271" s="8"/>
      <c r="H271" s="8"/>
      <c r="I271" s="8" t="s">
        <v>1352</v>
      </c>
      <c r="J271" s="8" t="s">
        <v>459</v>
      </c>
      <c r="K271" s="8" t="s">
        <v>459</v>
      </c>
      <c r="L271" s="8" t="s">
        <v>459</v>
      </c>
      <c r="M271" s="9" t="s">
        <v>459</v>
      </c>
    </row>
    <row r="272" spans="1:13" x14ac:dyDescent="0.15">
      <c r="A272" s="7">
        <f t="shared" si="4"/>
        <v>271</v>
      </c>
      <c r="B272" s="8" t="s">
        <v>422</v>
      </c>
      <c r="C272" s="8" t="e">
        <f>VLOOKUP(B272,'staffs meeting the criteria'!#REF!,2,FALSE)</f>
        <v>#REF!</v>
      </c>
      <c r="D272" s="8" t="s">
        <v>1353</v>
      </c>
      <c r="E272" s="8" t="s">
        <v>1354</v>
      </c>
      <c r="F272" s="8" t="s">
        <v>1329</v>
      </c>
      <c r="G272" s="8"/>
      <c r="H272" s="8" t="s">
        <v>1355</v>
      </c>
      <c r="I272" s="8" t="s">
        <v>459</v>
      </c>
      <c r="J272" s="8" t="s">
        <v>459</v>
      </c>
      <c r="K272" s="8" t="s">
        <v>459</v>
      </c>
      <c r="L272" s="8" t="s">
        <v>459</v>
      </c>
      <c r="M272" s="9" t="s">
        <v>459</v>
      </c>
    </row>
    <row r="273" spans="1:13" x14ac:dyDescent="0.15">
      <c r="A273" s="7">
        <f t="shared" si="4"/>
        <v>272</v>
      </c>
      <c r="B273" s="8" t="s">
        <v>422</v>
      </c>
      <c r="C273" s="8" t="e">
        <f>VLOOKUP(B273,'staffs meeting the criteria'!#REF!,2,FALSE)</f>
        <v>#REF!</v>
      </c>
      <c r="D273" s="8" t="s">
        <v>1356</v>
      </c>
      <c r="E273" s="8" t="s">
        <v>1357</v>
      </c>
      <c r="F273" s="8" t="s">
        <v>1358</v>
      </c>
      <c r="G273" s="8" t="s">
        <v>1306</v>
      </c>
      <c r="H273" s="8" t="s">
        <v>1359</v>
      </c>
      <c r="I273" s="8" t="s">
        <v>1360</v>
      </c>
      <c r="J273" s="8" t="s">
        <v>459</v>
      </c>
      <c r="K273" s="8" t="s">
        <v>459</v>
      </c>
      <c r="L273" s="8" t="s">
        <v>459</v>
      </c>
      <c r="M273" s="9" t="s">
        <v>459</v>
      </c>
    </row>
    <row r="274" spans="1:13" x14ac:dyDescent="0.15">
      <c r="A274" s="7">
        <f t="shared" si="4"/>
        <v>273</v>
      </c>
      <c r="B274" s="8" t="s">
        <v>422</v>
      </c>
      <c r="C274" s="8" t="e">
        <f>VLOOKUP(B274,'staffs meeting the criteria'!#REF!,2,FALSE)</f>
        <v>#REF!</v>
      </c>
      <c r="D274" s="8" t="s">
        <v>1361</v>
      </c>
      <c r="E274" s="8" t="s">
        <v>1362</v>
      </c>
      <c r="F274" s="8" t="s">
        <v>1329</v>
      </c>
      <c r="G274" s="8"/>
      <c r="H274" s="8"/>
      <c r="I274" s="8" t="s">
        <v>459</v>
      </c>
      <c r="J274" s="8" t="s">
        <v>459</v>
      </c>
      <c r="K274" s="8" t="s">
        <v>459</v>
      </c>
      <c r="L274" s="8" t="s">
        <v>459</v>
      </c>
      <c r="M274" s="9" t="s">
        <v>459</v>
      </c>
    </row>
    <row r="275" spans="1:13" x14ac:dyDescent="0.15">
      <c r="A275" s="7">
        <f t="shared" si="4"/>
        <v>274</v>
      </c>
      <c r="B275" s="8" t="s">
        <v>422</v>
      </c>
      <c r="C275" s="8" t="e">
        <f>VLOOKUP(B275,'staffs meeting the criteria'!#REF!,2,FALSE)</f>
        <v>#REF!</v>
      </c>
      <c r="D275" s="8" t="s">
        <v>1363</v>
      </c>
      <c r="E275" s="8" t="s">
        <v>1364</v>
      </c>
      <c r="F275" s="8" t="s">
        <v>307</v>
      </c>
      <c r="G275" s="8"/>
      <c r="H275" s="8" t="s">
        <v>1365</v>
      </c>
      <c r="I275" s="8" t="s">
        <v>459</v>
      </c>
      <c r="J275" s="8" t="s">
        <v>459</v>
      </c>
      <c r="K275" s="8" t="s">
        <v>459</v>
      </c>
      <c r="L275" s="8" t="s">
        <v>459</v>
      </c>
      <c r="M275" s="9" t="s">
        <v>459</v>
      </c>
    </row>
    <row r="276" spans="1:13" x14ac:dyDescent="0.15">
      <c r="A276" s="7">
        <f t="shared" si="4"/>
        <v>275</v>
      </c>
      <c r="B276" s="8" t="s">
        <v>422</v>
      </c>
      <c r="C276" s="8" t="e">
        <f>VLOOKUP(B276,'staffs meeting the criteria'!#REF!,2,FALSE)</f>
        <v>#REF!</v>
      </c>
      <c r="D276" s="8" t="s">
        <v>1366</v>
      </c>
      <c r="E276" s="8" t="s">
        <v>1367</v>
      </c>
      <c r="F276" s="8" t="s">
        <v>1358</v>
      </c>
      <c r="G276" s="8" t="s">
        <v>1306</v>
      </c>
      <c r="H276" s="8" t="s">
        <v>1368</v>
      </c>
      <c r="I276" s="8" t="s">
        <v>1369</v>
      </c>
      <c r="J276" s="8" t="s">
        <v>459</v>
      </c>
      <c r="K276" s="8" t="s">
        <v>459</v>
      </c>
      <c r="L276" s="8" t="s">
        <v>459</v>
      </c>
      <c r="M276" s="9" t="s">
        <v>459</v>
      </c>
    </row>
    <row r="277" spans="1:13" x14ac:dyDescent="0.15">
      <c r="A277" s="7">
        <f t="shared" si="4"/>
        <v>276</v>
      </c>
      <c r="B277" s="8" t="s">
        <v>422</v>
      </c>
      <c r="C277" s="8" t="e">
        <f>VLOOKUP(B277,'staffs meeting the criteria'!#REF!,2,FALSE)</f>
        <v>#REF!</v>
      </c>
      <c r="D277" s="8" t="s">
        <v>394</v>
      </c>
      <c r="E277" s="8" t="s">
        <v>340</v>
      </c>
      <c r="F277" s="8" t="s">
        <v>304</v>
      </c>
      <c r="G277" s="8" t="s">
        <v>354</v>
      </c>
      <c r="H277" s="8"/>
      <c r="I277" s="8" t="s">
        <v>341</v>
      </c>
      <c r="J277" s="8" t="s">
        <v>347</v>
      </c>
      <c r="K277" s="8" t="s">
        <v>459</v>
      </c>
      <c r="L277" s="8" t="s">
        <v>459</v>
      </c>
      <c r="M277" s="9" t="s">
        <v>459</v>
      </c>
    </row>
    <row r="278" spans="1:13" x14ac:dyDescent="0.15">
      <c r="A278" s="7">
        <f t="shared" si="4"/>
        <v>277</v>
      </c>
      <c r="B278" s="8" t="s">
        <v>422</v>
      </c>
      <c r="C278" s="8" t="e">
        <f>VLOOKUP(B278,'staffs meeting the criteria'!#REF!,2,FALSE)</f>
        <v>#REF!</v>
      </c>
      <c r="D278" s="8" t="s">
        <v>1370</v>
      </c>
      <c r="E278" s="8" t="s">
        <v>1371</v>
      </c>
      <c r="F278" s="8" t="s">
        <v>307</v>
      </c>
      <c r="G278" s="8" t="s">
        <v>1340</v>
      </c>
      <c r="H278" s="8" t="s">
        <v>1372</v>
      </c>
      <c r="I278" s="8" t="s">
        <v>459</v>
      </c>
      <c r="J278" s="8" t="s">
        <v>459</v>
      </c>
      <c r="K278" s="8" t="s">
        <v>459</v>
      </c>
      <c r="L278" s="8" t="s">
        <v>459</v>
      </c>
      <c r="M278" s="9" t="s">
        <v>459</v>
      </c>
    </row>
    <row r="279" spans="1:13" x14ac:dyDescent="0.15">
      <c r="A279" s="7">
        <f t="shared" si="4"/>
        <v>278</v>
      </c>
      <c r="B279" s="8" t="s">
        <v>422</v>
      </c>
      <c r="C279" s="8" t="e">
        <f>VLOOKUP(B279,'staffs meeting the criteria'!#REF!,2,FALSE)</f>
        <v>#REF!</v>
      </c>
      <c r="D279" s="8" t="s">
        <v>1373</v>
      </c>
      <c r="E279" s="8" t="s">
        <v>1374</v>
      </c>
      <c r="F279" s="8" t="s">
        <v>307</v>
      </c>
      <c r="G279" s="8" t="s">
        <v>342</v>
      </c>
      <c r="H279" s="8"/>
      <c r="I279" s="8" t="s">
        <v>1340</v>
      </c>
      <c r="J279" s="8" t="s">
        <v>1375</v>
      </c>
      <c r="K279" s="8" t="s">
        <v>459</v>
      </c>
      <c r="L279" s="8" t="s">
        <v>459</v>
      </c>
      <c r="M279" s="9" t="s">
        <v>459</v>
      </c>
    </row>
    <row r="280" spans="1:13" x14ac:dyDescent="0.15">
      <c r="A280" s="7">
        <f t="shared" si="4"/>
        <v>279</v>
      </c>
      <c r="B280" s="8" t="s">
        <v>422</v>
      </c>
      <c r="C280" s="8" t="e">
        <f>VLOOKUP(B280,'staffs meeting the criteria'!#REF!,2,FALSE)</f>
        <v>#REF!</v>
      </c>
      <c r="D280" s="8" t="s">
        <v>1376</v>
      </c>
      <c r="E280" s="8" t="s">
        <v>1377</v>
      </c>
      <c r="F280" s="8" t="s">
        <v>307</v>
      </c>
      <c r="G280" s="8" t="s">
        <v>1378</v>
      </c>
      <c r="H280" s="8"/>
      <c r="I280" s="8" t="s">
        <v>459</v>
      </c>
      <c r="J280" s="8" t="s">
        <v>459</v>
      </c>
      <c r="K280" s="8" t="s">
        <v>459</v>
      </c>
      <c r="L280" s="8" t="s">
        <v>459</v>
      </c>
      <c r="M280" s="9" t="s">
        <v>459</v>
      </c>
    </row>
    <row r="281" spans="1:13" x14ac:dyDescent="0.15">
      <c r="A281" s="7">
        <f t="shared" si="4"/>
        <v>280</v>
      </c>
      <c r="B281" s="8" t="s">
        <v>422</v>
      </c>
      <c r="C281" s="8" t="e">
        <f>VLOOKUP(B281,'staffs meeting the criteria'!#REF!,2,FALSE)</f>
        <v>#REF!</v>
      </c>
      <c r="D281" s="8" t="s">
        <v>1379</v>
      </c>
      <c r="E281" s="8" t="s">
        <v>1380</v>
      </c>
      <c r="F281" s="8" t="s">
        <v>307</v>
      </c>
      <c r="G281" s="8"/>
      <c r="H281" s="8"/>
      <c r="I281" s="8" t="s">
        <v>459</v>
      </c>
      <c r="J281" s="8" t="s">
        <v>459</v>
      </c>
      <c r="K281" s="8" t="s">
        <v>459</v>
      </c>
      <c r="L281" s="8" t="s">
        <v>459</v>
      </c>
      <c r="M281" s="9" t="s">
        <v>459</v>
      </c>
    </row>
    <row r="282" spans="1:13" x14ac:dyDescent="0.15">
      <c r="A282" s="7">
        <f t="shared" si="4"/>
        <v>281</v>
      </c>
      <c r="B282" s="8" t="s">
        <v>422</v>
      </c>
      <c r="C282" s="8" t="e">
        <f>VLOOKUP(B282,'staffs meeting the criteria'!#REF!,2,FALSE)</f>
        <v>#REF!</v>
      </c>
      <c r="D282" s="8" t="s">
        <v>1381</v>
      </c>
      <c r="E282" s="8" t="s">
        <v>1382</v>
      </c>
      <c r="F282" s="8" t="s">
        <v>307</v>
      </c>
      <c r="G282" s="8" t="s">
        <v>345</v>
      </c>
      <c r="H282" s="8"/>
      <c r="I282" s="8" t="s">
        <v>459</v>
      </c>
      <c r="J282" s="8" t="s">
        <v>459</v>
      </c>
      <c r="K282" s="8" t="s">
        <v>459</v>
      </c>
      <c r="L282" s="8" t="s">
        <v>459</v>
      </c>
      <c r="M282" s="9" t="s">
        <v>459</v>
      </c>
    </row>
    <row r="283" spans="1:13" x14ac:dyDescent="0.15">
      <c r="A283" s="7">
        <f t="shared" si="4"/>
        <v>282</v>
      </c>
      <c r="B283" s="8" t="s">
        <v>422</v>
      </c>
      <c r="C283" s="8" t="e">
        <f>VLOOKUP(B283,'staffs meeting the criteria'!#REF!,2,FALSE)</f>
        <v>#REF!</v>
      </c>
      <c r="D283" s="8" t="s">
        <v>1383</v>
      </c>
      <c r="E283" s="8" t="s">
        <v>1384</v>
      </c>
      <c r="F283" s="8" t="s">
        <v>307</v>
      </c>
      <c r="G283" s="8" t="s">
        <v>342</v>
      </c>
      <c r="H283" s="8"/>
      <c r="I283" s="8" t="s">
        <v>386</v>
      </c>
      <c r="J283" s="8" t="s">
        <v>1385</v>
      </c>
      <c r="K283" s="8" t="s">
        <v>1386</v>
      </c>
      <c r="L283" s="8" t="s">
        <v>459</v>
      </c>
      <c r="M283" s="9" t="s">
        <v>459</v>
      </c>
    </row>
    <row r="284" spans="1:13" x14ac:dyDescent="0.15">
      <c r="A284" s="7">
        <f t="shared" si="4"/>
        <v>283</v>
      </c>
      <c r="B284" s="8" t="s">
        <v>422</v>
      </c>
      <c r="C284" s="8" t="e">
        <f>VLOOKUP(B284,'staffs meeting the criteria'!#REF!,2,FALSE)</f>
        <v>#REF!</v>
      </c>
      <c r="D284" s="8" t="s">
        <v>1387</v>
      </c>
      <c r="E284" s="8" t="s">
        <v>1388</v>
      </c>
      <c r="F284" s="8" t="s">
        <v>304</v>
      </c>
      <c r="G284" s="8" t="s">
        <v>1389</v>
      </c>
      <c r="H284" s="8"/>
      <c r="I284" s="8" t="s">
        <v>1389</v>
      </c>
      <c r="J284" s="8" t="s">
        <v>1390</v>
      </c>
      <c r="K284" s="8" t="s">
        <v>1391</v>
      </c>
      <c r="L284" s="8" t="s">
        <v>459</v>
      </c>
      <c r="M284" s="9" t="s">
        <v>459</v>
      </c>
    </row>
    <row r="285" spans="1:13" x14ac:dyDescent="0.15">
      <c r="A285" s="7">
        <f t="shared" si="4"/>
        <v>284</v>
      </c>
      <c r="B285" s="8" t="s">
        <v>422</v>
      </c>
      <c r="C285" s="8" t="e">
        <f>VLOOKUP(B285,'staffs meeting the criteria'!#REF!,2,FALSE)</f>
        <v>#REF!</v>
      </c>
      <c r="D285" s="8" t="s">
        <v>1392</v>
      </c>
      <c r="E285" s="8" t="s">
        <v>1393</v>
      </c>
      <c r="F285" s="8" t="s">
        <v>307</v>
      </c>
      <c r="G285" s="8"/>
      <c r="H285" s="8" t="s">
        <v>1394</v>
      </c>
      <c r="I285" s="8" t="s">
        <v>459</v>
      </c>
      <c r="J285" s="8" t="s">
        <v>459</v>
      </c>
      <c r="K285" s="8" t="s">
        <v>459</v>
      </c>
      <c r="L285" s="8" t="s">
        <v>459</v>
      </c>
      <c r="M285" s="9" t="s">
        <v>459</v>
      </c>
    </row>
    <row r="286" spans="1:13" x14ac:dyDescent="0.15">
      <c r="A286" s="7">
        <f t="shared" si="4"/>
        <v>285</v>
      </c>
      <c r="B286" s="8" t="s">
        <v>422</v>
      </c>
      <c r="C286" s="8" t="e">
        <f>VLOOKUP(B286,'staffs meeting the criteria'!#REF!,2,FALSE)</f>
        <v>#REF!</v>
      </c>
      <c r="D286" s="8" t="s">
        <v>1395</v>
      </c>
      <c r="E286" s="8" t="s">
        <v>1396</v>
      </c>
      <c r="F286" s="8" t="s">
        <v>306</v>
      </c>
      <c r="G286" s="8"/>
      <c r="H286" s="8"/>
      <c r="I286" s="8" t="s">
        <v>459</v>
      </c>
      <c r="J286" s="8" t="s">
        <v>459</v>
      </c>
      <c r="K286" s="8" t="s">
        <v>459</v>
      </c>
      <c r="L286" s="8" t="s">
        <v>459</v>
      </c>
      <c r="M286" s="9" t="s">
        <v>459</v>
      </c>
    </row>
    <row r="287" spans="1:13" x14ac:dyDescent="0.15">
      <c r="A287" s="7">
        <f t="shared" si="4"/>
        <v>286</v>
      </c>
      <c r="B287" s="8" t="s">
        <v>422</v>
      </c>
      <c r="C287" s="8" t="e">
        <f>VLOOKUP(B287,'staffs meeting the criteria'!#REF!,2,FALSE)</f>
        <v>#REF!</v>
      </c>
      <c r="D287" s="8" t="s">
        <v>1397</v>
      </c>
      <c r="E287" s="8" t="s">
        <v>1398</v>
      </c>
      <c r="F287" s="8" t="s">
        <v>304</v>
      </c>
      <c r="G287" s="8" t="s">
        <v>1306</v>
      </c>
      <c r="H287" s="8" t="s">
        <v>1399</v>
      </c>
      <c r="I287" s="8" t="s">
        <v>1400</v>
      </c>
      <c r="J287" s="8" t="s">
        <v>459</v>
      </c>
      <c r="K287" s="8" t="s">
        <v>459</v>
      </c>
      <c r="L287" s="8" t="s">
        <v>459</v>
      </c>
      <c r="M287" s="9" t="s">
        <v>459</v>
      </c>
    </row>
    <row r="288" spans="1:13" x14ac:dyDescent="0.15">
      <c r="A288" s="7">
        <f t="shared" si="4"/>
        <v>287</v>
      </c>
      <c r="B288" s="8" t="s">
        <v>422</v>
      </c>
      <c r="C288" s="8" t="e">
        <f>VLOOKUP(B288,'staffs meeting the criteria'!#REF!,2,FALSE)</f>
        <v>#REF!</v>
      </c>
      <c r="D288" s="8" t="s">
        <v>1401</v>
      </c>
      <c r="E288" s="8" t="s">
        <v>1402</v>
      </c>
      <c r="F288" s="8" t="s">
        <v>304</v>
      </c>
      <c r="G288" s="8" t="s">
        <v>1403</v>
      </c>
      <c r="H288" s="8" t="s">
        <v>1404</v>
      </c>
      <c r="I288" s="8" t="s">
        <v>459</v>
      </c>
      <c r="J288" s="8" t="s">
        <v>459</v>
      </c>
      <c r="K288" s="8" t="s">
        <v>459</v>
      </c>
      <c r="L288" s="8" t="s">
        <v>459</v>
      </c>
      <c r="M288" s="9" t="s">
        <v>459</v>
      </c>
    </row>
    <row r="289" spans="1:13" x14ac:dyDescent="0.15">
      <c r="A289" s="7">
        <f t="shared" si="4"/>
        <v>288</v>
      </c>
      <c r="B289" s="8" t="s">
        <v>422</v>
      </c>
      <c r="C289" s="8" t="e">
        <f>VLOOKUP(B289,'staffs meeting the criteria'!#REF!,2,FALSE)</f>
        <v>#REF!</v>
      </c>
      <c r="D289" s="8" t="s">
        <v>1405</v>
      </c>
      <c r="E289" s="8" t="s">
        <v>1406</v>
      </c>
      <c r="F289" s="8" t="s">
        <v>1329</v>
      </c>
      <c r="G289" s="8"/>
      <c r="H289" s="8"/>
      <c r="I289" s="8" t="s">
        <v>459</v>
      </c>
      <c r="J289" s="8" t="s">
        <v>459</v>
      </c>
      <c r="K289" s="8" t="s">
        <v>459</v>
      </c>
      <c r="L289" s="8" t="s">
        <v>459</v>
      </c>
      <c r="M289" s="9" t="s">
        <v>459</v>
      </c>
    </row>
    <row r="290" spans="1:13" x14ac:dyDescent="0.15">
      <c r="A290" s="7">
        <f t="shared" si="4"/>
        <v>289</v>
      </c>
      <c r="B290" s="8" t="s">
        <v>422</v>
      </c>
      <c r="C290" s="8" t="e">
        <f>VLOOKUP(B290,'staffs meeting the criteria'!#REF!,2,FALSE)</f>
        <v>#REF!</v>
      </c>
      <c r="D290" s="8" t="s">
        <v>1407</v>
      </c>
      <c r="E290" s="8" t="s">
        <v>1408</v>
      </c>
      <c r="F290" s="8" t="s">
        <v>514</v>
      </c>
      <c r="G290" s="8" t="s">
        <v>342</v>
      </c>
      <c r="H290" s="8"/>
      <c r="I290" s="8" t="s">
        <v>459</v>
      </c>
      <c r="J290" s="8" t="s">
        <v>459</v>
      </c>
      <c r="K290" s="8" t="s">
        <v>459</v>
      </c>
      <c r="L290" s="8" t="s">
        <v>459</v>
      </c>
      <c r="M290" s="9" t="s">
        <v>459</v>
      </c>
    </row>
    <row r="291" spans="1:13" x14ac:dyDescent="0.15">
      <c r="A291" s="7">
        <f t="shared" si="4"/>
        <v>290</v>
      </c>
      <c r="B291" s="8" t="s">
        <v>422</v>
      </c>
      <c r="C291" s="8" t="e">
        <f>VLOOKUP(B291,'staffs meeting the criteria'!#REF!,2,FALSE)</f>
        <v>#REF!</v>
      </c>
      <c r="D291" s="8" t="s">
        <v>1409</v>
      </c>
      <c r="E291" s="8" t="s">
        <v>1410</v>
      </c>
      <c r="F291" s="8" t="s">
        <v>304</v>
      </c>
      <c r="G291" s="8" t="s">
        <v>1411</v>
      </c>
      <c r="H291" s="8"/>
      <c r="I291" s="8" t="s">
        <v>1412</v>
      </c>
      <c r="J291" s="8" t="s">
        <v>1412</v>
      </c>
      <c r="K291" s="8" t="s">
        <v>459</v>
      </c>
      <c r="L291" s="8" t="s">
        <v>459</v>
      </c>
      <c r="M291" s="9" t="s">
        <v>459</v>
      </c>
    </row>
    <row r="292" spans="1:13" x14ac:dyDescent="0.15">
      <c r="A292" s="7">
        <f t="shared" si="4"/>
        <v>291</v>
      </c>
      <c r="B292" s="8" t="s">
        <v>422</v>
      </c>
      <c r="C292" s="8" t="e">
        <f>VLOOKUP(B292,'staffs meeting the criteria'!#REF!,2,FALSE)</f>
        <v>#REF!</v>
      </c>
      <c r="D292" s="8" t="s">
        <v>1413</v>
      </c>
      <c r="E292" s="8" t="s">
        <v>1414</v>
      </c>
      <c r="F292" s="8" t="s">
        <v>305</v>
      </c>
      <c r="G292" s="8" t="s">
        <v>1415</v>
      </c>
      <c r="H292" s="8"/>
      <c r="I292" s="8" t="s">
        <v>1416</v>
      </c>
      <c r="J292" s="8" t="s">
        <v>1417</v>
      </c>
      <c r="K292" s="8" t="s">
        <v>459</v>
      </c>
      <c r="L292" s="8" t="s">
        <v>459</v>
      </c>
      <c r="M292" s="9" t="s">
        <v>459</v>
      </c>
    </row>
    <row r="293" spans="1:13" x14ac:dyDescent="0.15">
      <c r="A293" s="7">
        <f t="shared" si="4"/>
        <v>292</v>
      </c>
      <c r="B293" s="8" t="s">
        <v>422</v>
      </c>
      <c r="C293" s="8" t="e">
        <f>VLOOKUP(B293,'staffs meeting the criteria'!#REF!,2,FALSE)</f>
        <v>#REF!</v>
      </c>
      <c r="D293" s="8" t="s">
        <v>1418</v>
      </c>
      <c r="E293" s="8" t="s">
        <v>1419</v>
      </c>
      <c r="F293" s="8" t="s">
        <v>305</v>
      </c>
      <c r="G293" s="8"/>
      <c r="H293" s="8"/>
      <c r="I293" s="8" t="s">
        <v>1420</v>
      </c>
      <c r="J293" s="8" t="s">
        <v>1421</v>
      </c>
      <c r="K293" s="8" t="s">
        <v>1422</v>
      </c>
      <c r="L293" s="8" t="s">
        <v>459</v>
      </c>
      <c r="M293" s="9" t="s">
        <v>459</v>
      </c>
    </row>
    <row r="294" spans="1:13" x14ac:dyDescent="0.15">
      <c r="A294" s="7">
        <f t="shared" si="4"/>
        <v>293</v>
      </c>
      <c r="B294" s="8" t="s">
        <v>422</v>
      </c>
      <c r="C294" s="8" t="e">
        <f>VLOOKUP(B294,'staffs meeting the criteria'!#REF!,2,FALSE)</f>
        <v>#REF!</v>
      </c>
      <c r="D294" s="8" t="s">
        <v>1423</v>
      </c>
      <c r="E294" s="8" t="s">
        <v>1424</v>
      </c>
      <c r="F294" s="8" t="s">
        <v>307</v>
      </c>
      <c r="G294" s="8" t="s">
        <v>1403</v>
      </c>
      <c r="H294" s="8" t="s">
        <v>1425</v>
      </c>
      <c r="I294" s="8" t="s">
        <v>459</v>
      </c>
      <c r="J294" s="8" t="s">
        <v>459</v>
      </c>
      <c r="K294" s="8" t="s">
        <v>459</v>
      </c>
      <c r="L294" s="8" t="s">
        <v>459</v>
      </c>
      <c r="M294" s="9" t="s">
        <v>459</v>
      </c>
    </row>
    <row r="295" spans="1:13" x14ac:dyDescent="0.15">
      <c r="A295" s="7">
        <f t="shared" si="4"/>
        <v>294</v>
      </c>
      <c r="B295" s="8" t="s">
        <v>422</v>
      </c>
      <c r="C295" s="8" t="e">
        <f>VLOOKUP(B295,'staffs meeting the criteria'!#REF!,2,FALSE)</f>
        <v>#REF!</v>
      </c>
      <c r="D295" s="8" t="s">
        <v>1426</v>
      </c>
      <c r="E295" s="8" t="s">
        <v>1427</v>
      </c>
      <c r="F295" s="8" t="s">
        <v>307</v>
      </c>
      <c r="G295" s="8" t="s">
        <v>1428</v>
      </c>
      <c r="H295" s="8"/>
      <c r="I295" s="8" t="s">
        <v>1429</v>
      </c>
      <c r="J295" s="8" t="s">
        <v>1430</v>
      </c>
      <c r="K295" s="8" t="s">
        <v>1431</v>
      </c>
      <c r="L295" s="8" t="s">
        <v>459</v>
      </c>
      <c r="M295" s="9" t="s">
        <v>459</v>
      </c>
    </row>
    <row r="296" spans="1:13" x14ac:dyDescent="0.15">
      <c r="A296" s="7">
        <f t="shared" si="4"/>
        <v>295</v>
      </c>
      <c r="B296" s="8" t="s">
        <v>422</v>
      </c>
      <c r="C296" s="8" t="e">
        <f>VLOOKUP(B296,'staffs meeting the criteria'!#REF!,2,FALSE)</f>
        <v>#REF!</v>
      </c>
      <c r="D296" s="8" t="s">
        <v>1432</v>
      </c>
      <c r="E296" s="8" t="s">
        <v>1433</v>
      </c>
      <c r="F296" s="8" t="s">
        <v>307</v>
      </c>
      <c r="G296" s="8"/>
      <c r="H296" s="8"/>
      <c r="I296" s="8" t="s">
        <v>459</v>
      </c>
      <c r="J296" s="8" t="s">
        <v>459</v>
      </c>
      <c r="K296" s="8" t="s">
        <v>459</v>
      </c>
      <c r="L296" s="8" t="s">
        <v>459</v>
      </c>
      <c r="M296" s="9" t="s">
        <v>459</v>
      </c>
    </row>
    <row r="297" spans="1:13" x14ac:dyDescent="0.15">
      <c r="A297" s="7">
        <f t="shared" si="4"/>
        <v>296</v>
      </c>
      <c r="B297" s="8" t="s">
        <v>422</v>
      </c>
      <c r="C297" s="8" t="e">
        <f>VLOOKUP(B297,'staffs meeting the criteria'!#REF!,2,FALSE)</f>
        <v>#REF!</v>
      </c>
      <c r="D297" s="8" t="s">
        <v>4</v>
      </c>
      <c r="E297" s="8" t="s">
        <v>1434</v>
      </c>
      <c r="F297" s="8" t="s">
        <v>307</v>
      </c>
      <c r="G297" s="8" t="s">
        <v>342</v>
      </c>
      <c r="H297" s="8"/>
      <c r="I297" s="8" t="s">
        <v>1435</v>
      </c>
      <c r="J297" s="8" t="s">
        <v>1326</v>
      </c>
      <c r="K297" s="8" t="s">
        <v>1436</v>
      </c>
      <c r="L297" s="8" t="s">
        <v>459</v>
      </c>
      <c r="M297" s="9" t="s">
        <v>459</v>
      </c>
    </row>
    <row r="298" spans="1:13" x14ac:dyDescent="0.15">
      <c r="A298" s="7">
        <f t="shared" si="4"/>
        <v>297</v>
      </c>
      <c r="B298" s="8" t="s">
        <v>422</v>
      </c>
      <c r="C298" s="8" t="e">
        <f>VLOOKUP(B298,'staffs meeting the criteria'!#REF!,2,FALSE)</f>
        <v>#REF!</v>
      </c>
      <c r="D298" s="8" t="s">
        <v>1437</v>
      </c>
      <c r="E298" s="8" t="s">
        <v>1438</v>
      </c>
      <c r="F298" s="8" t="s">
        <v>307</v>
      </c>
      <c r="G298" s="8"/>
      <c r="H298" s="8"/>
      <c r="I298" s="8" t="s">
        <v>459</v>
      </c>
      <c r="J298" s="8" t="s">
        <v>459</v>
      </c>
      <c r="K298" s="8" t="s">
        <v>459</v>
      </c>
      <c r="L298" s="8" t="s">
        <v>459</v>
      </c>
      <c r="M298" s="9" t="s">
        <v>459</v>
      </c>
    </row>
    <row r="299" spans="1:13" x14ac:dyDescent="0.15">
      <c r="A299" s="7">
        <f t="shared" si="4"/>
        <v>298</v>
      </c>
      <c r="B299" s="8" t="s">
        <v>422</v>
      </c>
      <c r="C299" s="8" t="e">
        <f>VLOOKUP(B299,'staffs meeting the criteria'!#REF!,2,FALSE)</f>
        <v>#REF!</v>
      </c>
      <c r="D299" s="8" t="s">
        <v>1439</v>
      </c>
      <c r="E299" s="8" t="s">
        <v>1440</v>
      </c>
      <c r="F299" s="8" t="s">
        <v>306</v>
      </c>
      <c r="G299" s="8"/>
      <c r="H299" s="8"/>
      <c r="I299" s="8" t="s">
        <v>1441</v>
      </c>
      <c r="J299" s="8" t="s">
        <v>459</v>
      </c>
      <c r="K299" s="8" t="s">
        <v>459</v>
      </c>
      <c r="L299" s="8" t="s">
        <v>459</v>
      </c>
      <c r="M299" s="9" t="s">
        <v>459</v>
      </c>
    </row>
    <row r="300" spans="1:13" x14ac:dyDescent="0.15">
      <c r="A300" s="7">
        <f t="shared" si="4"/>
        <v>299</v>
      </c>
      <c r="B300" s="8" t="s">
        <v>422</v>
      </c>
      <c r="C300" s="8" t="e">
        <f>VLOOKUP(B300,'staffs meeting the criteria'!#REF!,2,FALSE)</f>
        <v>#REF!</v>
      </c>
      <c r="D300" s="8" t="s">
        <v>1442</v>
      </c>
      <c r="E300" s="8" t="s">
        <v>1443</v>
      </c>
      <c r="F300" s="8" t="s">
        <v>307</v>
      </c>
      <c r="G300" s="8"/>
      <c r="H300" s="8" t="s">
        <v>1444</v>
      </c>
      <c r="I300" s="8" t="s">
        <v>1445</v>
      </c>
      <c r="J300" s="8" t="s">
        <v>459</v>
      </c>
      <c r="K300" s="8" t="s">
        <v>459</v>
      </c>
      <c r="L300" s="8" t="s">
        <v>459</v>
      </c>
      <c r="M300" s="9" t="s">
        <v>459</v>
      </c>
    </row>
    <row r="301" spans="1:13" x14ac:dyDescent="0.15">
      <c r="A301" s="7">
        <f t="shared" si="4"/>
        <v>300</v>
      </c>
      <c r="B301" s="8" t="s">
        <v>422</v>
      </c>
      <c r="C301" s="8" t="e">
        <f>VLOOKUP(B301,'staffs meeting the criteria'!#REF!,2,FALSE)</f>
        <v>#REF!</v>
      </c>
      <c r="D301" s="8" t="s">
        <v>1446</v>
      </c>
      <c r="E301" s="8" t="s">
        <v>1447</v>
      </c>
      <c r="F301" s="8" t="s">
        <v>307</v>
      </c>
      <c r="G301" s="8" t="s">
        <v>1296</v>
      </c>
      <c r="H301" s="8"/>
      <c r="I301" s="8" t="s">
        <v>1448</v>
      </c>
      <c r="J301" s="8" t="s">
        <v>1429</v>
      </c>
      <c r="K301" s="8" t="s">
        <v>459</v>
      </c>
      <c r="L301" s="8" t="s">
        <v>459</v>
      </c>
      <c r="M301" s="9" t="s">
        <v>459</v>
      </c>
    </row>
    <row r="302" spans="1:13" x14ac:dyDescent="0.15">
      <c r="A302" s="7">
        <f t="shared" si="4"/>
        <v>301</v>
      </c>
      <c r="B302" s="8" t="s">
        <v>422</v>
      </c>
      <c r="C302" s="8" t="e">
        <f>VLOOKUP(B302,'staffs meeting the criteria'!#REF!,2,FALSE)</f>
        <v>#REF!</v>
      </c>
      <c r="D302" s="8" t="s">
        <v>1449</v>
      </c>
      <c r="E302" s="8" t="s">
        <v>1450</v>
      </c>
      <c r="F302" s="8" t="s">
        <v>307</v>
      </c>
      <c r="G302" s="8"/>
      <c r="H302" s="8"/>
      <c r="I302" s="8" t="s">
        <v>459</v>
      </c>
      <c r="J302" s="8" t="s">
        <v>459</v>
      </c>
      <c r="K302" s="8" t="s">
        <v>459</v>
      </c>
      <c r="L302" s="8" t="s">
        <v>459</v>
      </c>
      <c r="M302" s="9" t="s">
        <v>459</v>
      </c>
    </row>
    <row r="303" spans="1:13" x14ac:dyDescent="0.15">
      <c r="A303" s="7">
        <f t="shared" si="4"/>
        <v>302</v>
      </c>
      <c r="B303" s="8" t="s">
        <v>422</v>
      </c>
      <c r="C303" s="8" t="e">
        <f>VLOOKUP(B303,'staffs meeting the criteria'!#REF!,2,FALSE)</f>
        <v>#REF!</v>
      </c>
      <c r="D303" s="8" t="s">
        <v>1451</v>
      </c>
      <c r="E303" s="8" t="s">
        <v>1452</v>
      </c>
      <c r="F303" s="8" t="s">
        <v>304</v>
      </c>
      <c r="G303" s="8" t="s">
        <v>1340</v>
      </c>
      <c r="H303" s="8"/>
      <c r="I303" s="8" t="s">
        <v>342</v>
      </c>
      <c r="J303" s="8" t="s">
        <v>1453</v>
      </c>
      <c r="K303" s="8" t="s">
        <v>1454</v>
      </c>
      <c r="L303" s="8" t="s">
        <v>459</v>
      </c>
      <c r="M303" s="9" t="s">
        <v>459</v>
      </c>
    </row>
    <row r="304" spans="1:13" x14ac:dyDescent="0.15">
      <c r="A304" s="7">
        <f t="shared" si="4"/>
        <v>303</v>
      </c>
      <c r="B304" s="8" t="s">
        <v>422</v>
      </c>
      <c r="C304" s="8" t="e">
        <f>VLOOKUP(B304,'staffs meeting the criteria'!#REF!,2,FALSE)</f>
        <v>#REF!</v>
      </c>
      <c r="D304" s="8" t="s">
        <v>1455</v>
      </c>
      <c r="E304" s="8" t="s">
        <v>1456</v>
      </c>
      <c r="F304" s="8" t="s">
        <v>305</v>
      </c>
      <c r="G304" s="8"/>
      <c r="H304" s="8"/>
      <c r="I304" s="8" t="s">
        <v>1457</v>
      </c>
      <c r="J304" s="8" t="s">
        <v>1458</v>
      </c>
      <c r="K304" s="8" t="s">
        <v>1459</v>
      </c>
      <c r="L304" s="8" t="s">
        <v>459</v>
      </c>
      <c r="M304" s="9" t="s">
        <v>459</v>
      </c>
    </row>
    <row r="305" spans="1:13" x14ac:dyDescent="0.15">
      <c r="A305" s="7">
        <f t="shared" si="4"/>
        <v>304</v>
      </c>
      <c r="B305" s="8" t="s">
        <v>422</v>
      </c>
      <c r="C305" s="8" t="e">
        <f>VLOOKUP(B305,'staffs meeting the criteria'!#REF!,2,FALSE)</f>
        <v>#REF!</v>
      </c>
      <c r="D305" s="8" t="s">
        <v>1460</v>
      </c>
      <c r="E305" s="8" t="s">
        <v>1461</v>
      </c>
      <c r="F305" s="8" t="s">
        <v>305</v>
      </c>
      <c r="G305" s="8" t="s">
        <v>875</v>
      </c>
      <c r="H305" s="8"/>
      <c r="I305" s="8" t="s">
        <v>1435</v>
      </c>
      <c r="J305" s="8" t="s">
        <v>1462</v>
      </c>
      <c r="K305" s="8" t="s">
        <v>459</v>
      </c>
      <c r="L305" s="8" t="s">
        <v>459</v>
      </c>
      <c r="M305" s="9" t="s">
        <v>459</v>
      </c>
    </row>
    <row r="306" spans="1:13" x14ac:dyDescent="0.15">
      <c r="A306" s="7">
        <f t="shared" si="4"/>
        <v>305</v>
      </c>
      <c r="B306" s="8" t="s">
        <v>422</v>
      </c>
      <c r="C306" s="8" t="e">
        <f>VLOOKUP(B306,'staffs meeting the criteria'!#REF!,2,FALSE)</f>
        <v>#REF!</v>
      </c>
      <c r="D306" s="8" t="s">
        <v>1463</v>
      </c>
      <c r="E306" s="8" t="s">
        <v>1464</v>
      </c>
      <c r="F306" s="8" t="s">
        <v>304</v>
      </c>
      <c r="G306" s="8" t="s">
        <v>1296</v>
      </c>
      <c r="H306" s="8" t="s">
        <v>1465</v>
      </c>
      <c r="I306" s="8" t="s">
        <v>459</v>
      </c>
      <c r="J306" s="8" t="s">
        <v>459</v>
      </c>
      <c r="K306" s="8" t="s">
        <v>459</v>
      </c>
      <c r="L306" s="8" t="s">
        <v>459</v>
      </c>
      <c r="M306" s="9" t="s">
        <v>459</v>
      </c>
    </row>
    <row r="307" spans="1:13" x14ac:dyDescent="0.15">
      <c r="A307" s="7">
        <f t="shared" si="4"/>
        <v>306</v>
      </c>
      <c r="B307" s="8" t="s">
        <v>422</v>
      </c>
      <c r="C307" s="8" t="e">
        <f>VLOOKUP(B307,'staffs meeting the criteria'!#REF!,2,FALSE)</f>
        <v>#REF!</v>
      </c>
      <c r="D307" s="8" t="s">
        <v>1466</v>
      </c>
      <c r="E307" s="8" t="s">
        <v>1467</v>
      </c>
      <c r="F307" s="8" t="s">
        <v>310</v>
      </c>
      <c r="G307" s="8"/>
      <c r="H307" s="8" t="s">
        <v>1468</v>
      </c>
      <c r="I307" s="8" t="s">
        <v>459</v>
      </c>
      <c r="J307" s="8" t="s">
        <v>459</v>
      </c>
      <c r="K307" s="8" t="s">
        <v>459</v>
      </c>
      <c r="L307" s="8" t="s">
        <v>459</v>
      </c>
      <c r="M307" s="9" t="s">
        <v>459</v>
      </c>
    </row>
    <row r="308" spans="1:13" x14ac:dyDescent="0.15">
      <c r="A308" s="7">
        <f t="shared" si="4"/>
        <v>307</v>
      </c>
      <c r="B308" s="8" t="s">
        <v>422</v>
      </c>
      <c r="C308" s="8" t="e">
        <f>VLOOKUP(B308,'staffs meeting the criteria'!#REF!,2,FALSE)</f>
        <v>#REF!</v>
      </c>
      <c r="D308" s="8" t="s">
        <v>1469</v>
      </c>
      <c r="E308" s="8" t="s">
        <v>1470</v>
      </c>
      <c r="F308" s="8" t="s">
        <v>304</v>
      </c>
      <c r="G308" s="8" t="s">
        <v>1272</v>
      </c>
      <c r="H308" s="8" t="s">
        <v>1471</v>
      </c>
      <c r="I308" s="8" t="s">
        <v>1472</v>
      </c>
      <c r="J308" s="8" t="s">
        <v>459</v>
      </c>
      <c r="K308" s="8" t="s">
        <v>459</v>
      </c>
      <c r="L308" s="8" t="s">
        <v>459</v>
      </c>
      <c r="M308" s="9" t="s">
        <v>459</v>
      </c>
    </row>
    <row r="309" spans="1:13" x14ac:dyDescent="0.15">
      <c r="A309" s="7">
        <f t="shared" si="4"/>
        <v>308</v>
      </c>
      <c r="B309" s="8" t="s">
        <v>422</v>
      </c>
      <c r="C309" s="8" t="e">
        <f>VLOOKUP(B309,'staffs meeting the criteria'!#REF!,2,FALSE)</f>
        <v>#REF!</v>
      </c>
      <c r="D309" s="8" t="s">
        <v>1473</v>
      </c>
      <c r="E309" s="8" t="s">
        <v>1474</v>
      </c>
      <c r="F309" s="8" t="s">
        <v>307</v>
      </c>
      <c r="G309" s="8" t="s">
        <v>1475</v>
      </c>
      <c r="H309" s="8" t="s">
        <v>1476</v>
      </c>
      <c r="I309" s="8" t="s">
        <v>1477</v>
      </c>
      <c r="J309" s="8" t="s">
        <v>459</v>
      </c>
      <c r="K309" s="8" t="s">
        <v>459</v>
      </c>
      <c r="L309" s="8" t="s">
        <v>459</v>
      </c>
      <c r="M309" s="9" t="s">
        <v>459</v>
      </c>
    </row>
    <row r="310" spans="1:13" x14ac:dyDescent="0.15">
      <c r="A310" s="7">
        <f t="shared" si="4"/>
        <v>309</v>
      </c>
      <c r="B310" s="8" t="s">
        <v>422</v>
      </c>
      <c r="C310" s="8" t="e">
        <f>VLOOKUP(B310,'staffs meeting the criteria'!#REF!,2,FALSE)</f>
        <v>#REF!</v>
      </c>
      <c r="D310" s="8" t="s">
        <v>1478</v>
      </c>
      <c r="E310" s="8" t="s">
        <v>1479</v>
      </c>
      <c r="F310" s="8" t="s">
        <v>307</v>
      </c>
      <c r="G310" s="8"/>
      <c r="H310" s="8"/>
      <c r="I310" s="8" t="s">
        <v>459</v>
      </c>
      <c r="J310" s="8" t="s">
        <v>459</v>
      </c>
      <c r="K310" s="8" t="s">
        <v>459</v>
      </c>
      <c r="L310" s="8" t="s">
        <v>459</v>
      </c>
      <c r="M310" s="9" t="s">
        <v>459</v>
      </c>
    </row>
    <row r="311" spans="1:13" x14ac:dyDescent="0.15">
      <c r="A311" s="7">
        <f t="shared" si="4"/>
        <v>310</v>
      </c>
      <c r="B311" s="8" t="s">
        <v>422</v>
      </c>
      <c r="C311" s="8" t="e">
        <f>VLOOKUP(B311,'staffs meeting the criteria'!#REF!,2,FALSE)</f>
        <v>#REF!</v>
      </c>
      <c r="D311" s="8" t="s">
        <v>1480</v>
      </c>
      <c r="E311" s="8" t="s">
        <v>1481</v>
      </c>
      <c r="F311" s="8" t="s">
        <v>307</v>
      </c>
      <c r="G311" s="8"/>
      <c r="H311" s="8"/>
      <c r="I311" s="8" t="s">
        <v>459</v>
      </c>
      <c r="J311" s="8" t="s">
        <v>459</v>
      </c>
      <c r="K311" s="8" t="s">
        <v>459</v>
      </c>
      <c r="L311" s="8" t="s">
        <v>459</v>
      </c>
      <c r="M311" s="9" t="s">
        <v>459</v>
      </c>
    </row>
    <row r="312" spans="1:13" x14ac:dyDescent="0.15">
      <c r="A312" s="7">
        <f t="shared" si="4"/>
        <v>311</v>
      </c>
      <c r="B312" s="8" t="s">
        <v>422</v>
      </c>
      <c r="C312" s="8" t="e">
        <f>VLOOKUP(B312,'staffs meeting the criteria'!#REF!,2,FALSE)</f>
        <v>#REF!</v>
      </c>
      <c r="D312" s="8" t="s">
        <v>1482</v>
      </c>
      <c r="E312" s="8" t="s">
        <v>1483</v>
      </c>
      <c r="F312" s="8" t="s">
        <v>306</v>
      </c>
      <c r="G312" s="8" t="s">
        <v>364</v>
      </c>
      <c r="H312" s="8"/>
      <c r="I312" s="8" t="s">
        <v>459</v>
      </c>
      <c r="J312" s="8" t="s">
        <v>459</v>
      </c>
      <c r="K312" s="8" t="s">
        <v>459</v>
      </c>
      <c r="L312" s="8" t="s">
        <v>459</v>
      </c>
      <c r="M312" s="9" t="s">
        <v>459</v>
      </c>
    </row>
    <row r="313" spans="1:13" x14ac:dyDescent="0.15">
      <c r="A313" s="7">
        <f t="shared" si="4"/>
        <v>312</v>
      </c>
      <c r="B313" s="8" t="s">
        <v>422</v>
      </c>
      <c r="C313" s="8" t="e">
        <f>VLOOKUP(B313,'staffs meeting the criteria'!#REF!,2,FALSE)</f>
        <v>#REF!</v>
      </c>
      <c r="D313" s="8" t="s">
        <v>1484</v>
      </c>
      <c r="E313" s="8" t="s">
        <v>1485</v>
      </c>
      <c r="F313" s="8" t="s">
        <v>304</v>
      </c>
      <c r="G313" s="8" t="s">
        <v>1306</v>
      </c>
      <c r="H313" s="8" t="s">
        <v>1486</v>
      </c>
      <c r="I313" s="8" t="s">
        <v>1487</v>
      </c>
      <c r="J313" s="8" t="s">
        <v>459</v>
      </c>
      <c r="K313" s="8" t="s">
        <v>459</v>
      </c>
      <c r="L313" s="8" t="s">
        <v>459</v>
      </c>
      <c r="M313" s="9" t="s">
        <v>459</v>
      </c>
    </row>
    <row r="314" spans="1:13" x14ac:dyDescent="0.15">
      <c r="A314" s="7">
        <f t="shared" ref="A314:A377" si="5">ROW()-1</f>
        <v>313</v>
      </c>
      <c r="B314" s="8" t="s">
        <v>422</v>
      </c>
      <c r="C314" s="8" t="e">
        <f>VLOOKUP(B314,'staffs meeting the criteria'!#REF!,2,FALSE)</f>
        <v>#REF!</v>
      </c>
      <c r="D314" s="8" t="s">
        <v>1488</v>
      </c>
      <c r="E314" s="8" t="s">
        <v>1489</v>
      </c>
      <c r="F314" s="8" t="s">
        <v>304</v>
      </c>
      <c r="G314" s="8" t="s">
        <v>1295</v>
      </c>
      <c r="H314" s="8"/>
      <c r="I314" s="8" t="s">
        <v>1294</v>
      </c>
      <c r="J314" s="8" t="s">
        <v>1490</v>
      </c>
      <c r="K314" s="8" t="s">
        <v>1491</v>
      </c>
      <c r="L314" s="8" t="s">
        <v>459</v>
      </c>
      <c r="M314" s="9" t="s">
        <v>459</v>
      </c>
    </row>
    <row r="315" spans="1:13" x14ac:dyDescent="0.15">
      <c r="A315" s="7">
        <f t="shared" si="5"/>
        <v>314</v>
      </c>
      <c r="B315" s="8" t="s">
        <v>422</v>
      </c>
      <c r="C315" s="8" t="e">
        <f>VLOOKUP(B315,'staffs meeting the criteria'!#REF!,2,FALSE)</f>
        <v>#REF!</v>
      </c>
      <c r="D315" s="8" t="s">
        <v>1492</v>
      </c>
      <c r="E315" s="8" t="s">
        <v>1493</v>
      </c>
      <c r="F315" s="8" t="s">
        <v>307</v>
      </c>
      <c r="G315" s="8" t="s">
        <v>1340</v>
      </c>
      <c r="H315" s="8"/>
      <c r="I315" s="8" t="s">
        <v>459</v>
      </c>
      <c r="J315" s="8" t="s">
        <v>459</v>
      </c>
      <c r="K315" s="8" t="s">
        <v>459</v>
      </c>
      <c r="L315" s="8" t="s">
        <v>459</v>
      </c>
      <c r="M315" s="9" t="s">
        <v>459</v>
      </c>
    </row>
    <row r="316" spans="1:13" x14ac:dyDescent="0.15">
      <c r="A316" s="7">
        <f t="shared" si="5"/>
        <v>315</v>
      </c>
      <c r="B316" s="8" t="s">
        <v>422</v>
      </c>
      <c r="C316" s="8" t="e">
        <f>VLOOKUP(B316,'staffs meeting the criteria'!#REF!,2,FALSE)</f>
        <v>#REF!</v>
      </c>
      <c r="D316" s="8" t="s">
        <v>1494</v>
      </c>
      <c r="E316" s="8" t="s">
        <v>1495</v>
      </c>
      <c r="F316" s="8" t="s">
        <v>304</v>
      </c>
      <c r="G316" s="8" t="s">
        <v>1496</v>
      </c>
      <c r="H316" s="8"/>
      <c r="I316" s="8" t="s">
        <v>1497</v>
      </c>
      <c r="J316" s="8" t="s">
        <v>1498</v>
      </c>
      <c r="K316" s="8" t="s">
        <v>459</v>
      </c>
      <c r="L316" s="8" t="s">
        <v>459</v>
      </c>
      <c r="M316" s="9" t="s">
        <v>459</v>
      </c>
    </row>
    <row r="317" spans="1:13" x14ac:dyDescent="0.15">
      <c r="A317" s="7">
        <f t="shared" si="5"/>
        <v>316</v>
      </c>
      <c r="B317" s="8" t="s">
        <v>422</v>
      </c>
      <c r="C317" s="8" t="e">
        <f>VLOOKUP(B317,'staffs meeting the criteria'!#REF!,2,FALSE)</f>
        <v>#REF!</v>
      </c>
      <c r="D317" s="8" t="s">
        <v>1499</v>
      </c>
      <c r="E317" s="8" t="s">
        <v>1500</v>
      </c>
      <c r="F317" s="8" t="s">
        <v>304</v>
      </c>
      <c r="G317" s="8" t="s">
        <v>1279</v>
      </c>
      <c r="H317" s="8"/>
      <c r="I317" s="8" t="s">
        <v>459</v>
      </c>
      <c r="J317" s="8" t="s">
        <v>459</v>
      </c>
      <c r="K317" s="8" t="s">
        <v>459</v>
      </c>
      <c r="L317" s="8" t="s">
        <v>459</v>
      </c>
      <c r="M317" s="9" t="s">
        <v>459</v>
      </c>
    </row>
    <row r="318" spans="1:13" x14ac:dyDescent="0.15">
      <c r="A318" s="7">
        <f t="shared" si="5"/>
        <v>317</v>
      </c>
      <c r="B318" s="8" t="s">
        <v>422</v>
      </c>
      <c r="C318" s="8" t="e">
        <f>VLOOKUP(B318,'staffs meeting the criteria'!#REF!,2,FALSE)</f>
        <v>#REF!</v>
      </c>
      <c r="D318" s="8" t="s">
        <v>1501</v>
      </c>
      <c r="E318" s="8" t="s">
        <v>1502</v>
      </c>
      <c r="F318" s="8" t="s">
        <v>305</v>
      </c>
      <c r="G318" s="8" t="s">
        <v>1319</v>
      </c>
      <c r="H318" s="8" t="s">
        <v>1503</v>
      </c>
      <c r="I318" s="8" t="s">
        <v>1504</v>
      </c>
      <c r="J318" s="8" t="s">
        <v>459</v>
      </c>
      <c r="K318" s="8" t="s">
        <v>459</v>
      </c>
      <c r="L318" s="8" t="s">
        <v>459</v>
      </c>
      <c r="M318" s="9" t="s">
        <v>459</v>
      </c>
    </row>
    <row r="319" spans="1:13" x14ac:dyDescent="0.15">
      <c r="A319" s="7">
        <f t="shared" si="5"/>
        <v>318</v>
      </c>
      <c r="B319" s="8" t="s">
        <v>422</v>
      </c>
      <c r="C319" s="8" t="e">
        <f>VLOOKUP(B319,'staffs meeting the criteria'!#REF!,2,FALSE)</f>
        <v>#REF!</v>
      </c>
      <c r="D319" s="8" t="s">
        <v>1505</v>
      </c>
      <c r="E319" s="8" t="s">
        <v>1506</v>
      </c>
      <c r="F319" s="8" t="s">
        <v>307</v>
      </c>
      <c r="G319" s="8"/>
      <c r="H319" s="8"/>
      <c r="I319" s="8" t="s">
        <v>459</v>
      </c>
      <c r="J319" s="8" t="s">
        <v>459</v>
      </c>
      <c r="K319" s="8" t="s">
        <v>459</v>
      </c>
      <c r="L319" s="8" t="s">
        <v>459</v>
      </c>
      <c r="M319" s="9" t="s">
        <v>459</v>
      </c>
    </row>
    <row r="320" spans="1:13" x14ac:dyDescent="0.15">
      <c r="A320" s="7">
        <f t="shared" si="5"/>
        <v>319</v>
      </c>
      <c r="B320" s="8" t="s">
        <v>422</v>
      </c>
      <c r="C320" s="8" t="e">
        <f>VLOOKUP(B320,'staffs meeting the criteria'!#REF!,2,FALSE)</f>
        <v>#REF!</v>
      </c>
      <c r="D320" s="8" t="s">
        <v>191</v>
      </c>
      <c r="E320" s="8" t="s">
        <v>1507</v>
      </c>
      <c r="F320" s="8" t="s">
        <v>307</v>
      </c>
      <c r="G320" s="8"/>
      <c r="H320" s="8"/>
      <c r="I320" s="8" t="s">
        <v>459</v>
      </c>
      <c r="J320" s="8" t="s">
        <v>459</v>
      </c>
      <c r="K320" s="8" t="s">
        <v>459</v>
      </c>
      <c r="L320" s="8" t="s">
        <v>459</v>
      </c>
      <c r="M320" s="9" t="s">
        <v>459</v>
      </c>
    </row>
    <row r="321" spans="1:19" x14ac:dyDescent="0.15">
      <c r="A321" s="7">
        <f t="shared" si="5"/>
        <v>320</v>
      </c>
      <c r="B321" s="8" t="s">
        <v>422</v>
      </c>
      <c r="C321" s="8" t="e">
        <f>VLOOKUP(B321,'staffs meeting the criteria'!#REF!,2,FALSE)</f>
        <v>#REF!</v>
      </c>
      <c r="D321" s="8" t="s">
        <v>1508</v>
      </c>
      <c r="E321" s="8" t="s">
        <v>1509</v>
      </c>
      <c r="F321" s="8" t="s">
        <v>307</v>
      </c>
      <c r="G321" s="8"/>
      <c r="H321" s="8"/>
      <c r="I321" s="8" t="s">
        <v>459</v>
      </c>
      <c r="J321" s="8" t="s">
        <v>459</v>
      </c>
      <c r="K321" s="8" t="s">
        <v>459</v>
      </c>
      <c r="L321" s="8" t="s">
        <v>459</v>
      </c>
      <c r="M321" s="9" t="s">
        <v>459</v>
      </c>
    </row>
    <row r="322" spans="1:19" x14ac:dyDescent="0.15">
      <c r="A322" s="7">
        <f t="shared" si="5"/>
        <v>321</v>
      </c>
      <c r="B322" s="8" t="s">
        <v>422</v>
      </c>
      <c r="C322" s="8" t="e">
        <f>VLOOKUP(B322,'staffs meeting the criteria'!#REF!,2,FALSE)</f>
        <v>#REF!</v>
      </c>
      <c r="D322" s="8" t="s">
        <v>5</v>
      </c>
      <c r="E322" s="8" t="s">
        <v>1510</v>
      </c>
      <c r="F322" s="8" t="s">
        <v>305</v>
      </c>
      <c r="G322" s="8"/>
      <c r="H322" s="8"/>
      <c r="I322" s="8" t="s">
        <v>459</v>
      </c>
      <c r="J322" s="8" t="s">
        <v>459</v>
      </c>
      <c r="K322" s="8" t="s">
        <v>459</v>
      </c>
      <c r="L322" s="8" t="s">
        <v>459</v>
      </c>
      <c r="M322" s="9" t="s">
        <v>459</v>
      </c>
    </row>
    <row r="323" spans="1:19" x14ac:dyDescent="0.15">
      <c r="A323" s="7">
        <f t="shared" si="5"/>
        <v>322</v>
      </c>
      <c r="B323" s="8" t="s">
        <v>422</v>
      </c>
      <c r="C323" s="8" t="e">
        <f>VLOOKUP(B323,'staffs meeting the criteria'!#REF!,2,FALSE)</f>
        <v>#REF!</v>
      </c>
      <c r="D323" s="8" t="s">
        <v>1511</v>
      </c>
      <c r="E323" s="8" t="s">
        <v>1512</v>
      </c>
      <c r="F323" s="8" t="s">
        <v>1329</v>
      </c>
      <c r="G323" s="8"/>
      <c r="H323" s="8"/>
      <c r="I323" s="8" t="s">
        <v>459</v>
      </c>
      <c r="J323" s="8" t="s">
        <v>459</v>
      </c>
      <c r="K323" s="8" t="s">
        <v>459</v>
      </c>
      <c r="L323" s="8" t="s">
        <v>459</v>
      </c>
      <c r="M323" s="9" t="s">
        <v>459</v>
      </c>
    </row>
    <row r="324" spans="1:19" x14ac:dyDescent="0.15">
      <c r="A324" s="7">
        <f t="shared" si="5"/>
        <v>323</v>
      </c>
      <c r="B324" s="8" t="s">
        <v>422</v>
      </c>
      <c r="C324" s="8" t="e">
        <f>VLOOKUP(B324,'staffs meeting the criteria'!#REF!,2,FALSE)</f>
        <v>#REF!</v>
      </c>
      <c r="D324" s="8" t="s">
        <v>1513</v>
      </c>
      <c r="E324" s="8" t="s">
        <v>1514</v>
      </c>
      <c r="F324" s="8" t="s">
        <v>1329</v>
      </c>
      <c r="G324" s="8" t="s">
        <v>1306</v>
      </c>
      <c r="H324" s="8" t="s">
        <v>1515</v>
      </c>
      <c r="I324" s="8" t="s">
        <v>459</v>
      </c>
      <c r="J324" s="8" t="s">
        <v>459</v>
      </c>
      <c r="K324" s="8" t="s">
        <v>459</v>
      </c>
      <c r="L324" s="8" t="s">
        <v>459</v>
      </c>
      <c r="M324" s="9" t="s">
        <v>459</v>
      </c>
    </row>
    <row r="325" spans="1:19" x14ac:dyDescent="0.15">
      <c r="A325" s="7">
        <f t="shared" si="5"/>
        <v>324</v>
      </c>
      <c r="B325" s="8" t="s">
        <v>422</v>
      </c>
      <c r="C325" s="8" t="e">
        <f>VLOOKUP(B325,'staffs meeting the criteria'!#REF!,2,FALSE)</f>
        <v>#REF!</v>
      </c>
      <c r="D325" s="8" t="s">
        <v>1516</v>
      </c>
      <c r="E325" s="8" t="s">
        <v>1517</v>
      </c>
      <c r="F325" s="8" t="s">
        <v>307</v>
      </c>
      <c r="G325" s="8" t="s">
        <v>1518</v>
      </c>
      <c r="H325" s="8" t="s">
        <v>1519</v>
      </c>
      <c r="I325" s="8" t="s">
        <v>1520</v>
      </c>
      <c r="J325" s="8" t="s">
        <v>459</v>
      </c>
      <c r="K325" s="8" t="s">
        <v>459</v>
      </c>
      <c r="L325" s="8" t="s">
        <v>459</v>
      </c>
      <c r="M325" s="9" t="s">
        <v>459</v>
      </c>
    </row>
    <row r="326" spans="1:19" x14ac:dyDescent="0.15">
      <c r="A326" s="7">
        <f t="shared" si="5"/>
        <v>325</v>
      </c>
      <c r="B326" s="8" t="s">
        <v>422</v>
      </c>
      <c r="C326" s="8" t="e">
        <f>VLOOKUP(B326,'staffs meeting the criteria'!#REF!,2,FALSE)</f>
        <v>#REF!</v>
      </c>
      <c r="D326" s="8" t="s">
        <v>1521</v>
      </c>
      <c r="E326" s="8" t="s">
        <v>1522</v>
      </c>
      <c r="F326" s="8" t="s">
        <v>305</v>
      </c>
      <c r="G326" s="8" t="s">
        <v>1523</v>
      </c>
      <c r="H326" s="8"/>
      <c r="I326" s="8" t="s">
        <v>1524</v>
      </c>
      <c r="J326" s="8" t="s">
        <v>1523</v>
      </c>
      <c r="K326" s="8" t="s">
        <v>459</v>
      </c>
      <c r="L326" s="8" t="s">
        <v>459</v>
      </c>
      <c r="M326" s="9" t="s">
        <v>459</v>
      </c>
    </row>
    <row r="327" spans="1:19" x14ac:dyDescent="0.15">
      <c r="A327" s="7">
        <f t="shared" si="5"/>
        <v>326</v>
      </c>
      <c r="B327" s="8" t="s">
        <v>422</v>
      </c>
      <c r="C327" s="8" t="e">
        <f>VLOOKUP(B327,'staffs meeting the criteria'!#REF!,2,FALSE)</f>
        <v>#REF!</v>
      </c>
      <c r="D327" s="8" t="s">
        <v>1525</v>
      </c>
      <c r="E327" s="8" t="s">
        <v>1526</v>
      </c>
      <c r="F327" s="8" t="s">
        <v>307</v>
      </c>
      <c r="G327" s="8"/>
      <c r="H327" s="8"/>
      <c r="I327" s="8" t="s">
        <v>459</v>
      </c>
      <c r="J327" s="8" t="s">
        <v>459</v>
      </c>
      <c r="K327" s="8" t="s">
        <v>459</v>
      </c>
      <c r="L327" s="8" t="s">
        <v>459</v>
      </c>
      <c r="M327" s="9" t="s">
        <v>459</v>
      </c>
    </row>
    <row r="328" spans="1:19" x14ac:dyDescent="0.15">
      <c r="A328" s="7">
        <f t="shared" si="5"/>
        <v>327</v>
      </c>
      <c r="B328" s="8" t="s">
        <v>422</v>
      </c>
      <c r="C328" s="8" t="e">
        <f>VLOOKUP(B328,'staffs meeting the criteria'!#REF!,2,FALSE)</f>
        <v>#REF!</v>
      </c>
      <c r="D328" s="8" t="s">
        <v>1527</v>
      </c>
      <c r="E328" s="8" t="s">
        <v>1528</v>
      </c>
      <c r="F328" s="8" t="s">
        <v>304</v>
      </c>
      <c r="G328" s="8" t="s">
        <v>1265</v>
      </c>
      <c r="H328" s="8" t="s">
        <v>1529</v>
      </c>
      <c r="I328" s="8" t="s">
        <v>459</v>
      </c>
      <c r="J328" s="8" t="s">
        <v>459</v>
      </c>
      <c r="K328" s="8" t="s">
        <v>459</v>
      </c>
      <c r="L328" s="8" t="s">
        <v>459</v>
      </c>
      <c r="M328" s="9" t="s">
        <v>459</v>
      </c>
    </row>
    <row r="329" spans="1:19" x14ac:dyDescent="0.15">
      <c r="A329" s="7">
        <f t="shared" si="5"/>
        <v>328</v>
      </c>
      <c r="B329" s="8" t="s">
        <v>422</v>
      </c>
      <c r="C329" s="8" t="e">
        <f>VLOOKUP(B329,'staffs meeting the criteria'!#REF!,2,FALSE)</f>
        <v>#REF!</v>
      </c>
      <c r="D329" s="8" t="s">
        <v>1530</v>
      </c>
      <c r="E329" s="8" t="s">
        <v>1531</v>
      </c>
      <c r="F329" s="8" t="s">
        <v>305</v>
      </c>
      <c r="G329" s="8"/>
      <c r="H329" s="8"/>
      <c r="I329" s="8" t="s">
        <v>1532</v>
      </c>
      <c r="J329" s="8" t="s">
        <v>1533</v>
      </c>
      <c r="K329" s="8" t="s">
        <v>1534</v>
      </c>
      <c r="L329" s="8" t="s">
        <v>1535</v>
      </c>
      <c r="M329" s="9" t="s">
        <v>1536</v>
      </c>
    </row>
    <row r="330" spans="1:19" x14ac:dyDescent="0.15">
      <c r="A330" s="7">
        <f t="shared" si="5"/>
        <v>329</v>
      </c>
      <c r="B330" s="8" t="s">
        <v>422</v>
      </c>
      <c r="C330" s="8" t="e">
        <f>VLOOKUP(B330,'staffs meeting the criteria'!#REF!,2,FALSE)</f>
        <v>#REF!</v>
      </c>
      <c r="D330" s="8" t="s">
        <v>1536</v>
      </c>
      <c r="E330" s="8" t="s">
        <v>1537</v>
      </c>
      <c r="F330" s="8" t="s">
        <v>307</v>
      </c>
      <c r="G330" s="8" t="s">
        <v>1538</v>
      </c>
      <c r="H330" s="8" t="s">
        <v>1539</v>
      </c>
      <c r="I330" s="8" t="s">
        <v>459</v>
      </c>
      <c r="J330" s="8" t="s">
        <v>459</v>
      </c>
      <c r="K330" s="8" t="s">
        <v>459</v>
      </c>
      <c r="L330" s="8" t="s">
        <v>459</v>
      </c>
      <c r="M330" s="9" t="s">
        <v>459</v>
      </c>
    </row>
    <row r="331" spans="1:19" x14ac:dyDescent="0.15">
      <c r="A331" s="7">
        <f t="shared" si="5"/>
        <v>330</v>
      </c>
      <c r="B331" s="8" t="s">
        <v>422</v>
      </c>
      <c r="C331" s="8" t="e">
        <f>VLOOKUP(B331,'staffs meeting the criteria'!#REF!,2,FALSE)</f>
        <v>#REF!</v>
      </c>
      <c r="D331" s="8" t="s">
        <v>1540</v>
      </c>
      <c r="E331" s="8" t="s">
        <v>1541</v>
      </c>
      <c r="F331" s="8" t="s">
        <v>307</v>
      </c>
      <c r="G331" s="8"/>
      <c r="H331" s="8"/>
      <c r="I331" s="8" t="s">
        <v>459</v>
      </c>
      <c r="J331" s="8" t="s">
        <v>459</v>
      </c>
      <c r="K331" s="8" t="s">
        <v>459</v>
      </c>
      <c r="L331" s="8" t="s">
        <v>459</v>
      </c>
      <c r="M331" s="9" t="s">
        <v>459</v>
      </c>
    </row>
    <row r="332" spans="1:19" x14ac:dyDescent="0.15">
      <c r="A332" s="7">
        <f t="shared" si="5"/>
        <v>331</v>
      </c>
      <c r="B332" s="8" t="s">
        <v>422</v>
      </c>
      <c r="C332" s="8" t="e">
        <f>VLOOKUP(B332,'staffs meeting the criteria'!#REF!,2,FALSE)</f>
        <v>#REF!</v>
      </c>
      <c r="D332" s="8" t="s">
        <v>1542</v>
      </c>
      <c r="E332" s="8" t="s">
        <v>1543</v>
      </c>
      <c r="F332" s="8" t="s">
        <v>306</v>
      </c>
      <c r="G332" s="8" t="s">
        <v>1302</v>
      </c>
      <c r="H332" s="8" t="s">
        <v>1544</v>
      </c>
      <c r="I332" s="8" t="s">
        <v>459</v>
      </c>
      <c r="J332" s="8" t="s">
        <v>459</v>
      </c>
      <c r="K332" s="8" t="s">
        <v>459</v>
      </c>
      <c r="L332" s="8" t="s">
        <v>459</v>
      </c>
      <c r="M332" s="9" t="s">
        <v>459</v>
      </c>
    </row>
    <row r="333" spans="1:19" x14ac:dyDescent="0.15">
      <c r="A333" s="7">
        <f t="shared" si="5"/>
        <v>332</v>
      </c>
      <c r="B333" s="8" t="s">
        <v>422</v>
      </c>
      <c r="C333" s="8" t="e">
        <f>VLOOKUP(B333,'staffs meeting the criteria'!#REF!,2,FALSE)</f>
        <v>#REF!</v>
      </c>
      <c r="D333" s="8" t="s">
        <v>1545</v>
      </c>
      <c r="E333" s="8" t="s">
        <v>1546</v>
      </c>
      <c r="F333" s="8" t="s">
        <v>306</v>
      </c>
      <c r="G333" s="8" t="s">
        <v>1306</v>
      </c>
      <c r="H333" s="8" t="s">
        <v>1547</v>
      </c>
      <c r="I333" s="8" t="s">
        <v>459</v>
      </c>
      <c r="J333" s="8" t="s">
        <v>459</v>
      </c>
      <c r="K333" s="8" t="s">
        <v>459</v>
      </c>
      <c r="L333" s="8" t="s">
        <v>459</v>
      </c>
      <c r="M333" s="9" t="s">
        <v>459</v>
      </c>
    </row>
    <row r="334" spans="1:19" x14ac:dyDescent="0.15">
      <c r="A334" s="7">
        <f t="shared" si="5"/>
        <v>333</v>
      </c>
      <c r="B334" s="8" t="s">
        <v>422</v>
      </c>
      <c r="C334" s="8" t="e">
        <f>VLOOKUP(B334,'staffs meeting the criteria'!#REF!,2,FALSE)</f>
        <v>#REF!</v>
      </c>
      <c r="D334" s="8" t="s">
        <v>1548</v>
      </c>
      <c r="E334" s="8" t="s">
        <v>1549</v>
      </c>
      <c r="F334" s="8" t="s">
        <v>307</v>
      </c>
      <c r="G334" s="8" t="s">
        <v>1475</v>
      </c>
      <c r="H334" s="8" t="s">
        <v>1550</v>
      </c>
      <c r="I334" s="8" t="s">
        <v>459</v>
      </c>
      <c r="J334" s="8" t="s">
        <v>459</v>
      </c>
      <c r="K334" s="8" t="s">
        <v>459</v>
      </c>
      <c r="L334" s="8" t="s">
        <v>459</v>
      </c>
      <c r="M334" s="9" t="s">
        <v>459</v>
      </c>
    </row>
    <row r="335" spans="1:19" x14ac:dyDescent="0.15">
      <c r="A335" s="7">
        <f t="shared" si="5"/>
        <v>334</v>
      </c>
      <c r="B335" s="8" t="s">
        <v>422</v>
      </c>
      <c r="C335" s="8" t="e">
        <f>VLOOKUP(B335,'staffs meeting the criteria'!#REF!,2,FALSE)</f>
        <v>#REF!</v>
      </c>
      <c r="D335" s="8" t="s">
        <v>1551</v>
      </c>
      <c r="E335" s="8" t="s">
        <v>1552</v>
      </c>
      <c r="F335" s="8" t="s">
        <v>304</v>
      </c>
      <c r="G335" s="8" t="s">
        <v>1378</v>
      </c>
      <c r="H335" s="8" t="s">
        <v>1553</v>
      </c>
      <c r="I335" s="8" t="s">
        <v>459</v>
      </c>
      <c r="J335" s="8" t="s">
        <v>459</v>
      </c>
      <c r="K335" s="8" t="s">
        <v>459</v>
      </c>
      <c r="L335" s="8" t="s">
        <v>459</v>
      </c>
      <c r="M335" s="9" t="s">
        <v>459</v>
      </c>
    </row>
    <row r="336" spans="1:19" x14ac:dyDescent="0.15">
      <c r="A336" s="7">
        <f t="shared" si="5"/>
        <v>335</v>
      </c>
      <c r="B336" s="8" t="s">
        <v>422</v>
      </c>
      <c r="C336" s="8" t="e">
        <f>VLOOKUP(B336,'staffs meeting the criteria'!#REF!,2,FALSE)</f>
        <v>#REF!</v>
      </c>
      <c r="D336" s="8" t="s">
        <v>1554</v>
      </c>
      <c r="E336" s="8" t="s">
        <v>1555</v>
      </c>
      <c r="F336" s="8" t="s">
        <v>306</v>
      </c>
      <c r="G336" s="8" t="s">
        <v>1378</v>
      </c>
      <c r="H336" s="8" t="s">
        <v>1556</v>
      </c>
      <c r="I336" s="8" t="s">
        <v>459</v>
      </c>
      <c r="J336" s="8" t="s">
        <v>459</v>
      </c>
      <c r="K336" s="8" t="s">
        <v>459</v>
      </c>
      <c r="L336" s="8" t="s">
        <v>459</v>
      </c>
      <c r="M336" s="9" t="s">
        <v>459</v>
      </c>
      <c r="S336" s="11"/>
    </row>
    <row r="337" spans="1:19" x14ac:dyDescent="0.15">
      <c r="A337" s="7">
        <f t="shared" si="5"/>
        <v>336</v>
      </c>
      <c r="B337" s="8" t="s">
        <v>422</v>
      </c>
      <c r="C337" s="8" t="e">
        <f>VLOOKUP(B337,'staffs meeting the criteria'!#REF!,2,FALSE)</f>
        <v>#REF!</v>
      </c>
      <c r="D337" s="8" t="s">
        <v>1557</v>
      </c>
      <c r="E337" s="8" t="s">
        <v>1558</v>
      </c>
      <c r="F337" s="8" t="s">
        <v>305</v>
      </c>
      <c r="G337" s="8"/>
      <c r="H337" s="8"/>
      <c r="I337" s="8" t="s">
        <v>1559</v>
      </c>
      <c r="J337" s="8" t="s">
        <v>459</v>
      </c>
      <c r="K337" s="8" t="s">
        <v>459</v>
      </c>
      <c r="L337" s="8" t="s">
        <v>459</v>
      </c>
      <c r="M337" s="9" t="s">
        <v>459</v>
      </c>
      <c r="S337" s="11"/>
    </row>
    <row r="338" spans="1:19" x14ac:dyDescent="0.15">
      <c r="A338" s="7">
        <f t="shared" si="5"/>
        <v>337</v>
      </c>
      <c r="B338" s="8" t="s">
        <v>422</v>
      </c>
      <c r="C338" s="8" t="e">
        <f>VLOOKUP(B338,'staffs meeting the criteria'!#REF!,2,FALSE)</f>
        <v>#REF!</v>
      </c>
      <c r="D338" s="8" t="s">
        <v>1560</v>
      </c>
      <c r="E338" s="8" t="s">
        <v>1561</v>
      </c>
      <c r="F338" s="8" t="s">
        <v>304</v>
      </c>
      <c r="G338" s="8"/>
      <c r="H338" s="8"/>
      <c r="I338" s="8" t="s">
        <v>1562</v>
      </c>
      <c r="J338" s="8" t="s">
        <v>1563</v>
      </c>
      <c r="K338" s="8" t="s">
        <v>1564</v>
      </c>
      <c r="L338" s="8" t="s">
        <v>459</v>
      </c>
      <c r="M338" s="9" t="s">
        <v>459</v>
      </c>
    </row>
    <row r="339" spans="1:19" x14ac:dyDescent="0.15">
      <c r="A339" s="7">
        <f t="shared" si="5"/>
        <v>338</v>
      </c>
      <c r="B339" s="8" t="s">
        <v>422</v>
      </c>
      <c r="C339" s="8" t="e">
        <f>VLOOKUP(B339,'staffs meeting the criteria'!#REF!,2,FALSE)</f>
        <v>#REF!</v>
      </c>
      <c r="D339" s="8" t="s">
        <v>1565</v>
      </c>
      <c r="E339" s="8" t="s">
        <v>1566</v>
      </c>
      <c r="F339" s="8" t="s">
        <v>305</v>
      </c>
      <c r="G339" s="8" t="s">
        <v>1306</v>
      </c>
      <c r="H339" s="8"/>
      <c r="I339" s="8" t="s">
        <v>459</v>
      </c>
      <c r="J339" s="8" t="s">
        <v>459</v>
      </c>
      <c r="K339" s="8" t="s">
        <v>459</v>
      </c>
      <c r="L339" s="8" t="s">
        <v>459</v>
      </c>
      <c r="M339" s="9" t="s">
        <v>459</v>
      </c>
    </row>
    <row r="340" spans="1:19" x14ac:dyDescent="0.15">
      <c r="A340" s="7">
        <f t="shared" si="5"/>
        <v>339</v>
      </c>
      <c r="B340" s="8" t="s">
        <v>422</v>
      </c>
      <c r="C340" s="8" t="e">
        <f>VLOOKUP(B340,'staffs meeting the criteria'!#REF!,2,FALSE)</f>
        <v>#REF!</v>
      </c>
      <c r="D340" s="8" t="s">
        <v>1567</v>
      </c>
      <c r="E340" s="8" t="s">
        <v>1568</v>
      </c>
      <c r="F340" s="8" t="s">
        <v>304</v>
      </c>
      <c r="G340" s="8" t="s">
        <v>1306</v>
      </c>
      <c r="H340" s="8" t="s">
        <v>1569</v>
      </c>
      <c r="I340" s="8" t="s">
        <v>459</v>
      </c>
      <c r="J340" s="8" t="s">
        <v>459</v>
      </c>
      <c r="K340" s="8" t="s">
        <v>459</v>
      </c>
      <c r="L340" s="8" t="s">
        <v>459</v>
      </c>
      <c r="M340" s="9" t="s">
        <v>459</v>
      </c>
    </row>
    <row r="341" spans="1:19" x14ac:dyDescent="0.15">
      <c r="A341" s="7">
        <f t="shared" si="5"/>
        <v>340</v>
      </c>
      <c r="B341" s="8" t="s">
        <v>422</v>
      </c>
      <c r="C341" s="8" t="e">
        <f>VLOOKUP(B341,'staffs meeting the criteria'!#REF!,2,FALSE)</f>
        <v>#REF!</v>
      </c>
      <c r="D341" s="8" t="s">
        <v>1570</v>
      </c>
      <c r="E341" s="8" t="s">
        <v>1571</v>
      </c>
      <c r="F341" s="8" t="s">
        <v>305</v>
      </c>
      <c r="G341" s="8" t="s">
        <v>1572</v>
      </c>
      <c r="H341" s="8" t="s">
        <v>1573</v>
      </c>
      <c r="I341" s="8" t="s">
        <v>1574</v>
      </c>
      <c r="J341" s="8" t="s">
        <v>459</v>
      </c>
      <c r="K341" s="8" t="s">
        <v>459</v>
      </c>
      <c r="L341" s="8" t="s">
        <v>459</v>
      </c>
      <c r="M341" s="9" t="s">
        <v>459</v>
      </c>
    </row>
    <row r="342" spans="1:19" x14ac:dyDescent="0.15">
      <c r="A342" s="7">
        <f t="shared" si="5"/>
        <v>341</v>
      </c>
      <c r="B342" s="8" t="s">
        <v>422</v>
      </c>
      <c r="C342" s="8" t="e">
        <f>VLOOKUP(B342,'staffs meeting the criteria'!#REF!,2,FALSE)</f>
        <v>#REF!</v>
      </c>
      <c r="D342" s="8" t="s">
        <v>1575</v>
      </c>
      <c r="E342" s="8" t="s">
        <v>1576</v>
      </c>
      <c r="F342" s="8" t="s">
        <v>305</v>
      </c>
      <c r="G342" s="8" t="s">
        <v>342</v>
      </c>
      <c r="H342" s="8"/>
      <c r="I342" s="8" t="s">
        <v>341</v>
      </c>
      <c r="J342" s="8" t="s">
        <v>1577</v>
      </c>
      <c r="K342" s="8" t="s">
        <v>1578</v>
      </c>
      <c r="L342" s="8" t="s">
        <v>459</v>
      </c>
      <c r="M342" s="9" t="s">
        <v>459</v>
      </c>
    </row>
    <row r="343" spans="1:19" x14ac:dyDescent="0.15">
      <c r="A343" s="7">
        <f t="shared" si="5"/>
        <v>342</v>
      </c>
      <c r="B343" s="8" t="s">
        <v>422</v>
      </c>
      <c r="C343" s="8" t="e">
        <f>VLOOKUP(B343,'staffs meeting the criteria'!#REF!,2,FALSE)</f>
        <v>#REF!</v>
      </c>
      <c r="D343" s="8" t="s">
        <v>1579</v>
      </c>
      <c r="E343" s="8" t="s">
        <v>1580</v>
      </c>
      <c r="F343" s="8" t="s">
        <v>304</v>
      </c>
      <c r="G343" s="8" t="s">
        <v>1581</v>
      </c>
      <c r="H343" s="8"/>
      <c r="I343" s="8" t="s">
        <v>1299</v>
      </c>
      <c r="J343" s="8" t="s">
        <v>1582</v>
      </c>
      <c r="K343" s="8" t="s">
        <v>1583</v>
      </c>
      <c r="L343" s="8" t="s">
        <v>459</v>
      </c>
      <c r="M343" s="9" t="s">
        <v>459</v>
      </c>
    </row>
    <row r="344" spans="1:19" x14ac:dyDescent="0.15">
      <c r="A344" s="7">
        <f t="shared" si="5"/>
        <v>343</v>
      </c>
      <c r="B344" s="8" t="s">
        <v>422</v>
      </c>
      <c r="C344" s="8" t="e">
        <f>VLOOKUP(B344,'staffs meeting the criteria'!#REF!,2,FALSE)</f>
        <v>#REF!</v>
      </c>
      <c r="D344" s="8" t="s">
        <v>1584</v>
      </c>
      <c r="E344" s="8" t="s">
        <v>1585</v>
      </c>
      <c r="F344" s="8" t="s">
        <v>305</v>
      </c>
      <c r="G344" s="8" t="s">
        <v>1340</v>
      </c>
      <c r="H344" s="8"/>
      <c r="I344" s="8" t="s">
        <v>386</v>
      </c>
      <c r="J344" s="8" t="s">
        <v>1586</v>
      </c>
      <c r="K344" s="8" t="s">
        <v>1587</v>
      </c>
      <c r="L344" s="8" t="s">
        <v>459</v>
      </c>
      <c r="M344" s="9" t="s">
        <v>459</v>
      </c>
    </row>
    <row r="345" spans="1:19" x14ac:dyDescent="0.15">
      <c r="A345" s="7">
        <f t="shared" si="5"/>
        <v>344</v>
      </c>
      <c r="B345" s="8" t="s">
        <v>422</v>
      </c>
      <c r="C345" s="8" t="e">
        <f>VLOOKUP(B345,'staffs meeting the criteria'!#REF!,2,FALSE)</f>
        <v>#REF!</v>
      </c>
      <c r="D345" s="8" t="s">
        <v>1588</v>
      </c>
      <c r="E345" s="8" t="s">
        <v>1589</v>
      </c>
      <c r="F345" s="8" t="s">
        <v>307</v>
      </c>
      <c r="G345" s="8"/>
      <c r="H345" s="8"/>
      <c r="I345" s="8" t="s">
        <v>459</v>
      </c>
      <c r="J345" s="8" t="s">
        <v>459</v>
      </c>
      <c r="K345" s="8" t="s">
        <v>459</v>
      </c>
      <c r="L345" s="8" t="s">
        <v>459</v>
      </c>
      <c r="M345" s="9" t="s">
        <v>459</v>
      </c>
    </row>
    <row r="346" spans="1:19" x14ac:dyDescent="0.15">
      <c r="A346" s="7">
        <f t="shared" si="5"/>
        <v>345</v>
      </c>
      <c r="B346" s="8" t="s">
        <v>422</v>
      </c>
      <c r="C346" s="8" t="e">
        <f>VLOOKUP(B346,'staffs meeting the criteria'!#REF!,2,FALSE)</f>
        <v>#REF!</v>
      </c>
      <c r="D346" s="8" t="s">
        <v>1590</v>
      </c>
      <c r="E346" s="8" t="s">
        <v>1591</v>
      </c>
      <c r="F346" s="8" t="s">
        <v>306</v>
      </c>
      <c r="G346" s="8" t="s">
        <v>1592</v>
      </c>
      <c r="H346" s="8"/>
      <c r="I346" s="8" t="s">
        <v>459</v>
      </c>
      <c r="J346" s="8" t="s">
        <v>459</v>
      </c>
      <c r="K346" s="8" t="s">
        <v>459</v>
      </c>
      <c r="L346" s="8" t="s">
        <v>459</v>
      </c>
      <c r="M346" s="9" t="s">
        <v>459</v>
      </c>
    </row>
    <row r="347" spans="1:19" x14ac:dyDescent="0.15">
      <c r="A347" s="7">
        <f t="shared" si="5"/>
        <v>346</v>
      </c>
      <c r="B347" s="8" t="s">
        <v>422</v>
      </c>
      <c r="C347" s="8" t="e">
        <f>VLOOKUP(B347,'staffs meeting the criteria'!#REF!,2,FALSE)</f>
        <v>#REF!</v>
      </c>
      <c r="D347" s="8" t="s">
        <v>1593</v>
      </c>
      <c r="E347" s="8" t="s">
        <v>1594</v>
      </c>
      <c r="F347" s="8" t="s">
        <v>307</v>
      </c>
      <c r="G347" s="8" t="s">
        <v>1378</v>
      </c>
      <c r="H347" s="8" t="s">
        <v>1595</v>
      </c>
      <c r="I347" s="8" t="s">
        <v>459</v>
      </c>
      <c r="J347" s="8" t="s">
        <v>459</v>
      </c>
      <c r="K347" s="8" t="s">
        <v>459</v>
      </c>
      <c r="L347" s="8" t="s">
        <v>459</v>
      </c>
      <c r="M347" s="9" t="s">
        <v>459</v>
      </c>
    </row>
    <row r="348" spans="1:19" x14ac:dyDescent="0.15">
      <c r="A348" s="7">
        <f t="shared" si="5"/>
        <v>347</v>
      </c>
      <c r="B348" s="8" t="s">
        <v>422</v>
      </c>
      <c r="C348" s="8" t="e">
        <f>VLOOKUP(B348,'staffs meeting the criteria'!#REF!,2,FALSE)</f>
        <v>#REF!</v>
      </c>
      <c r="D348" s="8" t="s">
        <v>403</v>
      </c>
      <c r="E348" s="8" t="s">
        <v>363</v>
      </c>
      <c r="F348" s="8" t="s">
        <v>304</v>
      </c>
      <c r="G348" s="8" t="s">
        <v>364</v>
      </c>
      <c r="H348" s="8"/>
      <c r="I348" s="8" t="s">
        <v>364</v>
      </c>
      <c r="J348" s="8" t="s">
        <v>364</v>
      </c>
      <c r="K348" s="8" t="s">
        <v>365</v>
      </c>
      <c r="L348" s="8" t="s">
        <v>459</v>
      </c>
      <c r="M348" s="9" t="s">
        <v>459</v>
      </c>
    </row>
    <row r="349" spans="1:19" x14ac:dyDescent="0.15">
      <c r="A349" s="7">
        <f t="shared" si="5"/>
        <v>348</v>
      </c>
      <c r="B349" s="8" t="s">
        <v>422</v>
      </c>
      <c r="C349" s="8" t="e">
        <f>VLOOKUP(B349,'staffs meeting the criteria'!#REF!,2,FALSE)</f>
        <v>#REF!</v>
      </c>
      <c r="D349" s="8" t="s">
        <v>1596</v>
      </c>
      <c r="E349" s="8" t="s">
        <v>1597</v>
      </c>
      <c r="F349" s="8" t="s">
        <v>304</v>
      </c>
      <c r="G349" s="8" t="s">
        <v>1279</v>
      </c>
      <c r="H349" s="8" t="s">
        <v>1598</v>
      </c>
      <c r="I349" s="8" t="s">
        <v>459</v>
      </c>
      <c r="J349" s="8" t="s">
        <v>459</v>
      </c>
      <c r="K349" s="8" t="s">
        <v>459</v>
      </c>
      <c r="L349" s="8" t="s">
        <v>459</v>
      </c>
      <c r="M349" s="9" t="s">
        <v>459</v>
      </c>
    </row>
    <row r="350" spans="1:19" x14ac:dyDescent="0.15">
      <c r="A350" s="7">
        <f t="shared" si="5"/>
        <v>349</v>
      </c>
      <c r="B350" s="8" t="s">
        <v>422</v>
      </c>
      <c r="C350" s="8" t="e">
        <f>VLOOKUP(B350,'staffs meeting the criteria'!#REF!,2,FALSE)</f>
        <v>#REF!</v>
      </c>
      <c r="D350" s="8" t="s">
        <v>1599</v>
      </c>
      <c r="E350" s="8" t="s">
        <v>1600</v>
      </c>
      <c r="F350" s="8" t="s">
        <v>304</v>
      </c>
      <c r="G350" s="8" t="s">
        <v>1601</v>
      </c>
      <c r="H350" s="8" t="s">
        <v>1602</v>
      </c>
      <c r="I350" s="8" t="s">
        <v>459</v>
      </c>
      <c r="J350" s="8" t="s">
        <v>459</v>
      </c>
      <c r="K350" s="8" t="s">
        <v>459</v>
      </c>
      <c r="L350" s="8" t="s">
        <v>459</v>
      </c>
      <c r="M350" s="9" t="s">
        <v>459</v>
      </c>
    </row>
    <row r="351" spans="1:19" x14ac:dyDescent="0.15">
      <c r="A351" s="7">
        <f t="shared" si="5"/>
        <v>350</v>
      </c>
      <c r="B351" s="8" t="s">
        <v>422</v>
      </c>
      <c r="C351" s="8" t="e">
        <f>VLOOKUP(B351,'staffs meeting the criteria'!#REF!,2,FALSE)</f>
        <v>#REF!</v>
      </c>
      <c r="D351" s="8" t="s">
        <v>1603</v>
      </c>
      <c r="E351" s="8" t="s">
        <v>1604</v>
      </c>
      <c r="F351" s="8" t="s">
        <v>304</v>
      </c>
      <c r="G351" s="8" t="s">
        <v>1605</v>
      </c>
      <c r="H351" s="8"/>
      <c r="I351" s="8" t="s">
        <v>1605</v>
      </c>
      <c r="J351" s="8" t="s">
        <v>1605</v>
      </c>
      <c r="K351" s="8" t="s">
        <v>459</v>
      </c>
      <c r="L351" s="8" t="s">
        <v>459</v>
      </c>
      <c r="M351" s="9" t="s">
        <v>459</v>
      </c>
    </row>
    <row r="352" spans="1:19" x14ac:dyDescent="0.15">
      <c r="A352" s="7">
        <f t="shared" si="5"/>
        <v>351</v>
      </c>
      <c r="B352" s="8" t="s">
        <v>422</v>
      </c>
      <c r="C352" s="8" t="e">
        <f>VLOOKUP(B352,'staffs meeting the criteria'!#REF!,2,FALSE)</f>
        <v>#REF!</v>
      </c>
      <c r="D352" s="8" t="s">
        <v>1606</v>
      </c>
      <c r="E352" s="8" t="s">
        <v>1607</v>
      </c>
      <c r="F352" s="8" t="s">
        <v>305</v>
      </c>
      <c r="G352" s="8" t="s">
        <v>1608</v>
      </c>
      <c r="H352" s="8"/>
      <c r="I352" s="8" t="s">
        <v>342</v>
      </c>
      <c r="J352" s="8" t="s">
        <v>1609</v>
      </c>
      <c r="K352" s="8" t="s">
        <v>459</v>
      </c>
      <c r="L352" s="8" t="s">
        <v>459</v>
      </c>
      <c r="M352" s="9" t="s">
        <v>459</v>
      </c>
    </row>
    <row r="353" spans="1:13" x14ac:dyDescent="0.15">
      <c r="A353" s="7">
        <f t="shared" si="5"/>
        <v>352</v>
      </c>
      <c r="B353" s="8" t="s">
        <v>422</v>
      </c>
      <c r="C353" s="8" t="e">
        <f>VLOOKUP(B353,'staffs meeting the criteria'!#REF!,2,FALSE)</f>
        <v>#REF!</v>
      </c>
      <c r="D353" s="8" t="s">
        <v>1610</v>
      </c>
      <c r="E353" s="8" t="s">
        <v>1611</v>
      </c>
      <c r="F353" s="8" t="s">
        <v>310</v>
      </c>
      <c r="G353" s="8" t="s">
        <v>1612</v>
      </c>
      <c r="H353" s="8"/>
      <c r="I353" s="8" t="s">
        <v>1613</v>
      </c>
      <c r="J353" s="8" t="s">
        <v>1614</v>
      </c>
      <c r="K353" s="8" t="s">
        <v>1615</v>
      </c>
      <c r="L353" s="8" t="s">
        <v>459</v>
      </c>
      <c r="M353" s="9" t="s">
        <v>459</v>
      </c>
    </row>
    <row r="354" spans="1:13" x14ac:dyDescent="0.15">
      <c r="A354" s="7">
        <f t="shared" si="5"/>
        <v>353</v>
      </c>
      <c r="B354" s="8" t="s">
        <v>422</v>
      </c>
      <c r="C354" s="8" t="e">
        <f>VLOOKUP(B354,'staffs meeting the criteria'!#REF!,2,FALSE)</f>
        <v>#REF!</v>
      </c>
      <c r="D354" s="8" t="s">
        <v>1616</v>
      </c>
      <c r="E354" s="8" t="s">
        <v>1617</v>
      </c>
      <c r="F354" s="8" t="s">
        <v>306</v>
      </c>
      <c r="G354" s="8"/>
      <c r="H354" s="8" t="s">
        <v>1618</v>
      </c>
      <c r="I354" s="8" t="s">
        <v>459</v>
      </c>
      <c r="J354" s="8" t="s">
        <v>459</v>
      </c>
      <c r="K354" s="8" t="s">
        <v>459</v>
      </c>
      <c r="L354" s="8" t="s">
        <v>459</v>
      </c>
      <c r="M354" s="9" t="s">
        <v>459</v>
      </c>
    </row>
    <row r="355" spans="1:13" x14ac:dyDescent="0.15">
      <c r="A355" s="7">
        <f t="shared" si="5"/>
        <v>354</v>
      </c>
      <c r="B355" s="8" t="s">
        <v>422</v>
      </c>
      <c r="C355" s="8" t="e">
        <f>VLOOKUP(B355,'staffs meeting the criteria'!#REF!,2,FALSE)</f>
        <v>#REF!</v>
      </c>
      <c r="D355" s="8" t="s">
        <v>1619</v>
      </c>
      <c r="E355" s="8" t="s">
        <v>1620</v>
      </c>
      <c r="F355" s="8" t="s">
        <v>514</v>
      </c>
      <c r="G355" s="8" t="s">
        <v>1340</v>
      </c>
      <c r="H355" s="8"/>
      <c r="I355" s="8" t="s">
        <v>1621</v>
      </c>
      <c r="J355" s="8" t="s">
        <v>1622</v>
      </c>
      <c r="K355" s="8" t="s">
        <v>1623</v>
      </c>
      <c r="L355" s="8" t="s">
        <v>1624</v>
      </c>
      <c r="M355" s="9" t="s">
        <v>459</v>
      </c>
    </row>
    <row r="356" spans="1:13" x14ac:dyDescent="0.15">
      <c r="A356" s="7">
        <f t="shared" si="5"/>
        <v>355</v>
      </c>
      <c r="B356" s="8" t="s">
        <v>422</v>
      </c>
      <c r="C356" s="8" t="e">
        <f>VLOOKUP(B356,'staffs meeting the criteria'!#REF!,2,FALSE)</f>
        <v>#REF!</v>
      </c>
      <c r="D356" s="8" t="s">
        <v>1625</v>
      </c>
      <c r="E356" s="8" t="s">
        <v>1626</v>
      </c>
      <c r="F356" s="8" t="s">
        <v>304</v>
      </c>
      <c r="G356" s="8"/>
      <c r="H356" s="8"/>
      <c r="I356" s="8" t="s">
        <v>1627</v>
      </c>
      <c r="J356" s="8" t="s">
        <v>459</v>
      </c>
      <c r="K356" s="8" t="s">
        <v>459</v>
      </c>
      <c r="L356" s="8" t="s">
        <v>459</v>
      </c>
      <c r="M356" s="9" t="s">
        <v>459</v>
      </c>
    </row>
    <row r="357" spans="1:13" x14ac:dyDescent="0.15">
      <c r="A357" s="7">
        <f t="shared" si="5"/>
        <v>356</v>
      </c>
      <c r="B357" s="8" t="s">
        <v>422</v>
      </c>
      <c r="C357" s="8" t="e">
        <f>VLOOKUP(B357,'staffs meeting the criteria'!#REF!,2,FALSE)</f>
        <v>#REF!</v>
      </c>
      <c r="D357" s="8" t="s">
        <v>1628</v>
      </c>
      <c r="E357" s="8" t="s">
        <v>1629</v>
      </c>
      <c r="F357" s="8" t="s">
        <v>1329</v>
      </c>
      <c r="G357" s="8" t="s">
        <v>1518</v>
      </c>
      <c r="H357" s="8"/>
      <c r="I357" s="8" t="s">
        <v>459</v>
      </c>
      <c r="J357" s="8" t="s">
        <v>459</v>
      </c>
      <c r="K357" s="8" t="s">
        <v>459</v>
      </c>
      <c r="L357" s="8" t="s">
        <v>459</v>
      </c>
      <c r="M357" s="9" t="s">
        <v>459</v>
      </c>
    </row>
    <row r="358" spans="1:13" x14ac:dyDescent="0.15">
      <c r="A358" s="7">
        <f t="shared" si="5"/>
        <v>357</v>
      </c>
      <c r="B358" s="8" t="s">
        <v>422</v>
      </c>
      <c r="C358" s="8" t="e">
        <f>VLOOKUP(B358,'staffs meeting the criteria'!#REF!,2,FALSE)</f>
        <v>#REF!</v>
      </c>
      <c r="D358" s="8" t="s">
        <v>1630</v>
      </c>
      <c r="E358" s="8" t="s">
        <v>1631</v>
      </c>
      <c r="F358" s="8" t="s">
        <v>306</v>
      </c>
      <c r="G358" s="8" t="s">
        <v>342</v>
      </c>
      <c r="H358" s="8"/>
      <c r="I358" s="8" t="s">
        <v>1340</v>
      </c>
      <c r="J358" s="8" t="s">
        <v>1632</v>
      </c>
      <c r="K358" s="8" t="s">
        <v>1633</v>
      </c>
      <c r="L358" s="8" t="s">
        <v>459</v>
      </c>
      <c r="M358" s="9" t="s">
        <v>459</v>
      </c>
    </row>
    <row r="359" spans="1:13" x14ac:dyDescent="0.15">
      <c r="A359" s="7">
        <f t="shared" si="5"/>
        <v>358</v>
      </c>
      <c r="B359" s="8" t="s">
        <v>422</v>
      </c>
      <c r="C359" s="8" t="e">
        <f>VLOOKUP(B359,'staffs meeting the criteria'!#REF!,2,FALSE)</f>
        <v>#REF!</v>
      </c>
      <c r="D359" s="8" t="s">
        <v>1634</v>
      </c>
      <c r="E359" s="8" t="s">
        <v>1635</v>
      </c>
      <c r="F359" s="8" t="s">
        <v>307</v>
      </c>
      <c r="G359" s="8" t="s">
        <v>354</v>
      </c>
      <c r="H359" s="8" t="s">
        <v>1636</v>
      </c>
      <c r="I359" s="8" t="s">
        <v>459</v>
      </c>
      <c r="J359" s="8" t="s">
        <v>459</v>
      </c>
      <c r="K359" s="8" t="s">
        <v>459</v>
      </c>
      <c r="L359" s="8" t="s">
        <v>459</v>
      </c>
      <c r="M359" s="9" t="s">
        <v>459</v>
      </c>
    </row>
    <row r="360" spans="1:13" x14ac:dyDescent="0.15">
      <c r="A360" s="7">
        <f t="shared" si="5"/>
        <v>359</v>
      </c>
      <c r="B360" s="8" t="s">
        <v>422</v>
      </c>
      <c r="C360" s="8" t="e">
        <f>VLOOKUP(B360,'staffs meeting the criteria'!#REF!,2,FALSE)</f>
        <v>#REF!</v>
      </c>
      <c r="D360" s="8" t="s">
        <v>1637</v>
      </c>
      <c r="E360" s="8" t="s">
        <v>1638</v>
      </c>
      <c r="F360" s="8" t="s">
        <v>304</v>
      </c>
      <c r="G360" s="8" t="s">
        <v>1592</v>
      </c>
      <c r="H360" s="8" t="s">
        <v>1639</v>
      </c>
      <c r="I360" s="8" t="s">
        <v>459</v>
      </c>
      <c r="J360" s="8" t="s">
        <v>459</v>
      </c>
      <c r="K360" s="8" t="s">
        <v>459</v>
      </c>
      <c r="L360" s="8" t="s">
        <v>459</v>
      </c>
      <c r="M360" s="9" t="s">
        <v>459</v>
      </c>
    </row>
    <row r="361" spans="1:13" x14ac:dyDescent="0.15">
      <c r="A361" s="7">
        <f t="shared" si="5"/>
        <v>360</v>
      </c>
      <c r="B361" s="8" t="s">
        <v>422</v>
      </c>
      <c r="C361" s="8" t="e">
        <f>VLOOKUP(B361,'staffs meeting the criteria'!#REF!,2,FALSE)</f>
        <v>#REF!</v>
      </c>
      <c r="D361" s="8" t="s">
        <v>1640</v>
      </c>
      <c r="E361" s="8" t="s">
        <v>1641</v>
      </c>
      <c r="F361" s="8" t="s">
        <v>307</v>
      </c>
      <c r="G361" s="8"/>
      <c r="H361" s="8"/>
      <c r="I361" s="8" t="s">
        <v>459</v>
      </c>
      <c r="J361" s="8" t="s">
        <v>459</v>
      </c>
      <c r="K361" s="8" t="s">
        <v>459</v>
      </c>
      <c r="L361" s="8" t="s">
        <v>459</v>
      </c>
      <c r="M361" s="9" t="s">
        <v>459</v>
      </c>
    </row>
    <row r="362" spans="1:13" x14ac:dyDescent="0.15">
      <c r="A362" s="7">
        <f t="shared" si="5"/>
        <v>361</v>
      </c>
      <c r="B362" s="8" t="s">
        <v>422</v>
      </c>
      <c r="C362" s="8" t="e">
        <f>VLOOKUP(B362,'staffs meeting the criteria'!#REF!,2,FALSE)</f>
        <v>#REF!</v>
      </c>
      <c r="D362" s="8" t="s">
        <v>1642</v>
      </c>
      <c r="E362" s="8" t="s">
        <v>1643</v>
      </c>
      <c r="F362" s="8" t="s">
        <v>307</v>
      </c>
      <c r="G362" s="8" t="s">
        <v>1306</v>
      </c>
      <c r="H362" s="8" t="s">
        <v>1644</v>
      </c>
      <c r="I362" s="8" t="s">
        <v>1645</v>
      </c>
      <c r="J362" s="8" t="s">
        <v>459</v>
      </c>
      <c r="K362" s="8" t="s">
        <v>459</v>
      </c>
      <c r="L362" s="8" t="s">
        <v>459</v>
      </c>
      <c r="M362" s="9" t="s">
        <v>459</v>
      </c>
    </row>
    <row r="363" spans="1:13" x14ac:dyDescent="0.15">
      <c r="A363" s="7">
        <f t="shared" si="5"/>
        <v>362</v>
      </c>
      <c r="B363" s="8" t="s">
        <v>422</v>
      </c>
      <c r="C363" s="8" t="e">
        <f>VLOOKUP(B363,'staffs meeting the criteria'!#REF!,2,FALSE)</f>
        <v>#REF!</v>
      </c>
      <c r="D363" s="8" t="s">
        <v>1646</v>
      </c>
      <c r="E363" s="8" t="s">
        <v>1647</v>
      </c>
      <c r="F363" s="8" t="s">
        <v>307</v>
      </c>
      <c r="G363" s="8"/>
      <c r="H363" s="8"/>
      <c r="I363" s="8" t="s">
        <v>459</v>
      </c>
      <c r="J363" s="8" t="s">
        <v>459</v>
      </c>
      <c r="K363" s="8" t="s">
        <v>459</v>
      </c>
      <c r="L363" s="8" t="s">
        <v>459</v>
      </c>
      <c r="M363" s="9" t="s">
        <v>459</v>
      </c>
    </row>
    <row r="364" spans="1:13" x14ac:dyDescent="0.15">
      <c r="A364" s="7">
        <f t="shared" si="5"/>
        <v>363</v>
      </c>
      <c r="B364" s="8" t="s">
        <v>422</v>
      </c>
      <c r="C364" s="8" t="e">
        <f>VLOOKUP(B364,'staffs meeting the criteria'!#REF!,2,FALSE)</f>
        <v>#REF!</v>
      </c>
      <c r="D364" s="8" t="s">
        <v>1648</v>
      </c>
      <c r="E364" s="8" t="s">
        <v>1649</v>
      </c>
      <c r="F364" s="8" t="s">
        <v>307</v>
      </c>
      <c r="G364" s="8"/>
      <c r="H364" s="8"/>
      <c r="I364" s="8" t="s">
        <v>459</v>
      </c>
      <c r="J364" s="8" t="s">
        <v>459</v>
      </c>
      <c r="K364" s="8" t="s">
        <v>459</v>
      </c>
      <c r="L364" s="8" t="s">
        <v>459</v>
      </c>
      <c r="M364" s="9" t="s">
        <v>459</v>
      </c>
    </row>
    <row r="365" spans="1:13" x14ac:dyDescent="0.15">
      <c r="A365" s="7">
        <f t="shared" si="5"/>
        <v>364</v>
      </c>
      <c r="B365" s="8" t="s">
        <v>422</v>
      </c>
      <c r="C365" s="8" t="e">
        <f>VLOOKUP(B365,'staffs meeting the criteria'!#REF!,2,FALSE)</f>
        <v>#REF!</v>
      </c>
      <c r="D365" s="8" t="s">
        <v>1650</v>
      </c>
      <c r="E365" s="8" t="s">
        <v>1651</v>
      </c>
      <c r="F365" s="8" t="s">
        <v>306</v>
      </c>
      <c r="G365" s="8"/>
      <c r="H365" s="8"/>
      <c r="I365" s="8" t="s">
        <v>459</v>
      </c>
      <c r="J365" s="8" t="s">
        <v>459</v>
      </c>
      <c r="K365" s="8" t="s">
        <v>459</v>
      </c>
      <c r="L365" s="8" t="s">
        <v>459</v>
      </c>
      <c r="M365" s="9" t="s">
        <v>459</v>
      </c>
    </row>
    <row r="366" spans="1:13" x14ac:dyDescent="0.15">
      <c r="A366" s="7">
        <f t="shared" si="5"/>
        <v>365</v>
      </c>
      <c r="B366" s="8" t="s">
        <v>422</v>
      </c>
      <c r="C366" s="8" t="e">
        <f>VLOOKUP(B366,'staffs meeting the criteria'!#REF!,2,FALSE)</f>
        <v>#REF!</v>
      </c>
      <c r="D366" s="8" t="s">
        <v>1652</v>
      </c>
      <c r="E366" s="8" t="s">
        <v>1653</v>
      </c>
      <c r="F366" s="8" t="s">
        <v>304</v>
      </c>
      <c r="G366" s="8" t="s">
        <v>1612</v>
      </c>
      <c r="H366" s="8" t="s">
        <v>1654</v>
      </c>
      <c r="I366" s="8" t="s">
        <v>1655</v>
      </c>
      <c r="J366" s="8" t="s">
        <v>1656</v>
      </c>
      <c r="K366" s="8" t="s">
        <v>459</v>
      </c>
      <c r="L366" s="8" t="s">
        <v>459</v>
      </c>
      <c r="M366" s="9" t="s">
        <v>459</v>
      </c>
    </row>
    <row r="367" spans="1:13" x14ac:dyDescent="0.15">
      <c r="A367" s="7">
        <f t="shared" si="5"/>
        <v>366</v>
      </c>
      <c r="B367" s="8" t="s">
        <v>422</v>
      </c>
      <c r="C367" s="8" t="e">
        <f>VLOOKUP(B367,'staffs meeting the criteria'!#REF!,2,FALSE)</f>
        <v>#REF!</v>
      </c>
      <c r="D367" s="8" t="s">
        <v>1657</v>
      </c>
      <c r="E367" s="8" t="s">
        <v>1658</v>
      </c>
      <c r="F367" s="8" t="s">
        <v>305</v>
      </c>
      <c r="G367" s="8" t="s">
        <v>1659</v>
      </c>
      <c r="H367" s="8"/>
      <c r="I367" s="8" t="s">
        <v>459</v>
      </c>
      <c r="J367" s="8" t="s">
        <v>459</v>
      </c>
      <c r="K367" s="8" t="s">
        <v>459</v>
      </c>
      <c r="L367" s="8" t="s">
        <v>459</v>
      </c>
      <c r="M367" s="9" t="s">
        <v>459</v>
      </c>
    </row>
    <row r="368" spans="1:13" x14ac:dyDescent="0.15">
      <c r="A368" s="7">
        <f t="shared" si="5"/>
        <v>367</v>
      </c>
      <c r="B368" s="8" t="s">
        <v>422</v>
      </c>
      <c r="C368" s="8" t="e">
        <f>VLOOKUP(B368,'staffs meeting the criteria'!#REF!,2,FALSE)</f>
        <v>#REF!</v>
      </c>
      <c r="D368" s="8" t="s">
        <v>1660</v>
      </c>
      <c r="E368" s="8" t="s">
        <v>1661</v>
      </c>
      <c r="F368" s="8" t="s">
        <v>307</v>
      </c>
      <c r="G368" s="8"/>
      <c r="H368" s="8"/>
      <c r="I368" s="8" t="s">
        <v>459</v>
      </c>
      <c r="J368" s="8" t="s">
        <v>459</v>
      </c>
      <c r="K368" s="8" t="s">
        <v>459</v>
      </c>
      <c r="L368" s="8" t="s">
        <v>459</v>
      </c>
      <c r="M368" s="9" t="s">
        <v>459</v>
      </c>
    </row>
    <row r="369" spans="1:13" x14ac:dyDescent="0.15">
      <c r="A369" s="7">
        <f t="shared" si="5"/>
        <v>368</v>
      </c>
      <c r="B369" s="8" t="s">
        <v>422</v>
      </c>
      <c r="C369" s="8" t="e">
        <f>VLOOKUP(B369,'staffs meeting the criteria'!#REF!,2,FALSE)</f>
        <v>#REF!</v>
      </c>
      <c r="D369" s="8" t="s">
        <v>1662</v>
      </c>
      <c r="E369" s="8" t="s">
        <v>1663</v>
      </c>
      <c r="F369" s="8" t="s">
        <v>307</v>
      </c>
      <c r="G369" s="8" t="s">
        <v>1664</v>
      </c>
      <c r="H369" s="8"/>
      <c r="I369" s="8" t="s">
        <v>459</v>
      </c>
      <c r="J369" s="8" t="s">
        <v>459</v>
      </c>
      <c r="K369" s="8" t="s">
        <v>459</v>
      </c>
      <c r="L369" s="8" t="s">
        <v>459</v>
      </c>
      <c r="M369" s="9" t="s">
        <v>459</v>
      </c>
    </row>
    <row r="370" spans="1:13" x14ac:dyDescent="0.15">
      <c r="A370" s="7">
        <f t="shared" si="5"/>
        <v>369</v>
      </c>
      <c r="B370" s="8" t="s">
        <v>422</v>
      </c>
      <c r="C370" s="8" t="e">
        <f>VLOOKUP(B370,'staffs meeting the criteria'!#REF!,2,FALSE)</f>
        <v>#REF!</v>
      </c>
      <c r="D370" s="8" t="s">
        <v>1665</v>
      </c>
      <c r="E370" s="8" t="s">
        <v>1666</v>
      </c>
      <c r="F370" s="8" t="s">
        <v>307</v>
      </c>
      <c r="G370" s="8"/>
      <c r="H370" s="8"/>
      <c r="I370" s="8" t="s">
        <v>459</v>
      </c>
      <c r="J370" s="8" t="s">
        <v>459</v>
      </c>
      <c r="K370" s="8" t="s">
        <v>459</v>
      </c>
      <c r="L370" s="8" t="s">
        <v>459</v>
      </c>
      <c r="M370" s="9" t="s">
        <v>459</v>
      </c>
    </row>
    <row r="371" spans="1:13" x14ac:dyDescent="0.15">
      <c r="A371" s="7">
        <f t="shared" si="5"/>
        <v>370</v>
      </c>
      <c r="B371" s="8" t="s">
        <v>422</v>
      </c>
      <c r="C371" s="8" t="e">
        <f>VLOOKUP(B371,'staffs meeting the criteria'!#REF!,2,FALSE)</f>
        <v>#REF!</v>
      </c>
      <c r="D371" s="8" t="s">
        <v>1667</v>
      </c>
      <c r="E371" s="8" t="s">
        <v>1668</v>
      </c>
      <c r="F371" s="8" t="s">
        <v>307</v>
      </c>
      <c r="G371" s="8" t="s">
        <v>1294</v>
      </c>
      <c r="H371" s="8" t="s">
        <v>1669</v>
      </c>
      <c r="I371" s="8" t="s">
        <v>459</v>
      </c>
      <c r="J371" s="8" t="s">
        <v>459</v>
      </c>
      <c r="K371" s="8" t="s">
        <v>459</v>
      </c>
      <c r="L371" s="8" t="s">
        <v>459</v>
      </c>
      <c r="M371" s="9" t="s">
        <v>459</v>
      </c>
    </row>
    <row r="372" spans="1:13" x14ac:dyDescent="0.15">
      <c r="A372" s="7">
        <f t="shared" si="5"/>
        <v>371</v>
      </c>
      <c r="B372" s="8" t="s">
        <v>422</v>
      </c>
      <c r="C372" s="8" t="e">
        <f>VLOOKUP(B372,'staffs meeting the criteria'!#REF!,2,FALSE)</f>
        <v>#REF!</v>
      </c>
      <c r="D372" s="8" t="s">
        <v>1670</v>
      </c>
      <c r="E372" s="8" t="s">
        <v>1671</v>
      </c>
      <c r="F372" s="8" t="s">
        <v>307</v>
      </c>
      <c r="G372" s="8" t="s">
        <v>386</v>
      </c>
      <c r="H372" s="8" t="s">
        <v>1672</v>
      </c>
      <c r="I372" s="8" t="s">
        <v>1673</v>
      </c>
      <c r="J372" s="8" t="s">
        <v>459</v>
      </c>
      <c r="K372" s="8" t="s">
        <v>459</v>
      </c>
      <c r="L372" s="8" t="s">
        <v>459</v>
      </c>
      <c r="M372" s="9" t="s">
        <v>459</v>
      </c>
    </row>
    <row r="373" spans="1:13" x14ac:dyDescent="0.15">
      <c r="A373" s="7">
        <f t="shared" si="5"/>
        <v>372</v>
      </c>
      <c r="B373" s="8" t="s">
        <v>422</v>
      </c>
      <c r="C373" s="8" t="e">
        <f>VLOOKUP(B373,'staffs meeting the criteria'!#REF!,2,FALSE)</f>
        <v>#REF!</v>
      </c>
      <c r="D373" s="8" t="s">
        <v>1674</v>
      </c>
      <c r="E373" s="8" t="s">
        <v>1675</v>
      </c>
      <c r="F373" s="8" t="s">
        <v>307</v>
      </c>
      <c r="G373" s="8" t="s">
        <v>1272</v>
      </c>
      <c r="H373" s="8"/>
      <c r="I373" s="8" t="s">
        <v>459</v>
      </c>
      <c r="J373" s="8" t="s">
        <v>459</v>
      </c>
      <c r="K373" s="8" t="s">
        <v>459</v>
      </c>
      <c r="L373" s="8" t="s">
        <v>459</v>
      </c>
      <c r="M373" s="9" t="s">
        <v>459</v>
      </c>
    </row>
    <row r="374" spans="1:13" x14ac:dyDescent="0.15">
      <c r="A374" s="7">
        <f t="shared" si="5"/>
        <v>373</v>
      </c>
      <c r="B374" s="8" t="s">
        <v>422</v>
      </c>
      <c r="C374" s="8" t="e">
        <f>VLOOKUP(B374,'staffs meeting the criteria'!#REF!,2,FALSE)</f>
        <v>#REF!</v>
      </c>
      <c r="D374" s="8" t="s">
        <v>1676</v>
      </c>
      <c r="E374" s="8" t="s">
        <v>1677</v>
      </c>
      <c r="F374" s="8" t="s">
        <v>307</v>
      </c>
      <c r="G374" s="8"/>
      <c r="H374" s="8"/>
      <c r="I374" s="8" t="s">
        <v>459</v>
      </c>
      <c r="J374" s="8" t="s">
        <v>459</v>
      </c>
      <c r="K374" s="8" t="s">
        <v>459</v>
      </c>
      <c r="L374" s="8" t="s">
        <v>459</v>
      </c>
      <c r="M374" s="9" t="s">
        <v>459</v>
      </c>
    </row>
    <row r="375" spans="1:13" x14ac:dyDescent="0.15">
      <c r="A375" s="7">
        <f t="shared" si="5"/>
        <v>374</v>
      </c>
      <c r="B375" s="8" t="s">
        <v>422</v>
      </c>
      <c r="C375" s="8" t="e">
        <f>VLOOKUP(B375,'staffs meeting the criteria'!#REF!,2,FALSE)</f>
        <v>#REF!</v>
      </c>
      <c r="D375" s="8" t="s">
        <v>1678</v>
      </c>
      <c r="E375" s="8" t="s">
        <v>1679</v>
      </c>
      <c r="F375" s="8" t="s">
        <v>307</v>
      </c>
      <c r="G375" s="8" t="s">
        <v>1475</v>
      </c>
      <c r="H375" s="8" t="s">
        <v>1680</v>
      </c>
      <c r="I375" s="8" t="s">
        <v>1681</v>
      </c>
      <c r="J375" s="8" t="s">
        <v>459</v>
      </c>
      <c r="K375" s="8" t="s">
        <v>459</v>
      </c>
      <c r="L375" s="8" t="s">
        <v>459</v>
      </c>
      <c r="M375" s="9" t="s">
        <v>459</v>
      </c>
    </row>
    <row r="376" spans="1:13" x14ac:dyDescent="0.15">
      <c r="A376" s="7">
        <f t="shared" si="5"/>
        <v>375</v>
      </c>
      <c r="B376" s="8" t="s">
        <v>422</v>
      </c>
      <c r="C376" s="8" t="e">
        <f>VLOOKUP(B376,'staffs meeting the criteria'!#REF!,2,FALSE)</f>
        <v>#REF!</v>
      </c>
      <c r="D376" s="8" t="s">
        <v>1682</v>
      </c>
      <c r="E376" s="8" t="s">
        <v>1683</v>
      </c>
      <c r="F376" s="8" t="s">
        <v>306</v>
      </c>
      <c r="G376" s="8" t="s">
        <v>1272</v>
      </c>
      <c r="H376" s="8" t="s">
        <v>1684</v>
      </c>
      <c r="I376" s="8" t="s">
        <v>1685</v>
      </c>
      <c r="J376" s="8" t="s">
        <v>459</v>
      </c>
      <c r="K376" s="8" t="s">
        <v>459</v>
      </c>
      <c r="L376" s="8" t="s">
        <v>459</v>
      </c>
      <c r="M376" s="9" t="s">
        <v>459</v>
      </c>
    </row>
    <row r="377" spans="1:13" x14ac:dyDescent="0.15">
      <c r="A377" s="7">
        <f t="shared" si="5"/>
        <v>376</v>
      </c>
      <c r="B377" s="8" t="s">
        <v>422</v>
      </c>
      <c r="C377" s="8" t="e">
        <f>VLOOKUP(B377,'staffs meeting the criteria'!#REF!,2,FALSE)</f>
        <v>#REF!</v>
      </c>
      <c r="D377" s="8" t="s">
        <v>1686</v>
      </c>
      <c r="E377" s="8" t="s">
        <v>1687</v>
      </c>
      <c r="F377" s="8" t="s">
        <v>307</v>
      </c>
      <c r="G377" s="8" t="s">
        <v>1688</v>
      </c>
      <c r="H377" s="8" t="s">
        <v>1689</v>
      </c>
      <c r="I377" s="8" t="s">
        <v>1690</v>
      </c>
      <c r="J377" s="8" t="s">
        <v>459</v>
      </c>
      <c r="K377" s="8" t="s">
        <v>459</v>
      </c>
      <c r="L377" s="8" t="s">
        <v>459</v>
      </c>
      <c r="M377" s="9" t="s">
        <v>459</v>
      </c>
    </row>
    <row r="378" spans="1:13" x14ac:dyDescent="0.15">
      <c r="A378" s="7">
        <f t="shared" ref="A378:A441" si="6">ROW()-1</f>
        <v>377</v>
      </c>
      <c r="B378" s="8" t="s">
        <v>422</v>
      </c>
      <c r="C378" s="8" t="e">
        <f>VLOOKUP(B378,'staffs meeting the criteria'!#REF!,2,FALSE)</f>
        <v>#REF!</v>
      </c>
      <c r="D378" s="8" t="s">
        <v>1691</v>
      </c>
      <c r="E378" s="8" t="s">
        <v>1692</v>
      </c>
      <c r="F378" s="8" t="s">
        <v>304</v>
      </c>
      <c r="G378" s="8" t="s">
        <v>1306</v>
      </c>
      <c r="H378" s="8" t="s">
        <v>1693</v>
      </c>
      <c r="I378" s="8" t="s">
        <v>1694</v>
      </c>
      <c r="J378" s="8" t="s">
        <v>459</v>
      </c>
      <c r="K378" s="8" t="s">
        <v>459</v>
      </c>
      <c r="L378" s="8" t="s">
        <v>459</v>
      </c>
      <c r="M378" s="9" t="s">
        <v>459</v>
      </c>
    </row>
    <row r="379" spans="1:13" x14ac:dyDescent="0.15">
      <c r="A379" s="7">
        <f t="shared" si="6"/>
        <v>378</v>
      </c>
      <c r="B379" s="8" t="s">
        <v>422</v>
      </c>
      <c r="C379" s="8" t="e">
        <f>VLOOKUP(B379,'staffs meeting the criteria'!#REF!,2,FALSE)</f>
        <v>#REF!</v>
      </c>
      <c r="D379" s="8" t="s">
        <v>1695</v>
      </c>
      <c r="E379" s="8" t="s">
        <v>1696</v>
      </c>
      <c r="F379" s="8" t="s">
        <v>306</v>
      </c>
      <c r="G379" s="8" t="s">
        <v>1612</v>
      </c>
      <c r="H379" s="8" t="s">
        <v>1697</v>
      </c>
      <c r="I379" s="8" t="s">
        <v>1698</v>
      </c>
      <c r="J379" s="8" t="s">
        <v>459</v>
      </c>
      <c r="K379" s="8" t="s">
        <v>459</v>
      </c>
      <c r="L379" s="8" t="s">
        <v>459</v>
      </c>
      <c r="M379" s="9" t="s">
        <v>459</v>
      </c>
    </row>
    <row r="380" spans="1:13" x14ac:dyDescent="0.15">
      <c r="A380" s="7">
        <f t="shared" si="6"/>
        <v>379</v>
      </c>
      <c r="B380" s="8" t="s">
        <v>422</v>
      </c>
      <c r="C380" s="8" t="e">
        <f>VLOOKUP(B380,'staffs meeting the criteria'!#REF!,2,FALSE)</f>
        <v>#REF!</v>
      </c>
      <c r="D380" s="8" t="s">
        <v>1699</v>
      </c>
      <c r="E380" s="8" t="s">
        <v>1700</v>
      </c>
      <c r="F380" s="8" t="s">
        <v>304</v>
      </c>
      <c r="G380" s="8" t="s">
        <v>342</v>
      </c>
      <c r="H380" s="8"/>
      <c r="I380" s="8" t="s">
        <v>341</v>
      </c>
      <c r="J380" s="8" t="s">
        <v>1302</v>
      </c>
      <c r="K380" s="8" t="s">
        <v>459</v>
      </c>
      <c r="L380" s="8" t="s">
        <v>459</v>
      </c>
      <c r="M380" s="9" t="s">
        <v>459</v>
      </c>
    </row>
    <row r="381" spans="1:13" x14ac:dyDescent="0.15">
      <c r="A381" s="7">
        <f t="shared" si="6"/>
        <v>380</v>
      </c>
      <c r="B381" s="8" t="s">
        <v>422</v>
      </c>
      <c r="C381" s="8" t="e">
        <f>VLOOKUP(B381,'staffs meeting the criteria'!#REF!,2,FALSE)</f>
        <v>#REF!</v>
      </c>
      <c r="D381" s="8" t="s">
        <v>1701</v>
      </c>
      <c r="E381" s="8" t="s">
        <v>1702</v>
      </c>
      <c r="F381" s="8" t="s">
        <v>1329</v>
      </c>
      <c r="G381" s="8" t="s">
        <v>1703</v>
      </c>
      <c r="H381" s="8"/>
      <c r="I381" s="8" t="s">
        <v>459</v>
      </c>
      <c r="J381" s="8" t="s">
        <v>459</v>
      </c>
      <c r="K381" s="8" t="s">
        <v>459</v>
      </c>
      <c r="L381" s="8" t="s">
        <v>459</v>
      </c>
      <c r="M381" s="9" t="s">
        <v>459</v>
      </c>
    </row>
    <row r="382" spans="1:13" x14ac:dyDescent="0.15">
      <c r="A382" s="7">
        <f t="shared" si="6"/>
        <v>381</v>
      </c>
      <c r="B382" s="8" t="s">
        <v>422</v>
      </c>
      <c r="C382" s="8" t="e">
        <f>VLOOKUP(B382,'staffs meeting the criteria'!#REF!,2,FALSE)</f>
        <v>#REF!</v>
      </c>
      <c r="D382" s="8" t="s">
        <v>1704</v>
      </c>
      <c r="E382" s="8" t="s">
        <v>1705</v>
      </c>
      <c r="F382" s="8" t="s">
        <v>1329</v>
      </c>
      <c r="G382" s="8" t="s">
        <v>1306</v>
      </c>
      <c r="H382" s="8"/>
      <c r="I382" s="8" t="s">
        <v>342</v>
      </c>
      <c r="J382" s="8" t="s">
        <v>386</v>
      </c>
      <c r="K382" s="8" t="s">
        <v>1706</v>
      </c>
      <c r="L382" s="8" t="s">
        <v>459</v>
      </c>
      <c r="M382" s="9" t="s">
        <v>459</v>
      </c>
    </row>
    <row r="383" spans="1:13" x14ac:dyDescent="0.15">
      <c r="A383" s="7">
        <f t="shared" si="6"/>
        <v>382</v>
      </c>
      <c r="B383" s="8" t="s">
        <v>422</v>
      </c>
      <c r="C383" s="8" t="e">
        <f>VLOOKUP(B383,'staffs meeting the criteria'!#REF!,2,FALSE)</f>
        <v>#REF!</v>
      </c>
      <c r="D383" s="8" t="s">
        <v>1707</v>
      </c>
      <c r="E383" s="8" t="s">
        <v>1708</v>
      </c>
      <c r="F383" s="8" t="s">
        <v>304</v>
      </c>
      <c r="G383" s="8" t="s">
        <v>1608</v>
      </c>
      <c r="H383" s="8"/>
      <c r="I383" s="8" t="s">
        <v>1608</v>
      </c>
      <c r="J383" s="8" t="s">
        <v>1608</v>
      </c>
      <c r="K383" s="8" t="s">
        <v>459</v>
      </c>
      <c r="L383" s="8" t="s">
        <v>459</v>
      </c>
      <c r="M383" s="9" t="s">
        <v>459</v>
      </c>
    </row>
    <row r="384" spans="1:13" x14ac:dyDescent="0.15">
      <c r="A384" s="7">
        <f t="shared" si="6"/>
        <v>383</v>
      </c>
      <c r="B384" s="8" t="s">
        <v>422</v>
      </c>
      <c r="C384" s="8" t="e">
        <f>VLOOKUP(B384,'staffs meeting the criteria'!#REF!,2,FALSE)</f>
        <v>#REF!</v>
      </c>
      <c r="D384" s="8" t="s">
        <v>1709</v>
      </c>
      <c r="E384" s="8" t="s">
        <v>1710</v>
      </c>
      <c r="F384" s="8" t="s">
        <v>304</v>
      </c>
      <c r="G384" s="8" t="s">
        <v>1688</v>
      </c>
      <c r="H384" s="8"/>
      <c r="I384" s="8" t="s">
        <v>1294</v>
      </c>
      <c r="J384" s="8" t="s">
        <v>1711</v>
      </c>
      <c r="K384" s="8" t="s">
        <v>459</v>
      </c>
      <c r="L384" s="8" t="s">
        <v>459</v>
      </c>
      <c r="M384" s="9" t="s">
        <v>459</v>
      </c>
    </row>
    <row r="385" spans="1:13" x14ac:dyDescent="0.15">
      <c r="A385" s="7">
        <f t="shared" si="6"/>
        <v>384</v>
      </c>
      <c r="B385" s="8" t="s">
        <v>422</v>
      </c>
      <c r="C385" s="8" t="e">
        <f>VLOOKUP(B385,'staffs meeting the criteria'!#REF!,2,FALSE)</f>
        <v>#REF!</v>
      </c>
      <c r="D385" s="8" t="s">
        <v>1712</v>
      </c>
      <c r="E385" s="8" t="s">
        <v>1713</v>
      </c>
      <c r="F385" s="8" t="s">
        <v>306</v>
      </c>
      <c r="G385" s="8" t="s">
        <v>1497</v>
      </c>
      <c r="H385" s="8"/>
      <c r="I385" s="8" t="s">
        <v>1497</v>
      </c>
      <c r="J385" s="8" t="s">
        <v>1497</v>
      </c>
      <c r="K385" s="8" t="s">
        <v>1714</v>
      </c>
      <c r="L385" s="8" t="s">
        <v>1715</v>
      </c>
      <c r="M385" s="9" t="s">
        <v>459</v>
      </c>
    </row>
    <row r="386" spans="1:13" x14ac:dyDescent="0.15">
      <c r="A386" s="7">
        <f t="shared" si="6"/>
        <v>385</v>
      </c>
      <c r="B386" s="8" t="s">
        <v>422</v>
      </c>
      <c r="C386" s="8" t="e">
        <f>VLOOKUP(B386,'staffs meeting the criteria'!#REF!,2,FALSE)</f>
        <v>#REF!</v>
      </c>
      <c r="D386" s="8" t="s">
        <v>1716</v>
      </c>
      <c r="E386" s="8" t="s">
        <v>1717</v>
      </c>
      <c r="F386" s="8" t="s">
        <v>304</v>
      </c>
      <c r="G386" s="8" t="s">
        <v>1497</v>
      </c>
      <c r="H386" s="8" t="s">
        <v>1718</v>
      </c>
      <c r="I386" s="8" t="s">
        <v>459</v>
      </c>
      <c r="J386" s="8" t="s">
        <v>459</v>
      </c>
      <c r="K386" s="8" t="s">
        <v>459</v>
      </c>
      <c r="L386" s="8" t="s">
        <v>459</v>
      </c>
      <c r="M386" s="9" t="s">
        <v>459</v>
      </c>
    </row>
    <row r="387" spans="1:13" x14ac:dyDescent="0.15">
      <c r="A387" s="7">
        <f t="shared" si="6"/>
        <v>386</v>
      </c>
      <c r="B387" s="8" t="s">
        <v>422</v>
      </c>
      <c r="C387" s="8" t="e">
        <f>VLOOKUP(B387,'staffs meeting the criteria'!#REF!,2,FALSE)</f>
        <v>#REF!</v>
      </c>
      <c r="D387" s="8" t="s">
        <v>1719</v>
      </c>
      <c r="E387" s="8" t="s">
        <v>1720</v>
      </c>
      <c r="F387" s="8" t="s">
        <v>304</v>
      </c>
      <c r="G387" s="8" t="s">
        <v>1313</v>
      </c>
      <c r="H387" s="8"/>
      <c r="I387" s="8" t="s">
        <v>1721</v>
      </c>
      <c r="J387" s="8" t="s">
        <v>1722</v>
      </c>
      <c r="K387" s="8" t="s">
        <v>459</v>
      </c>
      <c r="L387" s="8" t="s">
        <v>459</v>
      </c>
      <c r="M387" s="9" t="s">
        <v>459</v>
      </c>
    </row>
    <row r="388" spans="1:13" x14ac:dyDescent="0.15">
      <c r="A388" s="7">
        <f t="shared" si="6"/>
        <v>387</v>
      </c>
      <c r="B388" s="8" t="s">
        <v>422</v>
      </c>
      <c r="C388" s="8" t="e">
        <f>VLOOKUP(B388,'staffs meeting the criteria'!#REF!,2,FALSE)</f>
        <v>#REF!</v>
      </c>
      <c r="D388" s="8" t="s">
        <v>1723</v>
      </c>
      <c r="E388" s="8" t="s">
        <v>1724</v>
      </c>
      <c r="F388" s="8" t="s">
        <v>307</v>
      </c>
      <c r="G388" s="8" t="s">
        <v>1340</v>
      </c>
      <c r="H388" s="8" t="s">
        <v>1725</v>
      </c>
      <c r="I388" s="8" t="s">
        <v>1726</v>
      </c>
      <c r="J388" s="8" t="s">
        <v>459</v>
      </c>
      <c r="K388" s="8" t="s">
        <v>459</v>
      </c>
      <c r="L388" s="8" t="s">
        <v>459</v>
      </c>
      <c r="M388" s="9" t="s">
        <v>459</v>
      </c>
    </row>
    <row r="389" spans="1:13" x14ac:dyDescent="0.15">
      <c r="A389" s="7">
        <f t="shared" si="6"/>
        <v>388</v>
      </c>
      <c r="B389" s="8" t="s">
        <v>422</v>
      </c>
      <c r="C389" s="8" t="e">
        <f>VLOOKUP(B389,'staffs meeting the criteria'!#REF!,2,FALSE)</f>
        <v>#REF!</v>
      </c>
      <c r="D389" s="8" t="s">
        <v>405</v>
      </c>
      <c r="E389" s="8" t="s">
        <v>368</v>
      </c>
      <c r="F389" s="8" t="s">
        <v>307</v>
      </c>
      <c r="G389" s="8" t="s">
        <v>341</v>
      </c>
      <c r="H389" s="8"/>
      <c r="I389" s="8" t="s">
        <v>347</v>
      </c>
      <c r="J389" s="8" t="s">
        <v>459</v>
      </c>
      <c r="K389" s="8" t="s">
        <v>459</v>
      </c>
      <c r="L389" s="8" t="s">
        <v>459</v>
      </c>
      <c r="M389" s="9" t="s">
        <v>459</v>
      </c>
    </row>
    <row r="390" spans="1:13" x14ac:dyDescent="0.15">
      <c r="A390" s="7">
        <f t="shared" si="6"/>
        <v>389</v>
      </c>
      <c r="B390" s="8" t="s">
        <v>422</v>
      </c>
      <c r="C390" s="8" t="e">
        <f>VLOOKUP(B390,'staffs meeting the criteria'!#REF!,2,FALSE)</f>
        <v>#REF!</v>
      </c>
      <c r="D390" s="8" t="s">
        <v>1727</v>
      </c>
      <c r="E390" s="8" t="s">
        <v>1728</v>
      </c>
      <c r="F390" s="8" t="s">
        <v>304</v>
      </c>
      <c r="G390" s="8" t="s">
        <v>1612</v>
      </c>
      <c r="H390" s="8"/>
      <c r="I390" s="8" t="s">
        <v>1729</v>
      </c>
      <c r="J390" s="8" t="s">
        <v>1730</v>
      </c>
      <c r="K390" s="8" t="s">
        <v>459</v>
      </c>
      <c r="L390" s="8" t="s">
        <v>459</v>
      </c>
      <c r="M390" s="9" t="s">
        <v>459</v>
      </c>
    </row>
    <row r="391" spans="1:13" x14ac:dyDescent="0.15">
      <c r="A391" s="7">
        <f t="shared" si="6"/>
        <v>390</v>
      </c>
      <c r="B391" s="8" t="s">
        <v>422</v>
      </c>
      <c r="C391" s="8" t="e">
        <f>VLOOKUP(B391,'staffs meeting the criteria'!#REF!,2,FALSE)</f>
        <v>#REF!</v>
      </c>
      <c r="D391" s="8" t="s">
        <v>1731</v>
      </c>
      <c r="E391" s="8" t="s">
        <v>1732</v>
      </c>
      <c r="F391" s="8" t="s">
        <v>1358</v>
      </c>
      <c r="G391" s="8" t="s">
        <v>1272</v>
      </c>
      <c r="H391" s="8"/>
      <c r="I391" s="8" t="s">
        <v>459</v>
      </c>
      <c r="J391" s="8" t="s">
        <v>459</v>
      </c>
      <c r="K391" s="8" t="s">
        <v>459</v>
      </c>
      <c r="L391" s="8" t="s">
        <v>459</v>
      </c>
      <c r="M391" s="9" t="s">
        <v>459</v>
      </c>
    </row>
    <row r="392" spans="1:13" x14ac:dyDescent="0.15">
      <c r="A392" s="7">
        <f t="shared" si="6"/>
        <v>391</v>
      </c>
      <c r="B392" s="8" t="s">
        <v>422</v>
      </c>
      <c r="C392" s="8" t="e">
        <f>VLOOKUP(B392,'staffs meeting the criteria'!#REF!,2,FALSE)</f>
        <v>#REF!</v>
      </c>
      <c r="D392" s="8" t="s">
        <v>1733</v>
      </c>
      <c r="E392" s="8" t="s">
        <v>1734</v>
      </c>
      <c r="F392" s="8" t="s">
        <v>304</v>
      </c>
      <c r="G392" s="8" t="s">
        <v>1735</v>
      </c>
      <c r="H392" s="8"/>
      <c r="I392" s="8" t="s">
        <v>1415</v>
      </c>
      <c r="J392" s="8" t="s">
        <v>1736</v>
      </c>
      <c r="K392" s="8" t="s">
        <v>459</v>
      </c>
      <c r="L392" s="8" t="s">
        <v>459</v>
      </c>
      <c r="M392" s="9" t="s">
        <v>459</v>
      </c>
    </row>
    <row r="393" spans="1:13" x14ac:dyDescent="0.15">
      <c r="A393" s="7">
        <f t="shared" si="6"/>
        <v>392</v>
      </c>
      <c r="B393" s="8" t="s">
        <v>422</v>
      </c>
      <c r="C393" s="8" t="e">
        <f>VLOOKUP(B393,'staffs meeting the criteria'!#REF!,2,FALSE)</f>
        <v>#REF!</v>
      </c>
      <c r="D393" s="8" t="s">
        <v>1737</v>
      </c>
      <c r="E393" s="8" t="s">
        <v>1738</v>
      </c>
      <c r="F393" s="8" t="s">
        <v>304</v>
      </c>
      <c r="G393" s="8" t="s">
        <v>1739</v>
      </c>
      <c r="H393" s="8" t="s">
        <v>1740</v>
      </c>
      <c r="I393" s="8" t="s">
        <v>459</v>
      </c>
      <c r="J393" s="8" t="s">
        <v>459</v>
      </c>
      <c r="K393" s="8" t="s">
        <v>459</v>
      </c>
      <c r="L393" s="8" t="s">
        <v>459</v>
      </c>
      <c r="M393" s="9" t="s">
        <v>459</v>
      </c>
    </row>
    <row r="394" spans="1:13" x14ac:dyDescent="0.15">
      <c r="A394" s="7">
        <f t="shared" si="6"/>
        <v>393</v>
      </c>
      <c r="B394" s="8" t="s">
        <v>422</v>
      </c>
      <c r="C394" s="8" t="e">
        <f>VLOOKUP(B394,'staffs meeting the criteria'!#REF!,2,FALSE)</f>
        <v>#REF!</v>
      </c>
      <c r="D394" s="8" t="s">
        <v>1741</v>
      </c>
      <c r="E394" s="8" t="s">
        <v>1742</v>
      </c>
      <c r="F394" s="8" t="s">
        <v>304</v>
      </c>
      <c r="G394" s="8" t="s">
        <v>786</v>
      </c>
      <c r="H394" s="8"/>
      <c r="I394" s="8" t="s">
        <v>1613</v>
      </c>
      <c r="J394" s="8" t="s">
        <v>345</v>
      </c>
      <c r="K394" s="8" t="s">
        <v>459</v>
      </c>
      <c r="L394" s="8" t="s">
        <v>459</v>
      </c>
      <c r="M394" s="9" t="s">
        <v>459</v>
      </c>
    </row>
    <row r="395" spans="1:13" x14ac:dyDescent="0.15">
      <c r="A395" s="7">
        <f t="shared" si="6"/>
        <v>394</v>
      </c>
      <c r="B395" s="8" t="s">
        <v>422</v>
      </c>
      <c r="C395" s="8" t="e">
        <f>VLOOKUP(B395,'staffs meeting the criteria'!#REF!,2,FALSE)</f>
        <v>#REF!</v>
      </c>
      <c r="D395" s="8" t="s">
        <v>1743</v>
      </c>
      <c r="E395" s="8" t="s">
        <v>1744</v>
      </c>
      <c r="F395" s="8" t="s">
        <v>304</v>
      </c>
      <c r="G395" s="8" t="s">
        <v>1745</v>
      </c>
      <c r="H395" s="8"/>
      <c r="I395" s="8" t="s">
        <v>1746</v>
      </c>
      <c r="J395" s="8" t="s">
        <v>1747</v>
      </c>
      <c r="K395" s="8" t="s">
        <v>1748</v>
      </c>
      <c r="L395" s="8" t="s">
        <v>459</v>
      </c>
      <c r="M395" s="9" t="s">
        <v>459</v>
      </c>
    </row>
    <row r="396" spans="1:13" x14ac:dyDescent="0.15">
      <c r="A396" s="7">
        <f t="shared" si="6"/>
        <v>395</v>
      </c>
      <c r="B396" s="8" t="s">
        <v>422</v>
      </c>
      <c r="C396" s="8" t="e">
        <f>VLOOKUP(B396,'staffs meeting the criteria'!#REF!,2,FALSE)</f>
        <v>#REF!</v>
      </c>
      <c r="D396" s="8" t="s">
        <v>1749</v>
      </c>
      <c r="E396" s="8" t="s">
        <v>1750</v>
      </c>
      <c r="F396" s="8" t="s">
        <v>304</v>
      </c>
      <c r="G396" s="8" t="s">
        <v>1415</v>
      </c>
      <c r="H396" s="8" t="s">
        <v>1751</v>
      </c>
      <c r="I396" s="8" t="s">
        <v>459</v>
      </c>
      <c r="J396" s="8" t="s">
        <v>459</v>
      </c>
      <c r="K396" s="8" t="s">
        <v>459</v>
      </c>
      <c r="L396" s="8" t="s">
        <v>459</v>
      </c>
      <c r="M396" s="9" t="s">
        <v>459</v>
      </c>
    </row>
    <row r="397" spans="1:13" x14ac:dyDescent="0.15">
      <c r="A397" s="7">
        <f t="shared" si="6"/>
        <v>396</v>
      </c>
      <c r="B397" s="8" t="s">
        <v>422</v>
      </c>
      <c r="C397" s="8" t="e">
        <f>VLOOKUP(B397,'staffs meeting the criteria'!#REF!,2,FALSE)</f>
        <v>#REF!</v>
      </c>
      <c r="D397" s="8" t="s">
        <v>1752</v>
      </c>
      <c r="E397" s="8" t="s">
        <v>1753</v>
      </c>
      <c r="F397" s="8" t="s">
        <v>306</v>
      </c>
      <c r="G397" s="8"/>
      <c r="H397" s="8"/>
      <c r="I397" s="8" t="s">
        <v>1754</v>
      </c>
      <c r="J397" s="8" t="s">
        <v>459</v>
      </c>
      <c r="K397" s="8" t="s">
        <v>459</v>
      </c>
      <c r="L397" s="8" t="s">
        <v>459</v>
      </c>
      <c r="M397" s="9" t="s">
        <v>459</v>
      </c>
    </row>
    <row r="398" spans="1:13" x14ac:dyDescent="0.15">
      <c r="A398" s="7">
        <f t="shared" si="6"/>
        <v>397</v>
      </c>
      <c r="B398" s="8" t="s">
        <v>422</v>
      </c>
      <c r="C398" s="8" t="e">
        <f>VLOOKUP(B398,'staffs meeting the criteria'!#REF!,2,FALSE)</f>
        <v>#REF!</v>
      </c>
      <c r="D398" s="8" t="s">
        <v>1755</v>
      </c>
      <c r="E398" s="8" t="s">
        <v>1756</v>
      </c>
      <c r="F398" s="8" t="s">
        <v>307</v>
      </c>
      <c r="G398" s="8" t="s">
        <v>1757</v>
      </c>
      <c r="H398" s="8"/>
      <c r="I398" s="8" t="s">
        <v>354</v>
      </c>
      <c r="J398" s="8" t="s">
        <v>1340</v>
      </c>
      <c r="K398" s="8" t="s">
        <v>1758</v>
      </c>
      <c r="L398" s="8" t="s">
        <v>459</v>
      </c>
      <c r="M398" s="9" t="s">
        <v>459</v>
      </c>
    </row>
    <row r="399" spans="1:13" x14ac:dyDescent="0.15">
      <c r="A399" s="7">
        <f t="shared" si="6"/>
        <v>398</v>
      </c>
      <c r="B399" s="8" t="s">
        <v>422</v>
      </c>
      <c r="C399" s="8" t="e">
        <f>VLOOKUP(B399,'staffs meeting the criteria'!#REF!,2,FALSE)</f>
        <v>#REF!</v>
      </c>
      <c r="D399" s="8" t="s">
        <v>1759</v>
      </c>
      <c r="E399" s="8" t="s">
        <v>1760</v>
      </c>
      <c r="F399" s="8" t="s">
        <v>306</v>
      </c>
      <c r="G399" s="8"/>
      <c r="H399" s="8"/>
      <c r="I399" s="8" t="s">
        <v>1761</v>
      </c>
      <c r="J399" s="8" t="s">
        <v>1762</v>
      </c>
      <c r="K399" s="8" t="s">
        <v>459</v>
      </c>
      <c r="L399" s="8" t="s">
        <v>459</v>
      </c>
      <c r="M399" s="9" t="s">
        <v>459</v>
      </c>
    </row>
    <row r="400" spans="1:13" x14ac:dyDescent="0.15">
      <c r="A400" s="7">
        <f t="shared" si="6"/>
        <v>399</v>
      </c>
      <c r="B400" s="8" t="s">
        <v>422</v>
      </c>
      <c r="C400" s="8" t="e">
        <f>VLOOKUP(B400,'staffs meeting the criteria'!#REF!,2,FALSE)</f>
        <v>#REF!</v>
      </c>
      <c r="D400" s="8" t="s">
        <v>1763</v>
      </c>
      <c r="E400" s="8" t="s">
        <v>1764</v>
      </c>
      <c r="F400" s="8" t="s">
        <v>305</v>
      </c>
      <c r="G400" s="8" t="s">
        <v>341</v>
      </c>
      <c r="H400" s="8"/>
      <c r="I400" s="8" t="s">
        <v>354</v>
      </c>
      <c r="J400" s="8" t="s">
        <v>342</v>
      </c>
      <c r="K400" s="8" t="s">
        <v>1765</v>
      </c>
      <c r="L400" s="8" t="s">
        <v>459</v>
      </c>
      <c r="M400" s="9" t="s">
        <v>459</v>
      </c>
    </row>
    <row r="401" spans="1:13" x14ac:dyDescent="0.15">
      <c r="A401" s="7">
        <f t="shared" si="6"/>
        <v>400</v>
      </c>
      <c r="B401" s="8" t="s">
        <v>422</v>
      </c>
      <c r="C401" s="8" t="e">
        <f>VLOOKUP(B401,'staffs meeting the criteria'!#REF!,2,FALSE)</f>
        <v>#REF!</v>
      </c>
      <c r="D401" s="8" t="s">
        <v>1766</v>
      </c>
      <c r="E401" s="8" t="s">
        <v>1767</v>
      </c>
      <c r="F401" s="8" t="s">
        <v>305</v>
      </c>
      <c r="G401" s="8" t="s">
        <v>1378</v>
      </c>
      <c r="H401" s="8"/>
      <c r="I401" s="8" t="s">
        <v>1538</v>
      </c>
      <c r="J401" s="8" t="s">
        <v>1768</v>
      </c>
      <c r="K401" s="8" t="s">
        <v>459</v>
      </c>
      <c r="L401" s="8" t="s">
        <v>459</v>
      </c>
      <c r="M401" s="9" t="s">
        <v>459</v>
      </c>
    </row>
    <row r="402" spans="1:13" x14ac:dyDescent="0.15">
      <c r="A402" s="7">
        <f t="shared" si="6"/>
        <v>401</v>
      </c>
      <c r="B402" s="8" t="s">
        <v>422</v>
      </c>
      <c r="C402" s="8" t="e">
        <f>VLOOKUP(B402,'staffs meeting the criteria'!#REF!,2,FALSE)</f>
        <v>#REF!</v>
      </c>
      <c r="D402" s="8" t="s">
        <v>396</v>
      </c>
      <c r="E402" s="8" t="s">
        <v>344</v>
      </c>
      <c r="F402" s="8" t="s">
        <v>304</v>
      </c>
      <c r="G402" s="8" t="s">
        <v>345</v>
      </c>
      <c r="H402" s="8"/>
      <c r="I402" s="8" t="s">
        <v>345</v>
      </c>
      <c r="J402" s="8" t="s">
        <v>346</v>
      </c>
      <c r="K402" s="8" t="s">
        <v>459</v>
      </c>
      <c r="L402" s="8" t="s">
        <v>459</v>
      </c>
      <c r="M402" s="9" t="s">
        <v>459</v>
      </c>
    </row>
    <row r="403" spans="1:13" x14ac:dyDescent="0.15">
      <c r="A403" s="7">
        <f t="shared" si="6"/>
        <v>402</v>
      </c>
      <c r="B403" s="8" t="s">
        <v>422</v>
      </c>
      <c r="C403" s="8" t="e">
        <f>VLOOKUP(B403,'staffs meeting the criteria'!#REF!,2,FALSE)</f>
        <v>#REF!</v>
      </c>
      <c r="D403" s="8" t="s">
        <v>420</v>
      </c>
      <c r="E403" s="8" t="s">
        <v>391</v>
      </c>
      <c r="F403" s="8" t="s">
        <v>307</v>
      </c>
      <c r="G403" s="8" t="s">
        <v>345</v>
      </c>
      <c r="H403" s="8" t="s">
        <v>1769</v>
      </c>
      <c r="I403" s="8" t="s">
        <v>392</v>
      </c>
      <c r="J403" s="8" t="s">
        <v>459</v>
      </c>
      <c r="K403" s="8" t="s">
        <v>459</v>
      </c>
      <c r="L403" s="8" t="s">
        <v>459</v>
      </c>
      <c r="M403" s="9" t="s">
        <v>459</v>
      </c>
    </row>
    <row r="404" spans="1:13" x14ac:dyDescent="0.15">
      <c r="A404" s="7">
        <f t="shared" si="6"/>
        <v>403</v>
      </c>
      <c r="B404" s="8" t="s">
        <v>422</v>
      </c>
      <c r="C404" s="8" t="e">
        <f>VLOOKUP(B404,'staffs meeting the criteria'!#REF!,2,FALSE)</f>
        <v>#REF!</v>
      </c>
      <c r="D404" s="8" t="s">
        <v>1770</v>
      </c>
      <c r="E404" s="8" t="s">
        <v>1771</v>
      </c>
      <c r="F404" s="8" t="s">
        <v>305</v>
      </c>
      <c r="G404" s="8"/>
      <c r="H404" s="8"/>
      <c r="I404" s="8" t="s">
        <v>1772</v>
      </c>
      <c r="J404" s="8" t="s">
        <v>1773</v>
      </c>
      <c r="K404" s="8" t="s">
        <v>1774</v>
      </c>
      <c r="L404" s="8" t="s">
        <v>459</v>
      </c>
      <c r="M404" s="9" t="s">
        <v>459</v>
      </c>
    </row>
    <row r="405" spans="1:13" x14ac:dyDescent="0.15">
      <c r="A405" s="7">
        <f t="shared" si="6"/>
        <v>404</v>
      </c>
      <c r="B405" s="8" t="s">
        <v>423</v>
      </c>
      <c r="C405" s="8" t="e">
        <f>VLOOKUP(B405,'staffs meeting the criteria'!#REF!,2,FALSE)</f>
        <v>#REF!</v>
      </c>
      <c r="D405" s="8" t="s">
        <v>1775</v>
      </c>
      <c r="E405" s="8" t="s">
        <v>1776</v>
      </c>
      <c r="F405" s="8" t="s">
        <v>307</v>
      </c>
      <c r="G405" s="8"/>
      <c r="H405" s="8"/>
      <c r="I405" s="8" t="s">
        <v>459</v>
      </c>
      <c r="J405" s="8" t="s">
        <v>459</v>
      </c>
      <c r="K405" s="8" t="s">
        <v>459</v>
      </c>
      <c r="L405" s="8" t="s">
        <v>459</v>
      </c>
      <c r="M405" s="9" t="s">
        <v>459</v>
      </c>
    </row>
    <row r="406" spans="1:13" x14ac:dyDescent="0.15">
      <c r="A406" s="7">
        <f t="shared" si="6"/>
        <v>405</v>
      </c>
      <c r="B406" s="8" t="s">
        <v>423</v>
      </c>
      <c r="C406" s="8" t="e">
        <f>VLOOKUP(B406,'staffs meeting the criteria'!#REF!,2,FALSE)</f>
        <v>#REF!</v>
      </c>
      <c r="D406" s="8" t="s">
        <v>1777</v>
      </c>
      <c r="E406" s="8" t="s">
        <v>1778</v>
      </c>
      <c r="F406" s="8" t="s">
        <v>307</v>
      </c>
      <c r="G406" s="8"/>
      <c r="H406" s="8"/>
      <c r="I406" s="8" t="s">
        <v>459</v>
      </c>
      <c r="J406" s="8" t="s">
        <v>459</v>
      </c>
      <c r="K406" s="8" t="s">
        <v>459</v>
      </c>
      <c r="L406" s="8" t="s">
        <v>459</v>
      </c>
      <c r="M406" s="9" t="s">
        <v>459</v>
      </c>
    </row>
    <row r="407" spans="1:13" x14ac:dyDescent="0.15">
      <c r="A407" s="7">
        <f t="shared" si="6"/>
        <v>406</v>
      </c>
      <c r="B407" s="8" t="s">
        <v>423</v>
      </c>
      <c r="C407" s="8" t="e">
        <f>VLOOKUP(B407,'staffs meeting the criteria'!#REF!,2,FALSE)</f>
        <v>#REF!</v>
      </c>
      <c r="D407" s="8" t="s">
        <v>1779</v>
      </c>
      <c r="E407" s="8" t="s">
        <v>1780</v>
      </c>
      <c r="F407" s="8" t="s">
        <v>307</v>
      </c>
      <c r="G407" s="8"/>
      <c r="H407" s="8"/>
      <c r="I407" s="8" t="s">
        <v>459</v>
      </c>
      <c r="J407" s="8" t="s">
        <v>459</v>
      </c>
      <c r="K407" s="8" t="s">
        <v>459</v>
      </c>
      <c r="L407" s="8" t="s">
        <v>459</v>
      </c>
      <c r="M407" s="9" t="s">
        <v>459</v>
      </c>
    </row>
    <row r="408" spans="1:13" x14ac:dyDescent="0.15">
      <c r="A408" s="7">
        <f t="shared" si="6"/>
        <v>407</v>
      </c>
      <c r="B408" s="8" t="s">
        <v>423</v>
      </c>
      <c r="C408" s="8" t="e">
        <f>VLOOKUP(B408,'staffs meeting the criteria'!#REF!,2,FALSE)</f>
        <v>#REF!</v>
      </c>
      <c r="D408" s="8" t="s">
        <v>1781</v>
      </c>
      <c r="E408" s="8" t="s">
        <v>1782</v>
      </c>
      <c r="F408" s="8" t="s">
        <v>307</v>
      </c>
      <c r="G408" s="8"/>
      <c r="H408" s="8"/>
      <c r="I408" s="8" t="s">
        <v>1783</v>
      </c>
      <c r="J408" s="8" t="s">
        <v>459</v>
      </c>
      <c r="K408" s="8" t="s">
        <v>459</v>
      </c>
      <c r="L408" s="8" t="s">
        <v>459</v>
      </c>
      <c r="M408" s="9" t="s">
        <v>459</v>
      </c>
    </row>
    <row r="409" spans="1:13" x14ac:dyDescent="0.15">
      <c r="A409" s="7">
        <f t="shared" si="6"/>
        <v>408</v>
      </c>
      <c r="B409" s="8" t="s">
        <v>423</v>
      </c>
      <c r="C409" s="8" t="e">
        <f>VLOOKUP(B409,'staffs meeting the criteria'!#REF!,2,FALSE)</f>
        <v>#REF!</v>
      </c>
      <c r="D409" s="8" t="s">
        <v>1784</v>
      </c>
      <c r="E409" s="8" t="s">
        <v>1785</v>
      </c>
      <c r="F409" s="8" t="s">
        <v>305</v>
      </c>
      <c r="G409" s="8"/>
      <c r="H409" s="8" t="s">
        <v>1786</v>
      </c>
      <c r="I409" s="8" t="s">
        <v>1787</v>
      </c>
      <c r="J409" s="8" t="s">
        <v>1788</v>
      </c>
      <c r="K409" s="8" t="s">
        <v>459</v>
      </c>
      <c r="L409" s="8" t="s">
        <v>459</v>
      </c>
      <c r="M409" s="9" t="s">
        <v>459</v>
      </c>
    </row>
    <row r="410" spans="1:13" x14ac:dyDescent="0.15">
      <c r="A410" s="7">
        <f t="shared" si="6"/>
        <v>409</v>
      </c>
      <c r="B410" s="8" t="s">
        <v>423</v>
      </c>
      <c r="C410" s="8" t="e">
        <f>VLOOKUP(B410,'staffs meeting the criteria'!#REF!,2,FALSE)</f>
        <v>#REF!</v>
      </c>
      <c r="D410" s="8" t="s">
        <v>1789</v>
      </c>
      <c r="E410" s="8" t="s">
        <v>1790</v>
      </c>
      <c r="F410" s="8" t="s">
        <v>307</v>
      </c>
      <c r="G410" s="8" t="s">
        <v>1791</v>
      </c>
      <c r="H410" s="8" t="s">
        <v>1792</v>
      </c>
      <c r="I410" s="8" t="s">
        <v>1793</v>
      </c>
      <c r="J410" s="8" t="s">
        <v>459</v>
      </c>
      <c r="K410" s="8" t="s">
        <v>459</v>
      </c>
      <c r="L410" s="8" t="s">
        <v>459</v>
      </c>
      <c r="M410" s="9" t="s">
        <v>459</v>
      </c>
    </row>
    <row r="411" spans="1:13" x14ac:dyDescent="0.15">
      <c r="A411" s="7">
        <f t="shared" si="6"/>
        <v>410</v>
      </c>
      <c r="B411" s="8" t="s">
        <v>423</v>
      </c>
      <c r="C411" s="8" t="e">
        <f>VLOOKUP(B411,'staffs meeting the criteria'!#REF!,2,FALSE)</f>
        <v>#REF!</v>
      </c>
      <c r="D411" s="8" t="s">
        <v>1794</v>
      </c>
      <c r="E411" s="8" t="s">
        <v>1795</v>
      </c>
      <c r="F411" s="8" t="s">
        <v>304</v>
      </c>
      <c r="G411" s="8" t="s">
        <v>1796</v>
      </c>
      <c r="H411" s="8" t="s">
        <v>1797</v>
      </c>
      <c r="I411" s="8" t="s">
        <v>459</v>
      </c>
      <c r="J411" s="8" t="s">
        <v>459</v>
      </c>
      <c r="K411" s="8" t="s">
        <v>459</v>
      </c>
      <c r="L411" s="8" t="s">
        <v>459</v>
      </c>
      <c r="M411" s="9" t="s">
        <v>459</v>
      </c>
    </row>
    <row r="412" spans="1:13" x14ac:dyDescent="0.15">
      <c r="A412" s="7">
        <f t="shared" si="6"/>
        <v>411</v>
      </c>
      <c r="B412" s="8" t="s">
        <v>423</v>
      </c>
      <c r="C412" s="8" t="e">
        <f>VLOOKUP(B412,'staffs meeting the criteria'!#REF!,2,FALSE)</f>
        <v>#REF!</v>
      </c>
      <c r="D412" s="8" t="s">
        <v>1798</v>
      </c>
      <c r="E412" s="8" t="s">
        <v>1799</v>
      </c>
      <c r="F412" s="8" t="s">
        <v>304</v>
      </c>
      <c r="G412" s="8" t="s">
        <v>1800</v>
      </c>
      <c r="H412" s="8" t="s">
        <v>1801</v>
      </c>
      <c r="I412" s="8" t="s">
        <v>1802</v>
      </c>
      <c r="J412" s="8" t="s">
        <v>1803</v>
      </c>
      <c r="K412" s="8" t="s">
        <v>1804</v>
      </c>
      <c r="L412" s="8" t="s">
        <v>1805</v>
      </c>
      <c r="M412" s="9" t="s">
        <v>459</v>
      </c>
    </row>
    <row r="413" spans="1:13" x14ac:dyDescent="0.15">
      <c r="A413" s="7">
        <f t="shared" si="6"/>
        <v>412</v>
      </c>
      <c r="B413" s="8" t="s">
        <v>423</v>
      </c>
      <c r="C413" s="8" t="e">
        <f>VLOOKUP(B413,'staffs meeting the criteria'!#REF!,2,FALSE)</f>
        <v>#REF!</v>
      </c>
      <c r="D413" s="8" t="s">
        <v>1806</v>
      </c>
      <c r="E413" s="8" t="s">
        <v>1807</v>
      </c>
      <c r="F413" s="8" t="s">
        <v>304</v>
      </c>
      <c r="G413" s="8" t="s">
        <v>1808</v>
      </c>
      <c r="H413" s="8"/>
      <c r="I413" s="8" t="s">
        <v>1809</v>
      </c>
      <c r="J413" s="8" t="s">
        <v>1810</v>
      </c>
      <c r="K413" s="8" t="s">
        <v>1811</v>
      </c>
      <c r="L413" s="8" t="s">
        <v>459</v>
      </c>
      <c r="M413" s="9" t="s">
        <v>459</v>
      </c>
    </row>
    <row r="414" spans="1:13" x14ac:dyDescent="0.15">
      <c r="A414" s="7">
        <f t="shared" si="6"/>
        <v>413</v>
      </c>
      <c r="B414" s="8" t="s">
        <v>423</v>
      </c>
      <c r="C414" s="8" t="e">
        <f>VLOOKUP(B414,'staffs meeting the criteria'!#REF!,2,FALSE)</f>
        <v>#REF!</v>
      </c>
      <c r="D414" s="8" t="s">
        <v>1812</v>
      </c>
      <c r="E414" s="8" t="s">
        <v>1813</v>
      </c>
      <c r="F414" s="8" t="s">
        <v>305</v>
      </c>
      <c r="G414" s="8" t="s">
        <v>1299</v>
      </c>
      <c r="H414" s="8"/>
      <c r="I414" s="8" t="s">
        <v>341</v>
      </c>
      <c r="J414" s="8" t="s">
        <v>1814</v>
      </c>
      <c r="K414" s="8" t="s">
        <v>459</v>
      </c>
      <c r="L414" s="8" t="s">
        <v>459</v>
      </c>
      <c r="M414" s="9" t="s">
        <v>459</v>
      </c>
    </row>
    <row r="415" spans="1:13" x14ac:dyDescent="0.15">
      <c r="A415" s="7">
        <f t="shared" si="6"/>
        <v>414</v>
      </c>
      <c r="B415" s="8" t="s">
        <v>423</v>
      </c>
      <c r="C415" s="8" t="e">
        <f>VLOOKUP(B415,'staffs meeting the criteria'!#REF!,2,FALSE)</f>
        <v>#REF!</v>
      </c>
      <c r="D415" s="8" t="s">
        <v>1815</v>
      </c>
      <c r="E415" s="8" t="s">
        <v>1816</v>
      </c>
      <c r="F415" s="8" t="s">
        <v>307</v>
      </c>
      <c r="G415" s="8"/>
      <c r="H415" s="8"/>
      <c r="I415" s="8" t="s">
        <v>1817</v>
      </c>
      <c r="J415" s="8" t="s">
        <v>1818</v>
      </c>
      <c r="K415" s="8" t="s">
        <v>459</v>
      </c>
      <c r="L415" s="8" t="s">
        <v>459</v>
      </c>
      <c r="M415" s="9" t="s">
        <v>459</v>
      </c>
    </row>
    <row r="416" spans="1:13" x14ac:dyDescent="0.15">
      <c r="A416" s="7">
        <f t="shared" si="6"/>
        <v>415</v>
      </c>
      <c r="B416" s="8" t="s">
        <v>423</v>
      </c>
      <c r="C416" s="8" t="e">
        <f>VLOOKUP(B416,'staffs meeting the criteria'!#REF!,2,FALSE)</f>
        <v>#REF!</v>
      </c>
      <c r="D416" s="8" t="s">
        <v>1819</v>
      </c>
      <c r="E416" s="8" t="s">
        <v>1820</v>
      </c>
      <c r="F416" s="8" t="s">
        <v>305</v>
      </c>
      <c r="G416" s="8" t="s">
        <v>1821</v>
      </c>
      <c r="H416" s="8" t="s">
        <v>1822</v>
      </c>
      <c r="I416" s="8" t="s">
        <v>459</v>
      </c>
      <c r="J416" s="8" t="s">
        <v>459</v>
      </c>
      <c r="K416" s="8" t="s">
        <v>459</v>
      </c>
      <c r="L416" s="8" t="s">
        <v>459</v>
      </c>
      <c r="M416" s="9" t="s">
        <v>459</v>
      </c>
    </row>
    <row r="417" spans="1:30" x14ac:dyDescent="0.15">
      <c r="A417" s="7">
        <f t="shared" si="6"/>
        <v>416</v>
      </c>
      <c r="B417" s="8" t="s">
        <v>423</v>
      </c>
      <c r="C417" s="8" t="e">
        <f>VLOOKUP(B417,'staffs meeting the criteria'!#REF!,2,FALSE)</f>
        <v>#REF!</v>
      </c>
      <c r="D417" s="8" t="s">
        <v>1823</v>
      </c>
      <c r="E417" s="8" t="s">
        <v>1824</v>
      </c>
      <c r="F417" s="8" t="s">
        <v>307</v>
      </c>
      <c r="G417" s="8" t="s">
        <v>1808</v>
      </c>
      <c r="H417" s="8" t="s">
        <v>1825</v>
      </c>
      <c r="I417" s="8" t="s">
        <v>1826</v>
      </c>
      <c r="J417" s="8" t="s">
        <v>459</v>
      </c>
      <c r="K417" s="8" t="s">
        <v>459</v>
      </c>
      <c r="L417" s="8" t="s">
        <v>459</v>
      </c>
      <c r="M417" s="9" t="s">
        <v>459</v>
      </c>
    </row>
    <row r="418" spans="1:30" x14ac:dyDescent="0.15">
      <c r="A418" s="7">
        <f t="shared" si="6"/>
        <v>417</v>
      </c>
      <c r="B418" s="8" t="s">
        <v>423</v>
      </c>
      <c r="C418" s="8" t="e">
        <f>VLOOKUP(B418,'staffs meeting the criteria'!#REF!,2,FALSE)</f>
        <v>#REF!</v>
      </c>
      <c r="D418" s="8" t="s">
        <v>1827</v>
      </c>
      <c r="E418" s="8" t="s">
        <v>1828</v>
      </c>
      <c r="F418" s="8" t="s">
        <v>305</v>
      </c>
      <c r="G418" s="8"/>
      <c r="H418" s="8"/>
      <c r="I418" s="8" t="s">
        <v>1808</v>
      </c>
      <c r="J418" s="8" t="s">
        <v>459</v>
      </c>
      <c r="K418" s="8" t="s">
        <v>459</v>
      </c>
      <c r="L418" s="8" t="s">
        <v>459</v>
      </c>
      <c r="M418" s="9" t="s">
        <v>459</v>
      </c>
      <c r="T418" s="11"/>
      <c r="U418" s="11"/>
      <c r="V418" s="11"/>
      <c r="W418" s="11"/>
      <c r="X418" s="11"/>
      <c r="Y418" s="11"/>
      <c r="Z418" s="11"/>
      <c r="AA418" s="11"/>
      <c r="AB418" s="11"/>
      <c r="AC418" s="11"/>
      <c r="AD418" s="11"/>
    </row>
    <row r="419" spans="1:30" x14ac:dyDescent="0.15">
      <c r="A419" s="7">
        <f t="shared" si="6"/>
        <v>418</v>
      </c>
      <c r="B419" s="8" t="s">
        <v>423</v>
      </c>
      <c r="C419" s="8" t="e">
        <f>VLOOKUP(B419,'staffs meeting the criteria'!#REF!,2,FALSE)</f>
        <v>#REF!</v>
      </c>
      <c r="D419" s="8" t="s">
        <v>1829</v>
      </c>
      <c r="E419" s="8" t="s">
        <v>1830</v>
      </c>
      <c r="F419" s="8" t="s">
        <v>304</v>
      </c>
      <c r="G419" s="8" t="s">
        <v>1821</v>
      </c>
      <c r="H419" s="8"/>
      <c r="I419" s="8" t="s">
        <v>1831</v>
      </c>
      <c r="J419" s="8" t="s">
        <v>1831</v>
      </c>
      <c r="K419" s="8" t="s">
        <v>1832</v>
      </c>
      <c r="L419" s="8" t="s">
        <v>459</v>
      </c>
      <c r="M419" s="9" t="s">
        <v>459</v>
      </c>
    </row>
    <row r="420" spans="1:30" x14ac:dyDescent="0.15">
      <c r="A420" s="7">
        <f t="shared" si="6"/>
        <v>419</v>
      </c>
      <c r="B420" s="8" t="s">
        <v>423</v>
      </c>
      <c r="C420" s="8" t="e">
        <f>VLOOKUP(B420,'staffs meeting the criteria'!#REF!,2,FALSE)</f>
        <v>#REF!</v>
      </c>
      <c r="D420" s="8" t="s">
        <v>1833</v>
      </c>
      <c r="E420" s="8" t="s">
        <v>1834</v>
      </c>
      <c r="F420" s="8" t="s">
        <v>307</v>
      </c>
      <c r="G420" s="8"/>
      <c r="H420" s="8"/>
      <c r="I420" s="8" t="s">
        <v>1835</v>
      </c>
      <c r="J420" s="8" t="s">
        <v>1836</v>
      </c>
      <c r="K420" s="8" t="s">
        <v>459</v>
      </c>
      <c r="L420" s="8" t="s">
        <v>459</v>
      </c>
      <c r="M420" s="9" t="s">
        <v>459</v>
      </c>
    </row>
    <row r="421" spans="1:30" x14ac:dyDescent="0.15">
      <c r="A421" s="7">
        <f t="shared" si="6"/>
        <v>420</v>
      </c>
      <c r="B421" s="8" t="s">
        <v>423</v>
      </c>
      <c r="C421" s="8" t="e">
        <f>VLOOKUP(B421,'staffs meeting the criteria'!#REF!,2,FALSE)</f>
        <v>#REF!</v>
      </c>
      <c r="D421" s="8" t="s">
        <v>1837</v>
      </c>
      <c r="E421" s="8" t="s">
        <v>1838</v>
      </c>
      <c r="F421" s="8" t="s">
        <v>304</v>
      </c>
      <c r="G421" s="8" t="s">
        <v>1839</v>
      </c>
      <c r="H421" s="8" t="s">
        <v>1840</v>
      </c>
      <c r="I421" s="8" t="s">
        <v>459</v>
      </c>
      <c r="J421" s="8" t="s">
        <v>459</v>
      </c>
      <c r="K421" s="8" t="s">
        <v>459</v>
      </c>
      <c r="L421" s="8" t="s">
        <v>459</v>
      </c>
      <c r="M421" s="9" t="s">
        <v>459</v>
      </c>
      <c r="T421" s="11"/>
      <c r="U421" s="11"/>
      <c r="V421" s="11"/>
      <c r="W421" s="11"/>
      <c r="X421" s="11"/>
      <c r="Y421" s="11"/>
      <c r="Z421" s="11"/>
      <c r="AA421" s="11"/>
      <c r="AB421" s="11"/>
      <c r="AC421" s="11"/>
      <c r="AD421" s="11"/>
    </row>
    <row r="422" spans="1:30" x14ac:dyDescent="0.15">
      <c r="A422" s="7">
        <f t="shared" si="6"/>
        <v>421</v>
      </c>
      <c r="B422" s="8" t="s">
        <v>423</v>
      </c>
      <c r="C422" s="8" t="e">
        <f>VLOOKUP(B422,'staffs meeting the criteria'!#REF!,2,FALSE)</f>
        <v>#REF!</v>
      </c>
      <c r="D422" s="8" t="s">
        <v>1841</v>
      </c>
      <c r="E422" s="8" t="s">
        <v>1842</v>
      </c>
      <c r="F422" s="8" t="s">
        <v>307</v>
      </c>
      <c r="G422" s="8" t="s">
        <v>1791</v>
      </c>
      <c r="H422" s="8"/>
      <c r="I422" s="8" t="s">
        <v>1791</v>
      </c>
      <c r="J422" s="8" t="s">
        <v>1843</v>
      </c>
      <c r="K422" s="8" t="s">
        <v>459</v>
      </c>
      <c r="L422" s="8" t="s">
        <v>459</v>
      </c>
      <c r="M422" s="9" t="s">
        <v>459</v>
      </c>
    </row>
    <row r="423" spans="1:30" x14ac:dyDescent="0.15">
      <c r="A423" s="7">
        <f t="shared" si="6"/>
        <v>422</v>
      </c>
      <c r="B423" s="8" t="s">
        <v>423</v>
      </c>
      <c r="C423" s="8" t="e">
        <f>VLOOKUP(B423,'staffs meeting the criteria'!#REF!,2,FALSE)</f>
        <v>#REF!</v>
      </c>
      <c r="D423" s="8" t="s">
        <v>1844</v>
      </c>
      <c r="E423" s="8" t="s">
        <v>1845</v>
      </c>
      <c r="F423" s="8" t="s">
        <v>304</v>
      </c>
      <c r="G423" s="8" t="s">
        <v>1835</v>
      </c>
      <c r="H423" s="8"/>
      <c r="I423" s="8" t="s">
        <v>1846</v>
      </c>
      <c r="J423" s="8" t="s">
        <v>1847</v>
      </c>
      <c r="K423" s="8" t="s">
        <v>1836</v>
      </c>
      <c r="L423" s="8" t="s">
        <v>459</v>
      </c>
      <c r="M423" s="9" t="s">
        <v>459</v>
      </c>
    </row>
    <row r="424" spans="1:30" x14ac:dyDescent="0.15">
      <c r="A424" s="7">
        <f t="shared" si="6"/>
        <v>423</v>
      </c>
      <c r="B424" s="8" t="s">
        <v>423</v>
      </c>
      <c r="C424" s="8" t="e">
        <f>VLOOKUP(B424,'staffs meeting the criteria'!#REF!,2,FALSE)</f>
        <v>#REF!</v>
      </c>
      <c r="D424" s="8" t="s">
        <v>1848</v>
      </c>
      <c r="E424" s="8" t="s">
        <v>1849</v>
      </c>
      <c r="F424" s="8" t="s">
        <v>307</v>
      </c>
      <c r="G424" s="8"/>
      <c r="H424" s="8" t="s">
        <v>1850</v>
      </c>
      <c r="I424" s="8" t="s">
        <v>459</v>
      </c>
      <c r="J424" s="8" t="s">
        <v>459</v>
      </c>
      <c r="K424" s="8" t="s">
        <v>459</v>
      </c>
      <c r="L424" s="8" t="s">
        <v>459</v>
      </c>
      <c r="M424" s="9" t="s">
        <v>459</v>
      </c>
    </row>
    <row r="425" spans="1:30" x14ac:dyDescent="0.15">
      <c r="A425" s="7">
        <f t="shared" si="6"/>
        <v>424</v>
      </c>
      <c r="B425" s="8" t="s">
        <v>423</v>
      </c>
      <c r="C425" s="8" t="e">
        <f>VLOOKUP(B425,'staffs meeting the criteria'!#REF!,2,FALSE)</f>
        <v>#REF!</v>
      </c>
      <c r="D425" s="8" t="s">
        <v>1851</v>
      </c>
      <c r="E425" s="8" t="s">
        <v>1852</v>
      </c>
      <c r="F425" s="8" t="s">
        <v>305</v>
      </c>
      <c r="G425" s="8"/>
      <c r="H425" s="8" t="s">
        <v>1853</v>
      </c>
      <c r="I425" s="8" t="s">
        <v>1854</v>
      </c>
      <c r="J425" s="8" t="s">
        <v>1855</v>
      </c>
      <c r="K425" s="8" t="s">
        <v>1856</v>
      </c>
      <c r="L425" s="8" t="s">
        <v>459</v>
      </c>
      <c r="M425" s="9" t="s">
        <v>459</v>
      </c>
    </row>
    <row r="426" spans="1:30" x14ac:dyDescent="0.15">
      <c r="A426" s="7">
        <f t="shared" si="6"/>
        <v>425</v>
      </c>
      <c r="B426" s="8" t="s">
        <v>423</v>
      </c>
      <c r="C426" s="8" t="e">
        <f>VLOOKUP(B426,'staffs meeting the criteria'!#REF!,2,FALSE)</f>
        <v>#REF!</v>
      </c>
      <c r="D426" s="8" t="s">
        <v>1857</v>
      </c>
      <c r="E426" s="8" t="s">
        <v>1858</v>
      </c>
      <c r="F426" s="8" t="s">
        <v>304</v>
      </c>
      <c r="G426" s="8" t="s">
        <v>1791</v>
      </c>
      <c r="H426" s="8"/>
      <c r="I426" s="8" t="s">
        <v>1791</v>
      </c>
      <c r="J426" s="8" t="s">
        <v>1791</v>
      </c>
      <c r="K426" s="8" t="s">
        <v>1859</v>
      </c>
      <c r="L426" s="8" t="s">
        <v>459</v>
      </c>
      <c r="M426" s="9" t="s">
        <v>459</v>
      </c>
    </row>
    <row r="427" spans="1:30" x14ac:dyDescent="0.15">
      <c r="A427" s="7">
        <f t="shared" si="6"/>
        <v>426</v>
      </c>
      <c r="B427" s="8" t="s">
        <v>423</v>
      </c>
      <c r="C427" s="8" t="e">
        <f>VLOOKUP(B427,'staffs meeting the criteria'!#REF!,2,FALSE)</f>
        <v>#REF!</v>
      </c>
      <c r="D427" s="8" t="s">
        <v>1860</v>
      </c>
      <c r="E427" s="8" t="s">
        <v>1861</v>
      </c>
      <c r="F427" s="8" t="s">
        <v>304</v>
      </c>
      <c r="G427" s="8" t="s">
        <v>1808</v>
      </c>
      <c r="H427" s="8"/>
      <c r="I427" s="8" t="s">
        <v>1791</v>
      </c>
      <c r="J427" s="8" t="s">
        <v>1817</v>
      </c>
      <c r="K427" s="8" t="s">
        <v>459</v>
      </c>
      <c r="L427" s="8" t="s">
        <v>459</v>
      </c>
      <c r="M427" s="9" t="s">
        <v>459</v>
      </c>
    </row>
    <row r="428" spans="1:30" x14ac:dyDescent="0.15">
      <c r="A428" s="7">
        <f t="shared" si="6"/>
        <v>427</v>
      </c>
      <c r="B428" s="8" t="s">
        <v>423</v>
      </c>
      <c r="C428" s="8" t="e">
        <f>VLOOKUP(B428,'staffs meeting the criteria'!#REF!,2,FALSE)</f>
        <v>#REF!</v>
      </c>
      <c r="D428" s="8" t="s">
        <v>1862</v>
      </c>
      <c r="E428" s="8" t="s">
        <v>1863</v>
      </c>
      <c r="F428" s="8" t="s">
        <v>305</v>
      </c>
      <c r="G428" s="8" t="s">
        <v>1808</v>
      </c>
      <c r="H428" s="8"/>
      <c r="I428" s="8" t="s">
        <v>1831</v>
      </c>
      <c r="J428" s="8" t="s">
        <v>1864</v>
      </c>
      <c r="K428" s="8" t="s">
        <v>1864</v>
      </c>
      <c r="L428" s="8" t="s">
        <v>459</v>
      </c>
      <c r="M428" s="9" t="s">
        <v>459</v>
      </c>
    </row>
    <row r="429" spans="1:30" x14ac:dyDescent="0.15">
      <c r="A429" s="7">
        <f t="shared" si="6"/>
        <v>428</v>
      </c>
      <c r="B429" s="8" t="s">
        <v>423</v>
      </c>
      <c r="C429" s="8" t="e">
        <f>VLOOKUP(B429,'staffs meeting the criteria'!#REF!,2,FALSE)</f>
        <v>#REF!</v>
      </c>
      <c r="D429" s="8" t="s">
        <v>1865</v>
      </c>
      <c r="E429" s="8" t="s">
        <v>1866</v>
      </c>
      <c r="F429" s="8" t="s">
        <v>307</v>
      </c>
      <c r="G429" s="8"/>
      <c r="H429" s="8"/>
      <c r="I429" s="8" t="s">
        <v>459</v>
      </c>
      <c r="J429" s="8" t="s">
        <v>459</v>
      </c>
      <c r="K429" s="8" t="s">
        <v>459</v>
      </c>
      <c r="L429" s="8" t="s">
        <v>459</v>
      </c>
      <c r="M429" s="9" t="s">
        <v>459</v>
      </c>
    </row>
    <row r="430" spans="1:30" x14ac:dyDescent="0.15">
      <c r="A430" s="7">
        <f t="shared" si="6"/>
        <v>429</v>
      </c>
      <c r="B430" s="8" t="s">
        <v>423</v>
      </c>
      <c r="C430" s="8" t="e">
        <f>VLOOKUP(B430,'staffs meeting the criteria'!#REF!,2,FALSE)</f>
        <v>#REF!</v>
      </c>
      <c r="D430" s="8" t="s">
        <v>1867</v>
      </c>
      <c r="E430" s="8" t="s">
        <v>1868</v>
      </c>
      <c r="F430" s="8" t="s">
        <v>307</v>
      </c>
      <c r="G430" s="8" t="s">
        <v>1817</v>
      </c>
      <c r="H430" s="8"/>
      <c r="I430" s="8" t="s">
        <v>1299</v>
      </c>
      <c r="J430" s="8" t="s">
        <v>1869</v>
      </c>
      <c r="K430" s="8" t="s">
        <v>1870</v>
      </c>
      <c r="L430" s="8" t="s">
        <v>459</v>
      </c>
      <c r="M430" s="9" t="s">
        <v>459</v>
      </c>
    </row>
    <row r="431" spans="1:30" x14ac:dyDescent="0.15">
      <c r="A431" s="7">
        <f t="shared" si="6"/>
        <v>430</v>
      </c>
      <c r="B431" s="8" t="s">
        <v>423</v>
      </c>
      <c r="C431" s="8" t="e">
        <f>VLOOKUP(B431,'staffs meeting the criteria'!#REF!,2,FALSE)</f>
        <v>#REF!</v>
      </c>
      <c r="D431" s="8" t="s">
        <v>1871</v>
      </c>
      <c r="E431" s="8" t="s">
        <v>1872</v>
      </c>
      <c r="F431" s="8" t="s">
        <v>307</v>
      </c>
      <c r="G431" s="8"/>
      <c r="H431" s="8"/>
      <c r="I431" s="8" t="s">
        <v>1873</v>
      </c>
      <c r="J431" s="8" t="s">
        <v>459</v>
      </c>
      <c r="K431" s="8" t="s">
        <v>459</v>
      </c>
      <c r="L431" s="8" t="s">
        <v>459</v>
      </c>
      <c r="M431" s="9" t="s">
        <v>459</v>
      </c>
    </row>
    <row r="432" spans="1:30" x14ac:dyDescent="0.15">
      <c r="A432" s="7">
        <f t="shared" si="6"/>
        <v>431</v>
      </c>
      <c r="B432" s="8" t="s">
        <v>423</v>
      </c>
      <c r="C432" s="8" t="e">
        <f>VLOOKUP(B432,'staffs meeting the criteria'!#REF!,2,FALSE)</f>
        <v>#REF!</v>
      </c>
      <c r="D432" s="8" t="s">
        <v>1874</v>
      </c>
      <c r="E432" s="8" t="s">
        <v>1875</v>
      </c>
      <c r="F432" s="8" t="s">
        <v>304</v>
      </c>
      <c r="G432" s="8" t="s">
        <v>1821</v>
      </c>
      <c r="H432" s="8"/>
      <c r="I432" s="8" t="s">
        <v>1791</v>
      </c>
      <c r="J432" s="8" t="s">
        <v>1817</v>
      </c>
      <c r="K432" s="8" t="s">
        <v>1876</v>
      </c>
      <c r="L432" s="8" t="s">
        <v>459</v>
      </c>
      <c r="M432" s="9" t="s">
        <v>459</v>
      </c>
    </row>
    <row r="433" spans="1:13" x14ac:dyDescent="0.15">
      <c r="A433" s="7">
        <f t="shared" si="6"/>
        <v>432</v>
      </c>
      <c r="B433" s="8" t="s">
        <v>423</v>
      </c>
      <c r="C433" s="8" t="e">
        <f>VLOOKUP(B433,'staffs meeting the criteria'!#REF!,2,FALSE)</f>
        <v>#REF!</v>
      </c>
      <c r="D433" s="8" t="s">
        <v>1877</v>
      </c>
      <c r="E433" s="8" t="s">
        <v>1878</v>
      </c>
      <c r="F433" s="8" t="s">
        <v>514</v>
      </c>
      <c r="G433" s="8" t="s">
        <v>1613</v>
      </c>
      <c r="H433" s="8"/>
      <c r="I433" s="8" t="s">
        <v>1340</v>
      </c>
      <c r="J433" s="8" t="s">
        <v>1791</v>
      </c>
      <c r="K433" s="8" t="s">
        <v>1879</v>
      </c>
      <c r="L433" s="8" t="s">
        <v>459</v>
      </c>
      <c r="M433" s="9" t="s">
        <v>459</v>
      </c>
    </row>
    <row r="434" spans="1:13" x14ac:dyDescent="0.15">
      <c r="A434" s="7">
        <f t="shared" si="6"/>
        <v>433</v>
      </c>
      <c r="B434" s="8" t="s">
        <v>423</v>
      </c>
      <c r="C434" s="8" t="e">
        <f>VLOOKUP(B434,'staffs meeting the criteria'!#REF!,2,FALSE)</f>
        <v>#REF!</v>
      </c>
      <c r="D434" s="8" t="s">
        <v>1880</v>
      </c>
      <c r="E434" s="8" t="s">
        <v>1881</v>
      </c>
      <c r="F434" s="8" t="s">
        <v>307</v>
      </c>
      <c r="G434" s="8" t="s">
        <v>1835</v>
      </c>
      <c r="H434" s="8"/>
      <c r="I434" s="8" t="s">
        <v>459</v>
      </c>
      <c r="J434" s="8" t="s">
        <v>459</v>
      </c>
      <c r="K434" s="8" t="s">
        <v>459</v>
      </c>
      <c r="L434" s="8" t="s">
        <v>459</v>
      </c>
      <c r="M434" s="9" t="s">
        <v>459</v>
      </c>
    </row>
    <row r="435" spans="1:13" x14ac:dyDescent="0.15">
      <c r="A435" s="7">
        <f t="shared" si="6"/>
        <v>434</v>
      </c>
      <c r="B435" s="8" t="s">
        <v>423</v>
      </c>
      <c r="C435" s="8" t="e">
        <f>VLOOKUP(B435,'staffs meeting the criteria'!#REF!,2,FALSE)</f>
        <v>#REF!</v>
      </c>
      <c r="D435" s="8" t="s">
        <v>1882</v>
      </c>
      <c r="E435" s="8" t="s">
        <v>1883</v>
      </c>
      <c r="F435" s="8" t="s">
        <v>307</v>
      </c>
      <c r="G435" s="8" t="s">
        <v>1831</v>
      </c>
      <c r="H435" s="8"/>
      <c r="I435" s="8" t="s">
        <v>459</v>
      </c>
      <c r="J435" s="8" t="s">
        <v>459</v>
      </c>
      <c r="K435" s="8" t="s">
        <v>459</v>
      </c>
      <c r="L435" s="8" t="s">
        <v>459</v>
      </c>
      <c r="M435" s="9" t="s">
        <v>459</v>
      </c>
    </row>
    <row r="436" spans="1:13" x14ac:dyDescent="0.15">
      <c r="A436" s="7">
        <f t="shared" si="6"/>
        <v>435</v>
      </c>
      <c r="B436" s="8" t="s">
        <v>423</v>
      </c>
      <c r="C436" s="8" t="e">
        <f>VLOOKUP(B436,'staffs meeting the criteria'!#REF!,2,FALSE)</f>
        <v>#REF!</v>
      </c>
      <c r="D436" s="8" t="s">
        <v>1884</v>
      </c>
      <c r="E436" s="8" t="s">
        <v>1885</v>
      </c>
      <c r="F436" s="8" t="s">
        <v>307</v>
      </c>
      <c r="G436" s="8"/>
      <c r="H436" s="8"/>
      <c r="I436" s="8" t="s">
        <v>459</v>
      </c>
      <c r="J436" s="8" t="s">
        <v>459</v>
      </c>
      <c r="K436" s="8" t="s">
        <v>459</v>
      </c>
      <c r="L436" s="8" t="s">
        <v>459</v>
      </c>
      <c r="M436" s="9" t="s">
        <v>459</v>
      </c>
    </row>
    <row r="437" spans="1:13" x14ac:dyDescent="0.15">
      <c r="A437" s="7">
        <f t="shared" si="6"/>
        <v>436</v>
      </c>
      <c r="B437" s="8" t="s">
        <v>423</v>
      </c>
      <c r="C437" s="8" t="e">
        <f>VLOOKUP(B437,'staffs meeting the criteria'!#REF!,2,FALSE)</f>
        <v>#REF!</v>
      </c>
      <c r="D437" s="8" t="s">
        <v>1886</v>
      </c>
      <c r="E437" s="8" t="s">
        <v>1887</v>
      </c>
      <c r="F437" s="8" t="s">
        <v>305</v>
      </c>
      <c r="G437" s="8" t="s">
        <v>1821</v>
      </c>
      <c r="H437" s="8"/>
      <c r="I437" s="8" t="s">
        <v>341</v>
      </c>
      <c r="J437" s="8" t="s">
        <v>1791</v>
      </c>
      <c r="K437" s="8" t="s">
        <v>1888</v>
      </c>
      <c r="L437" s="8" t="s">
        <v>459</v>
      </c>
      <c r="M437" s="9" t="s">
        <v>459</v>
      </c>
    </row>
    <row r="438" spans="1:13" x14ac:dyDescent="0.15">
      <c r="A438" s="7">
        <f t="shared" si="6"/>
        <v>437</v>
      </c>
      <c r="B438" s="8" t="s">
        <v>423</v>
      </c>
      <c r="C438" s="8" t="e">
        <f>VLOOKUP(B438,'staffs meeting the criteria'!#REF!,2,FALSE)</f>
        <v>#REF!</v>
      </c>
      <c r="D438" s="8" t="s">
        <v>1889</v>
      </c>
      <c r="E438" s="8" t="s">
        <v>1890</v>
      </c>
      <c r="F438" s="8" t="s">
        <v>305</v>
      </c>
      <c r="G438" s="8" t="s">
        <v>1846</v>
      </c>
      <c r="H438" s="8"/>
      <c r="I438" s="8" t="s">
        <v>1835</v>
      </c>
      <c r="J438" s="8" t="s">
        <v>1891</v>
      </c>
      <c r="K438" s="8" t="s">
        <v>1892</v>
      </c>
      <c r="L438" s="8" t="s">
        <v>459</v>
      </c>
      <c r="M438" s="9" t="s">
        <v>459</v>
      </c>
    </row>
    <row r="439" spans="1:13" x14ac:dyDescent="0.15">
      <c r="A439" s="7">
        <f t="shared" si="6"/>
        <v>438</v>
      </c>
      <c r="B439" s="8" t="s">
        <v>423</v>
      </c>
      <c r="C439" s="8" t="e">
        <f>VLOOKUP(B439,'staffs meeting the criteria'!#REF!,2,FALSE)</f>
        <v>#REF!</v>
      </c>
      <c r="D439" s="8" t="s">
        <v>1893</v>
      </c>
      <c r="E439" s="8" t="s">
        <v>1894</v>
      </c>
      <c r="F439" s="8" t="s">
        <v>307</v>
      </c>
      <c r="G439" s="8" t="s">
        <v>1895</v>
      </c>
      <c r="H439" s="8" t="s">
        <v>1896</v>
      </c>
      <c r="I439" s="8" t="s">
        <v>1897</v>
      </c>
      <c r="J439" s="8" t="s">
        <v>459</v>
      </c>
      <c r="K439" s="8" t="s">
        <v>459</v>
      </c>
      <c r="L439" s="8" t="s">
        <v>459</v>
      </c>
      <c r="M439" s="9" t="s">
        <v>459</v>
      </c>
    </row>
    <row r="440" spans="1:13" x14ac:dyDescent="0.15">
      <c r="A440" s="7">
        <f t="shared" si="6"/>
        <v>439</v>
      </c>
      <c r="B440" s="8" t="s">
        <v>423</v>
      </c>
      <c r="C440" s="8" t="e">
        <f>VLOOKUP(B440,'staffs meeting the criteria'!#REF!,2,FALSE)</f>
        <v>#REF!</v>
      </c>
      <c r="D440" s="8" t="s">
        <v>1898</v>
      </c>
      <c r="E440" s="8" t="s">
        <v>1899</v>
      </c>
      <c r="F440" s="8" t="s">
        <v>307</v>
      </c>
      <c r="G440" s="8"/>
      <c r="H440" s="8" t="s">
        <v>1900</v>
      </c>
      <c r="I440" s="8" t="s">
        <v>1901</v>
      </c>
      <c r="J440" s="8" t="s">
        <v>459</v>
      </c>
      <c r="K440" s="8" t="s">
        <v>459</v>
      </c>
      <c r="L440" s="8" t="s">
        <v>459</v>
      </c>
      <c r="M440" s="9" t="s">
        <v>459</v>
      </c>
    </row>
    <row r="441" spans="1:13" x14ac:dyDescent="0.15">
      <c r="A441" s="7">
        <f t="shared" si="6"/>
        <v>440</v>
      </c>
      <c r="B441" s="8" t="s">
        <v>423</v>
      </c>
      <c r="C441" s="8" t="e">
        <f>VLOOKUP(B441,'staffs meeting the criteria'!#REF!,2,FALSE)</f>
        <v>#REF!</v>
      </c>
      <c r="D441" s="8" t="s">
        <v>1902</v>
      </c>
      <c r="E441" s="8" t="s">
        <v>1903</v>
      </c>
      <c r="F441" s="8" t="s">
        <v>304</v>
      </c>
      <c r="G441" s="8" t="s">
        <v>1821</v>
      </c>
      <c r="H441" s="8" t="s">
        <v>1904</v>
      </c>
      <c r="I441" s="8" t="s">
        <v>459</v>
      </c>
      <c r="J441" s="8" t="s">
        <v>459</v>
      </c>
      <c r="K441" s="8" t="s">
        <v>459</v>
      </c>
      <c r="L441" s="8" t="s">
        <v>459</v>
      </c>
      <c r="M441" s="9" t="s">
        <v>459</v>
      </c>
    </row>
    <row r="442" spans="1:13" x14ac:dyDescent="0.15">
      <c r="A442" s="7">
        <f t="shared" ref="A442:A505" si="7">ROW()-1</f>
        <v>441</v>
      </c>
      <c r="B442" s="8" t="s">
        <v>423</v>
      </c>
      <c r="C442" s="8" t="e">
        <f>VLOOKUP(B442,'staffs meeting the criteria'!#REF!,2,FALSE)</f>
        <v>#REF!</v>
      </c>
      <c r="D442" s="8" t="s">
        <v>1905</v>
      </c>
      <c r="E442" s="8" t="s">
        <v>1906</v>
      </c>
      <c r="F442" s="8" t="s">
        <v>307</v>
      </c>
      <c r="G442" s="8" t="s">
        <v>1907</v>
      </c>
      <c r="H442" s="8"/>
      <c r="I442" s="8" t="s">
        <v>1908</v>
      </c>
      <c r="J442" s="8" t="s">
        <v>1909</v>
      </c>
      <c r="K442" s="8" t="s">
        <v>459</v>
      </c>
      <c r="L442" s="8" t="s">
        <v>459</v>
      </c>
      <c r="M442" s="9" t="s">
        <v>459</v>
      </c>
    </row>
    <row r="443" spans="1:13" x14ac:dyDescent="0.15">
      <c r="A443" s="7">
        <f t="shared" si="7"/>
        <v>442</v>
      </c>
      <c r="B443" s="8" t="s">
        <v>423</v>
      </c>
      <c r="C443" s="8" t="e">
        <f>VLOOKUP(B443,'staffs meeting the criteria'!#REF!,2,FALSE)</f>
        <v>#REF!</v>
      </c>
      <c r="D443" s="8" t="s">
        <v>1910</v>
      </c>
      <c r="E443" s="8" t="s">
        <v>1911</v>
      </c>
      <c r="F443" s="8" t="s">
        <v>307</v>
      </c>
      <c r="G443" s="8" t="s">
        <v>1835</v>
      </c>
      <c r="H443" s="8" t="s">
        <v>1912</v>
      </c>
      <c r="I443" s="8" t="s">
        <v>459</v>
      </c>
      <c r="J443" s="8" t="s">
        <v>459</v>
      </c>
      <c r="K443" s="8" t="s">
        <v>459</v>
      </c>
      <c r="L443" s="8" t="s">
        <v>459</v>
      </c>
      <c r="M443" s="9" t="s">
        <v>459</v>
      </c>
    </row>
    <row r="444" spans="1:13" x14ac:dyDescent="0.15">
      <c r="A444" s="7">
        <f t="shared" si="7"/>
        <v>443</v>
      </c>
      <c r="B444" s="8" t="s">
        <v>423</v>
      </c>
      <c r="C444" s="8" t="e">
        <f>VLOOKUP(B444,'staffs meeting the criteria'!#REF!,2,FALSE)</f>
        <v>#REF!</v>
      </c>
      <c r="D444" s="8" t="s">
        <v>1913</v>
      </c>
      <c r="E444" s="8" t="s">
        <v>1914</v>
      </c>
      <c r="F444" s="8" t="s">
        <v>305</v>
      </c>
      <c r="G444" s="8"/>
      <c r="H444" s="8"/>
      <c r="I444" s="8" t="s">
        <v>1915</v>
      </c>
      <c r="J444" s="8" t="s">
        <v>459</v>
      </c>
      <c r="K444" s="8" t="s">
        <v>459</v>
      </c>
      <c r="L444" s="8" t="s">
        <v>459</v>
      </c>
      <c r="M444" s="9" t="s">
        <v>459</v>
      </c>
    </row>
    <row r="445" spans="1:13" x14ac:dyDescent="0.15">
      <c r="A445" s="7">
        <f t="shared" si="7"/>
        <v>444</v>
      </c>
      <c r="B445" s="8" t="s">
        <v>423</v>
      </c>
      <c r="C445" s="8" t="e">
        <f>VLOOKUP(B445,'staffs meeting the criteria'!#REF!,2,FALSE)</f>
        <v>#REF!</v>
      </c>
      <c r="D445" s="8" t="s">
        <v>1916</v>
      </c>
      <c r="E445" s="8" t="s">
        <v>1917</v>
      </c>
      <c r="F445" s="8" t="s">
        <v>307</v>
      </c>
      <c r="G445" s="8" t="s">
        <v>1791</v>
      </c>
      <c r="H445" s="8"/>
      <c r="I445" s="8" t="s">
        <v>459</v>
      </c>
      <c r="J445" s="8" t="s">
        <v>459</v>
      </c>
      <c r="K445" s="8" t="s">
        <v>459</v>
      </c>
      <c r="L445" s="8" t="s">
        <v>459</v>
      </c>
      <c r="M445" s="9" t="s">
        <v>459</v>
      </c>
    </row>
    <row r="446" spans="1:13" x14ac:dyDescent="0.15">
      <c r="A446" s="7">
        <f t="shared" si="7"/>
        <v>445</v>
      </c>
      <c r="B446" s="8" t="s">
        <v>423</v>
      </c>
      <c r="C446" s="8" t="e">
        <f>VLOOKUP(B446,'staffs meeting the criteria'!#REF!,2,FALSE)</f>
        <v>#REF!</v>
      </c>
      <c r="D446" s="8" t="s">
        <v>1918</v>
      </c>
      <c r="E446" s="8" t="s">
        <v>1919</v>
      </c>
      <c r="F446" s="8" t="s">
        <v>307</v>
      </c>
      <c r="G446" s="8"/>
      <c r="H446" s="8"/>
      <c r="I446" s="8" t="s">
        <v>1920</v>
      </c>
      <c r="J446" s="8" t="s">
        <v>459</v>
      </c>
      <c r="K446" s="8" t="s">
        <v>459</v>
      </c>
      <c r="L446" s="8" t="s">
        <v>459</v>
      </c>
      <c r="M446" s="9" t="s">
        <v>459</v>
      </c>
    </row>
    <row r="447" spans="1:13" x14ac:dyDescent="0.15">
      <c r="A447" s="7">
        <f t="shared" si="7"/>
        <v>446</v>
      </c>
      <c r="B447" s="8" t="s">
        <v>423</v>
      </c>
      <c r="C447" s="8" t="e">
        <f>VLOOKUP(B447,'staffs meeting the criteria'!#REF!,2,FALSE)</f>
        <v>#REF!</v>
      </c>
      <c r="D447" s="8" t="s">
        <v>1921</v>
      </c>
      <c r="E447" s="8" t="s">
        <v>1922</v>
      </c>
      <c r="F447" s="8" t="s">
        <v>305</v>
      </c>
      <c r="G447" s="8" t="s">
        <v>1817</v>
      </c>
      <c r="H447" s="8"/>
      <c r="I447" s="8" t="s">
        <v>1791</v>
      </c>
      <c r="J447" s="8" t="s">
        <v>1923</v>
      </c>
      <c r="K447" s="8" t="s">
        <v>1924</v>
      </c>
      <c r="L447" s="8" t="s">
        <v>459</v>
      </c>
      <c r="M447" s="9" t="s">
        <v>459</v>
      </c>
    </row>
    <row r="448" spans="1:13" x14ac:dyDescent="0.15">
      <c r="A448" s="7">
        <f t="shared" si="7"/>
        <v>447</v>
      </c>
      <c r="B448" s="8" t="s">
        <v>423</v>
      </c>
      <c r="C448" s="8" t="e">
        <f>VLOOKUP(B448,'staffs meeting the criteria'!#REF!,2,FALSE)</f>
        <v>#REF!</v>
      </c>
      <c r="D448" s="8" t="s">
        <v>1925</v>
      </c>
      <c r="E448" s="8" t="s">
        <v>1926</v>
      </c>
      <c r="F448" s="8" t="s">
        <v>307</v>
      </c>
      <c r="G448" s="8" t="s">
        <v>1831</v>
      </c>
      <c r="H448" s="8" t="s">
        <v>1927</v>
      </c>
      <c r="I448" s="8" t="s">
        <v>1928</v>
      </c>
      <c r="J448" s="8" t="s">
        <v>459</v>
      </c>
      <c r="K448" s="8" t="s">
        <v>459</v>
      </c>
      <c r="L448" s="8" t="s">
        <v>459</v>
      </c>
      <c r="M448" s="9" t="s">
        <v>459</v>
      </c>
    </row>
    <row r="449" spans="1:30" x14ac:dyDescent="0.15">
      <c r="A449" s="7">
        <f t="shared" si="7"/>
        <v>448</v>
      </c>
      <c r="B449" s="8" t="s">
        <v>423</v>
      </c>
      <c r="C449" s="8" t="e">
        <f>VLOOKUP(B449,'staffs meeting the criteria'!#REF!,2,FALSE)</f>
        <v>#REF!</v>
      </c>
      <c r="D449" s="8" t="s">
        <v>1929</v>
      </c>
      <c r="E449" s="8" t="s">
        <v>1930</v>
      </c>
      <c r="F449" s="8" t="s">
        <v>307</v>
      </c>
      <c r="G449" s="8" t="s">
        <v>1296</v>
      </c>
      <c r="H449" s="8"/>
      <c r="I449" s="8" t="s">
        <v>1448</v>
      </c>
      <c r="J449" s="8" t="s">
        <v>1931</v>
      </c>
      <c r="K449" s="8" t="s">
        <v>459</v>
      </c>
      <c r="L449" s="8" t="s">
        <v>459</v>
      </c>
      <c r="M449" s="9" t="s">
        <v>459</v>
      </c>
    </row>
    <row r="450" spans="1:30" x14ac:dyDescent="0.15">
      <c r="A450" s="7">
        <f t="shared" si="7"/>
        <v>449</v>
      </c>
      <c r="B450" s="8" t="s">
        <v>423</v>
      </c>
      <c r="C450" s="8" t="e">
        <f>VLOOKUP(B450,'staffs meeting the criteria'!#REF!,2,FALSE)</f>
        <v>#REF!</v>
      </c>
      <c r="D450" s="8" t="s">
        <v>1932</v>
      </c>
      <c r="E450" s="8" t="s">
        <v>1933</v>
      </c>
      <c r="F450" s="8" t="s">
        <v>305</v>
      </c>
      <c r="G450" s="8" t="s">
        <v>1934</v>
      </c>
      <c r="H450" s="8"/>
      <c r="I450" s="8" t="s">
        <v>1809</v>
      </c>
      <c r="J450" s="8" t="s">
        <v>1935</v>
      </c>
      <c r="K450" s="8" t="s">
        <v>459</v>
      </c>
      <c r="L450" s="8" t="s">
        <v>459</v>
      </c>
      <c r="M450" s="9" t="s">
        <v>459</v>
      </c>
    </row>
    <row r="451" spans="1:30" x14ac:dyDescent="0.15">
      <c r="A451" s="7">
        <f t="shared" si="7"/>
        <v>450</v>
      </c>
      <c r="B451" s="8" t="s">
        <v>423</v>
      </c>
      <c r="C451" s="8" t="e">
        <f>VLOOKUP(B451,'staffs meeting the criteria'!#REF!,2,FALSE)</f>
        <v>#REF!</v>
      </c>
      <c r="D451" s="8" t="s">
        <v>1936</v>
      </c>
      <c r="E451" s="8" t="s">
        <v>1937</v>
      </c>
      <c r="F451" s="8" t="s">
        <v>307</v>
      </c>
      <c r="G451" s="8" t="s">
        <v>1835</v>
      </c>
      <c r="H451" s="8"/>
      <c r="I451" s="8" t="s">
        <v>1938</v>
      </c>
      <c r="J451" s="8" t="s">
        <v>1939</v>
      </c>
      <c r="K451" s="8" t="s">
        <v>459</v>
      </c>
      <c r="L451" s="8" t="s">
        <v>459</v>
      </c>
      <c r="M451" s="9" t="s">
        <v>459</v>
      </c>
    </row>
    <row r="452" spans="1:30" x14ac:dyDescent="0.15">
      <c r="A452" s="7">
        <f t="shared" si="7"/>
        <v>451</v>
      </c>
      <c r="B452" s="8" t="s">
        <v>423</v>
      </c>
      <c r="C452" s="8" t="e">
        <f>VLOOKUP(B452,'staffs meeting the criteria'!#REF!,2,FALSE)</f>
        <v>#REF!</v>
      </c>
      <c r="D452" s="8" t="s">
        <v>1940</v>
      </c>
      <c r="E452" s="8" t="s">
        <v>1941</v>
      </c>
      <c r="F452" s="8" t="s">
        <v>307</v>
      </c>
      <c r="G452" s="8" t="s">
        <v>1808</v>
      </c>
      <c r="H452" s="8" t="s">
        <v>1942</v>
      </c>
      <c r="I452" s="8" t="s">
        <v>1943</v>
      </c>
      <c r="J452" s="8" t="s">
        <v>459</v>
      </c>
      <c r="K452" s="8" t="s">
        <v>459</v>
      </c>
      <c r="L452" s="8" t="s">
        <v>459</v>
      </c>
      <c r="M452" s="9" t="s">
        <v>459</v>
      </c>
    </row>
    <row r="453" spans="1:30" x14ac:dyDescent="0.15">
      <c r="A453" s="7">
        <f t="shared" si="7"/>
        <v>452</v>
      </c>
      <c r="B453" s="8" t="s">
        <v>423</v>
      </c>
      <c r="C453" s="8" t="e">
        <f>VLOOKUP(B453,'staffs meeting the criteria'!#REF!,2,FALSE)</f>
        <v>#REF!</v>
      </c>
      <c r="D453" s="8" t="s">
        <v>1944</v>
      </c>
      <c r="E453" s="8" t="s">
        <v>1945</v>
      </c>
      <c r="F453" s="8" t="s">
        <v>307</v>
      </c>
      <c r="G453" s="8"/>
      <c r="H453" s="8"/>
      <c r="I453" s="8" t="s">
        <v>459</v>
      </c>
      <c r="J453" s="8" t="s">
        <v>459</v>
      </c>
      <c r="K453" s="8" t="s">
        <v>459</v>
      </c>
      <c r="L453" s="8" t="s">
        <v>459</v>
      </c>
      <c r="M453" s="9" t="s">
        <v>459</v>
      </c>
    </row>
    <row r="454" spans="1:30" x14ac:dyDescent="0.15">
      <c r="A454" s="7">
        <f t="shared" si="7"/>
        <v>453</v>
      </c>
      <c r="B454" s="8" t="s">
        <v>423</v>
      </c>
      <c r="C454" s="8" t="e">
        <f>VLOOKUP(B454,'staffs meeting the criteria'!#REF!,2,FALSE)</f>
        <v>#REF!</v>
      </c>
      <c r="D454" s="8" t="s">
        <v>1946</v>
      </c>
      <c r="E454" s="8" t="s">
        <v>1947</v>
      </c>
      <c r="F454" s="8" t="s">
        <v>304</v>
      </c>
      <c r="G454" s="8"/>
      <c r="H454" s="8"/>
      <c r="I454" s="8" t="s">
        <v>1948</v>
      </c>
      <c r="J454" s="8" t="s">
        <v>1949</v>
      </c>
      <c r="K454" s="8" t="s">
        <v>459</v>
      </c>
      <c r="L454" s="8" t="s">
        <v>459</v>
      </c>
      <c r="M454" s="9" t="s">
        <v>459</v>
      </c>
    </row>
    <row r="455" spans="1:30" x14ac:dyDescent="0.15">
      <c r="A455" s="7">
        <f t="shared" si="7"/>
        <v>454</v>
      </c>
      <c r="B455" s="8" t="s">
        <v>423</v>
      </c>
      <c r="C455" s="8" t="e">
        <f>VLOOKUP(B455,'staffs meeting the criteria'!#REF!,2,FALSE)</f>
        <v>#REF!</v>
      </c>
      <c r="D455" s="8" t="s">
        <v>1950</v>
      </c>
      <c r="E455" s="8" t="s">
        <v>1951</v>
      </c>
      <c r="F455" s="8" t="s">
        <v>304</v>
      </c>
      <c r="G455" s="8" t="s">
        <v>1952</v>
      </c>
      <c r="H455" s="8"/>
      <c r="I455" s="8" t="s">
        <v>1953</v>
      </c>
      <c r="J455" s="8" t="s">
        <v>1954</v>
      </c>
      <c r="K455" s="8" t="s">
        <v>1955</v>
      </c>
      <c r="L455" s="8" t="s">
        <v>459</v>
      </c>
      <c r="M455" s="9" t="s">
        <v>459</v>
      </c>
      <c r="T455" s="11"/>
      <c r="U455" s="11"/>
      <c r="V455" s="11"/>
      <c r="W455" s="11"/>
      <c r="X455" s="11"/>
      <c r="Y455" s="11"/>
      <c r="Z455" s="11"/>
      <c r="AA455" s="11"/>
      <c r="AB455" s="11"/>
      <c r="AC455" s="11"/>
      <c r="AD455" s="11"/>
    </row>
    <row r="456" spans="1:30" x14ac:dyDescent="0.15">
      <c r="A456" s="7">
        <f t="shared" si="7"/>
        <v>455</v>
      </c>
      <c r="B456" s="8" t="s">
        <v>423</v>
      </c>
      <c r="C456" s="8" t="e">
        <f>VLOOKUP(B456,'staffs meeting the criteria'!#REF!,2,FALSE)</f>
        <v>#REF!</v>
      </c>
      <c r="D456" s="8" t="s">
        <v>1956</v>
      </c>
      <c r="E456" s="8" t="s">
        <v>1957</v>
      </c>
      <c r="F456" s="8" t="s">
        <v>307</v>
      </c>
      <c r="G456" s="8" t="s">
        <v>1791</v>
      </c>
      <c r="H456" s="8" t="s">
        <v>1958</v>
      </c>
      <c r="I456" s="8" t="s">
        <v>1959</v>
      </c>
      <c r="J456" s="8" t="s">
        <v>459</v>
      </c>
      <c r="K456" s="8" t="s">
        <v>459</v>
      </c>
      <c r="L456" s="8" t="s">
        <v>459</v>
      </c>
      <c r="M456" s="9" t="s">
        <v>459</v>
      </c>
    </row>
    <row r="457" spans="1:30" x14ac:dyDescent="0.15">
      <c r="A457" s="7">
        <f t="shared" si="7"/>
        <v>456</v>
      </c>
      <c r="B457" s="8" t="s">
        <v>423</v>
      </c>
      <c r="C457" s="8" t="e">
        <f>VLOOKUP(B457,'staffs meeting the criteria'!#REF!,2,FALSE)</f>
        <v>#REF!</v>
      </c>
      <c r="D457" s="8" t="s">
        <v>1960</v>
      </c>
      <c r="E457" s="8" t="s">
        <v>1961</v>
      </c>
      <c r="F457" s="8" t="s">
        <v>304</v>
      </c>
      <c r="G457" s="8" t="s">
        <v>1962</v>
      </c>
      <c r="H457" s="8"/>
      <c r="I457" s="8" t="s">
        <v>1821</v>
      </c>
      <c r="J457" s="8" t="s">
        <v>1963</v>
      </c>
      <c r="K457" s="8" t="s">
        <v>459</v>
      </c>
      <c r="L457" s="8" t="s">
        <v>459</v>
      </c>
      <c r="M457" s="9" t="s">
        <v>459</v>
      </c>
    </row>
    <row r="458" spans="1:30" x14ac:dyDescent="0.15">
      <c r="A458" s="7">
        <f t="shared" si="7"/>
        <v>457</v>
      </c>
      <c r="B458" s="8" t="s">
        <v>423</v>
      </c>
      <c r="C458" s="8" t="e">
        <f>VLOOKUP(B458,'staffs meeting the criteria'!#REF!,2,FALSE)</f>
        <v>#REF!</v>
      </c>
      <c r="D458" s="8" t="s">
        <v>1964</v>
      </c>
      <c r="E458" s="8" t="s">
        <v>1965</v>
      </c>
      <c r="F458" s="8" t="s">
        <v>304</v>
      </c>
      <c r="G458" s="8" t="s">
        <v>1831</v>
      </c>
      <c r="H458" s="8" t="s">
        <v>1966</v>
      </c>
      <c r="I458" s="8" t="s">
        <v>1967</v>
      </c>
      <c r="J458" s="8" t="s">
        <v>459</v>
      </c>
      <c r="K458" s="8" t="s">
        <v>459</v>
      </c>
      <c r="L458" s="8" t="s">
        <v>459</v>
      </c>
      <c r="M458" s="9" t="s">
        <v>459</v>
      </c>
    </row>
    <row r="459" spans="1:30" x14ac:dyDescent="0.15">
      <c r="A459" s="7">
        <f t="shared" si="7"/>
        <v>458</v>
      </c>
      <c r="B459" s="8" t="s">
        <v>423</v>
      </c>
      <c r="C459" s="8" t="e">
        <f>VLOOKUP(B459,'staffs meeting the criteria'!#REF!,2,FALSE)</f>
        <v>#REF!</v>
      </c>
      <c r="D459" s="8" t="s">
        <v>1968</v>
      </c>
      <c r="E459" s="8" t="s">
        <v>1969</v>
      </c>
      <c r="F459" s="8" t="s">
        <v>307</v>
      </c>
      <c r="G459" s="8" t="s">
        <v>1970</v>
      </c>
      <c r="H459" s="8"/>
      <c r="I459" s="8" t="s">
        <v>1808</v>
      </c>
      <c r="J459" s="8" t="s">
        <v>1808</v>
      </c>
      <c r="K459" s="8" t="s">
        <v>459</v>
      </c>
      <c r="L459" s="8" t="s">
        <v>459</v>
      </c>
      <c r="M459" s="9" t="s">
        <v>459</v>
      </c>
    </row>
    <row r="460" spans="1:30" x14ac:dyDescent="0.15">
      <c r="A460" s="7">
        <f t="shared" si="7"/>
        <v>459</v>
      </c>
      <c r="B460" s="8" t="s">
        <v>423</v>
      </c>
      <c r="C460" s="8" t="e">
        <f>VLOOKUP(B460,'staffs meeting the criteria'!#REF!,2,FALSE)</f>
        <v>#REF!</v>
      </c>
      <c r="D460" s="8" t="s">
        <v>1971</v>
      </c>
      <c r="E460" s="8" t="s">
        <v>1972</v>
      </c>
      <c r="F460" s="8" t="s">
        <v>305</v>
      </c>
      <c r="G460" s="8" t="s">
        <v>1973</v>
      </c>
      <c r="H460" s="8" t="s">
        <v>1974</v>
      </c>
      <c r="I460" s="8" t="s">
        <v>459</v>
      </c>
      <c r="J460" s="8" t="s">
        <v>459</v>
      </c>
      <c r="K460" s="8" t="s">
        <v>459</v>
      </c>
      <c r="L460" s="8" t="s">
        <v>459</v>
      </c>
      <c r="M460" s="9" t="s">
        <v>459</v>
      </c>
    </row>
    <row r="461" spans="1:30" x14ac:dyDescent="0.15">
      <c r="A461" s="7">
        <f t="shared" si="7"/>
        <v>460</v>
      </c>
      <c r="B461" s="8" t="s">
        <v>423</v>
      </c>
      <c r="C461" s="8" t="e">
        <f>VLOOKUP(B461,'staffs meeting the criteria'!#REF!,2,FALSE)</f>
        <v>#REF!</v>
      </c>
      <c r="D461" s="8" t="s">
        <v>1975</v>
      </c>
      <c r="E461" s="8" t="s">
        <v>1976</v>
      </c>
      <c r="F461" s="8" t="s">
        <v>307</v>
      </c>
      <c r="G461" s="8" t="s">
        <v>1835</v>
      </c>
      <c r="H461" s="8" t="s">
        <v>1977</v>
      </c>
      <c r="I461" s="8" t="s">
        <v>459</v>
      </c>
      <c r="J461" s="8" t="s">
        <v>459</v>
      </c>
      <c r="K461" s="8" t="s">
        <v>459</v>
      </c>
      <c r="L461" s="8" t="s">
        <v>459</v>
      </c>
      <c r="M461" s="9" t="s">
        <v>459</v>
      </c>
    </row>
    <row r="462" spans="1:30" x14ac:dyDescent="0.15">
      <c r="A462" s="7">
        <f t="shared" si="7"/>
        <v>461</v>
      </c>
      <c r="B462" s="8" t="s">
        <v>423</v>
      </c>
      <c r="C462" s="8" t="e">
        <f>VLOOKUP(B462,'staffs meeting the criteria'!#REF!,2,FALSE)</f>
        <v>#REF!</v>
      </c>
      <c r="D462" s="8" t="s">
        <v>1978</v>
      </c>
      <c r="E462" s="8" t="s">
        <v>1979</v>
      </c>
      <c r="F462" s="8" t="s">
        <v>304</v>
      </c>
      <c r="G462" s="8" t="s">
        <v>1938</v>
      </c>
      <c r="H462" s="8"/>
      <c r="I462" s="8" t="s">
        <v>1791</v>
      </c>
      <c r="J462" s="8" t="s">
        <v>1980</v>
      </c>
      <c r="K462" s="8" t="s">
        <v>1981</v>
      </c>
      <c r="L462" s="8" t="s">
        <v>459</v>
      </c>
      <c r="M462" s="9" t="s">
        <v>459</v>
      </c>
    </row>
    <row r="463" spans="1:30" x14ac:dyDescent="0.15">
      <c r="A463" s="7">
        <f t="shared" si="7"/>
        <v>462</v>
      </c>
      <c r="B463" s="8" t="s">
        <v>423</v>
      </c>
      <c r="C463" s="8" t="e">
        <f>VLOOKUP(B463,'staffs meeting the criteria'!#REF!,2,FALSE)</f>
        <v>#REF!</v>
      </c>
      <c r="D463" s="8" t="s">
        <v>1982</v>
      </c>
      <c r="E463" s="8" t="s">
        <v>1983</v>
      </c>
      <c r="F463" s="8" t="s">
        <v>304</v>
      </c>
      <c r="G463" s="8" t="s">
        <v>1796</v>
      </c>
      <c r="H463" s="8"/>
      <c r="I463" s="8" t="s">
        <v>1791</v>
      </c>
      <c r="J463" s="8" t="s">
        <v>1984</v>
      </c>
      <c r="K463" s="8" t="s">
        <v>1985</v>
      </c>
      <c r="L463" s="8" t="s">
        <v>459</v>
      </c>
      <c r="M463" s="9" t="s">
        <v>459</v>
      </c>
    </row>
    <row r="464" spans="1:30" x14ac:dyDescent="0.15">
      <c r="A464" s="7">
        <f t="shared" si="7"/>
        <v>463</v>
      </c>
      <c r="B464" s="8" t="s">
        <v>423</v>
      </c>
      <c r="C464" s="8" t="e">
        <f>VLOOKUP(B464,'staffs meeting the criteria'!#REF!,2,FALSE)</f>
        <v>#REF!</v>
      </c>
      <c r="D464" s="8" t="s">
        <v>1986</v>
      </c>
      <c r="E464" s="8" t="s">
        <v>1987</v>
      </c>
      <c r="F464" s="8" t="s">
        <v>305</v>
      </c>
      <c r="G464" s="8" t="s">
        <v>1846</v>
      </c>
      <c r="H464" s="8"/>
      <c r="I464" s="8" t="s">
        <v>1808</v>
      </c>
      <c r="J464" s="8" t="s">
        <v>1938</v>
      </c>
      <c r="K464" s="8" t="s">
        <v>1988</v>
      </c>
      <c r="L464" s="8" t="s">
        <v>459</v>
      </c>
      <c r="M464" s="9" t="s">
        <v>459</v>
      </c>
    </row>
    <row r="465" spans="1:13" x14ac:dyDescent="0.15">
      <c r="A465" s="7">
        <f t="shared" si="7"/>
        <v>464</v>
      </c>
      <c r="B465" s="8" t="s">
        <v>423</v>
      </c>
      <c r="C465" s="8" t="e">
        <f>VLOOKUP(B465,'staffs meeting the criteria'!#REF!,2,FALSE)</f>
        <v>#REF!</v>
      </c>
      <c r="D465" s="8" t="s">
        <v>1989</v>
      </c>
      <c r="E465" s="8" t="s">
        <v>1990</v>
      </c>
      <c r="F465" s="8" t="s">
        <v>307</v>
      </c>
      <c r="G465" s="8"/>
      <c r="H465" s="8" t="s">
        <v>1991</v>
      </c>
      <c r="I465" s="8" t="s">
        <v>1992</v>
      </c>
      <c r="J465" s="8" t="s">
        <v>459</v>
      </c>
      <c r="K465" s="8" t="s">
        <v>459</v>
      </c>
      <c r="L465" s="8" t="s">
        <v>459</v>
      </c>
      <c r="M465" s="9" t="s">
        <v>459</v>
      </c>
    </row>
    <row r="466" spans="1:13" x14ac:dyDescent="0.15">
      <c r="A466" s="7">
        <f t="shared" si="7"/>
        <v>465</v>
      </c>
      <c r="B466" s="8" t="s">
        <v>423</v>
      </c>
      <c r="C466" s="8" t="e">
        <f>VLOOKUP(B466,'staffs meeting the criteria'!#REF!,2,FALSE)</f>
        <v>#REF!</v>
      </c>
      <c r="D466" s="8" t="s">
        <v>1993</v>
      </c>
      <c r="E466" s="8" t="s">
        <v>1994</v>
      </c>
      <c r="F466" s="8" t="s">
        <v>307</v>
      </c>
      <c r="G466" s="8" t="s">
        <v>1808</v>
      </c>
      <c r="H466" s="8"/>
      <c r="I466" s="8" t="s">
        <v>1995</v>
      </c>
      <c r="J466" s="8" t="s">
        <v>459</v>
      </c>
      <c r="K466" s="8" t="s">
        <v>459</v>
      </c>
      <c r="L466" s="8" t="s">
        <v>459</v>
      </c>
      <c r="M466" s="9" t="s">
        <v>459</v>
      </c>
    </row>
    <row r="467" spans="1:13" x14ac:dyDescent="0.15">
      <c r="A467" s="7">
        <f t="shared" si="7"/>
        <v>466</v>
      </c>
      <c r="B467" s="8" t="s">
        <v>423</v>
      </c>
      <c r="C467" s="8" t="e">
        <f>VLOOKUP(B467,'staffs meeting the criteria'!#REF!,2,FALSE)</f>
        <v>#REF!</v>
      </c>
      <c r="D467" s="8" t="s">
        <v>1996</v>
      </c>
      <c r="E467" s="8" t="s">
        <v>1997</v>
      </c>
      <c r="F467" s="8" t="s">
        <v>307</v>
      </c>
      <c r="G467" s="8" t="s">
        <v>1831</v>
      </c>
      <c r="H467" s="8"/>
      <c r="I467" s="8" t="s">
        <v>1808</v>
      </c>
      <c r="J467" s="8" t="s">
        <v>1998</v>
      </c>
      <c r="K467" s="8" t="s">
        <v>1999</v>
      </c>
      <c r="L467" s="8" t="s">
        <v>459</v>
      </c>
      <c r="M467" s="9" t="s">
        <v>459</v>
      </c>
    </row>
    <row r="468" spans="1:13" x14ac:dyDescent="0.15">
      <c r="A468" s="7">
        <f t="shared" si="7"/>
        <v>467</v>
      </c>
      <c r="B468" s="8" t="s">
        <v>423</v>
      </c>
      <c r="C468" s="8" t="e">
        <f>VLOOKUP(B468,'staffs meeting the criteria'!#REF!,2,FALSE)</f>
        <v>#REF!</v>
      </c>
      <c r="D468" s="8" t="s">
        <v>2000</v>
      </c>
      <c r="E468" s="8" t="s">
        <v>2001</v>
      </c>
      <c r="F468" s="8" t="s">
        <v>307</v>
      </c>
      <c r="G468" s="8"/>
      <c r="H468" s="8" t="s">
        <v>2002</v>
      </c>
      <c r="I468" s="8" t="s">
        <v>459</v>
      </c>
      <c r="J468" s="8" t="s">
        <v>459</v>
      </c>
      <c r="K468" s="8" t="s">
        <v>459</v>
      </c>
      <c r="L468" s="8" t="s">
        <v>459</v>
      </c>
      <c r="M468" s="9" t="s">
        <v>459</v>
      </c>
    </row>
    <row r="469" spans="1:13" x14ac:dyDescent="0.15">
      <c r="A469" s="7">
        <f t="shared" si="7"/>
        <v>468</v>
      </c>
      <c r="B469" s="8" t="s">
        <v>423</v>
      </c>
      <c r="C469" s="8" t="e">
        <f>VLOOKUP(B469,'staffs meeting the criteria'!#REF!,2,FALSE)</f>
        <v>#REF!</v>
      </c>
      <c r="D469" s="8" t="s">
        <v>2003</v>
      </c>
      <c r="E469" s="8" t="s">
        <v>2004</v>
      </c>
      <c r="F469" s="8" t="s">
        <v>307</v>
      </c>
      <c r="G469" s="8"/>
      <c r="H469" s="8"/>
      <c r="I469" s="8" t="s">
        <v>459</v>
      </c>
      <c r="J469" s="8" t="s">
        <v>459</v>
      </c>
      <c r="K469" s="8" t="s">
        <v>459</v>
      </c>
      <c r="L469" s="8" t="s">
        <v>459</v>
      </c>
      <c r="M469" s="9" t="s">
        <v>459</v>
      </c>
    </row>
    <row r="470" spans="1:13" x14ac:dyDescent="0.15">
      <c r="A470" s="7">
        <f t="shared" si="7"/>
        <v>469</v>
      </c>
      <c r="B470" s="8" t="s">
        <v>423</v>
      </c>
      <c r="C470" s="8" t="e">
        <f>VLOOKUP(B470,'staffs meeting the criteria'!#REF!,2,FALSE)</f>
        <v>#REF!</v>
      </c>
      <c r="D470" s="8" t="s">
        <v>2005</v>
      </c>
      <c r="E470" s="8" t="s">
        <v>2006</v>
      </c>
      <c r="F470" s="8" t="s">
        <v>305</v>
      </c>
      <c r="G470" s="8"/>
      <c r="H470" s="8"/>
      <c r="I470" s="8" t="s">
        <v>2007</v>
      </c>
      <c r="J470" s="8" t="s">
        <v>459</v>
      </c>
      <c r="K470" s="8" t="s">
        <v>459</v>
      </c>
      <c r="L470" s="8" t="s">
        <v>459</v>
      </c>
      <c r="M470" s="9" t="s">
        <v>459</v>
      </c>
    </row>
    <row r="471" spans="1:13" x14ac:dyDescent="0.15">
      <c r="A471" s="7">
        <f t="shared" si="7"/>
        <v>470</v>
      </c>
      <c r="B471" s="8" t="s">
        <v>423</v>
      </c>
      <c r="C471" s="8" t="e">
        <f>VLOOKUP(B471,'staffs meeting the criteria'!#REF!,2,FALSE)</f>
        <v>#REF!</v>
      </c>
      <c r="D471" s="8" t="s">
        <v>2008</v>
      </c>
      <c r="E471" s="8" t="s">
        <v>2009</v>
      </c>
      <c r="F471" s="8" t="s">
        <v>304</v>
      </c>
      <c r="G471" s="8" t="s">
        <v>1796</v>
      </c>
      <c r="H471" s="8"/>
      <c r="I471" s="8" t="s">
        <v>1299</v>
      </c>
      <c r="J471" s="8" t="s">
        <v>1279</v>
      </c>
      <c r="K471" s="8" t="s">
        <v>459</v>
      </c>
      <c r="L471" s="8" t="s">
        <v>459</v>
      </c>
      <c r="M471" s="9" t="s">
        <v>459</v>
      </c>
    </row>
    <row r="472" spans="1:13" x14ac:dyDescent="0.15">
      <c r="A472" s="7">
        <f t="shared" si="7"/>
        <v>471</v>
      </c>
      <c r="B472" s="8" t="s">
        <v>423</v>
      </c>
      <c r="C472" s="8" t="e">
        <f>VLOOKUP(B472,'staffs meeting the criteria'!#REF!,2,FALSE)</f>
        <v>#REF!</v>
      </c>
      <c r="D472" s="8" t="s">
        <v>2010</v>
      </c>
      <c r="E472" s="8" t="s">
        <v>2011</v>
      </c>
      <c r="F472" s="8" t="s">
        <v>307</v>
      </c>
      <c r="G472" s="8" t="s">
        <v>1791</v>
      </c>
      <c r="H472" s="8" t="s">
        <v>2012</v>
      </c>
      <c r="I472" s="8" t="s">
        <v>459</v>
      </c>
      <c r="J472" s="8" t="s">
        <v>459</v>
      </c>
      <c r="K472" s="8" t="s">
        <v>459</v>
      </c>
      <c r="L472" s="8" t="s">
        <v>459</v>
      </c>
      <c r="M472" s="9" t="s">
        <v>459</v>
      </c>
    </row>
    <row r="473" spans="1:13" x14ac:dyDescent="0.15">
      <c r="A473" s="7">
        <f t="shared" si="7"/>
        <v>472</v>
      </c>
      <c r="B473" s="8" t="s">
        <v>423</v>
      </c>
      <c r="C473" s="8" t="e">
        <f>VLOOKUP(B473,'staffs meeting the criteria'!#REF!,2,FALSE)</f>
        <v>#REF!</v>
      </c>
      <c r="D473" s="8" t="s">
        <v>2013</v>
      </c>
      <c r="E473" s="8" t="s">
        <v>2014</v>
      </c>
      <c r="F473" s="8" t="s">
        <v>307</v>
      </c>
      <c r="G473" s="8" t="s">
        <v>1831</v>
      </c>
      <c r="H473" s="8"/>
      <c r="I473" s="8" t="s">
        <v>1796</v>
      </c>
      <c r="J473" s="8" t="s">
        <v>342</v>
      </c>
      <c r="K473" s="8" t="s">
        <v>2015</v>
      </c>
      <c r="L473" s="8" t="s">
        <v>459</v>
      </c>
      <c r="M473" s="9" t="s">
        <v>459</v>
      </c>
    </row>
    <row r="474" spans="1:13" x14ac:dyDescent="0.15">
      <c r="A474" s="7">
        <f t="shared" si="7"/>
        <v>473</v>
      </c>
      <c r="B474" s="8" t="s">
        <v>423</v>
      </c>
      <c r="C474" s="8" t="e">
        <f>VLOOKUP(B474,'staffs meeting the criteria'!#REF!,2,FALSE)</f>
        <v>#REF!</v>
      </c>
      <c r="D474" s="8" t="s">
        <v>2016</v>
      </c>
      <c r="E474" s="8" t="s">
        <v>2017</v>
      </c>
      <c r="F474" s="8" t="s">
        <v>307</v>
      </c>
      <c r="G474" s="8" t="s">
        <v>1831</v>
      </c>
      <c r="H474" s="8" t="s">
        <v>2018</v>
      </c>
      <c r="I474" s="8" t="s">
        <v>2019</v>
      </c>
      <c r="J474" s="8" t="s">
        <v>459</v>
      </c>
      <c r="K474" s="8" t="s">
        <v>459</v>
      </c>
      <c r="L474" s="8" t="s">
        <v>459</v>
      </c>
      <c r="M474" s="9" t="s">
        <v>459</v>
      </c>
    </row>
    <row r="475" spans="1:13" x14ac:dyDescent="0.15">
      <c r="A475" s="7">
        <f t="shared" si="7"/>
        <v>474</v>
      </c>
      <c r="B475" s="8" t="s">
        <v>423</v>
      </c>
      <c r="C475" s="8" t="e">
        <f>VLOOKUP(B475,'staffs meeting the criteria'!#REF!,2,FALSE)</f>
        <v>#REF!</v>
      </c>
      <c r="D475" s="8" t="s">
        <v>2020</v>
      </c>
      <c r="E475" s="8" t="s">
        <v>2021</v>
      </c>
      <c r="F475" s="8" t="s">
        <v>306</v>
      </c>
      <c r="G475" s="8" t="s">
        <v>2022</v>
      </c>
      <c r="H475" s="8" t="s">
        <v>2023</v>
      </c>
      <c r="I475" s="8" t="s">
        <v>2024</v>
      </c>
      <c r="J475" s="8" t="s">
        <v>459</v>
      </c>
      <c r="K475" s="8" t="s">
        <v>459</v>
      </c>
      <c r="L475" s="8" t="s">
        <v>459</v>
      </c>
      <c r="M475" s="9" t="s">
        <v>459</v>
      </c>
    </row>
    <row r="476" spans="1:13" x14ac:dyDescent="0.15">
      <c r="A476" s="7">
        <f t="shared" si="7"/>
        <v>475</v>
      </c>
      <c r="B476" s="8" t="s">
        <v>423</v>
      </c>
      <c r="C476" s="8" t="e">
        <f>VLOOKUP(B476,'staffs meeting the criteria'!#REF!,2,FALSE)</f>
        <v>#REF!</v>
      </c>
      <c r="D476" s="8" t="s">
        <v>2025</v>
      </c>
      <c r="E476" s="8" t="s">
        <v>2026</v>
      </c>
      <c r="F476" s="8" t="s">
        <v>305</v>
      </c>
      <c r="G476" s="8" t="s">
        <v>1821</v>
      </c>
      <c r="H476" s="8" t="s">
        <v>2027</v>
      </c>
      <c r="I476" s="8" t="s">
        <v>459</v>
      </c>
      <c r="J476" s="8" t="s">
        <v>459</v>
      </c>
      <c r="K476" s="8" t="s">
        <v>459</v>
      </c>
      <c r="L476" s="8" t="s">
        <v>459</v>
      </c>
      <c r="M476" s="9" t="s">
        <v>459</v>
      </c>
    </row>
    <row r="477" spans="1:13" x14ac:dyDescent="0.15">
      <c r="A477" s="7">
        <f t="shared" si="7"/>
        <v>476</v>
      </c>
      <c r="B477" s="8" t="s">
        <v>423</v>
      </c>
      <c r="C477" s="8" t="e">
        <f>VLOOKUP(B477,'staffs meeting the criteria'!#REF!,2,FALSE)</f>
        <v>#REF!</v>
      </c>
      <c r="D477" s="8" t="s">
        <v>2028</v>
      </c>
      <c r="E477" s="8" t="s">
        <v>2029</v>
      </c>
      <c r="F477" s="8" t="s">
        <v>304</v>
      </c>
      <c r="G477" s="8" t="s">
        <v>1808</v>
      </c>
      <c r="H477" s="8" t="s">
        <v>2030</v>
      </c>
      <c r="I477" s="8" t="s">
        <v>2031</v>
      </c>
      <c r="J477" s="8" t="s">
        <v>459</v>
      </c>
      <c r="K477" s="8" t="s">
        <v>459</v>
      </c>
      <c r="L477" s="8" t="s">
        <v>459</v>
      </c>
      <c r="M477" s="9" t="s">
        <v>459</v>
      </c>
    </row>
    <row r="478" spans="1:13" x14ac:dyDescent="0.15">
      <c r="A478" s="7">
        <f t="shared" si="7"/>
        <v>477</v>
      </c>
      <c r="B478" s="8" t="s">
        <v>423</v>
      </c>
      <c r="C478" s="8" t="e">
        <f>VLOOKUP(B478,'staffs meeting the criteria'!#REF!,2,FALSE)</f>
        <v>#REF!</v>
      </c>
      <c r="D478" s="8" t="s">
        <v>2032</v>
      </c>
      <c r="E478" s="8" t="s">
        <v>2033</v>
      </c>
      <c r="F478" s="8" t="s">
        <v>307</v>
      </c>
      <c r="G478" s="8" t="s">
        <v>1831</v>
      </c>
      <c r="H478" s="8" t="s">
        <v>2034</v>
      </c>
      <c r="I478" s="8" t="s">
        <v>459</v>
      </c>
      <c r="J478" s="8" t="s">
        <v>459</v>
      </c>
      <c r="K478" s="8" t="s">
        <v>459</v>
      </c>
      <c r="L478" s="8" t="s">
        <v>459</v>
      </c>
      <c r="M478" s="9" t="s">
        <v>459</v>
      </c>
    </row>
    <row r="479" spans="1:13" x14ac:dyDescent="0.15">
      <c r="A479" s="7">
        <f t="shared" si="7"/>
        <v>478</v>
      </c>
      <c r="B479" s="8" t="s">
        <v>423</v>
      </c>
      <c r="C479" s="8" t="e">
        <f>VLOOKUP(B479,'staffs meeting the criteria'!#REF!,2,FALSE)</f>
        <v>#REF!</v>
      </c>
      <c r="D479" s="8" t="s">
        <v>2035</v>
      </c>
      <c r="E479" s="8" t="s">
        <v>2036</v>
      </c>
      <c r="F479" s="8" t="s">
        <v>304</v>
      </c>
      <c r="G479" s="8" t="s">
        <v>1821</v>
      </c>
      <c r="H479" s="8"/>
      <c r="I479" s="8" t="s">
        <v>2037</v>
      </c>
      <c r="J479" s="8" t="s">
        <v>2038</v>
      </c>
      <c r="K479" s="8" t="s">
        <v>459</v>
      </c>
      <c r="L479" s="8" t="s">
        <v>459</v>
      </c>
      <c r="M479" s="9" t="s">
        <v>459</v>
      </c>
    </row>
    <row r="480" spans="1:13" x14ac:dyDescent="0.15">
      <c r="A480" s="7">
        <f t="shared" si="7"/>
        <v>479</v>
      </c>
      <c r="B480" s="8" t="s">
        <v>423</v>
      </c>
      <c r="C480" s="8" t="e">
        <f>VLOOKUP(B480,'staffs meeting the criteria'!#REF!,2,FALSE)</f>
        <v>#REF!</v>
      </c>
      <c r="D480" s="8" t="s">
        <v>2039</v>
      </c>
      <c r="E480" s="8" t="s">
        <v>2040</v>
      </c>
      <c r="F480" s="8" t="s">
        <v>307</v>
      </c>
      <c r="G480" s="8"/>
      <c r="H480" s="8"/>
      <c r="I480" s="8" t="s">
        <v>459</v>
      </c>
      <c r="J480" s="8" t="s">
        <v>459</v>
      </c>
      <c r="K480" s="8" t="s">
        <v>459</v>
      </c>
      <c r="L480" s="8" t="s">
        <v>459</v>
      </c>
      <c r="M480" s="9" t="s">
        <v>459</v>
      </c>
    </row>
    <row r="481" spans="1:30" x14ac:dyDescent="0.15">
      <c r="A481" s="7">
        <f t="shared" si="7"/>
        <v>480</v>
      </c>
      <c r="B481" s="8" t="s">
        <v>423</v>
      </c>
      <c r="C481" s="8" t="e">
        <f>VLOOKUP(B481,'staffs meeting the criteria'!#REF!,2,FALSE)</f>
        <v>#REF!</v>
      </c>
      <c r="D481" s="8" t="s">
        <v>2041</v>
      </c>
      <c r="E481" s="8" t="s">
        <v>2042</v>
      </c>
      <c r="F481" s="8" t="s">
        <v>307</v>
      </c>
      <c r="G481" s="8"/>
      <c r="H481" s="8"/>
      <c r="I481" s="8" t="s">
        <v>2043</v>
      </c>
      <c r="J481" s="8" t="s">
        <v>459</v>
      </c>
      <c r="K481" s="8" t="s">
        <v>459</v>
      </c>
      <c r="L481" s="8" t="s">
        <v>459</v>
      </c>
      <c r="M481" s="9" t="s">
        <v>459</v>
      </c>
    </row>
    <row r="482" spans="1:30" x14ac:dyDescent="0.15">
      <c r="A482" s="7">
        <f t="shared" si="7"/>
        <v>481</v>
      </c>
      <c r="B482" s="8" t="s">
        <v>423</v>
      </c>
      <c r="C482" s="8" t="e">
        <f>VLOOKUP(B482,'staffs meeting the criteria'!#REF!,2,FALSE)</f>
        <v>#REF!</v>
      </c>
      <c r="D482" s="8" t="s">
        <v>2044</v>
      </c>
      <c r="E482" s="8" t="s">
        <v>2045</v>
      </c>
      <c r="F482" s="8" t="s">
        <v>305</v>
      </c>
      <c r="G482" s="8"/>
      <c r="H482" s="8"/>
      <c r="I482" s="8" t="s">
        <v>2046</v>
      </c>
      <c r="J482" s="8" t="s">
        <v>459</v>
      </c>
      <c r="K482" s="8" t="s">
        <v>459</v>
      </c>
      <c r="L482" s="8" t="s">
        <v>459</v>
      </c>
      <c r="M482" s="9" t="s">
        <v>459</v>
      </c>
    </row>
    <row r="483" spans="1:30" x14ac:dyDescent="0.15">
      <c r="A483" s="7">
        <f t="shared" si="7"/>
        <v>482</v>
      </c>
      <c r="B483" s="8" t="s">
        <v>423</v>
      </c>
      <c r="C483" s="8" t="e">
        <f>VLOOKUP(B483,'staffs meeting the criteria'!#REF!,2,FALSE)</f>
        <v>#REF!</v>
      </c>
      <c r="D483" s="8" t="s">
        <v>2047</v>
      </c>
      <c r="E483" s="8" t="s">
        <v>2048</v>
      </c>
      <c r="F483" s="8" t="s">
        <v>307</v>
      </c>
      <c r="G483" s="8" t="s">
        <v>1796</v>
      </c>
      <c r="H483" s="8" t="s">
        <v>2049</v>
      </c>
      <c r="I483" s="8" t="s">
        <v>459</v>
      </c>
      <c r="J483" s="8" t="s">
        <v>459</v>
      </c>
      <c r="K483" s="8" t="s">
        <v>459</v>
      </c>
      <c r="L483" s="8" t="s">
        <v>459</v>
      </c>
      <c r="M483" s="9" t="s">
        <v>459</v>
      </c>
    </row>
    <row r="484" spans="1:30" x14ac:dyDescent="0.15">
      <c r="A484" s="7">
        <f t="shared" si="7"/>
        <v>483</v>
      </c>
      <c r="B484" s="8" t="s">
        <v>423</v>
      </c>
      <c r="C484" s="8" t="e">
        <f>VLOOKUP(B484,'staffs meeting the criteria'!#REF!,2,FALSE)</f>
        <v>#REF!</v>
      </c>
      <c r="D484" s="8" t="s">
        <v>2050</v>
      </c>
      <c r="E484" s="8" t="s">
        <v>2051</v>
      </c>
      <c r="F484" s="8" t="s">
        <v>307</v>
      </c>
      <c r="G484" s="8" t="s">
        <v>2052</v>
      </c>
      <c r="H484" s="8"/>
      <c r="I484" s="8" t="s">
        <v>1846</v>
      </c>
      <c r="J484" s="8" t="s">
        <v>2053</v>
      </c>
      <c r="K484" s="8" t="s">
        <v>2054</v>
      </c>
      <c r="L484" s="8" t="s">
        <v>459</v>
      </c>
      <c r="M484" s="9" t="s">
        <v>459</v>
      </c>
    </row>
    <row r="485" spans="1:30" x14ac:dyDescent="0.15">
      <c r="A485" s="7">
        <f t="shared" si="7"/>
        <v>484</v>
      </c>
      <c r="B485" s="8" t="s">
        <v>423</v>
      </c>
      <c r="C485" s="8" t="e">
        <f>VLOOKUP(B485,'staffs meeting the criteria'!#REF!,2,FALSE)</f>
        <v>#REF!</v>
      </c>
      <c r="D485" s="8" t="s">
        <v>2055</v>
      </c>
      <c r="E485" s="8" t="s">
        <v>2056</v>
      </c>
      <c r="F485" s="8" t="s">
        <v>307</v>
      </c>
      <c r="G485" s="8" t="s">
        <v>1938</v>
      </c>
      <c r="H485" s="8" t="s">
        <v>2057</v>
      </c>
      <c r="I485" s="8" t="s">
        <v>459</v>
      </c>
      <c r="J485" s="8" t="s">
        <v>459</v>
      </c>
      <c r="K485" s="8" t="s">
        <v>459</v>
      </c>
      <c r="L485" s="8" t="s">
        <v>459</v>
      </c>
      <c r="M485" s="9" t="s">
        <v>459</v>
      </c>
    </row>
    <row r="486" spans="1:30" x14ac:dyDescent="0.15">
      <c r="A486" s="7">
        <f t="shared" si="7"/>
        <v>485</v>
      </c>
      <c r="B486" s="8" t="s">
        <v>423</v>
      </c>
      <c r="C486" s="8" t="e">
        <f>VLOOKUP(B486,'staffs meeting the criteria'!#REF!,2,FALSE)</f>
        <v>#REF!</v>
      </c>
      <c r="D486" s="8" t="s">
        <v>2058</v>
      </c>
      <c r="E486" s="8" t="s">
        <v>2059</v>
      </c>
      <c r="F486" s="8" t="s">
        <v>305</v>
      </c>
      <c r="G486" s="8" t="s">
        <v>1817</v>
      </c>
      <c r="H486" s="8"/>
      <c r="I486" s="8" t="s">
        <v>1821</v>
      </c>
      <c r="J486" s="8" t="s">
        <v>2060</v>
      </c>
      <c r="K486" s="8" t="s">
        <v>2061</v>
      </c>
      <c r="L486" s="8" t="s">
        <v>459</v>
      </c>
      <c r="M486" s="9" t="s">
        <v>459</v>
      </c>
    </row>
    <row r="487" spans="1:30" x14ac:dyDescent="0.15">
      <c r="A487" s="7">
        <f t="shared" si="7"/>
        <v>486</v>
      </c>
      <c r="B487" s="8" t="s">
        <v>423</v>
      </c>
      <c r="C487" s="8" t="e">
        <f>VLOOKUP(B487,'staffs meeting the criteria'!#REF!,2,FALSE)</f>
        <v>#REF!</v>
      </c>
      <c r="D487" s="8" t="s">
        <v>2062</v>
      </c>
      <c r="E487" s="8" t="s">
        <v>2063</v>
      </c>
      <c r="F487" s="8" t="s">
        <v>307</v>
      </c>
      <c r="G487" s="8" t="s">
        <v>1846</v>
      </c>
      <c r="H487" s="8" t="s">
        <v>2064</v>
      </c>
      <c r="I487" s="8" t="s">
        <v>459</v>
      </c>
      <c r="J487" s="8" t="s">
        <v>459</v>
      </c>
      <c r="K487" s="8" t="s">
        <v>459</v>
      </c>
      <c r="L487" s="8" t="s">
        <v>459</v>
      </c>
      <c r="M487" s="9" t="s">
        <v>459</v>
      </c>
    </row>
    <row r="488" spans="1:30" x14ac:dyDescent="0.15">
      <c r="A488" s="7">
        <f t="shared" si="7"/>
        <v>487</v>
      </c>
      <c r="B488" s="8" t="s">
        <v>423</v>
      </c>
      <c r="C488" s="8" t="e">
        <f>VLOOKUP(B488,'staffs meeting the criteria'!#REF!,2,FALSE)</f>
        <v>#REF!</v>
      </c>
      <c r="D488" s="8" t="s">
        <v>2065</v>
      </c>
      <c r="E488" s="8" t="s">
        <v>2066</v>
      </c>
      <c r="F488" s="8" t="s">
        <v>304</v>
      </c>
      <c r="G488" s="8" t="s">
        <v>1791</v>
      </c>
      <c r="H488" s="8"/>
      <c r="I488" s="8" t="s">
        <v>1791</v>
      </c>
      <c r="J488" s="8" t="s">
        <v>1817</v>
      </c>
      <c r="K488" s="8" t="s">
        <v>2067</v>
      </c>
      <c r="L488" s="8" t="s">
        <v>459</v>
      </c>
      <c r="M488" s="9" t="s">
        <v>459</v>
      </c>
      <c r="S488" s="11"/>
      <c r="T488" s="11"/>
      <c r="U488" s="11"/>
      <c r="V488" s="11"/>
      <c r="W488" s="11"/>
      <c r="X488" s="11"/>
      <c r="Y488" s="11"/>
      <c r="Z488" s="11"/>
      <c r="AA488" s="11"/>
      <c r="AB488" s="11"/>
      <c r="AC488" s="11"/>
      <c r="AD488" s="11"/>
    </row>
    <row r="489" spans="1:30" x14ac:dyDescent="0.15">
      <c r="A489" s="7">
        <f t="shared" si="7"/>
        <v>488</v>
      </c>
      <c r="B489" s="8" t="s">
        <v>423</v>
      </c>
      <c r="C489" s="8" t="e">
        <f>VLOOKUP(B489,'staffs meeting the criteria'!#REF!,2,FALSE)</f>
        <v>#REF!</v>
      </c>
      <c r="D489" s="8" t="s">
        <v>2068</v>
      </c>
      <c r="E489" s="8" t="s">
        <v>2069</v>
      </c>
      <c r="F489" s="8" t="s">
        <v>306</v>
      </c>
      <c r="G489" s="8" t="s">
        <v>1791</v>
      </c>
      <c r="H489" s="8"/>
      <c r="I489" s="8" t="s">
        <v>1791</v>
      </c>
      <c r="J489" s="8" t="s">
        <v>2070</v>
      </c>
      <c r="K489" s="8" t="s">
        <v>2071</v>
      </c>
      <c r="L489" s="8" t="s">
        <v>459</v>
      </c>
      <c r="M489" s="9" t="s">
        <v>459</v>
      </c>
    </row>
    <row r="490" spans="1:30" x14ac:dyDescent="0.15">
      <c r="A490" s="7">
        <f t="shared" si="7"/>
        <v>489</v>
      </c>
      <c r="B490" s="8" t="s">
        <v>423</v>
      </c>
      <c r="C490" s="8" t="e">
        <f>VLOOKUP(B490,'staffs meeting the criteria'!#REF!,2,FALSE)</f>
        <v>#REF!</v>
      </c>
      <c r="D490" s="8" t="s">
        <v>2072</v>
      </c>
      <c r="E490" s="8" t="s">
        <v>2073</v>
      </c>
      <c r="F490" s="8" t="s">
        <v>307</v>
      </c>
      <c r="G490" s="8" t="s">
        <v>1831</v>
      </c>
      <c r="H490" s="8" t="s">
        <v>2074</v>
      </c>
      <c r="I490" s="8" t="s">
        <v>459</v>
      </c>
      <c r="J490" s="8" t="s">
        <v>459</v>
      </c>
      <c r="K490" s="8" t="s">
        <v>459</v>
      </c>
      <c r="L490" s="8" t="s">
        <v>459</v>
      </c>
      <c r="M490" s="9" t="s">
        <v>459</v>
      </c>
    </row>
    <row r="491" spans="1:30" x14ac:dyDescent="0.15">
      <c r="A491" s="7">
        <f t="shared" si="7"/>
        <v>490</v>
      </c>
      <c r="B491" s="8" t="s">
        <v>423</v>
      </c>
      <c r="C491" s="8" t="e">
        <f>VLOOKUP(B491,'staffs meeting the criteria'!#REF!,2,FALSE)</f>
        <v>#REF!</v>
      </c>
      <c r="D491" s="8" t="s">
        <v>2075</v>
      </c>
      <c r="E491" s="8" t="s">
        <v>2076</v>
      </c>
      <c r="F491" s="8" t="s">
        <v>307</v>
      </c>
      <c r="G491" s="8"/>
      <c r="H491" s="8"/>
      <c r="I491" s="8" t="s">
        <v>2077</v>
      </c>
      <c r="J491" s="8" t="s">
        <v>2078</v>
      </c>
      <c r="K491" s="8" t="s">
        <v>2079</v>
      </c>
      <c r="L491" s="8" t="s">
        <v>459</v>
      </c>
      <c r="M491" s="9" t="s">
        <v>459</v>
      </c>
    </row>
    <row r="492" spans="1:30" x14ac:dyDescent="0.15">
      <c r="A492" s="7">
        <f t="shared" si="7"/>
        <v>491</v>
      </c>
      <c r="B492" s="8" t="s">
        <v>423</v>
      </c>
      <c r="C492" s="8" t="e">
        <f>VLOOKUP(B492,'staffs meeting the criteria'!#REF!,2,FALSE)</f>
        <v>#REF!</v>
      </c>
      <c r="D492" s="8" t="s">
        <v>2080</v>
      </c>
      <c r="E492" s="8" t="s">
        <v>2081</v>
      </c>
      <c r="F492" s="8" t="s">
        <v>307</v>
      </c>
      <c r="G492" s="8"/>
      <c r="H492" s="8"/>
      <c r="I492" s="8" t="s">
        <v>459</v>
      </c>
      <c r="J492" s="8" t="s">
        <v>459</v>
      </c>
      <c r="K492" s="8" t="s">
        <v>459</v>
      </c>
      <c r="L492" s="8" t="s">
        <v>459</v>
      </c>
      <c r="M492" s="9" t="s">
        <v>459</v>
      </c>
    </row>
    <row r="493" spans="1:30" x14ac:dyDescent="0.15">
      <c r="A493" s="7">
        <f t="shared" si="7"/>
        <v>492</v>
      </c>
      <c r="B493" s="8" t="s">
        <v>7553</v>
      </c>
      <c r="C493" s="8" t="e">
        <f>VLOOKUP(B493,'staffs meeting the criteria'!#REF!,2,FALSE)</f>
        <v>#REF!</v>
      </c>
      <c r="D493" s="8" t="s">
        <v>2082</v>
      </c>
      <c r="E493" s="8" t="s">
        <v>2083</v>
      </c>
      <c r="F493" s="8"/>
      <c r="G493" s="8"/>
      <c r="H493" s="8"/>
      <c r="I493" s="8" t="s">
        <v>2084</v>
      </c>
      <c r="J493" s="8" t="s">
        <v>2085</v>
      </c>
      <c r="K493" s="8" t="s">
        <v>2086</v>
      </c>
      <c r="L493" s="8" t="s">
        <v>459</v>
      </c>
      <c r="M493" s="9" t="s">
        <v>459</v>
      </c>
    </row>
    <row r="494" spans="1:30" x14ac:dyDescent="0.15">
      <c r="A494" s="7">
        <f t="shared" si="7"/>
        <v>493</v>
      </c>
      <c r="B494" s="8" t="s">
        <v>424</v>
      </c>
      <c r="C494" s="8" t="e">
        <f>VLOOKUP(B494,'staffs meeting the criteria'!#REF!,2,FALSE)</f>
        <v>#REF!</v>
      </c>
      <c r="D494" s="8" t="s">
        <v>2087</v>
      </c>
      <c r="E494" s="8" t="s">
        <v>2088</v>
      </c>
      <c r="F494" s="8" t="s">
        <v>307</v>
      </c>
      <c r="G494" s="8"/>
      <c r="H494" s="8"/>
      <c r="I494" s="8" t="s">
        <v>459</v>
      </c>
      <c r="J494" s="8" t="s">
        <v>459</v>
      </c>
      <c r="K494" s="8" t="s">
        <v>459</v>
      </c>
      <c r="L494" s="8" t="s">
        <v>459</v>
      </c>
      <c r="M494" s="9" t="s">
        <v>459</v>
      </c>
    </row>
    <row r="495" spans="1:30" x14ac:dyDescent="0.15">
      <c r="A495" s="7">
        <f t="shared" si="7"/>
        <v>494</v>
      </c>
      <c r="B495" s="8" t="s">
        <v>424</v>
      </c>
      <c r="C495" s="8" t="e">
        <f>VLOOKUP(B495,'staffs meeting the criteria'!#REF!,2,FALSE)</f>
        <v>#REF!</v>
      </c>
      <c r="D495" s="8" t="s">
        <v>2089</v>
      </c>
      <c r="E495" s="8" t="s">
        <v>2090</v>
      </c>
      <c r="F495" s="8" t="s">
        <v>304</v>
      </c>
      <c r="G495" s="8" t="s">
        <v>358</v>
      </c>
      <c r="H495" s="8"/>
      <c r="I495" s="8" t="s">
        <v>1295</v>
      </c>
      <c r="J495" s="8" t="s">
        <v>347</v>
      </c>
      <c r="K495" s="8" t="s">
        <v>2091</v>
      </c>
      <c r="L495" s="8" t="s">
        <v>459</v>
      </c>
      <c r="M495" s="9" t="s">
        <v>459</v>
      </c>
    </row>
    <row r="496" spans="1:30" x14ac:dyDescent="0.15">
      <c r="A496" s="7">
        <f t="shared" si="7"/>
        <v>495</v>
      </c>
      <c r="B496" s="8" t="s">
        <v>424</v>
      </c>
      <c r="C496" s="8" t="e">
        <f>VLOOKUP(B496,'staffs meeting the criteria'!#REF!,2,FALSE)</f>
        <v>#REF!</v>
      </c>
      <c r="D496" s="8" t="s">
        <v>2092</v>
      </c>
      <c r="E496" s="8" t="s">
        <v>2093</v>
      </c>
      <c r="F496" s="8" t="s">
        <v>304</v>
      </c>
      <c r="G496" s="8" t="s">
        <v>358</v>
      </c>
      <c r="H496" s="8"/>
      <c r="I496" s="8" t="s">
        <v>358</v>
      </c>
      <c r="J496" s="8" t="s">
        <v>358</v>
      </c>
      <c r="K496" s="8" t="s">
        <v>459</v>
      </c>
      <c r="L496" s="8" t="s">
        <v>459</v>
      </c>
      <c r="M496" s="9" t="s">
        <v>459</v>
      </c>
    </row>
    <row r="497" spans="1:30" x14ac:dyDescent="0.15">
      <c r="A497" s="7">
        <f t="shared" si="7"/>
        <v>496</v>
      </c>
      <c r="B497" s="8" t="s">
        <v>424</v>
      </c>
      <c r="C497" s="8" t="e">
        <f>VLOOKUP(B497,'staffs meeting the criteria'!#REF!,2,FALSE)</f>
        <v>#REF!</v>
      </c>
      <c r="D497" s="8" t="s">
        <v>2094</v>
      </c>
      <c r="E497" s="8" t="s">
        <v>2095</v>
      </c>
      <c r="F497" s="8" t="s">
        <v>304</v>
      </c>
      <c r="G497" s="8" t="s">
        <v>2096</v>
      </c>
      <c r="H497" s="8"/>
      <c r="I497" s="8" t="s">
        <v>347</v>
      </c>
      <c r="J497" s="8" t="s">
        <v>2097</v>
      </c>
      <c r="K497" s="8" t="s">
        <v>459</v>
      </c>
      <c r="L497" s="8" t="s">
        <v>459</v>
      </c>
      <c r="M497" s="9" t="s">
        <v>459</v>
      </c>
    </row>
    <row r="498" spans="1:30" x14ac:dyDescent="0.15">
      <c r="A498" s="7">
        <f t="shared" si="7"/>
        <v>497</v>
      </c>
      <c r="B498" s="8" t="s">
        <v>424</v>
      </c>
      <c r="C498" s="8" t="e">
        <f>VLOOKUP(B498,'staffs meeting the criteria'!#REF!,2,FALSE)</f>
        <v>#REF!</v>
      </c>
      <c r="D498" s="8" t="s">
        <v>2098</v>
      </c>
      <c r="E498" s="8" t="s">
        <v>2099</v>
      </c>
      <c r="F498" s="8" t="s">
        <v>305</v>
      </c>
      <c r="G498" s="8" t="s">
        <v>2100</v>
      </c>
      <c r="H498" s="8"/>
      <c r="I498" s="8" t="s">
        <v>2101</v>
      </c>
      <c r="J498" s="8" t="s">
        <v>2102</v>
      </c>
      <c r="K498" s="8" t="s">
        <v>459</v>
      </c>
      <c r="L498" s="8" t="s">
        <v>459</v>
      </c>
      <c r="M498" s="9" t="s">
        <v>459</v>
      </c>
    </row>
    <row r="499" spans="1:30" x14ac:dyDescent="0.15">
      <c r="A499" s="7">
        <f t="shared" si="7"/>
        <v>498</v>
      </c>
      <c r="B499" s="8" t="s">
        <v>424</v>
      </c>
      <c r="C499" s="8" t="e">
        <f>VLOOKUP(B499,'staffs meeting the criteria'!#REF!,2,FALSE)</f>
        <v>#REF!</v>
      </c>
      <c r="D499" s="8" t="s">
        <v>2103</v>
      </c>
      <c r="E499" s="8" t="s">
        <v>2104</v>
      </c>
      <c r="F499" s="8" t="s">
        <v>304</v>
      </c>
      <c r="G499" s="8" t="s">
        <v>2100</v>
      </c>
      <c r="H499" s="8"/>
      <c r="I499" s="8" t="s">
        <v>2100</v>
      </c>
      <c r="J499" s="8" t="s">
        <v>2105</v>
      </c>
      <c r="K499" s="8" t="s">
        <v>2106</v>
      </c>
      <c r="L499" s="8" t="s">
        <v>459</v>
      </c>
      <c r="M499" s="9" t="s">
        <v>459</v>
      </c>
    </row>
    <row r="500" spans="1:30" x14ac:dyDescent="0.15">
      <c r="A500" s="7">
        <f t="shared" si="7"/>
        <v>499</v>
      </c>
      <c r="B500" s="8" t="s">
        <v>424</v>
      </c>
      <c r="C500" s="8" t="e">
        <f>VLOOKUP(B500,'staffs meeting the criteria'!#REF!,2,FALSE)</f>
        <v>#REF!</v>
      </c>
      <c r="D500" s="8" t="s">
        <v>2107</v>
      </c>
      <c r="E500" s="8" t="s">
        <v>2108</v>
      </c>
      <c r="F500" s="8" t="s">
        <v>306</v>
      </c>
      <c r="G500" s="8" t="s">
        <v>358</v>
      </c>
      <c r="H500" s="8"/>
      <c r="I500" s="8" t="s">
        <v>459</v>
      </c>
      <c r="J500" s="8" t="s">
        <v>459</v>
      </c>
      <c r="K500" s="8" t="s">
        <v>459</v>
      </c>
      <c r="L500" s="8" t="s">
        <v>459</v>
      </c>
      <c r="M500" s="9" t="s">
        <v>459</v>
      </c>
    </row>
    <row r="501" spans="1:30" x14ac:dyDescent="0.15">
      <c r="A501" s="7">
        <f t="shared" si="7"/>
        <v>500</v>
      </c>
      <c r="B501" s="8" t="s">
        <v>424</v>
      </c>
      <c r="C501" s="8" t="e">
        <f>VLOOKUP(B501,'staffs meeting the criteria'!#REF!,2,FALSE)</f>
        <v>#REF!</v>
      </c>
      <c r="D501" s="8" t="s">
        <v>2109</v>
      </c>
      <c r="E501" s="8" t="s">
        <v>2110</v>
      </c>
      <c r="F501" s="8" t="s">
        <v>305</v>
      </c>
      <c r="G501" s="8" t="s">
        <v>2100</v>
      </c>
      <c r="H501" s="8"/>
      <c r="I501" s="8" t="s">
        <v>2100</v>
      </c>
      <c r="J501" s="8" t="s">
        <v>2100</v>
      </c>
      <c r="K501" s="8" t="s">
        <v>2111</v>
      </c>
      <c r="L501" s="8" t="s">
        <v>459</v>
      </c>
      <c r="M501" s="9" t="s">
        <v>459</v>
      </c>
    </row>
    <row r="502" spans="1:30" x14ac:dyDescent="0.15">
      <c r="A502" s="7">
        <f t="shared" si="7"/>
        <v>501</v>
      </c>
      <c r="B502" s="8" t="s">
        <v>424</v>
      </c>
      <c r="C502" s="8" t="e">
        <f>VLOOKUP(B502,'staffs meeting the criteria'!#REF!,2,FALSE)</f>
        <v>#REF!</v>
      </c>
      <c r="D502" s="8" t="s">
        <v>410</v>
      </c>
      <c r="E502" s="8" t="s">
        <v>375</v>
      </c>
      <c r="F502" s="8" t="s">
        <v>304</v>
      </c>
      <c r="G502" s="8" t="s">
        <v>347</v>
      </c>
      <c r="H502" s="8"/>
      <c r="I502" s="8" t="s">
        <v>358</v>
      </c>
      <c r="J502" s="8" t="s">
        <v>376</v>
      </c>
      <c r="K502" s="8" t="s">
        <v>459</v>
      </c>
      <c r="L502" s="8" t="s">
        <v>459</v>
      </c>
      <c r="M502" s="9" t="s">
        <v>459</v>
      </c>
    </row>
    <row r="503" spans="1:30" x14ac:dyDescent="0.15">
      <c r="A503" s="7">
        <f t="shared" si="7"/>
        <v>502</v>
      </c>
      <c r="B503" s="8" t="s">
        <v>424</v>
      </c>
      <c r="C503" s="8" t="e">
        <f>VLOOKUP(B503,'staffs meeting the criteria'!#REF!,2,FALSE)</f>
        <v>#REF!</v>
      </c>
      <c r="D503" s="8" t="s">
        <v>411</v>
      </c>
      <c r="E503" s="8" t="s">
        <v>377</v>
      </c>
      <c r="F503" s="8" t="s">
        <v>305</v>
      </c>
      <c r="G503" s="8"/>
      <c r="H503" s="8"/>
      <c r="I503" s="8" t="s">
        <v>378</v>
      </c>
      <c r="J503" s="8" t="s">
        <v>379</v>
      </c>
      <c r="K503" s="8" t="s">
        <v>380</v>
      </c>
      <c r="L503" s="8" t="s">
        <v>459</v>
      </c>
      <c r="M503" s="9" t="s">
        <v>459</v>
      </c>
    </row>
    <row r="504" spans="1:30" x14ac:dyDescent="0.15">
      <c r="A504" s="7">
        <f t="shared" si="7"/>
        <v>503</v>
      </c>
      <c r="B504" s="8" t="s">
        <v>424</v>
      </c>
      <c r="C504" s="8" t="e">
        <f>VLOOKUP(B504,'staffs meeting the criteria'!#REF!,2,FALSE)</f>
        <v>#REF!</v>
      </c>
      <c r="D504" s="8" t="s">
        <v>2112</v>
      </c>
      <c r="E504" s="8" t="s">
        <v>2113</v>
      </c>
      <c r="F504" s="8" t="s">
        <v>307</v>
      </c>
      <c r="G504" s="8" t="s">
        <v>2100</v>
      </c>
      <c r="H504" s="8" t="s">
        <v>2114</v>
      </c>
      <c r="I504" s="8" t="s">
        <v>459</v>
      </c>
      <c r="J504" s="8" t="s">
        <v>459</v>
      </c>
      <c r="K504" s="8" t="s">
        <v>459</v>
      </c>
      <c r="L504" s="8" t="s">
        <v>459</v>
      </c>
      <c r="M504" s="9" t="s">
        <v>459</v>
      </c>
    </row>
    <row r="505" spans="1:30" x14ac:dyDescent="0.15">
      <c r="A505" s="7">
        <f t="shared" si="7"/>
        <v>504</v>
      </c>
      <c r="B505" s="8" t="s">
        <v>424</v>
      </c>
      <c r="C505" s="8" t="e">
        <f>VLOOKUP(B505,'staffs meeting the criteria'!#REF!,2,FALSE)</f>
        <v>#REF!</v>
      </c>
      <c r="D505" s="8" t="s">
        <v>2115</v>
      </c>
      <c r="E505" s="8" t="s">
        <v>2116</v>
      </c>
      <c r="F505" s="8" t="s">
        <v>307</v>
      </c>
      <c r="G505" s="8" t="s">
        <v>1306</v>
      </c>
      <c r="H505" s="8" t="s">
        <v>2117</v>
      </c>
      <c r="I505" s="8" t="s">
        <v>459</v>
      </c>
      <c r="J505" s="8" t="s">
        <v>459</v>
      </c>
      <c r="K505" s="8" t="s">
        <v>459</v>
      </c>
      <c r="L505" s="8" t="s">
        <v>459</v>
      </c>
      <c r="M505" s="9" t="s">
        <v>459</v>
      </c>
    </row>
    <row r="506" spans="1:30" x14ac:dyDescent="0.15">
      <c r="A506" s="7">
        <f t="shared" ref="A506:A569" si="8">ROW()-1</f>
        <v>505</v>
      </c>
      <c r="B506" s="8" t="s">
        <v>424</v>
      </c>
      <c r="C506" s="8" t="e">
        <f>VLOOKUP(B506,'staffs meeting the criteria'!#REF!,2,FALSE)</f>
        <v>#REF!</v>
      </c>
      <c r="D506" s="8" t="s">
        <v>2118</v>
      </c>
      <c r="E506" s="8" t="s">
        <v>2119</v>
      </c>
      <c r="F506" s="8" t="s">
        <v>305</v>
      </c>
      <c r="G506" s="8" t="s">
        <v>2100</v>
      </c>
      <c r="H506" s="8"/>
      <c r="I506" s="8" t="s">
        <v>2120</v>
      </c>
      <c r="J506" s="8" t="s">
        <v>358</v>
      </c>
      <c r="K506" s="8" t="s">
        <v>2121</v>
      </c>
      <c r="L506" s="8" t="s">
        <v>459</v>
      </c>
      <c r="M506" s="9" t="s">
        <v>459</v>
      </c>
    </row>
    <row r="507" spans="1:30" x14ac:dyDescent="0.15">
      <c r="A507" s="7">
        <f t="shared" si="8"/>
        <v>506</v>
      </c>
      <c r="B507" s="8" t="s">
        <v>424</v>
      </c>
      <c r="C507" s="8" t="e">
        <f>VLOOKUP(B507,'staffs meeting the criteria'!#REF!,2,FALSE)</f>
        <v>#REF!</v>
      </c>
      <c r="D507" s="8" t="s">
        <v>2122</v>
      </c>
      <c r="E507" s="8" t="s">
        <v>2123</v>
      </c>
      <c r="F507" s="8" t="s">
        <v>307</v>
      </c>
      <c r="G507" s="8" t="s">
        <v>358</v>
      </c>
      <c r="H507" s="8"/>
      <c r="I507" s="8" t="s">
        <v>347</v>
      </c>
      <c r="J507" s="8" t="s">
        <v>2124</v>
      </c>
      <c r="K507" s="8" t="s">
        <v>2125</v>
      </c>
      <c r="L507" s="8" t="s">
        <v>459</v>
      </c>
      <c r="M507" s="9" t="s">
        <v>459</v>
      </c>
    </row>
    <row r="508" spans="1:30" x14ac:dyDescent="0.15">
      <c r="A508" s="7">
        <f t="shared" si="8"/>
        <v>507</v>
      </c>
      <c r="B508" s="8" t="s">
        <v>424</v>
      </c>
      <c r="C508" s="8" t="e">
        <f>VLOOKUP(B508,'staffs meeting the criteria'!#REF!,2,FALSE)</f>
        <v>#REF!</v>
      </c>
      <c r="D508" s="8" t="s">
        <v>400</v>
      </c>
      <c r="E508" s="8" t="s">
        <v>353</v>
      </c>
      <c r="F508" s="8" t="s">
        <v>304</v>
      </c>
      <c r="G508" s="8" t="s">
        <v>358</v>
      </c>
      <c r="H508" s="8"/>
      <c r="I508" s="8" t="s">
        <v>354</v>
      </c>
      <c r="J508" s="8" t="s">
        <v>355</v>
      </c>
      <c r="K508" s="8" t="s">
        <v>356</v>
      </c>
      <c r="L508" s="8" t="s">
        <v>459</v>
      </c>
      <c r="M508" s="9" t="s">
        <v>459</v>
      </c>
    </row>
    <row r="509" spans="1:30" x14ac:dyDescent="0.15">
      <c r="A509" s="7">
        <f t="shared" si="8"/>
        <v>508</v>
      </c>
      <c r="B509" s="8" t="s">
        <v>424</v>
      </c>
      <c r="C509" s="8" t="e">
        <f>VLOOKUP(B509,'staffs meeting the criteria'!#REF!,2,FALSE)</f>
        <v>#REF!</v>
      </c>
      <c r="D509" s="8" t="s">
        <v>2126</v>
      </c>
      <c r="E509" s="8" t="s">
        <v>2127</v>
      </c>
      <c r="F509" s="8" t="s">
        <v>307</v>
      </c>
      <c r="G509" s="8" t="s">
        <v>358</v>
      </c>
      <c r="H509" s="8" t="s">
        <v>2128</v>
      </c>
      <c r="I509" s="8" t="s">
        <v>2129</v>
      </c>
      <c r="J509" s="8" t="s">
        <v>459</v>
      </c>
      <c r="K509" s="8" t="s">
        <v>459</v>
      </c>
      <c r="L509" s="8" t="s">
        <v>459</v>
      </c>
      <c r="M509" s="9" t="s">
        <v>459</v>
      </c>
    </row>
    <row r="510" spans="1:30" x14ac:dyDescent="0.15">
      <c r="A510" s="7">
        <f t="shared" si="8"/>
        <v>509</v>
      </c>
      <c r="B510" s="8" t="s">
        <v>424</v>
      </c>
      <c r="C510" s="8" t="e">
        <f>VLOOKUP(B510,'staffs meeting the criteria'!#REF!,2,FALSE)</f>
        <v>#REF!</v>
      </c>
      <c r="D510" s="8" t="s">
        <v>2130</v>
      </c>
      <c r="E510" s="8" t="s">
        <v>2131</v>
      </c>
      <c r="F510" s="8" t="s">
        <v>304</v>
      </c>
      <c r="G510" s="8" t="s">
        <v>347</v>
      </c>
      <c r="H510" s="8" t="s">
        <v>2132</v>
      </c>
      <c r="I510" s="8" t="s">
        <v>459</v>
      </c>
      <c r="J510" s="8" t="s">
        <v>459</v>
      </c>
      <c r="K510" s="8" t="s">
        <v>459</v>
      </c>
      <c r="L510" s="8" t="s">
        <v>459</v>
      </c>
      <c r="M510" s="9" t="s">
        <v>459</v>
      </c>
    </row>
    <row r="511" spans="1:30" x14ac:dyDescent="0.15">
      <c r="A511" s="7">
        <f t="shared" si="8"/>
        <v>510</v>
      </c>
      <c r="B511" s="8" t="s">
        <v>424</v>
      </c>
      <c r="C511" s="8" t="e">
        <f>VLOOKUP(B511,'staffs meeting the criteria'!#REF!,2,FALSE)</f>
        <v>#REF!</v>
      </c>
      <c r="D511" s="8" t="s">
        <v>2133</v>
      </c>
      <c r="E511" s="8" t="s">
        <v>2134</v>
      </c>
      <c r="F511" s="8" t="s">
        <v>307</v>
      </c>
      <c r="G511" s="8" t="s">
        <v>358</v>
      </c>
      <c r="H511" s="8" t="s">
        <v>2135</v>
      </c>
      <c r="I511" s="8" t="s">
        <v>459</v>
      </c>
      <c r="J511" s="8" t="s">
        <v>459</v>
      </c>
      <c r="K511" s="8" t="s">
        <v>459</v>
      </c>
      <c r="L511" s="8" t="s">
        <v>459</v>
      </c>
      <c r="M511" s="9" t="s">
        <v>459</v>
      </c>
    </row>
    <row r="512" spans="1:30" x14ac:dyDescent="0.15">
      <c r="A512" s="7">
        <f t="shared" si="8"/>
        <v>511</v>
      </c>
      <c r="B512" s="8" t="s">
        <v>424</v>
      </c>
      <c r="C512" s="8" t="e">
        <f>VLOOKUP(B512,'staffs meeting the criteria'!#REF!,2,FALSE)</f>
        <v>#REF!</v>
      </c>
      <c r="D512" s="8" t="s">
        <v>401</v>
      </c>
      <c r="E512" s="8" t="s">
        <v>357</v>
      </c>
      <c r="F512" s="8" t="s">
        <v>305</v>
      </c>
      <c r="G512" s="8" t="s">
        <v>358</v>
      </c>
      <c r="H512" s="8"/>
      <c r="I512" s="8" t="s">
        <v>358</v>
      </c>
      <c r="J512" s="8" t="s">
        <v>359</v>
      </c>
      <c r="K512" s="8" t="s">
        <v>360</v>
      </c>
      <c r="L512" s="8" t="s">
        <v>459</v>
      </c>
      <c r="M512" s="9" t="s">
        <v>459</v>
      </c>
      <c r="T512" s="11"/>
      <c r="U512" s="11"/>
      <c r="V512" s="11"/>
      <c r="W512" s="11"/>
      <c r="X512" s="11"/>
      <c r="Y512" s="11"/>
      <c r="Z512" s="11"/>
      <c r="AA512" s="11"/>
      <c r="AB512" s="11"/>
      <c r="AC512" s="11"/>
      <c r="AD512" s="11"/>
    </row>
    <row r="513" spans="1:13" x14ac:dyDescent="0.15">
      <c r="A513" s="7">
        <f t="shared" si="8"/>
        <v>512</v>
      </c>
      <c r="B513" s="8" t="s">
        <v>424</v>
      </c>
      <c r="C513" s="8" t="e">
        <f>VLOOKUP(B513,'staffs meeting the criteria'!#REF!,2,FALSE)</f>
        <v>#REF!</v>
      </c>
      <c r="D513" s="8" t="s">
        <v>2136</v>
      </c>
      <c r="E513" s="8" t="s">
        <v>2137</v>
      </c>
      <c r="F513" s="8" t="s">
        <v>307</v>
      </c>
      <c r="G513" s="8" t="s">
        <v>347</v>
      </c>
      <c r="H513" s="8"/>
      <c r="I513" s="8" t="s">
        <v>459</v>
      </c>
      <c r="J513" s="8" t="s">
        <v>459</v>
      </c>
      <c r="K513" s="8" t="s">
        <v>459</v>
      </c>
      <c r="L513" s="8" t="s">
        <v>459</v>
      </c>
      <c r="M513" s="9" t="s">
        <v>459</v>
      </c>
    </row>
    <row r="514" spans="1:13" x14ac:dyDescent="0.15">
      <c r="A514" s="7">
        <f t="shared" si="8"/>
        <v>513</v>
      </c>
      <c r="B514" s="8" t="s">
        <v>424</v>
      </c>
      <c r="C514" s="8" t="e">
        <f>VLOOKUP(B514,'staffs meeting the criteria'!#REF!,2,FALSE)</f>
        <v>#REF!</v>
      </c>
      <c r="D514" s="8" t="s">
        <v>2138</v>
      </c>
      <c r="E514" s="8" t="s">
        <v>2139</v>
      </c>
      <c r="F514" s="8" t="s">
        <v>307</v>
      </c>
      <c r="G514" s="8"/>
      <c r="H514" s="8"/>
      <c r="I514" s="8" t="s">
        <v>459</v>
      </c>
      <c r="J514" s="8" t="s">
        <v>459</v>
      </c>
      <c r="K514" s="8" t="s">
        <v>459</v>
      </c>
      <c r="L514" s="8" t="s">
        <v>459</v>
      </c>
      <c r="M514" s="9" t="s">
        <v>459</v>
      </c>
    </row>
    <row r="515" spans="1:13" x14ac:dyDescent="0.15">
      <c r="A515" s="7">
        <f t="shared" si="8"/>
        <v>514</v>
      </c>
      <c r="B515" s="8" t="s">
        <v>424</v>
      </c>
      <c r="C515" s="8" t="e">
        <f>VLOOKUP(B515,'staffs meeting the criteria'!#REF!,2,FALSE)</f>
        <v>#REF!</v>
      </c>
      <c r="D515" s="8" t="s">
        <v>2140</v>
      </c>
      <c r="E515" s="8" t="s">
        <v>2141</v>
      </c>
      <c r="F515" s="8" t="s">
        <v>311</v>
      </c>
      <c r="G515" s="8"/>
      <c r="H515" s="8"/>
      <c r="I515" s="8" t="s">
        <v>459</v>
      </c>
      <c r="J515" s="8" t="s">
        <v>459</v>
      </c>
      <c r="K515" s="8" t="s">
        <v>459</v>
      </c>
      <c r="L515" s="8" t="s">
        <v>459</v>
      </c>
      <c r="M515" s="9" t="s">
        <v>459</v>
      </c>
    </row>
    <row r="516" spans="1:13" x14ac:dyDescent="0.15">
      <c r="A516" s="7">
        <f t="shared" si="8"/>
        <v>515</v>
      </c>
      <c r="B516" s="8" t="s">
        <v>424</v>
      </c>
      <c r="C516" s="8" t="e">
        <f>VLOOKUP(B516,'staffs meeting the criteria'!#REF!,2,FALSE)</f>
        <v>#REF!</v>
      </c>
      <c r="D516" s="8" t="s">
        <v>2142</v>
      </c>
      <c r="E516" s="8" t="s">
        <v>2143</v>
      </c>
      <c r="F516" s="8" t="s">
        <v>304</v>
      </c>
      <c r="G516" s="8"/>
      <c r="H516" s="8" t="s">
        <v>2144</v>
      </c>
      <c r="I516" s="8" t="s">
        <v>459</v>
      </c>
      <c r="J516" s="8" t="s">
        <v>459</v>
      </c>
      <c r="K516" s="8" t="s">
        <v>459</v>
      </c>
      <c r="L516" s="8" t="s">
        <v>459</v>
      </c>
      <c r="M516" s="9" t="s">
        <v>459</v>
      </c>
    </row>
    <row r="517" spans="1:13" x14ac:dyDescent="0.15">
      <c r="A517" s="7">
        <f t="shared" si="8"/>
        <v>516</v>
      </c>
      <c r="B517" s="8" t="s">
        <v>424</v>
      </c>
      <c r="C517" s="8" t="e">
        <f>VLOOKUP(B517,'staffs meeting the criteria'!#REF!,2,FALSE)</f>
        <v>#REF!</v>
      </c>
      <c r="D517" s="8" t="s">
        <v>2145</v>
      </c>
      <c r="E517" s="8" t="s">
        <v>2146</v>
      </c>
      <c r="F517" s="8" t="s">
        <v>307</v>
      </c>
      <c r="G517" s="8" t="s">
        <v>347</v>
      </c>
      <c r="H517" s="8" t="s">
        <v>2147</v>
      </c>
      <c r="I517" s="8" t="s">
        <v>2148</v>
      </c>
      <c r="J517" s="8" t="s">
        <v>2149</v>
      </c>
      <c r="K517" s="8" t="s">
        <v>459</v>
      </c>
      <c r="L517" s="8" t="s">
        <v>459</v>
      </c>
      <c r="M517" s="9" t="s">
        <v>459</v>
      </c>
    </row>
    <row r="518" spans="1:13" x14ac:dyDescent="0.15">
      <c r="A518" s="7">
        <f t="shared" si="8"/>
        <v>517</v>
      </c>
      <c r="B518" s="8" t="s">
        <v>424</v>
      </c>
      <c r="C518" s="8" t="e">
        <f>VLOOKUP(B518,'staffs meeting the criteria'!#REF!,2,FALSE)</f>
        <v>#REF!</v>
      </c>
      <c r="D518" s="8" t="s">
        <v>2150</v>
      </c>
      <c r="E518" s="8" t="s">
        <v>2151</v>
      </c>
      <c r="F518" s="8" t="s">
        <v>305</v>
      </c>
      <c r="G518" s="8" t="s">
        <v>358</v>
      </c>
      <c r="H518" s="8"/>
      <c r="I518" s="8" t="s">
        <v>354</v>
      </c>
      <c r="J518" s="8" t="s">
        <v>2152</v>
      </c>
      <c r="K518" s="8" t="s">
        <v>2153</v>
      </c>
      <c r="L518" s="8" t="s">
        <v>459</v>
      </c>
      <c r="M518" s="9" t="s">
        <v>459</v>
      </c>
    </row>
    <row r="519" spans="1:13" x14ac:dyDescent="0.15">
      <c r="A519" s="7">
        <f t="shared" si="8"/>
        <v>518</v>
      </c>
      <c r="B519" s="8" t="s">
        <v>424</v>
      </c>
      <c r="C519" s="8" t="e">
        <f>VLOOKUP(B519,'staffs meeting the criteria'!#REF!,2,FALSE)</f>
        <v>#REF!</v>
      </c>
      <c r="D519" s="8" t="s">
        <v>402</v>
      </c>
      <c r="E519" s="8" t="s">
        <v>361</v>
      </c>
      <c r="F519" s="8" t="s">
        <v>304</v>
      </c>
      <c r="G519" s="8" t="s">
        <v>2100</v>
      </c>
      <c r="H519" s="8"/>
      <c r="I519" s="8" t="s">
        <v>347</v>
      </c>
      <c r="J519" s="8" t="s">
        <v>347</v>
      </c>
      <c r="K519" s="8" t="s">
        <v>362</v>
      </c>
      <c r="L519" s="8" t="s">
        <v>459</v>
      </c>
      <c r="M519" s="9" t="s">
        <v>459</v>
      </c>
    </row>
    <row r="520" spans="1:13" x14ac:dyDescent="0.15">
      <c r="A520" s="7">
        <f t="shared" si="8"/>
        <v>519</v>
      </c>
      <c r="B520" s="8" t="s">
        <v>424</v>
      </c>
      <c r="C520" s="8" t="e">
        <f>VLOOKUP(B520,'staffs meeting the criteria'!#REF!,2,FALSE)</f>
        <v>#REF!</v>
      </c>
      <c r="D520" s="8" t="s">
        <v>2154</v>
      </c>
      <c r="E520" s="8" t="s">
        <v>2155</v>
      </c>
      <c r="F520" s="8" t="s">
        <v>307</v>
      </c>
      <c r="G520" s="8" t="s">
        <v>2100</v>
      </c>
      <c r="H520" s="8"/>
      <c r="I520" s="8" t="s">
        <v>459</v>
      </c>
      <c r="J520" s="8" t="s">
        <v>459</v>
      </c>
      <c r="K520" s="8" t="s">
        <v>459</v>
      </c>
      <c r="L520" s="8" t="s">
        <v>459</v>
      </c>
      <c r="M520" s="9" t="s">
        <v>459</v>
      </c>
    </row>
    <row r="521" spans="1:13" x14ac:dyDescent="0.15">
      <c r="A521" s="7">
        <f t="shared" si="8"/>
        <v>520</v>
      </c>
      <c r="B521" s="8" t="s">
        <v>424</v>
      </c>
      <c r="C521" s="8" t="e">
        <f>VLOOKUP(B521,'staffs meeting the criteria'!#REF!,2,FALSE)</f>
        <v>#REF!</v>
      </c>
      <c r="D521" s="8" t="s">
        <v>414</v>
      </c>
      <c r="E521" s="8" t="s">
        <v>383</v>
      </c>
      <c r="F521" s="8" t="s">
        <v>304</v>
      </c>
      <c r="G521" s="8" t="s">
        <v>358</v>
      </c>
      <c r="H521" s="8"/>
      <c r="I521" s="8" t="s">
        <v>347</v>
      </c>
      <c r="J521" s="8" t="s">
        <v>2156</v>
      </c>
      <c r="K521" s="8" t="s">
        <v>459</v>
      </c>
      <c r="L521" s="8" t="s">
        <v>459</v>
      </c>
      <c r="M521" s="9" t="s">
        <v>459</v>
      </c>
    </row>
    <row r="522" spans="1:13" x14ac:dyDescent="0.15">
      <c r="A522" s="7">
        <f t="shared" si="8"/>
        <v>521</v>
      </c>
      <c r="B522" s="8" t="s">
        <v>424</v>
      </c>
      <c r="C522" s="8" t="e">
        <f>VLOOKUP(B522,'staffs meeting the criteria'!#REF!,2,FALSE)</f>
        <v>#REF!</v>
      </c>
      <c r="D522" s="8" t="s">
        <v>2157</v>
      </c>
      <c r="E522" s="8" t="s">
        <v>2158</v>
      </c>
      <c r="F522" s="8" t="s">
        <v>305</v>
      </c>
      <c r="G522" s="8" t="s">
        <v>2159</v>
      </c>
      <c r="H522" s="8"/>
      <c r="I522" s="8" t="s">
        <v>341</v>
      </c>
      <c r="J522" s="8" t="s">
        <v>2160</v>
      </c>
      <c r="K522" s="8" t="s">
        <v>2161</v>
      </c>
      <c r="L522" s="8" t="s">
        <v>459</v>
      </c>
      <c r="M522" s="9" t="s">
        <v>459</v>
      </c>
    </row>
    <row r="523" spans="1:13" x14ac:dyDescent="0.15">
      <c r="A523" s="7">
        <f t="shared" si="8"/>
        <v>522</v>
      </c>
      <c r="B523" s="8" t="s">
        <v>424</v>
      </c>
      <c r="C523" s="8" t="e">
        <f>VLOOKUP(B523,'staffs meeting the criteria'!#REF!,2,FALSE)</f>
        <v>#REF!</v>
      </c>
      <c r="D523" s="8" t="s">
        <v>2162</v>
      </c>
      <c r="E523" s="8" t="s">
        <v>2163</v>
      </c>
      <c r="F523" s="8" t="s">
        <v>305</v>
      </c>
      <c r="G523" s="8" t="s">
        <v>2100</v>
      </c>
      <c r="H523" s="8" t="s">
        <v>2164</v>
      </c>
      <c r="I523" s="8" t="s">
        <v>459</v>
      </c>
      <c r="J523" s="8" t="s">
        <v>459</v>
      </c>
      <c r="K523" s="8" t="s">
        <v>459</v>
      </c>
      <c r="L523" s="8" t="s">
        <v>459</v>
      </c>
      <c r="M523" s="9" t="s">
        <v>459</v>
      </c>
    </row>
    <row r="524" spans="1:13" x14ac:dyDescent="0.15">
      <c r="A524" s="7">
        <f t="shared" si="8"/>
        <v>523</v>
      </c>
      <c r="B524" s="8" t="s">
        <v>424</v>
      </c>
      <c r="C524" s="8" t="e">
        <f>VLOOKUP(B524,'staffs meeting the criteria'!#REF!,2,FALSE)</f>
        <v>#REF!</v>
      </c>
      <c r="D524" s="8" t="s">
        <v>415</v>
      </c>
      <c r="E524" s="8" t="s">
        <v>384</v>
      </c>
      <c r="F524" s="8" t="s">
        <v>306</v>
      </c>
      <c r="G524" s="8" t="s">
        <v>347</v>
      </c>
      <c r="H524" s="8"/>
      <c r="I524" s="8" t="s">
        <v>459</v>
      </c>
      <c r="J524" s="8" t="s">
        <v>459</v>
      </c>
      <c r="K524" s="8" t="s">
        <v>459</v>
      </c>
      <c r="L524" s="8" t="s">
        <v>459</v>
      </c>
      <c r="M524" s="9" t="s">
        <v>459</v>
      </c>
    </row>
    <row r="525" spans="1:13" x14ac:dyDescent="0.15">
      <c r="A525" s="7">
        <f t="shared" si="8"/>
        <v>524</v>
      </c>
      <c r="B525" s="8" t="s">
        <v>424</v>
      </c>
      <c r="C525" s="8" t="e">
        <f>VLOOKUP(B525,'staffs meeting the criteria'!#REF!,2,FALSE)</f>
        <v>#REF!</v>
      </c>
      <c r="D525" s="8" t="s">
        <v>2165</v>
      </c>
      <c r="E525" s="8" t="s">
        <v>2166</v>
      </c>
      <c r="F525" s="8" t="s">
        <v>307</v>
      </c>
      <c r="G525" s="8" t="s">
        <v>347</v>
      </c>
      <c r="H525" s="8"/>
      <c r="I525" s="8" t="s">
        <v>459</v>
      </c>
      <c r="J525" s="8" t="s">
        <v>459</v>
      </c>
      <c r="K525" s="8" t="s">
        <v>459</v>
      </c>
      <c r="L525" s="8" t="s">
        <v>459</v>
      </c>
      <c r="M525" s="9" t="s">
        <v>459</v>
      </c>
    </row>
    <row r="526" spans="1:13" x14ac:dyDescent="0.15">
      <c r="A526" s="7">
        <f t="shared" si="8"/>
        <v>525</v>
      </c>
      <c r="B526" s="8" t="s">
        <v>424</v>
      </c>
      <c r="C526" s="8" t="e">
        <f>VLOOKUP(B526,'staffs meeting the criteria'!#REF!,2,FALSE)</f>
        <v>#REF!</v>
      </c>
      <c r="D526" s="8" t="s">
        <v>2167</v>
      </c>
      <c r="E526" s="8" t="s">
        <v>2168</v>
      </c>
      <c r="F526" s="8" t="s">
        <v>305</v>
      </c>
      <c r="G526" s="8"/>
      <c r="H526" s="8"/>
      <c r="I526" s="8" t="s">
        <v>459</v>
      </c>
      <c r="J526" s="8" t="s">
        <v>459</v>
      </c>
      <c r="K526" s="8" t="s">
        <v>459</v>
      </c>
      <c r="L526" s="8" t="s">
        <v>459</v>
      </c>
      <c r="M526" s="9" t="s">
        <v>459</v>
      </c>
    </row>
    <row r="527" spans="1:13" x14ac:dyDescent="0.15">
      <c r="A527" s="7">
        <f t="shared" si="8"/>
        <v>526</v>
      </c>
      <c r="B527" s="8" t="s">
        <v>424</v>
      </c>
      <c r="C527" s="8" t="e">
        <f>VLOOKUP(B527,'staffs meeting the criteria'!#REF!,2,FALSE)</f>
        <v>#REF!</v>
      </c>
      <c r="D527" s="8" t="s">
        <v>2169</v>
      </c>
      <c r="E527" s="8" t="s">
        <v>2170</v>
      </c>
      <c r="F527" s="8" t="s">
        <v>307</v>
      </c>
      <c r="G527" s="8" t="s">
        <v>358</v>
      </c>
      <c r="H527" s="8"/>
      <c r="I527" s="8" t="s">
        <v>347</v>
      </c>
      <c r="J527" s="8" t="s">
        <v>2171</v>
      </c>
      <c r="K527" s="8" t="s">
        <v>2172</v>
      </c>
      <c r="L527" s="8" t="s">
        <v>459</v>
      </c>
      <c r="M527" s="9" t="s">
        <v>459</v>
      </c>
    </row>
    <row r="528" spans="1:13" x14ac:dyDescent="0.15">
      <c r="A528" s="7">
        <f t="shared" si="8"/>
        <v>527</v>
      </c>
      <c r="B528" s="8" t="s">
        <v>424</v>
      </c>
      <c r="C528" s="8" t="e">
        <f>VLOOKUP(B528,'staffs meeting the criteria'!#REF!,2,FALSE)</f>
        <v>#REF!</v>
      </c>
      <c r="D528" s="8" t="s">
        <v>404</v>
      </c>
      <c r="E528" s="8" t="s">
        <v>366</v>
      </c>
      <c r="F528" s="8" t="s">
        <v>305</v>
      </c>
      <c r="G528" s="8" t="s">
        <v>347</v>
      </c>
      <c r="H528" s="8" t="s">
        <v>2173</v>
      </c>
      <c r="I528" s="8" t="s">
        <v>367</v>
      </c>
      <c r="J528" s="8" t="s">
        <v>459</v>
      </c>
      <c r="K528" s="8" t="s">
        <v>459</v>
      </c>
      <c r="L528" s="8" t="s">
        <v>459</v>
      </c>
      <c r="M528" s="9" t="s">
        <v>459</v>
      </c>
    </row>
    <row r="529" spans="1:13" x14ac:dyDescent="0.15">
      <c r="A529" s="7">
        <f t="shared" si="8"/>
        <v>528</v>
      </c>
      <c r="B529" s="8" t="s">
        <v>424</v>
      </c>
      <c r="C529" s="8" t="e">
        <f>VLOOKUP(B529,'staffs meeting the criteria'!#REF!,2,FALSE)</f>
        <v>#REF!</v>
      </c>
      <c r="D529" s="8" t="s">
        <v>2174</v>
      </c>
      <c r="E529" s="8" t="s">
        <v>2175</v>
      </c>
      <c r="F529" s="8" t="s">
        <v>307</v>
      </c>
      <c r="G529" s="8" t="s">
        <v>354</v>
      </c>
      <c r="H529" s="8"/>
      <c r="I529" s="8" t="s">
        <v>459</v>
      </c>
      <c r="J529" s="8" t="s">
        <v>459</v>
      </c>
      <c r="K529" s="8" t="s">
        <v>459</v>
      </c>
      <c r="L529" s="8" t="s">
        <v>459</v>
      </c>
      <c r="M529" s="9" t="s">
        <v>459</v>
      </c>
    </row>
    <row r="530" spans="1:13" x14ac:dyDescent="0.15">
      <c r="A530" s="7">
        <f t="shared" si="8"/>
        <v>529</v>
      </c>
      <c r="B530" s="8" t="s">
        <v>424</v>
      </c>
      <c r="C530" s="8" t="e">
        <f>VLOOKUP(B530,'staffs meeting the criteria'!#REF!,2,FALSE)</f>
        <v>#REF!</v>
      </c>
      <c r="D530" s="8" t="s">
        <v>2176</v>
      </c>
      <c r="E530" s="8" t="s">
        <v>2177</v>
      </c>
      <c r="F530" s="8" t="s">
        <v>307</v>
      </c>
      <c r="G530" s="8"/>
      <c r="H530" s="8"/>
      <c r="I530" s="8" t="s">
        <v>459</v>
      </c>
      <c r="J530" s="8" t="s">
        <v>459</v>
      </c>
      <c r="K530" s="8" t="s">
        <v>459</v>
      </c>
      <c r="L530" s="8" t="s">
        <v>459</v>
      </c>
      <c r="M530" s="9" t="s">
        <v>459</v>
      </c>
    </row>
    <row r="531" spans="1:13" x14ac:dyDescent="0.15">
      <c r="A531" s="7">
        <f t="shared" si="8"/>
        <v>530</v>
      </c>
      <c r="B531" s="8" t="s">
        <v>424</v>
      </c>
      <c r="C531" s="8" t="e">
        <f>VLOOKUP(B531,'staffs meeting the criteria'!#REF!,2,FALSE)</f>
        <v>#REF!</v>
      </c>
      <c r="D531" s="8" t="s">
        <v>2178</v>
      </c>
      <c r="E531" s="8" t="s">
        <v>2179</v>
      </c>
      <c r="F531" s="8" t="s">
        <v>304</v>
      </c>
      <c r="G531" s="8" t="s">
        <v>358</v>
      </c>
      <c r="H531" s="8" t="s">
        <v>2180</v>
      </c>
      <c r="I531" s="8" t="s">
        <v>2181</v>
      </c>
      <c r="J531" s="8" t="s">
        <v>459</v>
      </c>
      <c r="K531" s="8" t="s">
        <v>459</v>
      </c>
      <c r="L531" s="8" t="s">
        <v>459</v>
      </c>
      <c r="M531" s="9" t="s">
        <v>459</v>
      </c>
    </row>
    <row r="532" spans="1:13" x14ac:dyDescent="0.15">
      <c r="A532" s="7">
        <f t="shared" si="8"/>
        <v>531</v>
      </c>
      <c r="B532" s="8" t="s">
        <v>424</v>
      </c>
      <c r="C532" s="8" t="e">
        <f>VLOOKUP(B532,'staffs meeting the criteria'!#REF!,2,FALSE)</f>
        <v>#REF!</v>
      </c>
      <c r="D532" s="8" t="s">
        <v>2182</v>
      </c>
      <c r="E532" s="8" t="s">
        <v>2183</v>
      </c>
      <c r="F532" s="8" t="s">
        <v>307</v>
      </c>
      <c r="G532" s="8"/>
      <c r="H532" s="8"/>
      <c r="I532" s="8" t="s">
        <v>459</v>
      </c>
      <c r="J532" s="8" t="s">
        <v>459</v>
      </c>
      <c r="K532" s="8" t="s">
        <v>459</v>
      </c>
      <c r="L532" s="8" t="s">
        <v>459</v>
      </c>
      <c r="M532" s="9" t="s">
        <v>459</v>
      </c>
    </row>
    <row r="533" spans="1:13" x14ac:dyDescent="0.15">
      <c r="A533" s="7">
        <f t="shared" si="8"/>
        <v>532</v>
      </c>
      <c r="B533" s="8" t="s">
        <v>424</v>
      </c>
      <c r="C533" s="8" t="e">
        <f>VLOOKUP(B533,'staffs meeting the criteria'!#REF!,2,FALSE)</f>
        <v>#REF!</v>
      </c>
      <c r="D533" s="8" t="s">
        <v>2184</v>
      </c>
      <c r="E533" s="8" t="s">
        <v>2185</v>
      </c>
      <c r="F533" s="8" t="s">
        <v>304</v>
      </c>
      <c r="G533" s="8"/>
      <c r="H533" s="8" t="s">
        <v>2186</v>
      </c>
      <c r="I533" s="8" t="s">
        <v>459</v>
      </c>
      <c r="J533" s="8" t="s">
        <v>459</v>
      </c>
      <c r="K533" s="8" t="s">
        <v>459</v>
      </c>
      <c r="L533" s="8" t="s">
        <v>459</v>
      </c>
      <c r="M533" s="9" t="s">
        <v>459</v>
      </c>
    </row>
    <row r="534" spans="1:13" x14ac:dyDescent="0.15">
      <c r="A534" s="7">
        <f t="shared" si="8"/>
        <v>533</v>
      </c>
      <c r="B534" s="8" t="s">
        <v>424</v>
      </c>
      <c r="C534" s="8" t="e">
        <f>VLOOKUP(B534,'staffs meeting the criteria'!#REF!,2,FALSE)</f>
        <v>#REF!</v>
      </c>
      <c r="D534" s="8" t="s">
        <v>397</v>
      </c>
      <c r="E534" s="8" t="s">
        <v>348</v>
      </c>
      <c r="F534" s="8" t="s">
        <v>305</v>
      </c>
      <c r="G534" s="8" t="s">
        <v>347</v>
      </c>
      <c r="H534" s="8" t="s">
        <v>2187</v>
      </c>
      <c r="I534" s="8" t="s">
        <v>349</v>
      </c>
      <c r="J534" s="8" t="s">
        <v>459</v>
      </c>
      <c r="K534" s="8" t="s">
        <v>459</v>
      </c>
      <c r="L534" s="8" t="s">
        <v>459</v>
      </c>
      <c r="M534" s="9" t="s">
        <v>459</v>
      </c>
    </row>
    <row r="535" spans="1:13" x14ac:dyDescent="0.15">
      <c r="A535" s="7">
        <f t="shared" si="8"/>
        <v>534</v>
      </c>
      <c r="B535" s="8" t="s">
        <v>424</v>
      </c>
      <c r="C535" s="8" t="e">
        <f>VLOOKUP(B535,'staffs meeting the criteria'!#REF!,2,FALSE)</f>
        <v>#REF!</v>
      </c>
      <c r="D535" s="8" t="s">
        <v>2188</v>
      </c>
      <c r="E535" s="8" t="s">
        <v>2189</v>
      </c>
      <c r="F535" s="8" t="s">
        <v>304</v>
      </c>
      <c r="G535" s="8"/>
      <c r="H535" s="8"/>
      <c r="I535" s="8" t="s">
        <v>358</v>
      </c>
      <c r="J535" s="8" t="s">
        <v>2190</v>
      </c>
      <c r="K535" s="8" t="s">
        <v>459</v>
      </c>
      <c r="L535" s="8" t="s">
        <v>459</v>
      </c>
      <c r="M535" s="9" t="s">
        <v>459</v>
      </c>
    </row>
    <row r="536" spans="1:13" x14ac:dyDescent="0.15">
      <c r="A536" s="7">
        <f t="shared" si="8"/>
        <v>535</v>
      </c>
      <c r="B536" s="8" t="s">
        <v>424</v>
      </c>
      <c r="C536" s="8" t="e">
        <f>VLOOKUP(B536,'staffs meeting the criteria'!#REF!,2,FALSE)</f>
        <v>#REF!</v>
      </c>
      <c r="D536" s="8" t="s">
        <v>2191</v>
      </c>
      <c r="E536" s="8" t="s">
        <v>2192</v>
      </c>
      <c r="F536" s="8" t="s">
        <v>305</v>
      </c>
      <c r="G536" s="8" t="s">
        <v>347</v>
      </c>
      <c r="H536" s="8"/>
      <c r="I536" s="8" t="s">
        <v>2100</v>
      </c>
      <c r="J536" s="8" t="s">
        <v>2193</v>
      </c>
      <c r="K536" s="8" t="s">
        <v>2194</v>
      </c>
      <c r="L536" s="8" t="s">
        <v>459</v>
      </c>
      <c r="M536" s="9" t="s">
        <v>459</v>
      </c>
    </row>
    <row r="537" spans="1:13" x14ac:dyDescent="0.15">
      <c r="A537" s="7">
        <f t="shared" si="8"/>
        <v>536</v>
      </c>
      <c r="B537" s="8" t="s">
        <v>424</v>
      </c>
      <c r="C537" s="8" t="e">
        <f>VLOOKUP(B537,'staffs meeting the criteria'!#REF!,2,FALSE)</f>
        <v>#REF!</v>
      </c>
      <c r="D537" s="8" t="s">
        <v>2195</v>
      </c>
      <c r="E537" s="8" t="s">
        <v>2196</v>
      </c>
      <c r="F537" s="8" t="s">
        <v>305</v>
      </c>
      <c r="G537" s="8" t="s">
        <v>358</v>
      </c>
      <c r="H537" s="8"/>
      <c r="I537" s="8" t="s">
        <v>358</v>
      </c>
      <c r="J537" s="8" t="s">
        <v>2197</v>
      </c>
      <c r="K537" s="8" t="s">
        <v>459</v>
      </c>
      <c r="L537" s="8" t="s">
        <v>459</v>
      </c>
      <c r="M537" s="9" t="s">
        <v>459</v>
      </c>
    </row>
    <row r="538" spans="1:13" x14ac:dyDescent="0.15">
      <c r="A538" s="7">
        <f t="shared" si="8"/>
        <v>537</v>
      </c>
      <c r="B538" s="8" t="s">
        <v>424</v>
      </c>
      <c r="C538" s="8" t="e">
        <f>VLOOKUP(B538,'staffs meeting the criteria'!#REF!,2,FALSE)</f>
        <v>#REF!</v>
      </c>
      <c r="D538" s="8" t="s">
        <v>2198</v>
      </c>
      <c r="E538" s="8" t="s">
        <v>2199</v>
      </c>
      <c r="F538" s="8" t="s">
        <v>304</v>
      </c>
      <c r="G538" s="8" t="s">
        <v>2100</v>
      </c>
      <c r="H538" s="8" t="s">
        <v>2200</v>
      </c>
      <c r="I538" s="8" t="s">
        <v>2201</v>
      </c>
      <c r="J538" s="8" t="s">
        <v>459</v>
      </c>
      <c r="K538" s="8" t="s">
        <v>459</v>
      </c>
      <c r="L538" s="8" t="s">
        <v>459</v>
      </c>
      <c r="M538" s="9" t="s">
        <v>459</v>
      </c>
    </row>
    <row r="539" spans="1:13" x14ac:dyDescent="0.15">
      <c r="A539" s="7">
        <f t="shared" si="8"/>
        <v>538</v>
      </c>
      <c r="B539" s="8" t="s">
        <v>424</v>
      </c>
      <c r="C539" s="8" t="e">
        <f>VLOOKUP(B539,'staffs meeting the criteria'!#REF!,2,FALSE)</f>
        <v>#REF!</v>
      </c>
      <c r="D539" s="8" t="s">
        <v>2202</v>
      </c>
      <c r="E539" s="8" t="s">
        <v>2203</v>
      </c>
      <c r="F539" s="8" t="s">
        <v>307</v>
      </c>
      <c r="G539" s="8" t="s">
        <v>358</v>
      </c>
      <c r="H539" s="8"/>
      <c r="I539" s="8" t="s">
        <v>459</v>
      </c>
      <c r="J539" s="8" t="s">
        <v>459</v>
      </c>
      <c r="K539" s="8" t="s">
        <v>459</v>
      </c>
      <c r="L539" s="8" t="s">
        <v>459</v>
      </c>
      <c r="M539" s="9" t="s">
        <v>459</v>
      </c>
    </row>
    <row r="540" spans="1:13" x14ac:dyDescent="0.15">
      <c r="A540" s="7">
        <f t="shared" si="8"/>
        <v>539</v>
      </c>
      <c r="B540" s="8" t="s">
        <v>424</v>
      </c>
      <c r="C540" s="8" t="e">
        <f>VLOOKUP(B540,'staffs meeting the criteria'!#REF!,2,FALSE)</f>
        <v>#REF!</v>
      </c>
      <c r="D540" s="8" t="s">
        <v>2204</v>
      </c>
      <c r="E540" s="8" t="s">
        <v>2205</v>
      </c>
      <c r="F540" s="8" t="s">
        <v>304</v>
      </c>
      <c r="G540" s="8" t="s">
        <v>2100</v>
      </c>
      <c r="H540" s="8"/>
      <c r="I540" s="8" t="s">
        <v>2100</v>
      </c>
      <c r="J540" s="8" t="s">
        <v>2100</v>
      </c>
      <c r="K540" s="8" t="s">
        <v>2206</v>
      </c>
      <c r="L540" s="8" t="s">
        <v>459</v>
      </c>
      <c r="M540" s="9" t="s">
        <v>459</v>
      </c>
    </row>
    <row r="541" spans="1:13" x14ac:dyDescent="0.15">
      <c r="A541" s="7">
        <f t="shared" si="8"/>
        <v>540</v>
      </c>
      <c r="B541" s="8" t="s">
        <v>424</v>
      </c>
      <c r="C541" s="8" t="e">
        <f>VLOOKUP(B541,'staffs meeting the criteria'!#REF!,2,FALSE)</f>
        <v>#REF!</v>
      </c>
      <c r="D541" s="8" t="s">
        <v>406</v>
      </c>
      <c r="E541" s="8" t="s">
        <v>369</v>
      </c>
      <c r="F541" s="8" t="s">
        <v>304</v>
      </c>
      <c r="G541" s="8" t="s">
        <v>358</v>
      </c>
      <c r="H541" s="8"/>
      <c r="I541" s="8" t="s">
        <v>347</v>
      </c>
      <c r="J541" s="8" t="s">
        <v>347</v>
      </c>
      <c r="K541" s="8" t="s">
        <v>370</v>
      </c>
      <c r="L541" s="8" t="s">
        <v>459</v>
      </c>
      <c r="M541" s="9" t="s">
        <v>459</v>
      </c>
    </row>
    <row r="542" spans="1:13" x14ac:dyDescent="0.15">
      <c r="A542" s="7">
        <f t="shared" si="8"/>
        <v>541</v>
      </c>
      <c r="B542" s="8" t="s">
        <v>424</v>
      </c>
      <c r="C542" s="8" t="e">
        <f>VLOOKUP(B542,'staffs meeting the criteria'!#REF!,2,FALSE)</f>
        <v>#REF!</v>
      </c>
      <c r="D542" s="8" t="s">
        <v>2207</v>
      </c>
      <c r="E542" s="8" t="s">
        <v>2208</v>
      </c>
      <c r="F542" s="8" t="s">
        <v>306</v>
      </c>
      <c r="G542" s="8" t="s">
        <v>2209</v>
      </c>
      <c r="H542" s="8" t="s">
        <v>2210</v>
      </c>
      <c r="I542" s="8" t="s">
        <v>459</v>
      </c>
      <c r="J542" s="8" t="s">
        <v>459</v>
      </c>
      <c r="K542" s="8" t="s">
        <v>459</v>
      </c>
      <c r="L542" s="8" t="s">
        <v>459</v>
      </c>
      <c r="M542" s="9" t="s">
        <v>459</v>
      </c>
    </row>
    <row r="543" spans="1:13" x14ac:dyDescent="0.15">
      <c r="A543" s="7">
        <f t="shared" si="8"/>
        <v>542</v>
      </c>
      <c r="B543" s="8" t="s">
        <v>424</v>
      </c>
      <c r="C543" s="8" t="e">
        <f>VLOOKUP(B543,'staffs meeting the criteria'!#REF!,2,FALSE)</f>
        <v>#REF!</v>
      </c>
      <c r="D543" s="8" t="s">
        <v>2211</v>
      </c>
      <c r="E543" s="8" t="s">
        <v>2212</v>
      </c>
      <c r="F543" s="8" t="s">
        <v>304</v>
      </c>
      <c r="G543" s="8" t="s">
        <v>2100</v>
      </c>
      <c r="H543" s="8"/>
      <c r="I543" s="8" t="s">
        <v>358</v>
      </c>
      <c r="J543" s="8" t="s">
        <v>347</v>
      </c>
      <c r="K543" s="8" t="s">
        <v>2213</v>
      </c>
      <c r="L543" s="8" t="s">
        <v>459</v>
      </c>
      <c r="M543" s="9" t="s">
        <v>459</v>
      </c>
    </row>
    <row r="544" spans="1:13" x14ac:dyDescent="0.15">
      <c r="A544" s="7">
        <f t="shared" si="8"/>
        <v>543</v>
      </c>
      <c r="B544" s="8" t="s">
        <v>425</v>
      </c>
      <c r="C544" s="8" t="e">
        <f>VLOOKUP(B544,'staffs meeting the criteria'!#REF!,2,FALSE)</f>
        <v>#REF!</v>
      </c>
      <c r="D544" s="8" t="s">
        <v>2214</v>
      </c>
      <c r="E544" s="8" t="s">
        <v>2215</v>
      </c>
      <c r="F544" s="8" t="s">
        <v>304</v>
      </c>
      <c r="G544" s="8"/>
      <c r="H544" s="8"/>
      <c r="I544" s="8" t="s">
        <v>459</v>
      </c>
      <c r="J544" s="8" t="s">
        <v>459</v>
      </c>
      <c r="K544" s="8" t="s">
        <v>459</v>
      </c>
      <c r="L544" s="8" t="s">
        <v>459</v>
      </c>
      <c r="M544" s="9" t="s">
        <v>459</v>
      </c>
    </row>
    <row r="545" spans="1:30" x14ac:dyDescent="0.15">
      <c r="A545" s="7">
        <f t="shared" si="8"/>
        <v>544</v>
      </c>
      <c r="B545" s="8" t="s">
        <v>425</v>
      </c>
      <c r="C545" s="8" t="e">
        <f>VLOOKUP(B545,'staffs meeting the criteria'!#REF!,2,FALSE)</f>
        <v>#REF!</v>
      </c>
      <c r="D545" s="8" t="s">
        <v>2216</v>
      </c>
      <c r="E545" s="8" t="s">
        <v>2217</v>
      </c>
      <c r="F545" s="8" t="s">
        <v>305</v>
      </c>
      <c r="G545" s="8"/>
      <c r="H545" s="8"/>
      <c r="I545" s="8" t="s">
        <v>459</v>
      </c>
      <c r="J545" s="8" t="s">
        <v>459</v>
      </c>
      <c r="K545" s="8" t="s">
        <v>459</v>
      </c>
      <c r="L545" s="8" t="s">
        <v>459</v>
      </c>
      <c r="M545" s="9" t="s">
        <v>459</v>
      </c>
    </row>
    <row r="546" spans="1:30" x14ac:dyDescent="0.15">
      <c r="A546" s="7">
        <f t="shared" si="8"/>
        <v>545</v>
      </c>
      <c r="B546" s="8" t="s">
        <v>425</v>
      </c>
      <c r="C546" s="8" t="e">
        <f>VLOOKUP(B546,'staffs meeting the criteria'!#REF!,2,FALSE)</f>
        <v>#REF!</v>
      </c>
      <c r="D546" s="8" t="s">
        <v>2218</v>
      </c>
      <c r="E546" s="8" t="s">
        <v>2219</v>
      </c>
      <c r="F546" s="8" t="s">
        <v>304</v>
      </c>
      <c r="G546" s="8"/>
      <c r="H546" s="8"/>
      <c r="I546" s="8" t="s">
        <v>2220</v>
      </c>
      <c r="J546" s="8" t="s">
        <v>459</v>
      </c>
      <c r="K546" s="8" t="s">
        <v>459</v>
      </c>
      <c r="L546" s="8" t="s">
        <v>459</v>
      </c>
      <c r="M546" s="9" t="s">
        <v>459</v>
      </c>
    </row>
    <row r="547" spans="1:30" x14ac:dyDescent="0.15">
      <c r="A547" s="7">
        <f t="shared" si="8"/>
        <v>546</v>
      </c>
      <c r="B547" s="8" t="s">
        <v>425</v>
      </c>
      <c r="C547" s="8" t="e">
        <f>VLOOKUP(B547,'staffs meeting the criteria'!#REF!,2,FALSE)</f>
        <v>#REF!</v>
      </c>
      <c r="D547" s="8" t="s">
        <v>2221</v>
      </c>
      <c r="E547" s="8" t="s">
        <v>2222</v>
      </c>
      <c r="F547" s="8" t="s">
        <v>304</v>
      </c>
      <c r="G547" s="8" t="s">
        <v>2223</v>
      </c>
      <c r="H547" s="8"/>
      <c r="I547" s="8" t="s">
        <v>2224</v>
      </c>
      <c r="J547" s="8" t="s">
        <v>2224</v>
      </c>
      <c r="K547" s="8" t="s">
        <v>459</v>
      </c>
      <c r="L547" s="8" t="s">
        <v>459</v>
      </c>
      <c r="M547" s="9" t="s">
        <v>459</v>
      </c>
    </row>
    <row r="548" spans="1:30" x14ac:dyDescent="0.15">
      <c r="A548" s="7">
        <f t="shared" si="8"/>
        <v>547</v>
      </c>
      <c r="B548" s="8" t="s">
        <v>425</v>
      </c>
      <c r="C548" s="8" t="e">
        <f>VLOOKUP(B548,'staffs meeting the criteria'!#REF!,2,FALSE)</f>
        <v>#REF!</v>
      </c>
      <c r="D548" s="8" t="s">
        <v>2225</v>
      </c>
      <c r="E548" s="8" t="s">
        <v>2226</v>
      </c>
      <c r="F548" s="8" t="s">
        <v>304</v>
      </c>
      <c r="G548" s="8" t="s">
        <v>2227</v>
      </c>
      <c r="H548" s="8"/>
      <c r="I548" s="8" t="s">
        <v>2228</v>
      </c>
      <c r="J548" s="8" t="s">
        <v>456</v>
      </c>
      <c r="K548" s="8" t="s">
        <v>2229</v>
      </c>
      <c r="L548" s="8" t="s">
        <v>459</v>
      </c>
      <c r="M548" s="9" t="s">
        <v>459</v>
      </c>
    </row>
    <row r="549" spans="1:30" x14ac:dyDescent="0.15">
      <c r="A549" s="7">
        <f t="shared" si="8"/>
        <v>548</v>
      </c>
      <c r="B549" s="8" t="s">
        <v>425</v>
      </c>
      <c r="C549" s="8" t="e">
        <f>VLOOKUP(B549,'staffs meeting the criteria'!#REF!,2,FALSE)</f>
        <v>#REF!</v>
      </c>
      <c r="D549" s="8" t="s">
        <v>2230</v>
      </c>
      <c r="E549" s="8" t="s">
        <v>2231</v>
      </c>
      <c r="F549" s="8" t="s">
        <v>304</v>
      </c>
      <c r="G549" s="8" t="s">
        <v>373</v>
      </c>
      <c r="H549" s="8"/>
      <c r="I549" s="8" t="s">
        <v>2232</v>
      </c>
      <c r="J549" s="8" t="s">
        <v>373</v>
      </c>
      <c r="K549" s="8" t="s">
        <v>2233</v>
      </c>
      <c r="L549" s="8" t="s">
        <v>2234</v>
      </c>
      <c r="M549" s="9" t="s">
        <v>2235</v>
      </c>
    </row>
    <row r="550" spans="1:30" x14ac:dyDescent="0.15">
      <c r="A550" s="7">
        <f t="shared" si="8"/>
        <v>549</v>
      </c>
      <c r="B550" s="8" t="s">
        <v>425</v>
      </c>
      <c r="C550" s="8" t="e">
        <f>VLOOKUP(B550,'staffs meeting the criteria'!#REF!,2,FALSE)</f>
        <v>#REF!</v>
      </c>
      <c r="D550" s="8" t="s">
        <v>2235</v>
      </c>
      <c r="E550" s="8" t="s">
        <v>2236</v>
      </c>
      <c r="F550" s="8" t="s">
        <v>307</v>
      </c>
      <c r="G550" s="8" t="s">
        <v>2224</v>
      </c>
      <c r="H550" s="8" t="s">
        <v>2237</v>
      </c>
      <c r="I550" s="8" t="s">
        <v>459</v>
      </c>
      <c r="J550" s="8" t="s">
        <v>459</v>
      </c>
      <c r="K550" s="8" t="s">
        <v>459</v>
      </c>
      <c r="L550" s="8" t="s">
        <v>459</v>
      </c>
      <c r="M550" s="9" t="s">
        <v>459</v>
      </c>
    </row>
    <row r="551" spans="1:30" x14ac:dyDescent="0.15">
      <c r="A551" s="7">
        <f t="shared" si="8"/>
        <v>550</v>
      </c>
      <c r="B551" s="8" t="s">
        <v>425</v>
      </c>
      <c r="C551" s="8" t="e">
        <f>VLOOKUP(B551,'staffs meeting the criteria'!#REF!,2,FALSE)</f>
        <v>#REF!</v>
      </c>
      <c r="D551" s="8" t="s">
        <v>2238</v>
      </c>
      <c r="E551" s="8" t="s">
        <v>2239</v>
      </c>
      <c r="F551" s="8" t="s">
        <v>307</v>
      </c>
      <c r="G551" s="8" t="s">
        <v>1935</v>
      </c>
      <c r="H551" s="8"/>
      <c r="I551" s="8" t="s">
        <v>1935</v>
      </c>
      <c r="J551" s="8" t="s">
        <v>2240</v>
      </c>
      <c r="K551" s="8" t="s">
        <v>459</v>
      </c>
      <c r="L551" s="8" t="s">
        <v>459</v>
      </c>
      <c r="M551" s="9" t="s">
        <v>459</v>
      </c>
    </row>
    <row r="552" spans="1:30" x14ac:dyDescent="0.15">
      <c r="A552" s="7">
        <f t="shared" si="8"/>
        <v>551</v>
      </c>
      <c r="B552" s="8" t="s">
        <v>425</v>
      </c>
      <c r="C552" s="8" t="e">
        <f>VLOOKUP(B552,'staffs meeting the criteria'!#REF!,2,FALSE)</f>
        <v>#REF!</v>
      </c>
      <c r="D552" s="8" t="s">
        <v>2241</v>
      </c>
      <c r="E552" s="8" t="s">
        <v>2242</v>
      </c>
      <c r="F552" s="8" t="s">
        <v>305</v>
      </c>
      <c r="G552" s="8" t="s">
        <v>2243</v>
      </c>
      <c r="H552" s="8"/>
      <c r="I552" s="8" t="s">
        <v>2244</v>
      </c>
      <c r="J552" s="8" t="s">
        <v>2232</v>
      </c>
      <c r="K552" s="8" t="s">
        <v>459</v>
      </c>
      <c r="L552" s="8" t="s">
        <v>459</v>
      </c>
      <c r="M552" s="9" t="s">
        <v>459</v>
      </c>
    </row>
    <row r="553" spans="1:30" x14ac:dyDescent="0.15">
      <c r="A553" s="7">
        <f t="shared" si="8"/>
        <v>552</v>
      </c>
      <c r="B553" s="8" t="s">
        <v>425</v>
      </c>
      <c r="C553" s="8" t="e">
        <f>VLOOKUP(B553,'staffs meeting the criteria'!#REF!,2,FALSE)</f>
        <v>#REF!</v>
      </c>
      <c r="D553" s="8" t="s">
        <v>2245</v>
      </c>
      <c r="E553" s="8" t="s">
        <v>2246</v>
      </c>
      <c r="F553" s="8" t="s">
        <v>305</v>
      </c>
      <c r="G553" s="8" t="s">
        <v>2247</v>
      </c>
      <c r="H553" s="8"/>
      <c r="I553" s="8" t="s">
        <v>2248</v>
      </c>
      <c r="J553" s="8" t="s">
        <v>2249</v>
      </c>
      <c r="K553" s="8" t="s">
        <v>2250</v>
      </c>
      <c r="L553" s="8" t="s">
        <v>459</v>
      </c>
      <c r="M553" s="9" t="s">
        <v>459</v>
      </c>
    </row>
    <row r="554" spans="1:30" x14ac:dyDescent="0.15">
      <c r="A554" s="7">
        <f t="shared" si="8"/>
        <v>553</v>
      </c>
      <c r="B554" s="8" t="s">
        <v>425</v>
      </c>
      <c r="C554" s="8" t="e">
        <f>VLOOKUP(B554,'staffs meeting the criteria'!#REF!,2,FALSE)</f>
        <v>#REF!</v>
      </c>
      <c r="D554" s="8" t="s">
        <v>2251</v>
      </c>
      <c r="E554" s="8" t="s">
        <v>2252</v>
      </c>
      <c r="F554" s="8" t="s">
        <v>304</v>
      </c>
      <c r="G554" s="8" t="s">
        <v>373</v>
      </c>
      <c r="H554" s="8"/>
      <c r="I554" s="8" t="s">
        <v>2232</v>
      </c>
      <c r="J554" s="8" t="s">
        <v>2223</v>
      </c>
      <c r="K554" s="8" t="s">
        <v>2253</v>
      </c>
      <c r="L554" s="8" t="s">
        <v>459</v>
      </c>
      <c r="M554" s="9" t="s">
        <v>459</v>
      </c>
    </row>
    <row r="555" spans="1:30" x14ac:dyDescent="0.15">
      <c r="A555" s="7">
        <f t="shared" si="8"/>
        <v>554</v>
      </c>
      <c r="B555" s="8" t="s">
        <v>425</v>
      </c>
      <c r="C555" s="8" t="e">
        <f>VLOOKUP(B555,'staffs meeting the criteria'!#REF!,2,FALSE)</f>
        <v>#REF!</v>
      </c>
      <c r="D555" s="8" t="s">
        <v>2254</v>
      </c>
      <c r="E555" s="8" t="s">
        <v>2255</v>
      </c>
      <c r="F555" s="8" t="s">
        <v>304</v>
      </c>
      <c r="G555" s="8" t="s">
        <v>373</v>
      </c>
      <c r="H555" s="8"/>
      <c r="I555" s="8" t="s">
        <v>2244</v>
      </c>
      <c r="J555" s="8" t="s">
        <v>2256</v>
      </c>
      <c r="K555" s="8" t="s">
        <v>2257</v>
      </c>
      <c r="L555" s="8" t="s">
        <v>459</v>
      </c>
      <c r="M555" s="9" t="s">
        <v>459</v>
      </c>
      <c r="T555" s="11"/>
      <c r="U555" s="11"/>
      <c r="V555" s="11"/>
      <c r="W555" s="11"/>
      <c r="X555" s="11"/>
      <c r="Y555" s="11"/>
      <c r="Z555" s="11"/>
      <c r="AA555" s="11"/>
      <c r="AB555" s="11"/>
      <c r="AC555" s="11"/>
      <c r="AD555" s="11"/>
    </row>
    <row r="556" spans="1:30" x14ac:dyDescent="0.15">
      <c r="A556" s="7">
        <f t="shared" si="8"/>
        <v>555</v>
      </c>
      <c r="B556" s="8" t="s">
        <v>425</v>
      </c>
      <c r="C556" s="8" t="e">
        <f>VLOOKUP(B556,'staffs meeting the criteria'!#REF!,2,FALSE)</f>
        <v>#REF!</v>
      </c>
      <c r="D556" s="8" t="s">
        <v>2258</v>
      </c>
      <c r="E556" s="8" t="s">
        <v>2259</v>
      </c>
      <c r="F556" s="8" t="s">
        <v>304</v>
      </c>
      <c r="G556" s="8" t="s">
        <v>1935</v>
      </c>
      <c r="H556" s="8"/>
      <c r="I556" s="8" t="s">
        <v>1294</v>
      </c>
      <c r="J556" s="8" t="s">
        <v>2260</v>
      </c>
      <c r="K556" s="8" t="s">
        <v>459</v>
      </c>
      <c r="L556" s="8" t="s">
        <v>459</v>
      </c>
      <c r="M556" s="9" t="s">
        <v>459</v>
      </c>
    </row>
    <row r="557" spans="1:30" x14ac:dyDescent="0.15">
      <c r="A557" s="7">
        <f t="shared" si="8"/>
        <v>556</v>
      </c>
      <c r="B557" s="8" t="s">
        <v>425</v>
      </c>
      <c r="C557" s="8" t="e">
        <f>VLOOKUP(B557,'staffs meeting the criteria'!#REF!,2,FALSE)</f>
        <v>#REF!</v>
      </c>
      <c r="D557" s="8" t="s">
        <v>2261</v>
      </c>
      <c r="E557" s="8" t="s">
        <v>2262</v>
      </c>
      <c r="F557" s="8" t="s">
        <v>304</v>
      </c>
      <c r="G557" s="8" t="s">
        <v>2263</v>
      </c>
      <c r="H557" s="8"/>
      <c r="I557" s="8" t="s">
        <v>2264</v>
      </c>
      <c r="J557" s="8" t="s">
        <v>2265</v>
      </c>
      <c r="K557" s="8" t="s">
        <v>459</v>
      </c>
      <c r="L557" s="8" t="s">
        <v>459</v>
      </c>
      <c r="M557" s="9" t="s">
        <v>459</v>
      </c>
    </row>
    <row r="558" spans="1:30" x14ac:dyDescent="0.15">
      <c r="A558" s="7">
        <f t="shared" si="8"/>
        <v>557</v>
      </c>
      <c r="B558" s="8" t="s">
        <v>425</v>
      </c>
      <c r="C558" s="8" t="e">
        <f>VLOOKUP(B558,'staffs meeting the criteria'!#REF!,2,FALSE)</f>
        <v>#REF!</v>
      </c>
      <c r="D558" s="8" t="s">
        <v>2266</v>
      </c>
      <c r="E558" s="8" t="s">
        <v>2267</v>
      </c>
      <c r="F558" s="8" t="s">
        <v>305</v>
      </c>
      <c r="G558" s="8" t="s">
        <v>2232</v>
      </c>
      <c r="H558" s="8"/>
      <c r="I558" s="8" t="s">
        <v>2224</v>
      </c>
      <c r="J558" s="8" t="s">
        <v>535</v>
      </c>
      <c r="K558" s="8" t="s">
        <v>2268</v>
      </c>
      <c r="L558" s="8" t="s">
        <v>459</v>
      </c>
      <c r="M558" s="9" t="s">
        <v>459</v>
      </c>
    </row>
    <row r="559" spans="1:30" x14ac:dyDescent="0.15">
      <c r="A559" s="7">
        <f t="shared" si="8"/>
        <v>558</v>
      </c>
      <c r="B559" s="8" t="s">
        <v>425</v>
      </c>
      <c r="C559" s="8" t="e">
        <f>VLOOKUP(B559,'staffs meeting the criteria'!#REF!,2,FALSE)</f>
        <v>#REF!</v>
      </c>
      <c r="D559" s="8" t="s">
        <v>2269</v>
      </c>
      <c r="E559" s="8" t="s">
        <v>2270</v>
      </c>
      <c r="F559" s="8" t="s">
        <v>307</v>
      </c>
      <c r="G559" s="8" t="s">
        <v>2227</v>
      </c>
      <c r="H559" s="8"/>
      <c r="I559" s="8" t="s">
        <v>2271</v>
      </c>
      <c r="J559" s="8" t="s">
        <v>2271</v>
      </c>
      <c r="K559" s="8" t="s">
        <v>2272</v>
      </c>
      <c r="L559" s="8" t="s">
        <v>459</v>
      </c>
      <c r="M559" s="9" t="s">
        <v>459</v>
      </c>
    </row>
    <row r="560" spans="1:30" x14ac:dyDescent="0.15">
      <c r="A560" s="7">
        <f t="shared" si="8"/>
        <v>559</v>
      </c>
      <c r="B560" s="8" t="s">
        <v>425</v>
      </c>
      <c r="C560" s="8" t="e">
        <f>VLOOKUP(B560,'staffs meeting the criteria'!#REF!,2,FALSE)</f>
        <v>#REF!</v>
      </c>
      <c r="D560" s="8" t="s">
        <v>2273</v>
      </c>
      <c r="E560" s="8" t="s">
        <v>2274</v>
      </c>
      <c r="F560" s="8" t="s">
        <v>304</v>
      </c>
      <c r="G560" s="8" t="s">
        <v>2275</v>
      </c>
      <c r="H560" s="8"/>
      <c r="I560" s="8" t="s">
        <v>2276</v>
      </c>
      <c r="J560" s="8" t="s">
        <v>1935</v>
      </c>
      <c r="K560" s="8" t="s">
        <v>2277</v>
      </c>
      <c r="L560" s="8" t="s">
        <v>459</v>
      </c>
      <c r="M560" s="9" t="s">
        <v>459</v>
      </c>
    </row>
    <row r="561" spans="1:13" x14ac:dyDescent="0.15">
      <c r="A561" s="7">
        <f t="shared" si="8"/>
        <v>560</v>
      </c>
      <c r="B561" s="8" t="s">
        <v>425</v>
      </c>
      <c r="C561" s="8" t="e">
        <f>VLOOKUP(B561,'staffs meeting the criteria'!#REF!,2,FALSE)</f>
        <v>#REF!</v>
      </c>
      <c r="D561" s="8" t="s">
        <v>2278</v>
      </c>
      <c r="E561" s="8" t="s">
        <v>2279</v>
      </c>
      <c r="F561" s="8" t="s">
        <v>305</v>
      </c>
      <c r="G561" s="8" t="s">
        <v>2227</v>
      </c>
      <c r="H561" s="8" t="s">
        <v>2280</v>
      </c>
      <c r="I561" s="8" t="s">
        <v>2281</v>
      </c>
      <c r="J561" s="8" t="s">
        <v>459</v>
      </c>
      <c r="K561" s="8" t="s">
        <v>459</v>
      </c>
      <c r="L561" s="8" t="s">
        <v>459</v>
      </c>
      <c r="M561" s="9" t="s">
        <v>459</v>
      </c>
    </row>
    <row r="562" spans="1:13" x14ac:dyDescent="0.15">
      <c r="A562" s="7">
        <f t="shared" si="8"/>
        <v>561</v>
      </c>
      <c r="B562" s="8" t="s">
        <v>425</v>
      </c>
      <c r="C562" s="8" t="e">
        <f>VLOOKUP(B562,'staffs meeting the criteria'!#REF!,2,FALSE)</f>
        <v>#REF!</v>
      </c>
      <c r="D562" s="8" t="s">
        <v>2282</v>
      </c>
      <c r="E562" s="8" t="s">
        <v>2283</v>
      </c>
      <c r="F562" s="8" t="s">
        <v>304</v>
      </c>
      <c r="G562" s="8"/>
      <c r="H562" s="8" t="s">
        <v>2284</v>
      </c>
      <c r="I562" s="8" t="s">
        <v>2285</v>
      </c>
      <c r="J562" s="8" t="s">
        <v>459</v>
      </c>
      <c r="K562" s="8" t="s">
        <v>459</v>
      </c>
      <c r="L562" s="8" t="s">
        <v>459</v>
      </c>
      <c r="M562" s="9" t="s">
        <v>459</v>
      </c>
    </row>
    <row r="563" spans="1:13" x14ac:dyDescent="0.15">
      <c r="A563" s="7">
        <f t="shared" si="8"/>
        <v>562</v>
      </c>
      <c r="B563" s="8" t="s">
        <v>425</v>
      </c>
      <c r="C563" s="8" t="e">
        <f>VLOOKUP(B563,'staffs meeting the criteria'!#REF!,2,FALSE)</f>
        <v>#REF!</v>
      </c>
      <c r="D563" s="8" t="s">
        <v>2286</v>
      </c>
      <c r="E563" s="8" t="s">
        <v>2287</v>
      </c>
      <c r="F563" s="8" t="s">
        <v>305</v>
      </c>
      <c r="G563" s="8" t="s">
        <v>373</v>
      </c>
      <c r="H563" s="8" t="s">
        <v>2288</v>
      </c>
      <c r="I563" s="8" t="s">
        <v>459</v>
      </c>
      <c r="J563" s="8" t="s">
        <v>459</v>
      </c>
      <c r="K563" s="8" t="s">
        <v>459</v>
      </c>
      <c r="L563" s="8" t="s">
        <v>459</v>
      </c>
      <c r="M563" s="9" t="s">
        <v>459</v>
      </c>
    </row>
    <row r="564" spans="1:13" x14ac:dyDescent="0.15">
      <c r="A564" s="7">
        <f t="shared" si="8"/>
        <v>563</v>
      </c>
      <c r="B564" s="8" t="s">
        <v>425</v>
      </c>
      <c r="C564" s="8" t="e">
        <f>VLOOKUP(B564,'staffs meeting the criteria'!#REF!,2,FALSE)</f>
        <v>#REF!</v>
      </c>
      <c r="D564" s="8" t="s">
        <v>2289</v>
      </c>
      <c r="E564" s="8" t="s">
        <v>2290</v>
      </c>
      <c r="F564" s="8" t="s">
        <v>307</v>
      </c>
      <c r="G564" s="8"/>
      <c r="H564" s="8"/>
      <c r="I564" s="8" t="s">
        <v>459</v>
      </c>
      <c r="J564" s="8" t="s">
        <v>459</v>
      </c>
      <c r="K564" s="8" t="s">
        <v>459</v>
      </c>
      <c r="L564" s="8" t="s">
        <v>459</v>
      </c>
      <c r="M564" s="9" t="s">
        <v>459</v>
      </c>
    </row>
    <row r="565" spans="1:13" x14ac:dyDescent="0.15">
      <c r="A565" s="7">
        <f t="shared" si="8"/>
        <v>564</v>
      </c>
      <c r="B565" s="8" t="s">
        <v>425</v>
      </c>
      <c r="C565" s="8" t="e">
        <f>VLOOKUP(B565,'staffs meeting the criteria'!#REF!,2,FALSE)</f>
        <v>#REF!</v>
      </c>
      <c r="D565" s="8" t="s">
        <v>2291</v>
      </c>
      <c r="E565" s="8" t="s">
        <v>2292</v>
      </c>
      <c r="F565" s="8" t="s">
        <v>304</v>
      </c>
      <c r="G565" s="8" t="s">
        <v>2293</v>
      </c>
      <c r="H565" s="8" t="s">
        <v>2294</v>
      </c>
      <c r="I565" s="8" t="s">
        <v>459</v>
      </c>
      <c r="J565" s="8" t="s">
        <v>459</v>
      </c>
      <c r="K565" s="8" t="s">
        <v>459</v>
      </c>
      <c r="L565" s="8" t="s">
        <v>459</v>
      </c>
      <c r="M565" s="9" t="s">
        <v>459</v>
      </c>
    </row>
    <row r="566" spans="1:13" x14ac:dyDescent="0.15">
      <c r="A566" s="7">
        <f t="shared" si="8"/>
        <v>565</v>
      </c>
      <c r="B566" s="8" t="s">
        <v>425</v>
      </c>
      <c r="C566" s="8" t="e">
        <f>VLOOKUP(B566,'staffs meeting the criteria'!#REF!,2,FALSE)</f>
        <v>#REF!</v>
      </c>
      <c r="D566" s="8" t="s">
        <v>2295</v>
      </c>
      <c r="E566" s="8" t="s">
        <v>2296</v>
      </c>
      <c r="F566" s="8" t="s">
        <v>304</v>
      </c>
      <c r="G566" s="8"/>
      <c r="H566" s="8"/>
      <c r="I566" s="8" t="s">
        <v>459</v>
      </c>
      <c r="J566" s="8" t="s">
        <v>459</v>
      </c>
      <c r="K566" s="8" t="s">
        <v>459</v>
      </c>
      <c r="L566" s="8" t="s">
        <v>459</v>
      </c>
      <c r="M566" s="9" t="s">
        <v>459</v>
      </c>
    </row>
    <row r="567" spans="1:13" x14ac:dyDescent="0.15">
      <c r="A567" s="7">
        <f t="shared" si="8"/>
        <v>566</v>
      </c>
      <c r="B567" s="8" t="s">
        <v>425</v>
      </c>
      <c r="C567" s="8" t="e">
        <f>VLOOKUP(B567,'staffs meeting the criteria'!#REF!,2,FALSE)</f>
        <v>#REF!</v>
      </c>
      <c r="D567" s="8" t="s">
        <v>2297</v>
      </c>
      <c r="E567" s="8" t="s">
        <v>2298</v>
      </c>
      <c r="F567" s="8" t="s">
        <v>305</v>
      </c>
      <c r="G567" s="8"/>
      <c r="H567" s="8"/>
      <c r="I567" s="8" t="s">
        <v>2299</v>
      </c>
      <c r="J567" s="8" t="s">
        <v>459</v>
      </c>
      <c r="K567" s="8" t="s">
        <v>459</v>
      </c>
      <c r="L567" s="8" t="s">
        <v>459</v>
      </c>
      <c r="M567" s="9" t="s">
        <v>459</v>
      </c>
    </row>
    <row r="568" spans="1:13" x14ac:dyDescent="0.15">
      <c r="A568" s="7">
        <f t="shared" si="8"/>
        <v>567</v>
      </c>
      <c r="B568" s="8" t="s">
        <v>425</v>
      </c>
      <c r="C568" s="8" t="e">
        <f>VLOOKUP(B568,'staffs meeting the criteria'!#REF!,2,FALSE)</f>
        <v>#REF!</v>
      </c>
      <c r="D568" s="8" t="s">
        <v>2300</v>
      </c>
      <c r="E568" s="8" t="s">
        <v>2301</v>
      </c>
      <c r="F568" s="8" t="s">
        <v>304</v>
      </c>
      <c r="G568" s="8" t="s">
        <v>2302</v>
      </c>
      <c r="H568" s="8" t="s">
        <v>2303</v>
      </c>
      <c r="I568" s="8" t="s">
        <v>459</v>
      </c>
      <c r="J568" s="8" t="s">
        <v>459</v>
      </c>
      <c r="K568" s="8" t="s">
        <v>459</v>
      </c>
      <c r="L568" s="8" t="s">
        <v>459</v>
      </c>
      <c r="M568" s="9" t="s">
        <v>459</v>
      </c>
    </row>
    <row r="569" spans="1:13" x14ac:dyDescent="0.15">
      <c r="A569" s="7">
        <f t="shared" si="8"/>
        <v>568</v>
      </c>
      <c r="B569" s="8" t="s">
        <v>425</v>
      </c>
      <c r="C569" s="8" t="e">
        <f>VLOOKUP(B569,'staffs meeting the criteria'!#REF!,2,FALSE)</f>
        <v>#REF!</v>
      </c>
      <c r="D569" s="8" t="s">
        <v>2304</v>
      </c>
      <c r="E569" s="8" t="s">
        <v>2305</v>
      </c>
      <c r="F569" s="8" t="s">
        <v>304</v>
      </c>
      <c r="G569" s="8" t="s">
        <v>2306</v>
      </c>
      <c r="H569" s="8" t="s">
        <v>2307</v>
      </c>
      <c r="I569" s="8" t="s">
        <v>2308</v>
      </c>
      <c r="J569" s="8" t="s">
        <v>459</v>
      </c>
      <c r="K569" s="8" t="s">
        <v>459</v>
      </c>
      <c r="L569" s="8" t="s">
        <v>459</v>
      </c>
      <c r="M569" s="9" t="s">
        <v>459</v>
      </c>
    </row>
    <row r="570" spans="1:13" x14ac:dyDescent="0.15">
      <c r="A570" s="7">
        <f t="shared" ref="A570:A632" si="9">ROW()-1</f>
        <v>569</v>
      </c>
      <c r="B570" s="8" t="s">
        <v>425</v>
      </c>
      <c r="C570" s="8" t="e">
        <f>VLOOKUP(B570,'staffs meeting the criteria'!#REF!,2,FALSE)</f>
        <v>#REF!</v>
      </c>
      <c r="D570" s="8" t="s">
        <v>2309</v>
      </c>
      <c r="E570" s="8" t="s">
        <v>2310</v>
      </c>
      <c r="F570" s="8" t="s">
        <v>305</v>
      </c>
      <c r="G570" s="8"/>
      <c r="H570" s="8"/>
      <c r="I570" s="8" t="s">
        <v>2311</v>
      </c>
      <c r="J570" s="8" t="s">
        <v>2312</v>
      </c>
      <c r="K570" s="8" t="s">
        <v>459</v>
      </c>
      <c r="L570" s="8" t="s">
        <v>459</v>
      </c>
      <c r="M570" s="9" t="s">
        <v>459</v>
      </c>
    </row>
    <row r="571" spans="1:13" x14ac:dyDescent="0.15">
      <c r="A571" s="7">
        <f t="shared" si="9"/>
        <v>570</v>
      </c>
      <c r="B571" s="8" t="s">
        <v>425</v>
      </c>
      <c r="C571" s="8" t="e">
        <f>VLOOKUP(B571,'staffs meeting the criteria'!#REF!,2,FALSE)</f>
        <v>#REF!</v>
      </c>
      <c r="D571" s="8" t="s">
        <v>2313</v>
      </c>
      <c r="E571" s="8" t="s">
        <v>2314</v>
      </c>
      <c r="F571" s="8" t="s">
        <v>304</v>
      </c>
      <c r="G571" s="8" t="s">
        <v>2228</v>
      </c>
      <c r="H571" s="8"/>
      <c r="I571" s="8" t="s">
        <v>455</v>
      </c>
      <c r="J571" s="8" t="s">
        <v>459</v>
      </c>
      <c r="K571" s="8" t="s">
        <v>459</v>
      </c>
      <c r="L571" s="8" t="s">
        <v>459</v>
      </c>
      <c r="M571" s="9" t="s">
        <v>459</v>
      </c>
    </row>
    <row r="572" spans="1:13" x14ac:dyDescent="0.15">
      <c r="A572" s="7">
        <f t="shared" si="9"/>
        <v>571</v>
      </c>
      <c r="B572" s="8" t="s">
        <v>425</v>
      </c>
      <c r="C572" s="8" t="e">
        <f>VLOOKUP(B572,'staffs meeting the criteria'!#REF!,2,FALSE)</f>
        <v>#REF!</v>
      </c>
      <c r="D572" s="8" t="s">
        <v>2315</v>
      </c>
      <c r="E572" s="8" t="s">
        <v>2316</v>
      </c>
      <c r="F572" s="8" t="s">
        <v>304</v>
      </c>
      <c r="G572" s="8" t="s">
        <v>455</v>
      </c>
      <c r="H572" s="8"/>
      <c r="I572" s="8" t="s">
        <v>2317</v>
      </c>
      <c r="J572" s="8" t="s">
        <v>2227</v>
      </c>
      <c r="K572" s="8" t="s">
        <v>459</v>
      </c>
      <c r="L572" s="8" t="s">
        <v>459</v>
      </c>
      <c r="M572" s="9" t="s">
        <v>459</v>
      </c>
    </row>
    <row r="573" spans="1:13" x14ac:dyDescent="0.15">
      <c r="A573" s="7">
        <f t="shared" si="9"/>
        <v>572</v>
      </c>
      <c r="B573" s="8" t="s">
        <v>425</v>
      </c>
      <c r="C573" s="8" t="e">
        <f>VLOOKUP(B573,'staffs meeting the criteria'!#REF!,2,FALSE)</f>
        <v>#REF!</v>
      </c>
      <c r="D573" s="8" t="s">
        <v>2318</v>
      </c>
      <c r="E573" s="8" t="s">
        <v>2319</v>
      </c>
      <c r="F573" s="8" t="s">
        <v>307</v>
      </c>
      <c r="G573" s="8" t="s">
        <v>2320</v>
      </c>
      <c r="H573" s="8"/>
      <c r="I573" s="8" t="s">
        <v>2227</v>
      </c>
      <c r="J573" s="8" t="s">
        <v>2317</v>
      </c>
      <c r="K573" s="8" t="s">
        <v>2321</v>
      </c>
      <c r="L573" s="8" t="s">
        <v>459</v>
      </c>
      <c r="M573" s="9" t="s">
        <v>459</v>
      </c>
    </row>
    <row r="574" spans="1:13" x14ac:dyDescent="0.15">
      <c r="A574" s="7">
        <f t="shared" si="9"/>
        <v>573</v>
      </c>
      <c r="B574" s="8" t="s">
        <v>425</v>
      </c>
      <c r="C574" s="8" t="e">
        <f>VLOOKUP(B574,'staffs meeting the criteria'!#REF!,2,FALSE)</f>
        <v>#REF!</v>
      </c>
      <c r="D574" s="8" t="s">
        <v>2322</v>
      </c>
      <c r="E574" s="8" t="s">
        <v>2323</v>
      </c>
      <c r="F574" s="8" t="s">
        <v>305</v>
      </c>
      <c r="G574" s="8" t="s">
        <v>2324</v>
      </c>
      <c r="H574" s="8" t="s">
        <v>2325</v>
      </c>
      <c r="I574" s="8" t="s">
        <v>459</v>
      </c>
      <c r="J574" s="8" t="s">
        <v>459</v>
      </c>
      <c r="K574" s="8" t="s">
        <v>459</v>
      </c>
      <c r="L574" s="8" t="s">
        <v>459</v>
      </c>
      <c r="M574" s="9" t="s">
        <v>459</v>
      </c>
    </row>
    <row r="575" spans="1:13" x14ac:dyDescent="0.15">
      <c r="A575" s="7">
        <f t="shared" si="9"/>
        <v>574</v>
      </c>
      <c r="B575" s="8" t="s">
        <v>425</v>
      </c>
      <c r="C575" s="8" t="e">
        <f>VLOOKUP(B575,'staffs meeting the criteria'!#REF!,2,FALSE)</f>
        <v>#REF!</v>
      </c>
      <c r="D575" s="8" t="s">
        <v>2327</v>
      </c>
      <c r="E575" s="8" t="s">
        <v>2326</v>
      </c>
      <c r="F575" s="8" t="s">
        <v>304</v>
      </c>
      <c r="G575" s="8" t="s">
        <v>2324</v>
      </c>
      <c r="H575" s="8" t="s">
        <v>2328</v>
      </c>
      <c r="I575" s="8" t="s">
        <v>2329</v>
      </c>
      <c r="J575" s="8" t="s">
        <v>459</v>
      </c>
      <c r="K575" s="8" t="s">
        <v>459</v>
      </c>
      <c r="L575" s="8" t="s">
        <v>459</v>
      </c>
      <c r="M575" s="9" t="s">
        <v>459</v>
      </c>
    </row>
    <row r="576" spans="1:13" x14ac:dyDescent="0.15">
      <c r="A576" s="7">
        <f t="shared" si="9"/>
        <v>575</v>
      </c>
      <c r="B576" s="8" t="s">
        <v>425</v>
      </c>
      <c r="C576" s="8" t="e">
        <f>VLOOKUP(B576,'staffs meeting the criteria'!#REF!,2,FALSE)</f>
        <v>#REF!</v>
      </c>
      <c r="D576" s="8" t="s">
        <v>2330</v>
      </c>
      <c r="E576" s="8" t="s">
        <v>2331</v>
      </c>
      <c r="F576" s="8" t="s">
        <v>305</v>
      </c>
      <c r="G576" s="8" t="s">
        <v>2324</v>
      </c>
      <c r="H576" s="8"/>
      <c r="I576" s="8" t="s">
        <v>2324</v>
      </c>
      <c r="J576" s="8" t="s">
        <v>2243</v>
      </c>
      <c r="K576" s="8" t="s">
        <v>2332</v>
      </c>
      <c r="L576" s="8" t="s">
        <v>459</v>
      </c>
      <c r="M576" s="9" t="s">
        <v>459</v>
      </c>
    </row>
    <row r="577" spans="1:13" x14ac:dyDescent="0.15">
      <c r="A577" s="7">
        <f t="shared" si="9"/>
        <v>576</v>
      </c>
      <c r="B577" s="8" t="s">
        <v>425</v>
      </c>
      <c r="C577" s="8" t="e">
        <f>VLOOKUP(B577,'staffs meeting the criteria'!#REF!,2,FALSE)</f>
        <v>#REF!</v>
      </c>
      <c r="D577" s="8" t="s">
        <v>2333</v>
      </c>
      <c r="E577" s="8" t="s">
        <v>2334</v>
      </c>
      <c r="F577" s="8" t="s">
        <v>2335</v>
      </c>
      <c r="G577" s="8"/>
      <c r="H577" s="8"/>
      <c r="I577" s="8" t="s">
        <v>459</v>
      </c>
      <c r="J577" s="8" t="s">
        <v>459</v>
      </c>
      <c r="K577" s="8" t="s">
        <v>459</v>
      </c>
      <c r="L577" s="8" t="s">
        <v>459</v>
      </c>
      <c r="M577" s="9" t="s">
        <v>459</v>
      </c>
    </row>
    <row r="578" spans="1:13" x14ac:dyDescent="0.15">
      <c r="A578" s="7">
        <f t="shared" si="9"/>
        <v>577</v>
      </c>
      <c r="B578" s="8" t="s">
        <v>425</v>
      </c>
      <c r="C578" s="8" t="e">
        <f>VLOOKUP(B578,'staffs meeting the criteria'!#REF!,2,FALSE)</f>
        <v>#REF!</v>
      </c>
      <c r="D578" s="8" t="s">
        <v>2336</v>
      </c>
      <c r="E578" s="8" t="s">
        <v>2337</v>
      </c>
      <c r="F578" s="8" t="s">
        <v>305</v>
      </c>
      <c r="G578" s="8" t="s">
        <v>2317</v>
      </c>
      <c r="H578" s="8"/>
      <c r="I578" s="8" t="s">
        <v>455</v>
      </c>
      <c r="J578" s="8" t="s">
        <v>2338</v>
      </c>
      <c r="K578" s="8" t="s">
        <v>459</v>
      </c>
      <c r="L578" s="8" t="s">
        <v>459</v>
      </c>
      <c r="M578" s="9" t="s">
        <v>459</v>
      </c>
    </row>
    <row r="579" spans="1:13" x14ac:dyDescent="0.15">
      <c r="A579" s="7">
        <f t="shared" si="9"/>
        <v>578</v>
      </c>
      <c r="B579" s="8" t="s">
        <v>425</v>
      </c>
      <c r="C579" s="8" t="e">
        <f>VLOOKUP(B579,'staffs meeting the criteria'!#REF!,2,FALSE)</f>
        <v>#REF!</v>
      </c>
      <c r="D579" s="8" t="s">
        <v>2339</v>
      </c>
      <c r="E579" s="8" t="s">
        <v>2340</v>
      </c>
      <c r="F579" s="8" t="s">
        <v>305</v>
      </c>
      <c r="G579" s="8" t="s">
        <v>2341</v>
      </c>
      <c r="H579" s="8" t="s">
        <v>2342</v>
      </c>
      <c r="I579" s="8" t="s">
        <v>459</v>
      </c>
      <c r="J579" s="8" t="s">
        <v>459</v>
      </c>
      <c r="K579" s="8" t="s">
        <v>459</v>
      </c>
      <c r="L579" s="8" t="s">
        <v>459</v>
      </c>
      <c r="M579" s="9" t="s">
        <v>459</v>
      </c>
    </row>
    <row r="580" spans="1:13" x14ac:dyDescent="0.15">
      <c r="A580" s="7">
        <f t="shared" si="9"/>
        <v>579</v>
      </c>
      <c r="B580" s="8" t="s">
        <v>425</v>
      </c>
      <c r="C580" s="8" t="e">
        <f>VLOOKUP(B580,'staffs meeting the criteria'!#REF!,2,FALSE)</f>
        <v>#REF!</v>
      </c>
      <c r="D580" s="8" t="s">
        <v>2343</v>
      </c>
      <c r="E580" s="8" t="s">
        <v>2344</v>
      </c>
      <c r="F580" s="8" t="s">
        <v>305</v>
      </c>
      <c r="G580" s="8" t="s">
        <v>2249</v>
      </c>
      <c r="H580" s="8"/>
      <c r="I580" s="8" t="s">
        <v>2247</v>
      </c>
      <c r="J580" s="8" t="s">
        <v>2248</v>
      </c>
      <c r="K580" s="8" t="s">
        <v>2345</v>
      </c>
      <c r="L580" s="8" t="s">
        <v>459</v>
      </c>
      <c r="M580" s="9" t="s">
        <v>459</v>
      </c>
    </row>
    <row r="581" spans="1:13" x14ac:dyDescent="0.15">
      <c r="A581" s="7">
        <f t="shared" si="9"/>
        <v>580</v>
      </c>
      <c r="B581" s="8" t="s">
        <v>425</v>
      </c>
      <c r="C581" s="8" t="e">
        <f>VLOOKUP(B581,'staffs meeting the criteria'!#REF!,2,FALSE)</f>
        <v>#REF!</v>
      </c>
      <c r="D581" s="8" t="s">
        <v>2346</v>
      </c>
      <c r="E581" s="8" t="s">
        <v>2347</v>
      </c>
      <c r="F581" s="8" t="s">
        <v>307</v>
      </c>
      <c r="G581" s="8" t="s">
        <v>2348</v>
      </c>
      <c r="H581" s="8" t="s">
        <v>2348</v>
      </c>
      <c r="I581" s="8" t="s">
        <v>459</v>
      </c>
      <c r="J581" s="8" t="s">
        <v>459</v>
      </c>
      <c r="K581" s="8" t="s">
        <v>459</v>
      </c>
      <c r="L581" s="8" t="s">
        <v>459</v>
      </c>
      <c r="M581" s="9" t="s">
        <v>459</v>
      </c>
    </row>
    <row r="582" spans="1:13" x14ac:dyDescent="0.15">
      <c r="A582" s="7">
        <f t="shared" si="9"/>
        <v>581</v>
      </c>
      <c r="B582" s="8" t="s">
        <v>425</v>
      </c>
      <c r="C582" s="8" t="e">
        <f>VLOOKUP(B582,'staffs meeting the criteria'!#REF!,2,FALSE)</f>
        <v>#REF!</v>
      </c>
      <c r="D582" s="8" t="s">
        <v>2349</v>
      </c>
      <c r="E582" s="8" t="s">
        <v>2350</v>
      </c>
      <c r="F582" s="8" t="s">
        <v>305</v>
      </c>
      <c r="G582" s="8" t="s">
        <v>2271</v>
      </c>
      <c r="H582" s="8" t="s">
        <v>2351</v>
      </c>
      <c r="I582" s="8" t="s">
        <v>2352</v>
      </c>
      <c r="J582" s="8" t="s">
        <v>459</v>
      </c>
      <c r="K582" s="8" t="s">
        <v>459</v>
      </c>
      <c r="L582" s="8" t="s">
        <v>459</v>
      </c>
      <c r="M582" s="9" t="s">
        <v>459</v>
      </c>
    </row>
    <row r="583" spans="1:13" x14ac:dyDescent="0.15">
      <c r="A583" s="7">
        <f t="shared" si="9"/>
        <v>582</v>
      </c>
      <c r="B583" s="8" t="s">
        <v>425</v>
      </c>
      <c r="C583" s="8" t="e">
        <f>VLOOKUP(B583,'staffs meeting the criteria'!#REF!,2,FALSE)</f>
        <v>#REF!</v>
      </c>
      <c r="D583" s="8" t="s">
        <v>2353</v>
      </c>
      <c r="E583" s="8" t="s">
        <v>2354</v>
      </c>
      <c r="F583" s="8" t="s">
        <v>307</v>
      </c>
      <c r="G583" s="8" t="s">
        <v>2271</v>
      </c>
      <c r="H583" s="8"/>
      <c r="I583" s="8" t="s">
        <v>2324</v>
      </c>
      <c r="J583" s="8" t="s">
        <v>2227</v>
      </c>
      <c r="K583" s="8" t="s">
        <v>459</v>
      </c>
      <c r="L583" s="8" t="s">
        <v>459</v>
      </c>
      <c r="M583" s="9" t="s">
        <v>459</v>
      </c>
    </row>
    <row r="584" spans="1:13" x14ac:dyDescent="0.15">
      <c r="A584" s="7">
        <f t="shared" si="9"/>
        <v>583</v>
      </c>
      <c r="B584" s="8" t="s">
        <v>425</v>
      </c>
      <c r="C584" s="8" t="e">
        <f>VLOOKUP(B584,'staffs meeting the criteria'!#REF!,2,FALSE)</f>
        <v>#REF!</v>
      </c>
      <c r="D584" s="8" t="s">
        <v>2355</v>
      </c>
      <c r="E584" s="8" t="s">
        <v>2356</v>
      </c>
      <c r="F584" s="8" t="s">
        <v>305</v>
      </c>
      <c r="G584" s="8" t="s">
        <v>2224</v>
      </c>
      <c r="H584" s="8"/>
      <c r="I584" s="8" t="s">
        <v>373</v>
      </c>
      <c r="J584" s="8" t="s">
        <v>2224</v>
      </c>
      <c r="K584" s="8" t="s">
        <v>2357</v>
      </c>
      <c r="L584" s="8" t="s">
        <v>459</v>
      </c>
      <c r="M584" s="9" t="s">
        <v>459</v>
      </c>
    </row>
    <row r="585" spans="1:13" x14ac:dyDescent="0.15">
      <c r="A585" s="7">
        <f t="shared" si="9"/>
        <v>584</v>
      </c>
      <c r="B585" s="8" t="s">
        <v>425</v>
      </c>
      <c r="C585" s="8" t="e">
        <f>VLOOKUP(B585,'staffs meeting the criteria'!#REF!,2,FALSE)</f>
        <v>#REF!</v>
      </c>
      <c r="D585" s="8" t="s">
        <v>2358</v>
      </c>
      <c r="E585" s="8" t="s">
        <v>2359</v>
      </c>
      <c r="F585" s="8" t="s">
        <v>304</v>
      </c>
      <c r="G585" s="8" t="s">
        <v>2341</v>
      </c>
      <c r="H585" s="8"/>
      <c r="I585" s="8" t="s">
        <v>2271</v>
      </c>
      <c r="J585" s="8" t="s">
        <v>2360</v>
      </c>
      <c r="K585" s="8" t="s">
        <v>2361</v>
      </c>
      <c r="L585" s="8" t="s">
        <v>459</v>
      </c>
      <c r="M585" s="9" t="s">
        <v>459</v>
      </c>
    </row>
    <row r="586" spans="1:13" x14ac:dyDescent="0.15">
      <c r="A586" s="7">
        <f t="shared" si="9"/>
        <v>585</v>
      </c>
      <c r="B586" s="8" t="s">
        <v>425</v>
      </c>
      <c r="C586" s="8" t="e">
        <f>VLOOKUP(B586,'staffs meeting the criteria'!#REF!,2,FALSE)</f>
        <v>#REF!</v>
      </c>
      <c r="D586" s="8" t="s">
        <v>2362</v>
      </c>
      <c r="E586" s="8" t="s">
        <v>2363</v>
      </c>
      <c r="F586" s="8" t="s">
        <v>305</v>
      </c>
      <c r="G586" s="8" t="s">
        <v>2265</v>
      </c>
      <c r="H586" s="8"/>
      <c r="I586" s="8" t="s">
        <v>2364</v>
      </c>
      <c r="J586" s="8" t="s">
        <v>2293</v>
      </c>
      <c r="K586" s="8" t="s">
        <v>2365</v>
      </c>
      <c r="L586" s="8" t="s">
        <v>459</v>
      </c>
      <c r="M586" s="9" t="s">
        <v>459</v>
      </c>
    </row>
    <row r="587" spans="1:13" x14ac:dyDescent="0.15">
      <c r="A587" s="7">
        <f t="shared" si="9"/>
        <v>586</v>
      </c>
      <c r="B587" s="8" t="s">
        <v>425</v>
      </c>
      <c r="C587" s="8" t="e">
        <f>VLOOKUP(B587,'staffs meeting the criteria'!#REF!,2,FALSE)</f>
        <v>#REF!</v>
      </c>
      <c r="D587" s="8" t="s">
        <v>2366</v>
      </c>
      <c r="E587" s="8" t="s">
        <v>2367</v>
      </c>
      <c r="F587" s="8" t="s">
        <v>304</v>
      </c>
      <c r="G587" s="8" t="s">
        <v>1935</v>
      </c>
      <c r="H587" s="8"/>
      <c r="I587" s="8" t="s">
        <v>1664</v>
      </c>
      <c r="J587" s="8" t="s">
        <v>2368</v>
      </c>
      <c r="K587" s="8" t="s">
        <v>2369</v>
      </c>
      <c r="L587" s="8" t="s">
        <v>459</v>
      </c>
      <c r="M587" s="9" t="s">
        <v>459</v>
      </c>
    </row>
    <row r="588" spans="1:13" x14ac:dyDescent="0.15">
      <c r="A588" s="7">
        <f t="shared" si="9"/>
        <v>587</v>
      </c>
      <c r="B588" s="8" t="s">
        <v>425</v>
      </c>
      <c r="C588" s="8" t="e">
        <f>VLOOKUP(B588,'staffs meeting the criteria'!#REF!,2,FALSE)</f>
        <v>#REF!</v>
      </c>
      <c r="D588" s="8" t="s">
        <v>2370</v>
      </c>
      <c r="E588" s="8" t="s">
        <v>2371</v>
      </c>
      <c r="F588" s="8" t="s">
        <v>304</v>
      </c>
      <c r="G588" s="8" t="s">
        <v>2248</v>
      </c>
      <c r="H588" s="8"/>
      <c r="I588" s="8" t="s">
        <v>2247</v>
      </c>
      <c r="J588" s="8" t="s">
        <v>2372</v>
      </c>
      <c r="K588" s="8" t="s">
        <v>2373</v>
      </c>
      <c r="L588" s="8" t="s">
        <v>459</v>
      </c>
      <c r="M588" s="9" t="s">
        <v>459</v>
      </c>
    </row>
    <row r="589" spans="1:13" x14ac:dyDescent="0.15">
      <c r="A589" s="7">
        <f t="shared" si="9"/>
        <v>588</v>
      </c>
      <c r="B589" s="8" t="s">
        <v>425</v>
      </c>
      <c r="C589" s="8" t="e">
        <f>VLOOKUP(B589,'staffs meeting the criteria'!#REF!,2,FALSE)</f>
        <v>#REF!</v>
      </c>
      <c r="D589" s="8" t="s">
        <v>2374</v>
      </c>
      <c r="E589" s="8" t="s">
        <v>2375</v>
      </c>
      <c r="F589" s="8" t="s">
        <v>305</v>
      </c>
      <c r="G589" s="8" t="s">
        <v>2324</v>
      </c>
      <c r="H589" s="8" t="s">
        <v>2376</v>
      </c>
      <c r="I589" s="8" t="s">
        <v>2377</v>
      </c>
      <c r="J589" s="8" t="s">
        <v>459</v>
      </c>
      <c r="K589" s="8" t="s">
        <v>459</v>
      </c>
      <c r="L589" s="8" t="s">
        <v>459</v>
      </c>
      <c r="M589" s="9" t="s">
        <v>459</v>
      </c>
    </row>
    <row r="590" spans="1:13" x14ac:dyDescent="0.15">
      <c r="A590" s="7">
        <f t="shared" si="9"/>
        <v>589</v>
      </c>
      <c r="B590" s="8" t="s">
        <v>425</v>
      </c>
      <c r="C590" s="8" t="e">
        <f>VLOOKUP(B590,'staffs meeting the criteria'!#REF!,2,FALSE)</f>
        <v>#REF!</v>
      </c>
      <c r="D590" s="8" t="s">
        <v>2378</v>
      </c>
      <c r="E590" s="8" t="s">
        <v>2379</v>
      </c>
      <c r="F590" s="8" t="s">
        <v>305</v>
      </c>
      <c r="G590" s="8" t="s">
        <v>2271</v>
      </c>
      <c r="H590" s="8" t="s">
        <v>2380</v>
      </c>
      <c r="I590" s="8" t="s">
        <v>459</v>
      </c>
      <c r="J590" s="8" t="s">
        <v>459</v>
      </c>
      <c r="K590" s="8" t="s">
        <v>459</v>
      </c>
      <c r="L590" s="8" t="s">
        <v>459</v>
      </c>
      <c r="M590" s="9" t="s">
        <v>459</v>
      </c>
    </row>
    <row r="591" spans="1:13" x14ac:dyDescent="0.15">
      <c r="A591" s="7">
        <f t="shared" si="9"/>
        <v>590</v>
      </c>
      <c r="B591" s="8" t="s">
        <v>425</v>
      </c>
      <c r="C591" s="8" t="e">
        <f>VLOOKUP(B591,'staffs meeting the criteria'!#REF!,2,FALSE)</f>
        <v>#REF!</v>
      </c>
      <c r="D591" s="8" t="s">
        <v>2381</v>
      </c>
      <c r="E591" s="8" t="s">
        <v>2382</v>
      </c>
      <c r="F591" s="8" t="s">
        <v>304</v>
      </c>
      <c r="G591" s="8"/>
      <c r="H591" s="8"/>
      <c r="I591" s="8" t="s">
        <v>459</v>
      </c>
      <c r="J591" s="8" t="s">
        <v>459</v>
      </c>
      <c r="K591" s="8" t="s">
        <v>459</v>
      </c>
      <c r="L591" s="8" t="s">
        <v>459</v>
      </c>
      <c r="M591" s="9" t="s">
        <v>459</v>
      </c>
    </row>
    <row r="592" spans="1:13" x14ac:dyDescent="0.15">
      <c r="A592" s="7">
        <f t="shared" si="9"/>
        <v>591</v>
      </c>
      <c r="B592" s="8" t="s">
        <v>425</v>
      </c>
      <c r="C592" s="8" t="e">
        <f>VLOOKUP(B592,'staffs meeting the criteria'!#REF!,2,FALSE)</f>
        <v>#REF!</v>
      </c>
      <c r="D592" s="8" t="s">
        <v>2383</v>
      </c>
      <c r="E592" s="8" t="s">
        <v>2384</v>
      </c>
      <c r="F592" s="8" t="s">
        <v>305</v>
      </c>
      <c r="G592" s="8"/>
      <c r="H592" s="8" t="s">
        <v>2385</v>
      </c>
      <c r="I592" s="8" t="s">
        <v>459</v>
      </c>
      <c r="J592" s="8" t="s">
        <v>459</v>
      </c>
      <c r="K592" s="8" t="s">
        <v>459</v>
      </c>
      <c r="L592" s="8" t="s">
        <v>459</v>
      </c>
      <c r="M592" s="9" t="s">
        <v>459</v>
      </c>
    </row>
    <row r="593" spans="1:30" x14ac:dyDescent="0.15">
      <c r="A593" s="7">
        <f t="shared" si="9"/>
        <v>592</v>
      </c>
      <c r="B593" s="8" t="s">
        <v>425</v>
      </c>
      <c r="C593" s="8" t="e">
        <f>VLOOKUP(B593,'staffs meeting the criteria'!#REF!,2,FALSE)</f>
        <v>#REF!</v>
      </c>
      <c r="D593" s="8" t="s">
        <v>2386</v>
      </c>
      <c r="E593" s="8" t="s">
        <v>2387</v>
      </c>
      <c r="F593" s="8" t="s">
        <v>304</v>
      </c>
      <c r="G593" s="8" t="s">
        <v>2265</v>
      </c>
      <c r="H593" s="8"/>
      <c r="I593" s="8" t="s">
        <v>2388</v>
      </c>
      <c r="J593" s="8" t="s">
        <v>2389</v>
      </c>
      <c r="K593" s="8" t="s">
        <v>2390</v>
      </c>
      <c r="L593" s="8" t="s">
        <v>459</v>
      </c>
      <c r="M593" s="9" t="s">
        <v>459</v>
      </c>
    </row>
    <row r="594" spans="1:30" x14ac:dyDescent="0.15">
      <c r="A594" s="7">
        <f t="shared" si="9"/>
        <v>593</v>
      </c>
      <c r="B594" s="8" t="s">
        <v>425</v>
      </c>
      <c r="C594" s="8" t="e">
        <f>VLOOKUP(B594,'staffs meeting the criteria'!#REF!,2,FALSE)</f>
        <v>#REF!</v>
      </c>
      <c r="D594" s="8" t="s">
        <v>2391</v>
      </c>
      <c r="E594" s="8" t="s">
        <v>2392</v>
      </c>
      <c r="F594" s="8" t="s">
        <v>305</v>
      </c>
      <c r="G594" s="8" t="s">
        <v>373</v>
      </c>
      <c r="H594" s="8"/>
      <c r="I594" s="8" t="s">
        <v>373</v>
      </c>
      <c r="J594" s="8" t="s">
        <v>373</v>
      </c>
      <c r="K594" s="8" t="s">
        <v>459</v>
      </c>
      <c r="L594" s="8" t="s">
        <v>459</v>
      </c>
      <c r="M594" s="9" t="s">
        <v>459</v>
      </c>
    </row>
    <row r="595" spans="1:30" x14ac:dyDescent="0.15">
      <c r="A595" s="7">
        <f t="shared" si="9"/>
        <v>594</v>
      </c>
      <c r="B595" s="8" t="s">
        <v>425</v>
      </c>
      <c r="C595" s="8" t="e">
        <f>VLOOKUP(B595,'staffs meeting the criteria'!#REF!,2,FALSE)</f>
        <v>#REF!</v>
      </c>
      <c r="D595" s="8" t="s">
        <v>2393</v>
      </c>
      <c r="E595" s="8" t="s">
        <v>2394</v>
      </c>
      <c r="F595" s="8" t="s">
        <v>305</v>
      </c>
      <c r="G595" s="8" t="s">
        <v>2227</v>
      </c>
      <c r="H595" s="8" t="s">
        <v>2395</v>
      </c>
      <c r="I595" s="8" t="s">
        <v>459</v>
      </c>
      <c r="J595" s="8" t="s">
        <v>459</v>
      </c>
      <c r="K595" s="8" t="s">
        <v>459</v>
      </c>
      <c r="L595" s="8" t="s">
        <v>459</v>
      </c>
      <c r="M595" s="9" t="s">
        <v>459</v>
      </c>
    </row>
    <row r="596" spans="1:30" x14ac:dyDescent="0.15">
      <c r="A596" s="7">
        <f t="shared" si="9"/>
        <v>595</v>
      </c>
      <c r="B596" s="8" t="s">
        <v>425</v>
      </c>
      <c r="C596" s="8" t="e">
        <f>VLOOKUP(B596,'staffs meeting the criteria'!#REF!,2,FALSE)</f>
        <v>#REF!</v>
      </c>
      <c r="D596" s="8" t="s">
        <v>2396</v>
      </c>
      <c r="E596" s="8" t="s">
        <v>2397</v>
      </c>
      <c r="F596" s="8" t="s">
        <v>305</v>
      </c>
      <c r="G596" s="8" t="s">
        <v>373</v>
      </c>
      <c r="H596" s="8" t="s">
        <v>2398</v>
      </c>
      <c r="I596" s="8" t="s">
        <v>459</v>
      </c>
      <c r="J596" s="8" t="s">
        <v>459</v>
      </c>
      <c r="K596" s="8" t="s">
        <v>459</v>
      </c>
      <c r="L596" s="8" t="s">
        <v>459</v>
      </c>
      <c r="M596" s="9" t="s">
        <v>459</v>
      </c>
    </row>
    <row r="597" spans="1:30" x14ac:dyDescent="0.15">
      <c r="A597" s="7">
        <f t="shared" si="9"/>
        <v>596</v>
      </c>
      <c r="B597" s="8" t="s">
        <v>425</v>
      </c>
      <c r="C597" s="8" t="e">
        <f>VLOOKUP(B597,'staffs meeting the criteria'!#REF!,2,FALSE)</f>
        <v>#REF!</v>
      </c>
      <c r="D597" s="8" t="s">
        <v>2399</v>
      </c>
      <c r="E597" s="8" t="s">
        <v>2400</v>
      </c>
      <c r="F597" s="8" t="s">
        <v>305</v>
      </c>
      <c r="G597" s="8" t="s">
        <v>539</v>
      </c>
      <c r="H597" s="8"/>
      <c r="I597" s="8" t="s">
        <v>695</v>
      </c>
      <c r="J597" s="8" t="s">
        <v>2401</v>
      </c>
      <c r="K597" s="8" t="s">
        <v>459</v>
      </c>
      <c r="L597" s="8" t="s">
        <v>459</v>
      </c>
      <c r="M597" s="9" t="s">
        <v>459</v>
      </c>
    </row>
    <row r="598" spans="1:30" x14ac:dyDescent="0.15">
      <c r="A598" s="7">
        <f t="shared" si="9"/>
        <v>597</v>
      </c>
      <c r="B598" s="8" t="s">
        <v>425</v>
      </c>
      <c r="C598" s="8" t="e">
        <f>VLOOKUP(B598,'staffs meeting the criteria'!#REF!,2,FALSE)</f>
        <v>#REF!</v>
      </c>
      <c r="D598" s="8" t="s">
        <v>2402</v>
      </c>
      <c r="E598" s="8" t="s">
        <v>2403</v>
      </c>
      <c r="F598" s="8" t="s">
        <v>304</v>
      </c>
      <c r="G598" s="8"/>
      <c r="H598" s="8"/>
      <c r="I598" s="8" t="s">
        <v>2404</v>
      </c>
      <c r="J598" s="8" t="s">
        <v>459</v>
      </c>
      <c r="K598" s="8" t="s">
        <v>459</v>
      </c>
      <c r="L598" s="8" t="s">
        <v>459</v>
      </c>
      <c r="M598" s="9" t="s">
        <v>459</v>
      </c>
      <c r="T598" s="11"/>
      <c r="U598" s="11"/>
      <c r="V598" s="11"/>
      <c r="W598" s="11"/>
      <c r="X598" s="11"/>
      <c r="Y598" s="11"/>
      <c r="Z598" s="11"/>
      <c r="AA598" s="11"/>
      <c r="AB598" s="11"/>
      <c r="AC598" s="11"/>
      <c r="AD598" s="11"/>
    </row>
    <row r="599" spans="1:30" x14ac:dyDescent="0.15">
      <c r="A599" s="7">
        <f t="shared" si="9"/>
        <v>598</v>
      </c>
      <c r="B599" s="8" t="s">
        <v>425</v>
      </c>
      <c r="C599" s="8" t="e">
        <f>VLOOKUP(B599,'staffs meeting the criteria'!#REF!,2,FALSE)</f>
        <v>#REF!</v>
      </c>
      <c r="D599" s="8" t="s">
        <v>2405</v>
      </c>
      <c r="E599" s="8" t="s">
        <v>2406</v>
      </c>
      <c r="F599" s="8" t="s">
        <v>304</v>
      </c>
      <c r="G599" s="8" t="s">
        <v>2271</v>
      </c>
      <c r="H599" s="8" t="s">
        <v>2407</v>
      </c>
      <c r="I599" s="8" t="s">
        <v>459</v>
      </c>
      <c r="J599" s="8" t="s">
        <v>459</v>
      </c>
      <c r="K599" s="8" t="s">
        <v>459</v>
      </c>
      <c r="L599" s="8" t="s">
        <v>459</v>
      </c>
      <c r="M599" s="9" t="s">
        <v>459</v>
      </c>
    </row>
    <row r="600" spans="1:30" x14ac:dyDescent="0.15">
      <c r="A600" s="7">
        <f t="shared" si="9"/>
        <v>599</v>
      </c>
      <c r="B600" s="8" t="s">
        <v>425</v>
      </c>
      <c r="C600" s="8" t="e">
        <f>VLOOKUP(B600,'staffs meeting the criteria'!#REF!,2,FALSE)</f>
        <v>#REF!</v>
      </c>
      <c r="D600" s="8" t="s">
        <v>2408</v>
      </c>
      <c r="E600" s="8" t="s">
        <v>2409</v>
      </c>
      <c r="F600" s="8" t="s">
        <v>304</v>
      </c>
      <c r="G600" s="8" t="s">
        <v>2227</v>
      </c>
      <c r="H600" s="8"/>
      <c r="I600" s="8" t="s">
        <v>2271</v>
      </c>
      <c r="J600" s="8" t="s">
        <v>2360</v>
      </c>
      <c r="K600" s="8" t="s">
        <v>2410</v>
      </c>
      <c r="L600" s="8" t="s">
        <v>459</v>
      </c>
      <c r="M600" s="9" t="s">
        <v>459</v>
      </c>
    </row>
    <row r="601" spans="1:30" x14ac:dyDescent="0.15">
      <c r="A601" s="7">
        <f t="shared" si="9"/>
        <v>600</v>
      </c>
      <c r="B601" s="8" t="s">
        <v>425</v>
      </c>
      <c r="C601" s="8" t="e">
        <f>VLOOKUP(B601,'staffs meeting the criteria'!#REF!,2,FALSE)</f>
        <v>#REF!</v>
      </c>
      <c r="D601" s="8" t="s">
        <v>2411</v>
      </c>
      <c r="E601" s="8" t="s">
        <v>2412</v>
      </c>
      <c r="F601" s="8" t="s">
        <v>305</v>
      </c>
      <c r="G601" s="8" t="s">
        <v>373</v>
      </c>
      <c r="H601" s="8"/>
      <c r="I601" s="8" t="s">
        <v>2364</v>
      </c>
      <c r="J601" s="8" t="s">
        <v>2247</v>
      </c>
      <c r="K601" s="8" t="s">
        <v>2413</v>
      </c>
      <c r="L601" s="8" t="s">
        <v>459</v>
      </c>
      <c r="M601" s="9" t="s">
        <v>459</v>
      </c>
    </row>
    <row r="602" spans="1:30" x14ac:dyDescent="0.15">
      <c r="A602" s="7">
        <f t="shared" si="9"/>
        <v>601</v>
      </c>
      <c r="B602" s="8" t="s">
        <v>425</v>
      </c>
      <c r="C602" s="8" t="e">
        <f>VLOOKUP(B602,'staffs meeting the criteria'!#REF!,2,FALSE)</f>
        <v>#REF!</v>
      </c>
      <c r="D602" s="8" t="s">
        <v>2414</v>
      </c>
      <c r="E602" s="8" t="s">
        <v>2415</v>
      </c>
      <c r="F602" s="8" t="s">
        <v>304</v>
      </c>
      <c r="G602" s="8" t="s">
        <v>2223</v>
      </c>
      <c r="H602" s="8"/>
      <c r="I602" s="8" t="s">
        <v>2224</v>
      </c>
      <c r="J602" s="8" t="s">
        <v>2364</v>
      </c>
      <c r="K602" s="8" t="s">
        <v>459</v>
      </c>
      <c r="L602" s="8" t="s">
        <v>459</v>
      </c>
      <c r="M602" s="9" t="s">
        <v>459</v>
      </c>
    </row>
    <row r="603" spans="1:30" x14ac:dyDescent="0.15">
      <c r="A603" s="7">
        <f t="shared" si="9"/>
        <v>602</v>
      </c>
      <c r="B603" s="8" t="s">
        <v>425</v>
      </c>
      <c r="C603" s="8" t="e">
        <f>VLOOKUP(B603,'staffs meeting the criteria'!#REF!,2,FALSE)</f>
        <v>#REF!</v>
      </c>
      <c r="D603" s="8" t="s">
        <v>2416</v>
      </c>
      <c r="E603" s="8" t="s">
        <v>2417</v>
      </c>
      <c r="F603" s="8" t="s">
        <v>307</v>
      </c>
      <c r="G603" s="8" t="s">
        <v>373</v>
      </c>
      <c r="H603" s="8"/>
      <c r="I603" s="8" t="s">
        <v>2243</v>
      </c>
      <c r="J603" s="8" t="s">
        <v>2223</v>
      </c>
      <c r="K603" s="8" t="s">
        <v>459</v>
      </c>
      <c r="L603" s="8" t="s">
        <v>459</v>
      </c>
      <c r="M603" s="9" t="s">
        <v>459</v>
      </c>
    </row>
    <row r="604" spans="1:30" x14ac:dyDescent="0.15">
      <c r="A604" s="7">
        <f t="shared" si="9"/>
        <v>603</v>
      </c>
      <c r="B604" s="8" t="s">
        <v>425</v>
      </c>
      <c r="C604" s="8" t="e">
        <f>VLOOKUP(B604,'staffs meeting the criteria'!#REF!,2,FALSE)</f>
        <v>#REF!</v>
      </c>
      <c r="D604" s="8" t="s">
        <v>2418</v>
      </c>
      <c r="E604" s="8" t="s">
        <v>2419</v>
      </c>
      <c r="F604" s="8" t="s">
        <v>305</v>
      </c>
      <c r="G604" s="8" t="s">
        <v>373</v>
      </c>
      <c r="H604" s="8"/>
      <c r="I604" s="8" t="s">
        <v>2420</v>
      </c>
      <c r="J604" s="8" t="s">
        <v>2224</v>
      </c>
      <c r="K604" s="8" t="s">
        <v>2421</v>
      </c>
      <c r="L604" s="8" t="s">
        <v>459</v>
      </c>
      <c r="M604" s="9" t="s">
        <v>459</v>
      </c>
      <c r="S604" s="11"/>
    </row>
    <row r="605" spans="1:30" x14ac:dyDescent="0.15">
      <c r="A605" s="7">
        <f t="shared" si="9"/>
        <v>604</v>
      </c>
      <c r="B605" s="8" t="s">
        <v>425</v>
      </c>
      <c r="C605" s="8" t="e">
        <f>VLOOKUP(B605,'staffs meeting the criteria'!#REF!,2,FALSE)</f>
        <v>#REF!</v>
      </c>
      <c r="D605" s="8" t="s">
        <v>2422</v>
      </c>
      <c r="E605" s="8" t="s">
        <v>2423</v>
      </c>
      <c r="F605" s="8" t="s">
        <v>307</v>
      </c>
      <c r="G605" s="8" t="s">
        <v>2324</v>
      </c>
      <c r="H605" s="8" t="s">
        <v>2424</v>
      </c>
      <c r="I605" s="8" t="s">
        <v>459</v>
      </c>
      <c r="J605" s="8" t="s">
        <v>459</v>
      </c>
      <c r="K605" s="8" t="s">
        <v>459</v>
      </c>
      <c r="L605" s="8" t="s">
        <v>459</v>
      </c>
      <c r="M605" s="9" t="s">
        <v>459</v>
      </c>
      <c r="S605" s="11"/>
    </row>
    <row r="606" spans="1:30" x14ac:dyDescent="0.15">
      <c r="A606" s="7">
        <f t="shared" si="9"/>
        <v>605</v>
      </c>
      <c r="B606" s="8" t="s">
        <v>425</v>
      </c>
      <c r="C606" s="8" t="e">
        <f>VLOOKUP(B606,'staffs meeting the criteria'!#REF!,2,FALSE)</f>
        <v>#REF!</v>
      </c>
      <c r="D606" s="8" t="s">
        <v>2425</v>
      </c>
      <c r="E606" s="8" t="s">
        <v>2426</v>
      </c>
      <c r="F606" s="8" t="s">
        <v>2427</v>
      </c>
      <c r="G606" s="8"/>
      <c r="H606" s="8"/>
      <c r="I606" s="8" t="s">
        <v>2428</v>
      </c>
      <c r="J606" s="8" t="s">
        <v>459</v>
      </c>
      <c r="K606" s="8" t="s">
        <v>459</v>
      </c>
      <c r="L606" s="8" t="s">
        <v>459</v>
      </c>
      <c r="M606" s="9" t="s">
        <v>459</v>
      </c>
      <c r="S606" s="11"/>
    </row>
    <row r="607" spans="1:30" x14ac:dyDescent="0.15">
      <c r="A607" s="7">
        <f t="shared" si="9"/>
        <v>606</v>
      </c>
      <c r="B607" s="8" t="s">
        <v>425</v>
      </c>
      <c r="C607" s="8" t="e">
        <f>VLOOKUP(B607,'staffs meeting the criteria'!#REF!,2,FALSE)</f>
        <v>#REF!</v>
      </c>
      <c r="D607" s="8" t="s">
        <v>2429</v>
      </c>
      <c r="E607" s="8" t="s">
        <v>2430</v>
      </c>
      <c r="F607" s="8" t="s">
        <v>305</v>
      </c>
      <c r="G607" s="8" t="s">
        <v>373</v>
      </c>
      <c r="H607" s="8"/>
      <c r="I607" s="8" t="s">
        <v>2224</v>
      </c>
      <c r="J607" s="8" t="s">
        <v>2275</v>
      </c>
      <c r="K607" s="8" t="s">
        <v>2431</v>
      </c>
      <c r="L607" s="8" t="s">
        <v>459</v>
      </c>
      <c r="M607" s="9" t="s">
        <v>459</v>
      </c>
    </row>
    <row r="608" spans="1:30" x14ac:dyDescent="0.15">
      <c r="A608" s="7">
        <f t="shared" si="9"/>
        <v>607</v>
      </c>
      <c r="B608" s="8" t="s">
        <v>425</v>
      </c>
      <c r="C608" s="8" t="e">
        <f>VLOOKUP(B608,'staffs meeting the criteria'!#REF!,2,FALSE)</f>
        <v>#REF!</v>
      </c>
      <c r="D608" s="8" t="s">
        <v>2432</v>
      </c>
      <c r="E608" s="8" t="s">
        <v>2433</v>
      </c>
      <c r="F608" s="8" t="s">
        <v>305</v>
      </c>
      <c r="G608" s="8" t="s">
        <v>2228</v>
      </c>
      <c r="H608" s="8"/>
      <c r="I608" s="8" t="s">
        <v>2227</v>
      </c>
      <c r="J608" s="8" t="s">
        <v>2317</v>
      </c>
      <c r="K608" s="8" t="s">
        <v>2434</v>
      </c>
      <c r="L608" s="8" t="s">
        <v>459</v>
      </c>
      <c r="M608" s="9" t="s">
        <v>459</v>
      </c>
    </row>
    <row r="609" spans="1:13" x14ac:dyDescent="0.15">
      <c r="A609" s="7">
        <f t="shared" si="9"/>
        <v>608</v>
      </c>
      <c r="B609" s="8" t="s">
        <v>425</v>
      </c>
      <c r="C609" s="8" t="e">
        <f>VLOOKUP(B609,'staffs meeting the criteria'!#REF!,2,FALSE)</f>
        <v>#REF!</v>
      </c>
      <c r="D609" s="8" t="s">
        <v>2435</v>
      </c>
      <c r="E609" s="8" t="s">
        <v>2436</v>
      </c>
      <c r="F609" s="8" t="s">
        <v>304</v>
      </c>
      <c r="G609" s="8" t="s">
        <v>1214</v>
      </c>
      <c r="H609" s="8"/>
      <c r="I609" s="8" t="s">
        <v>2437</v>
      </c>
      <c r="J609" s="8" t="s">
        <v>2324</v>
      </c>
      <c r="K609" s="8" t="s">
        <v>459</v>
      </c>
      <c r="L609" s="8" t="s">
        <v>459</v>
      </c>
      <c r="M609" s="9" t="s">
        <v>459</v>
      </c>
    </row>
    <row r="610" spans="1:13" x14ac:dyDescent="0.15">
      <c r="A610" s="7">
        <f t="shared" si="9"/>
        <v>609</v>
      </c>
      <c r="B610" s="8" t="s">
        <v>425</v>
      </c>
      <c r="C610" s="8" t="e">
        <f>VLOOKUP(B610,'staffs meeting the criteria'!#REF!,2,FALSE)</f>
        <v>#REF!</v>
      </c>
      <c r="D610" s="8" t="s">
        <v>2438</v>
      </c>
      <c r="E610" s="8" t="s">
        <v>2439</v>
      </c>
      <c r="F610" s="8" t="s">
        <v>307</v>
      </c>
      <c r="G610" s="8" t="s">
        <v>2440</v>
      </c>
      <c r="H610" s="8" t="s">
        <v>2441</v>
      </c>
      <c r="I610" s="8" t="s">
        <v>2442</v>
      </c>
      <c r="J610" s="8" t="s">
        <v>459</v>
      </c>
      <c r="K610" s="8" t="s">
        <v>459</v>
      </c>
      <c r="L610" s="8" t="s">
        <v>459</v>
      </c>
      <c r="M610" s="9" t="s">
        <v>459</v>
      </c>
    </row>
    <row r="611" spans="1:13" x14ac:dyDescent="0.15">
      <c r="A611" s="7">
        <f t="shared" si="9"/>
        <v>610</v>
      </c>
      <c r="B611" s="8" t="s">
        <v>425</v>
      </c>
      <c r="C611" s="8" t="e">
        <f>VLOOKUP(B611,'staffs meeting the criteria'!#REF!,2,FALSE)</f>
        <v>#REF!</v>
      </c>
      <c r="D611" s="8" t="s">
        <v>2443</v>
      </c>
      <c r="E611" s="8" t="s">
        <v>2444</v>
      </c>
      <c r="F611" s="8" t="s">
        <v>305</v>
      </c>
      <c r="G611" s="8" t="s">
        <v>2445</v>
      </c>
      <c r="H611" s="8"/>
      <c r="I611" s="8" t="s">
        <v>1182</v>
      </c>
      <c r="J611" s="8" t="s">
        <v>373</v>
      </c>
      <c r="K611" s="8" t="s">
        <v>2446</v>
      </c>
      <c r="L611" s="8" t="s">
        <v>2447</v>
      </c>
      <c r="M611" s="9" t="s">
        <v>2448</v>
      </c>
    </row>
    <row r="612" spans="1:13" x14ac:dyDescent="0.15">
      <c r="A612" s="7">
        <f t="shared" si="9"/>
        <v>611</v>
      </c>
      <c r="B612" s="8" t="s">
        <v>425</v>
      </c>
      <c r="C612" s="8" t="e">
        <f>VLOOKUP(B612,'staffs meeting the criteria'!#REF!,2,FALSE)</f>
        <v>#REF!</v>
      </c>
      <c r="D612" s="8" t="s">
        <v>2448</v>
      </c>
      <c r="E612" s="8" t="s">
        <v>2449</v>
      </c>
      <c r="F612" s="8" t="s">
        <v>304</v>
      </c>
      <c r="G612" s="8" t="s">
        <v>2317</v>
      </c>
      <c r="H612" s="8"/>
      <c r="I612" s="8" t="s">
        <v>2227</v>
      </c>
      <c r="J612" s="8" t="s">
        <v>2450</v>
      </c>
      <c r="K612" s="8" t="s">
        <v>459</v>
      </c>
      <c r="L612" s="8" t="s">
        <v>459</v>
      </c>
      <c r="M612" s="9" t="s">
        <v>459</v>
      </c>
    </row>
    <row r="613" spans="1:13" x14ac:dyDescent="0.15">
      <c r="A613" s="7">
        <f t="shared" si="9"/>
        <v>612</v>
      </c>
      <c r="B613" s="8" t="s">
        <v>425</v>
      </c>
      <c r="C613" s="8" t="e">
        <f>VLOOKUP(B613,'staffs meeting the criteria'!#REF!,2,FALSE)</f>
        <v>#REF!</v>
      </c>
      <c r="D613" s="8" t="s">
        <v>2451</v>
      </c>
      <c r="E613" s="8" t="s">
        <v>2452</v>
      </c>
      <c r="F613" s="8" t="s">
        <v>304</v>
      </c>
      <c r="G613" s="8" t="s">
        <v>2453</v>
      </c>
      <c r="H613" s="8"/>
      <c r="I613" s="8" t="s">
        <v>2454</v>
      </c>
      <c r="J613" s="8" t="s">
        <v>2455</v>
      </c>
      <c r="K613" s="8" t="s">
        <v>459</v>
      </c>
      <c r="L613" s="8" t="s">
        <v>459</v>
      </c>
      <c r="M613" s="9" t="s">
        <v>459</v>
      </c>
    </row>
    <row r="614" spans="1:13" x14ac:dyDescent="0.15">
      <c r="A614" s="7">
        <f t="shared" si="9"/>
        <v>613</v>
      </c>
      <c r="B614" s="8" t="s">
        <v>425</v>
      </c>
      <c r="C614" s="8" t="e">
        <f>VLOOKUP(B614,'staffs meeting the criteria'!#REF!,2,FALSE)</f>
        <v>#REF!</v>
      </c>
      <c r="D614" s="8" t="s">
        <v>2456</v>
      </c>
      <c r="E614" s="8" t="s">
        <v>2457</v>
      </c>
      <c r="F614" s="8" t="s">
        <v>304</v>
      </c>
      <c r="G614" s="8"/>
      <c r="H614" s="8"/>
      <c r="I614" s="8" t="s">
        <v>2458</v>
      </c>
      <c r="J614" s="8" t="s">
        <v>459</v>
      </c>
      <c r="K614" s="8" t="s">
        <v>459</v>
      </c>
      <c r="L614" s="8" t="s">
        <v>459</v>
      </c>
      <c r="M614" s="9" t="s">
        <v>459</v>
      </c>
    </row>
    <row r="615" spans="1:13" x14ac:dyDescent="0.15">
      <c r="A615" s="7">
        <f t="shared" si="9"/>
        <v>614</v>
      </c>
      <c r="B615" s="8" t="s">
        <v>425</v>
      </c>
      <c r="C615" s="8" t="e">
        <f>VLOOKUP(B615,'staffs meeting the criteria'!#REF!,2,FALSE)</f>
        <v>#REF!</v>
      </c>
      <c r="D615" s="8" t="s">
        <v>2459</v>
      </c>
      <c r="E615" s="8" t="s">
        <v>2460</v>
      </c>
      <c r="F615" s="8" t="s">
        <v>304</v>
      </c>
      <c r="G615" s="8"/>
      <c r="H615" s="8"/>
      <c r="I615" s="8" t="s">
        <v>459</v>
      </c>
      <c r="J615" s="8" t="s">
        <v>459</v>
      </c>
      <c r="K615" s="8" t="s">
        <v>459</v>
      </c>
      <c r="L615" s="8" t="s">
        <v>459</v>
      </c>
      <c r="M615" s="9" t="s">
        <v>459</v>
      </c>
    </row>
    <row r="616" spans="1:13" x14ac:dyDescent="0.15">
      <c r="A616" s="7">
        <f t="shared" si="9"/>
        <v>615</v>
      </c>
      <c r="B616" s="8" t="s">
        <v>425</v>
      </c>
      <c r="C616" s="8" t="e">
        <f>VLOOKUP(B616,'staffs meeting the criteria'!#REF!,2,FALSE)</f>
        <v>#REF!</v>
      </c>
      <c r="D616" s="8" t="s">
        <v>2461</v>
      </c>
      <c r="E616" s="8" t="s">
        <v>2462</v>
      </c>
      <c r="F616" s="8" t="s">
        <v>307</v>
      </c>
      <c r="G616" s="8"/>
      <c r="H616" s="8"/>
      <c r="I616" s="8" t="s">
        <v>459</v>
      </c>
      <c r="J616" s="8" t="s">
        <v>459</v>
      </c>
      <c r="K616" s="8" t="s">
        <v>459</v>
      </c>
      <c r="L616" s="8" t="s">
        <v>459</v>
      </c>
      <c r="M616" s="9" t="s">
        <v>459</v>
      </c>
    </row>
    <row r="617" spans="1:13" x14ac:dyDescent="0.15">
      <c r="A617" s="7">
        <f t="shared" si="9"/>
        <v>616</v>
      </c>
      <c r="B617" s="8" t="s">
        <v>425</v>
      </c>
      <c r="C617" s="8" t="e">
        <f>VLOOKUP(B617,'staffs meeting the criteria'!#REF!,2,FALSE)</f>
        <v>#REF!</v>
      </c>
      <c r="D617" s="8" t="s">
        <v>2463</v>
      </c>
      <c r="E617" s="8" t="s">
        <v>2464</v>
      </c>
      <c r="F617" s="8" t="s">
        <v>307</v>
      </c>
      <c r="G617" s="8" t="s">
        <v>2263</v>
      </c>
      <c r="H617" s="8" t="s">
        <v>2465</v>
      </c>
      <c r="I617" s="8" t="s">
        <v>459</v>
      </c>
      <c r="J617" s="8" t="s">
        <v>459</v>
      </c>
      <c r="K617" s="8" t="s">
        <v>459</v>
      </c>
      <c r="L617" s="8" t="s">
        <v>459</v>
      </c>
      <c r="M617" s="9" t="s">
        <v>459</v>
      </c>
    </row>
    <row r="618" spans="1:13" x14ac:dyDescent="0.15">
      <c r="A618" s="7">
        <f t="shared" si="9"/>
        <v>617</v>
      </c>
      <c r="B618" s="8" t="s">
        <v>425</v>
      </c>
      <c r="C618" s="8" t="e">
        <f>VLOOKUP(B618,'staffs meeting the criteria'!#REF!,2,FALSE)</f>
        <v>#REF!</v>
      </c>
      <c r="D618" s="8" t="s">
        <v>2466</v>
      </c>
      <c r="E618" s="8" t="s">
        <v>2467</v>
      </c>
      <c r="F618" s="8" t="s">
        <v>304</v>
      </c>
      <c r="G618" s="8" t="s">
        <v>882</v>
      </c>
      <c r="H618" s="8"/>
      <c r="I618" s="8" t="s">
        <v>882</v>
      </c>
      <c r="J618" s="8" t="s">
        <v>2468</v>
      </c>
      <c r="K618" s="8" t="s">
        <v>459</v>
      </c>
      <c r="L618" s="8" t="s">
        <v>459</v>
      </c>
      <c r="M618" s="9" t="s">
        <v>459</v>
      </c>
    </row>
    <row r="619" spans="1:13" x14ac:dyDescent="0.15">
      <c r="A619" s="7">
        <f t="shared" si="9"/>
        <v>618</v>
      </c>
      <c r="B619" s="8" t="s">
        <v>425</v>
      </c>
      <c r="C619" s="8" t="e">
        <f>VLOOKUP(B619,'staffs meeting the criteria'!#REF!,2,FALSE)</f>
        <v>#REF!</v>
      </c>
      <c r="D619" s="8" t="s">
        <v>2469</v>
      </c>
      <c r="E619" s="8" t="s">
        <v>2470</v>
      </c>
      <c r="F619" s="8" t="s">
        <v>304</v>
      </c>
      <c r="G619" s="8" t="s">
        <v>373</v>
      </c>
      <c r="H619" s="8"/>
      <c r="I619" s="8" t="s">
        <v>2224</v>
      </c>
      <c r="J619" s="8" t="s">
        <v>2232</v>
      </c>
      <c r="K619" s="8" t="s">
        <v>2471</v>
      </c>
      <c r="L619" s="8" t="s">
        <v>459</v>
      </c>
      <c r="M619" s="9" t="s">
        <v>459</v>
      </c>
    </row>
    <row r="620" spans="1:13" x14ac:dyDescent="0.15">
      <c r="A620" s="7">
        <f t="shared" si="9"/>
        <v>619</v>
      </c>
      <c r="B620" s="8" t="s">
        <v>425</v>
      </c>
      <c r="C620" s="8" t="e">
        <f>VLOOKUP(B620,'staffs meeting the criteria'!#REF!,2,FALSE)</f>
        <v>#REF!</v>
      </c>
      <c r="D620" s="8" t="s">
        <v>2472</v>
      </c>
      <c r="E620" s="8" t="s">
        <v>2473</v>
      </c>
      <c r="F620" s="8" t="s">
        <v>304</v>
      </c>
      <c r="G620" s="8" t="s">
        <v>2474</v>
      </c>
      <c r="H620" s="8"/>
      <c r="I620" s="8" t="s">
        <v>2317</v>
      </c>
      <c r="J620" s="8" t="s">
        <v>1809</v>
      </c>
      <c r="K620" s="8" t="s">
        <v>459</v>
      </c>
      <c r="L620" s="8" t="s">
        <v>459</v>
      </c>
      <c r="M620" s="9" t="s">
        <v>459</v>
      </c>
    </row>
    <row r="621" spans="1:13" x14ac:dyDescent="0.15">
      <c r="A621" s="7">
        <f t="shared" si="9"/>
        <v>620</v>
      </c>
      <c r="B621" s="8" t="s">
        <v>425</v>
      </c>
      <c r="C621" s="8" t="e">
        <f>VLOOKUP(B621,'staffs meeting the criteria'!#REF!,2,FALSE)</f>
        <v>#REF!</v>
      </c>
      <c r="D621" s="8" t="s">
        <v>2475</v>
      </c>
      <c r="E621" s="8" t="s">
        <v>2476</v>
      </c>
      <c r="F621" s="8" t="s">
        <v>304</v>
      </c>
      <c r="G621" s="8"/>
      <c r="H621" s="8"/>
      <c r="I621" s="8" t="s">
        <v>2477</v>
      </c>
      <c r="J621" s="8" t="s">
        <v>2478</v>
      </c>
      <c r="K621" s="8" t="s">
        <v>459</v>
      </c>
      <c r="L621" s="8" t="s">
        <v>459</v>
      </c>
      <c r="M621" s="9" t="s">
        <v>459</v>
      </c>
    </row>
    <row r="622" spans="1:13" x14ac:dyDescent="0.15">
      <c r="A622" s="7">
        <f t="shared" si="9"/>
        <v>621</v>
      </c>
      <c r="B622" s="8" t="s">
        <v>425</v>
      </c>
      <c r="C622" s="8" t="e">
        <f>VLOOKUP(B622,'staffs meeting the criteria'!#REF!,2,FALSE)</f>
        <v>#REF!</v>
      </c>
      <c r="D622" s="8" t="s">
        <v>2479</v>
      </c>
      <c r="E622" s="8" t="s">
        <v>2480</v>
      </c>
      <c r="F622" s="8" t="s">
        <v>305</v>
      </c>
      <c r="G622" s="8" t="s">
        <v>373</v>
      </c>
      <c r="H622" s="8" t="s">
        <v>2481</v>
      </c>
      <c r="I622" s="8" t="s">
        <v>459</v>
      </c>
      <c r="J622" s="8" t="s">
        <v>459</v>
      </c>
      <c r="K622" s="8" t="s">
        <v>459</v>
      </c>
      <c r="L622" s="8" t="s">
        <v>459</v>
      </c>
      <c r="M622" s="9" t="s">
        <v>459</v>
      </c>
    </row>
    <row r="623" spans="1:13" x14ac:dyDescent="0.15">
      <c r="A623" s="7">
        <f t="shared" si="9"/>
        <v>622</v>
      </c>
      <c r="B623" s="8" t="s">
        <v>425</v>
      </c>
      <c r="C623" s="8" t="e">
        <f>VLOOKUP(B623,'staffs meeting the criteria'!#REF!,2,FALSE)</f>
        <v>#REF!</v>
      </c>
      <c r="D623" s="8" t="s">
        <v>2482</v>
      </c>
      <c r="E623" s="8" t="s">
        <v>2483</v>
      </c>
      <c r="F623" s="8" t="s">
        <v>305</v>
      </c>
      <c r="G623" s="8" t="s">
        <v>2276</v>
      </c>
      <c r="H623" s="8"/>
      <c r="I623" s="8" t="s">
        <v>2275</v>
      </c>
      <c r="J623" s="8" t="s">
        <v>2224</v>
      </c>
      <c r="K623" s="8" t="s">
        <v>459</v>
      </c>
      <c r="L623" s="8" t="s">
        <v>459</v>
      </c>
      <c r="M623" s="9" t="s">
        <v>459</v>
      </c>
    </row>
    <row r="624" spans="1:13" x14ac:dyDescent="0.15">
      <c r="A624" s="7">
        <f t="shared" si="9"/>
        <v>623</v>
      </c>
      <c r="B624" s="8" t="s">
        <v>425</v>
      </c>
      <c r="C624" s="8" t="e">
        <f>VLOOKUP(B624,'staffs meeting the criteria'!#REF!,2,FALSE)</f>
        <v>#REF!</v>
      </c>
      <c r="D624" s="8" t="s">
        <v>2484</v>
      </c>
      <c r="E624" s="8" t="s">
        <v>2485</v>
      </c>
      <c r="F624" s="8" t="s">
        <v>305</v>
      </c>
      <c r="G624" s="8" t="s">
        <v>1935</v>
      </c>
      <c r="H624" s="8"/>
      <c r="I624" s="8" t="s">
        <v>1664</v>
      </c>
      <c r="J624" s="8" t="s">
        <v>2486</v>
      </c>
      <c r="K624" s="8" t="s">
        <v>459</v>
      </c>
      <c r="L624" s="8" t="s">
        <v>459</v>
      </c>
      <c r="M624" s="9" t="s">
        <v>459</v>
      </c>
    </row>
    <row r="625" spans="1:19" x14ac:dyDescent="0.15">
      <c r="A625" s="7">
        <f t="shared" si="9"/>
        <v>624</v>
      </c>
      <c r="B625" s="8" t="s">
        <v>425</v>
      </c>
      <c r="C625" s="8" t="e">
        <f>VLOOKUP(B625,'staffs meeting the criteria'!#REF!,2,FALSE)</f>
        <v>#REF!</v>
      </c>
      <c r="D625" s="8" t="s">
        <v>2487</v>
      </c>
      <c r="E625" s="8" t="s">
        <v>2488</v>
      </c>
      <c r="F625" s="8" t="s">
        <v>304</v>
      </c>
      <c r="G625" s="8" t="s">
        <v>2271</v>
      </c>
      <c r="H625" s="8"/>
      <c r="I625" s="8" t="s">
        <v>2243</v>
      </c>
      <c r="J625" s="8" t="s">
        <v>2223</v>
      </c>
      <c r="K625" s="8" t="s">
        <v>2489</v>
      </c>
      <c r="L625" s="8" t="s">
        <v>459</v>
      </c>
      <c r="M625" s="9" t="s">
        <v>459</v>
      </c>
    </row>
    <row r="626" spans="1:19" x14ac:dyDescent="0.15">
      <c r="A626" s="7">
        <f t="shared" si="9"/>
        <v>625</v>
      </c>
      <c r="B626" s="8" t="s">
        <v>425</v>
      </c>
      <c r="C626" s="8" t="e">
        <f>VLOOKUP(B626,'staffs meeting the criteria'!#REF!,2,FALSE)</f>
        <v>#REF!</v>
      </c>
      <c r="D626" s="8" t="s">
        <v>2490</v>
      </c>
      <c r="E626" s="8" t="s">
        <v>2491</v>
      </c>
      <c r="F626" s="8" t="s">
        <v>304</v>
      </c>
      <c r="G626" s="8" t="s">
        <v>2276</v>
      </c>
      <c r="H626" s="8"/>
      <c r="I626" s="8" t="s">
        <v>1214</v>
      </c>
      <c r="J626" s="8" t="s">
        <v>2275</v>
      </c>
      <c r="K626" s="8" t="s">
        <v>2492</v>
      </c>
      <c r="L626" s="8" t="s">
        <v>459</v>
      </c>
      <c r="M626" s="9" t="s">
        <v>459</v>
      </c>
    </row>
    <row r="627" spans="1:19" x14ac:dyDescent="0.15">
      <c r="A627" s="7">
        <f t="shared" si="9"/>
        <v>626</v>
      </c>
      <c r="B627" s="8" t="s">
        <v>425</v>
      </c>
      <c r="C627" s="8" t="e">
        <f>VLOOKUP(B627,'staffs meeting the criteria'!#REF!,2,FALSE)</f>
        <v>#REF!</v>
      </c>
      <c r="D627" s="8" t="s">
        <v>2493</v>
      </c>
      <c r="E627" s="8" t="s">
        <v>2494</v>
      </c>
      <c r="F627" s="8" t="s">
        <v>305</v>
      </c>
      <c r="G627" s="8" t="s">
        <v>2227</v>
      </c>
      <c r="H627" s="8"/>
      <c r="I627" s="8" t="s">
        <v>2360</v>
      </c>
      <c r="J627" s="8" t="s">
        <v>2271</v>
      </c>
      <c r="K627" s="8" t="s">
        <v>2495</v>
      </c>
      <c r="L627" s="8" t="s">
        <v>459</v>
      </c>
      <c r="M627" s="9" t="s">
        <v>459</v>
      </c>
    </row>
    <row r="628" spans="1:19" x14ac:dyDescent="0.15">
      <c r="A628" s="7">
        <f t="shared" si="9"/>
        <v>627</v>
      </c>
      <c r="B628" s="8" t="s">
        <v>425</v>
      </c>
      <c r="C628" s="8" t="e">
        <f>VLOOKUP(B628,'staffs meeting the criteria'!#REF!,2,FALSE)</f>
        <v>#REF!</v>
      </c>
      <c r="D628" s="8" t="s">
        <v>2496</v>
      </c>
      <c r="E628" s="8" t="s">
        <v>2497</v>
      </c>
      <c r="F628" s="8" t="s">
        <v>307</v>
      </c>
      <c r="G628" s="8" t="s">
        <v>1935</v>
      </c>
      <c r="H628" s="8"/>
      <c r="I628" s="8" t="s">
        <v>2360</v>
      </c>
      <c r="J628" s="8" t="s">
        <v>2498</v>
      </c>
      <c r="K628" s="8" t="s">
        <v>459</v>
      </c>
      <c r="L628" s="8" t="s">
        <v>459</v>
      </c>
      <c r="M628" s="9" t="s">
        <v>459</v>
      </c>
      <c r="S628" s="11"/>
    </row>
    <row r="629" spans="1:19" x14ac:dyDescent="0.15">
      <c r="A629" s="7">
        <f t="shared" si="9"/>
        <v>628</v>
      </c>
      <c r="B629" s="8" t="s">
        <v>425</v>
      </c>
      <c r="C629" s="8" t="e">
        <f>VLOOKUP(B629,'staffs meeting the criteria'!#REF!,2,FALSE)</f>
        <v>#REF!</v>
      </c>
      <c r="D629" s="8" t="s">
        <v>2499</v>
      </c>
      <c r="E629" s="8" t="s">
        <v>2500</v>
      </c>
      <c r="F629" s="8" t="s">
        <v>304</v>
      </c>
      <c r="G629" s="8" t="s">
        <v>373</v>
      </c>
      <c r="H629" s="8" t="s">
        <v>2501</v>
      </c>
      <c r="I629" s="8" t="s">
        <v>2502</v>
      </c>
      <c r="J629" s="8" t="s">
        <v>459</v>
      </c>
      <c r="K629" s="8" t="s">
        <v>459</v>
      </c>
      <c r="L629" s="8" t="s">
        <v>459</v>
      </c>
      <c r="M629" s="9" t="s">
        <v>459</v>
      </c>
    </row>
    <row r="630" spans="1:19" x14ac:dyDescent="0.15">
      <c r="A630" s="7">
        <f t="shared" si="9"/>
        <v>629</v>
      </c>
      <c r="B630" s="8" t="s">
        <v>425</v>
      </c>
      <c r="C630" s="8" t="e">
        <f>VLOOKUP(B630,'staffs meeting the criteria'!#REF!,2,FALSE)</f>
        <v>#REF!</v>
      </c>
      <c r="D630" s="8" t="s">
        <v>2503</v>
      </c>
      <c r="E630" s="8" t="s">
        <v>2504</v>
      </c>
      <c r="F630" s="8" t="s">
        <v>307</v>
      </c>
      <c r="G630" s="8" t="s">
        <v>373</v>
      </c>
      <c r="H630" s="8" t="s">
        <v>2505</v>
      </c>
      <c r="I630" s="8" t="s">
        <v>459</v>
      </c>
      <c r="J630" s="8" t="s">
        <v>459</v>
      </c>
      <c r="K630" s="8" t="s">
        <v>459</v>
      </c>
      <c r="L630" s="8" t="s">
        <v>459</v>
      </c>
      <c r="M630" s="9" t="s">
        <v>459</v>
      </c>
    </row>
    <row r="631" spans="1:19" x14ac:dyDescent="0.15">
      <c r="A631" s="7">
        <f t="shared" si="9"/>
        <v>630</v>
      </c>
      <c r="B631" s="8" t="s">
        <v>425</v>
      </c>
      <c r="C631" s="8" t="e">
        <f>VLOOKUP(B631,'staffs meeting the criteria'!#REF!,2,FALSE)</f>
        <v>#REF!</v>
      </c>
      <c r="D631" s="8" t="s">
        <v>2506</v>
      </c>
      <c r="E631" s="8" t="s">
        <v>2507</v>
      </c>
      <c r="F631" s="8" t="s">
        <v>305</v>
      </c>
      <c r="G631" s="8" t="s">
        <v>456</v>
      </c>
      <c r="H631" s="8"/>
      <c r="I631" s="8" t="s">
        <v>455</v>
      </c>
      <c r="J631" s="8" t="s">
        <v>2508</v>
      </c>
      <c r="K631" s="8" t="s">
        <v>2509</v>
      </c>
      <c r="L631" s="8" t="s">
        <v>459</v>
      </c>
      <c r="M631" s="9" t="s">
        <v>459</v>
      </c>
    </row>
    <row r="632" spans="1:19" x14ac:dyDescent="0.15">
      <c r="A632" s="7">
        <f t="shared" si="9"/>
        <v>631</v>
      </c>
      <c r="B632" s="8" t="s">
        <v>425</v>
      </c>
      <c r="C632" s="8" t="e">
        <f>VLOOKUP(B632,'staffs meeting the criteria'!#REF!,2,FALSE)</f>
        <v>#REF!</v>
      </c>
      <c r="D632" s="8" t="s">
        <v>2510</v>
      </c>
      <c r="E632" s="8" t="s">
        <v>2511</v>
      </c>
      <c r="F632" s="8" t="s">
        <v>304</v>
      </c>
      <c r="G632" s="8" t="s">
        <v>2324</v>
      </c>
      <c r="H632" s="8"/>
      <c r="I632" s="8" t="s">
        <v>2227</v>
      </c>
      <c r="J632" s="8" t="s">
        <v>2271</v>
      </c>
      <c r="K632" s="8" t="s">
        <v>2512</v>
      </c>
      <c r="L632" s="8" t="s">
        <v>459</v>
      </c>
      <c r="M632" s="9" t="s">
        <v>459</v>
      </c>
    </row>
    <row r="633" spans="1:19" x14ac:dyDescent="0.15">
      <c r="A633" s="7">
        <f t="shared" ref="A633:A696" si="10">ROW()-1</f>
        <v>632</v>
      </c>
      <c r="B633" s="8" t="s">
        <v>425</v>
      </c>
      <c r="C633" s="8" t="e">
        <f>VLOOKUP(B633,'staffs meeting the criteria'!#REF!,2,FALSE)</f>
        <v>#REF!</v>
      </c>
      <c r="D633" s="8" t="s">
        <v>2513</v>
      </c>
      <c r="E633" s="8" t="s">
        <v>2514</v>
      </c>
      <c r="F633" s="8" t="s">
        <v>307</v>
      </c>
      <c r="G633" s="8" t="s">
        <v>2224</v>
      </c>
      <c r="H633" s="8" t="s">
        <v>2515</v>
      </c>
      <c r="I633" s="8" t="s">
        <v>2516</v>
      </c>
      <c r="J633" s="8" t="s">
        <v>459</v>
      </c>
      <c r="K633" s="8" t="s">
        <v>459</v>
      </c>
      <c r="L633" s="8" t="s">
        <v>459</v>
      </c>
      <c r="M633" s="9" t="s">
        <v>459</v>
      </c>
    </row>
    <row r="634" spans="1:19" x14ac:dyDescent="0.15">
      <c r="A634" s="7">
        <f t="shared" si="10"/>
        <v>633</v>
      </c>
      <c r="B634" s="8" t="s">
        <v>425</v>
      </c>
      <c r="C634" s="8" t="e">
        <f>VLOOKUP(B634,'staffs meeting the criteria'!#REF!,2,FALSE)</f>
        <v>#REF!</v>
      </c>
      <c r="D634" s="8" t="s">
        <v>2517</v>
      </c>
      <c r="E634" s="8" t="s">
        <v>2518</v>
      </c>
      <c r="F634" s="8" t="s">
        <v>305</v>
      </c>
      <c r="G634" s="8" t="s">
        <v>2360</v>
      </c>
      <c r="H634" s="8"/>
      <c r="I634" s="8" t="s">
        <v>2227</v>
      </c>
      <c r="J634" s="8" t="s">
        <v>2271</v>
      </c>
      <c r="K634" s="8" t="s">
        <v>2519</v>
      </c>
      <c r="L634" s="8" t="s">
        <v>459</v>
      </c>
      <c r="M634" s="9" t="s">
        <v>459</v>
      </c>
    </row>
    <row r="635" spans="1:19" x14ac:dyDescent="0.15">
      <c r="A635" s="7">
        <f t="shared" si="10"/>
        <v>634</v>
      </c>
      <c r="B635" s="8" t="s">
        <v>425</v>
      </c>
      <c r="C635" s="8" t="e">
        <f>VLOOKUP(B635,'staffs meeting the criteria'!#REF!,2,FALSE)</f>
        <v>#REF!</v>
      </c>
      <c r="D635" s="8" t="s">
        <v>2520</v>
      </c>
      <c r="E635" s="8" t="s">
        <v>2521</v>
      </c>
      <c r="F635" s="8" t="s">
        <v>305</v>
      </c>
      <c r="G635" s="8" t="s">
        <v>2275</v>
      </c>
      <c r="H635" s="8" t="s">
        <v>2522</v>
      </c>
      <c r="I635" s="8" t="s">
        <v>2523</v>
      </c>
      <c r="J635" s="8" t="s">
        <v>459</v>
      </c>
      <c r="K635" s="8" t="s">
        <v>459</v>
      </c>
      <c r="L635" s="8" t="s">
        <v>459</v>
      </c>
      <c r="M635" s="9" t="s">
        <v>459</v>
      </c>
    </row>
    <row r="636" spans="1:19" x14ac:dyDescent="0.15">
      <c r="A636" s="7">
        <f t="shared" si="10"/>
        <v>635</v>
      </c>
      <c r="B636" s="8" t="s">
        <v>425</v>
      </c>
      <c r="C636" s="8" t="e">
        <f>VLOOKUP(B636,'staffs meeting the criteria'!#REF!,2,FALSE)</f>
        <v>#REF!</v>
      </c>
      <c r="D636" s="8" t="s">
        <v>2524</v>
      </c>
      <c r="E636" s="8" t="s">
        <v>2525</v>
      </c>
      <c r="F636" s="8" t="s">
        <v>305</v>
      </c>
      <c r="G636" s="8" t="s">
        <v>2224</v>
      </c>
      <c r="H636" s="8"/>
      <c r="I636" s="8" t="s">
        <v>2360</v>
      </c>
      <c r="J636" s="8" t="s">
        <v>2271</v>
      </c>
      <c r="K636" s="8" t="s">
        <v>459</v>
      </c>
      <c r="L636" s="8" t="s">
        <v>459</v>
      </c>
      <c r="M636" s="9" t="s">
        <v>459</v>
      </c>
    </row>
    <row r="637" spans="1:19" x14ac:dyDescent="0.15">
      <c r="A637" s="7">
        <f t="shared" si="10"/>
        <v>636</v>
      </c>
      <c r="B637" s="8" t="s">
        <v>425</v>
      </c>
      <c r="C637" s="8" t="e">
        <f>VLOOKUP(B637,'staffs meeting the criteria'!#REF!,2,FALSE)</f>
        <v>#REF!</v>
      </c>
      <c r="D637" s="8" t="s">
        <v>2526</v>
      </c>
      <c r="E637" s="8" t="s">
        <v>2527</v>
      </c>
      <c r="F637" s="8" t="s">
        <v>305</v>
      </c>
      <c r="G637" s="8" t="s">
        <v>1809</v>
      </c>
      <c r="H637" s="8"/>
      <c r="I637" s="8" t="s">
        <v>2440</v>
      </c>
      <c r="J637" s="8" t="s">
        <v>2528</v>
      </c>
      <c r="K637" s="8" t="s">
        <v>459</v>
      </c>
      <c r="L637" s="8" t="s">
        <v>459</v>
      </c>
      <c r="M637" s="9" t="s">
        <v>459</v>
      </c>
    </row>
    <row r="638" spans="1:19" x14ac:dyDescent="0.15">
      <c r="A638" s="7">
        <f t="shared" si="10"/>
        <v>637</v>
      </c>
      <c r="B638" s="8" t="s">
        <v>425</v>
      </c>
      <c r="C638" s="8" t="e">
        <f>VLOOKUP(B638,'staffs meeting the criteria'!#REF!,2,FALSE)</f>
        <v>#REF!</v>
      </c>
      <c r="D638" s="8" t="s">
        <v>2529</v>
      </c>
      <c r="E638" s="8" t="s">
        <v>2530</v>
      </c>
      <c r="F638" s="8" t="s">
        <v>307</v>
      </c>
      <c r="G638" s="8" t="s">
        <v>373</v>
      </c>
      <c r="H638" s="8" t="s">
        <v>2531</v>
      </c>
      <c r="I638" s="8" t="s">
        <v>459</v>
      </c>
      <c r="J638" s="8" t="s">
        <v>459</v>
      </c>
      <c r="K638" s="8" t="s">
        <v>459</v>
      </c>
      <c r="L638" s="8" t="s">
        <v>459</v>
      </c>
      <c r="M638" s="9" t="s">
        <v>459</v>
      </c>
    </row>
    <row r="639" spans="1:19" x14ac:dyDescent="0.15">
      <c r="A639" s="7">
        <f t="shared" si="10"/>
        <v>638</v>
      </c>
      <c r="B639" s="8" t="s">
        <v>425</v>
      </c>
      <c r="C639" s="8" t="e">
        <f>VLOOKUP(B639,'staffs meeting the criteria'!#REF!,2,FALSE)</f>
        <v>#REF!</v>
      </c>
      <c r="D639" s="8" t="s">
        <v>2532</v>
      </c>
      <c r="E639" s="8" t="s">
        <v>2533</v>
      </c>
      <c r="F639" s="8" t="s">
        <v>305</v>
      </c>
      <c r="G639" s="8" t="s">
        <v>2232</v>
      </c>
      <c r="H639" s="8"/>
      <c r="I639" s="8" t="s">
        <v>373</v>
      </c>
      <c r="J639" s="8" t="s">
        <v>2364</v>
      </c>
      <c r="K639" s="8" t="s">
        <v>459</v>
      </c>
      <c r="L639" s="8" t="s">
        <v>459</v>
      </c>
      <c r="M639" s="9" t="s">
        <v>459</v>
      </c>
    </row>
    <row r="640" spans="1:19" x14ac:dyDescent="0.15">
      <c r="A640" s="7">
        <f t="shared" si="10"/>
        <v>639</v>
      </c>
      <c r="B640" s="8" t="s">
        <v>425</v>
      </c>
      <c r="C640" s="8" t="e">
        <f>VLOOKUP(B640,'staffs meeting the criteria'!#REF!,2,FALSE)</f>
        <v>#REF!</v>
      </c>
      <c r="D640" s="8" t="s">
        <v>2534</v>
      </c>
      <c r="E640" s="8" t="s">
        <v>2535</v>
      </c>
      <c r="F640" s="8" t="s">
        <v>304</v>
      </c>
      <c r="G640" s="8"/>
      <c r="H640" s="8"/>
      <c r="I640" s="8" t="s">
        <v>2536</v>
      </c>
      <c r="J640" s="8" t="s">
        <v>459</v>
      </c>
      <c r="K640" s="8" t="s">
        <v>459</v>
      </c>
      <c r="L640" s="8" t="s">
        <v>459</v>
      </c>
      <c r="M640" s="9" t="s">
        <v>459</v>
      </c>
    </row>
    <row r="641" spans="1:13" x14ac:dyDescent="0.15">
      <c r="A641" s="7">
        <f t="shared" si="10"/>
        <v>640</v>
      </c>
      <c r="B641" s="8" t="s">
        <v>425</v>
      </c>
      <c r="C641" s="8" t="e">
        <f>VLOOKUP(B641,'staffs meeting the criteria'!#REF!,2,FALSE)</f>
        <v>#REF!</v>
      </c>
      <c r="D641" s="8" t="s">
        <v>2537</v>
      </c>
      <c r="E641" s="8" t="s">
        <v>2538</v>
      </c>
      <c r="F641" s="8" t="s">
        <v>305</v>
      </c>
      <c r="G641" s="8" t="s">
        <v>2271</v>
      </c>
      <c r="H641" s="8"/>
      <c r="I641" s="8" t="s">
        <v>2271</v>
      </c>
      <c r="J641" s="8" t="s">
        <v>2227</v>
      </c>
      <c r="K641" s="8" t="s">
        <v>459</v>
      </c>
      <c r="L641" s="8" t="s">
        <v>459</v>
      </c>
      <c r="M641" s="9" t="s">
        <v>459</v>
      </c>
    </row>
    <row r="642" spans="1:13" x14ac:dyDescent="0.15">
      <c r="A642" s="7">
        <f t="shared" si="10"/>
        <v>641</v>
      </c>
      <c r="B642" s="8" t="s">
        <v>425</v>
      </c>
      <c r="C642" s="8" t="e">
        <f>VLOOKUP(B642,'staffs meeting the criteria'!#REF!,2,FALSE)</f>
        <v>#REF!</v>
      </c>
      <c r="D642" s="8" t="s">
        <v>2539</v>
      </c>
      <c r="E642" s="8" t="s">
        <v>2540</v>
      </c>
      <c r="F642" s="8" t="s">
        <v>304</v>
      </c>
      <c r="G642" s="8"/>
      <c r="H642" s="8"/>
      <c r="I642" s="8" t="s">
        <v>2541</v>
      </c>
      <c r="J642" s="8" t="s">
        <v>459</v>
      </c>
      <c r="K642" s="8" t="s">
        <v>459</v>
      </c>
      <c r="L642" s="8" t="s">
        <v>459</v>
      </c>
      <c r="M642" s="9" t="s">
        <v>459</v>
      </c>
    </row>
    <row r="643" spans="1:13" x14ac:dyDescent="0.15">
      <c r="A643" s="7">
        <f t="shared" si="10"/>
        <v>642</v>
      </c>
      <c r="B643" s="8" t="s">
        <v>426</v>
      </c>
      <c r="C643" s="8" t="e">
        <f>VLOOKUP(B643,'staffs meeting the criteria'!#REF!,2,FALSE)</f>
        <v>#REF!</v>
      </c>
      <c r="D643" s="8" t="s">
        <v>2542</v>
      </c>
      <c r="E643" s="8" t="s">
        <v>2543</v>
      </c>
      <c r="F643" s="8" t="s">
        <v>305</v>
      </c>
      <c r="G643" s="8"/>
      <c r="H643" s="8"/>
      <c r="I643" s="8" t="s">
        <v>459</v>
      </c>
      <c r="J643" s="8" t="s">
        <v>459</v>
      </c>
      <c r="K643" s="8" t="s">
        <v>459</v>
      </c>
      <c r="L643" s="8" t="s">
        <v>459</v>
      </c>
      <c r="M643" s="9" t="s">
        <v>459</v>
      </c>
    </row>
    <row r="644" spans="1:13" x14ac:dyDescent="0.15">
      <c r="A644" s="7">
        <f t="shared" si="10"/>
        <v>643</v>
      </c>
      <c r="B644" s="8" t="s">
        <v>426</v>
      </c>
      <c r="C644" s="8" t="e">
        <f>VLOOKUP(B644,'staffs meeting the criteria'!#REF!,2,FALSE)</f>
        <v>#REF!</v>
      </c>
      <c r="D644" s="8" t="s">
        <v>2544</v>
      </c>
      <c r="E644" s="8" t="s">
        <v>2545</v>
      </c>
      <c r="F644" s="8" t="s">
        <v>304</v>
      </c>
      <c r="G644" s="8"/>
      <c r="H644" s="8"/>
      <c r="I644" s="8" t="s">
        <v>2546</v>
      </c>
      <c r="J644" s="8" t="s">
        <v>459</v>
      </c>
      <c r="K644" s="8" t="s">
        <v>459</v>
      </c>
      <c r="L644" s="8" t="s">
        <v>459</v>
      </c>
      <c r="M644" s="9" t="s">
        <v>459</v>
      </c>
    </row>
    <row r="645" spans="1:13" x14ac:dyDescent="0.15">
      <c r="A645" s="7">
        <f t="shared" si="10"/>
        <v>644</v>
      </c>
      <c r="B645" s="8" t="s">
        <v>426</v>
      </c>
      <c r="C645" s="8" t="e">
        <f>VLOOKUP(B645,'staffs meeting the criteria'!#REF!,2,FALSE)</f>
        <v>#REF!</v>
      </c>
      <c r="D645" s="8" t="s">
        <v>2547</v>
      </c>
      <c r="E645" s="8" t="s">
        <v>2548</v>
      </c>
      <c r="F645" s="8" t="s">
        <v>304</v>
      </c>
      <c r="G645" s="8" t="s">
        <v>2549</v>
      </c>
      <c r="H645" s="8"/>
      <c r="I645" s="8" t="s">
        <v>2550</v>
      </c>
      <c r="J645" s="8" t="s">
        <v>2551</v>
      </c>
      <c r="K645" s="8" t="s">
        <v>459</v>
      </c>
      <c r="L645" s="8" t="s">
        <v>459</v>
      </c>
      <c r="M645" s="9" t="s">
        <v>459</v>
      </c>
    </row>
    <row r="646" spans="1:13" x14ac:dyDescent="0.15">
      <c r="A646" s="7">
        <f t="shared" si="10"/>
        <v>645</v>
      </c>
      <c r="B646" s="8" t="s">
        <v>426</v>
      </c>
      <c r="C646" s="8" t="e">
        <f>VLOOKUP(B646,'staffs meeting the criteria'!#REF!,2,FALSE)</f>
        <v>#REF!</v>
      </c>
      <c r="D646" s="8" t="s">
        <v>2552</v>
      </c>
      <c r="E646" s="8" t="s">
        <v>2553</v>
      </c>
      <c r="F646" s="8" t="s">
        <v>514</v>
      </c>
      <c r="G646" s="8" t="s">
        <v>2554</v>
      </c>
      <c r="H646" s="8" t="s">
        <v>2555</v>
      </c>
      <c r="I646" s="8" t="s">
        <v>459</v>
      </c>
      <c r="J646" s="8" t="s">
        <v>459</v>
      </c>
      <c r="K646" s="8" t="s">
        <v>459</v>
      </c>
      <c r="L646" s="8" t="s">
        <v>459</v>
      </c>
      <c r="M646" s="9" t="s">
        <v>459</v>
      </c>
    </row>
    <row r="647" spans="1:13" x14ac:dyDescent="0.15">
      <c r="A647" s="7">
        <f t="shared" si="10"/>
        <v>646</v>
      </c>
      <c r="B647" s="8" t="s">
        <v>426</v>
      </c>
      <c r="C647" s="8" t="e">
        <f>VLOOKUP(B647,'staffs meeting the criteria'!#REF!,2,FALSE)</f>
        <v>#REF!</v>
      </c>
      <c r="D647" s="8" t="s">
        <v>2556</v>
      </c>
      <c r="E647" s="8" t="s">
        <v>2557</v>
      </c>
      <c r="F647" s="8" t="s">
        <v>305</v>
      </c>
      <c r="G647" s="8" t="s">
        <v>2554</v>
      </c>
      <c r="H647" s="8" t="s">
        <v>2558</v>
      </c>
      <c r="I647" s="8" t="s">
        <v>2559</v>
      </c>
      <c r="J647" s="8" t="s">
        <v>459</v>
      </c>
      <c r="K647" s="8" t="s">
        <v>459</v>
      </c>
      <c r="L647" s="8" t="s">
        <v>459</v>
      </c>
      <c r="M647" s="9" t="s">
        <v>459</v>
      </c>
    </row>
    <row r="648" spans="1:13" x14ac:dyDescent="0.15">
      <c r="A648" s="7">
        <f t="shared" si="10"/>
        <v>647</v>
      </c>
      <c r="B648" s="8" t="s">
        <v>426</v>
      </c>
      <c r="C648" s="8" t="e">
        <f>VLOOKUP(B648,'staffs meeting the criteria'!#REF!,2,FALSE)</f>
        <v>#REF!</v>
      </c>
      <c r="D648" s="8" t="s">
        <v>2560</v>
      </c>
      <c r="E648" s="8" t="s">
        <v>2561</v>
      </c>
      <c r="F648" s="8" t="s">
        <v>305</v>
      </c>
      <c r="G648" s="8" t="s">
        <v>2550</v>
      </c>
      <c r="H648" s="8" t="s">
        <v>2562</v>
      </c>
      <c r="I648" s="8" t="s">
        <v>459</v>
      </c>
      <c r="J648" s="8" t="s">
        <v>459</v>
      </c>
      <c r="K648" s="8" t="s">
        <v>459</v>
      </c>
      <c r="L648" s="8" t="s">
        <v>459</v>
      </c>
      <c r="M648" s="9" t="s">
        <v>459</v>
      </c>
    </row>
    <row r="649" spans="1:13" x14ac:dyDescent="0.15">
      <c r="A649" s="7">
        <f t="shared" si="10"/>
        <v>648</v>
      </c>
      <c r="B649" s="8" t="s">
        <v>426</v>
      </c>
      <c r="C649" s="8" t="e">
        <f>VLOOKUP(B649,'staffs meeting the criteria'!#REF!,2,FALSE)</f>
        <v>#REF!</v>
      </c>
      <c r="D649" s="8" t="s">
        <v>2563</v>
      </c>
      <c r="E649" s="8" t="s">
        <v>2564</v>
      </c>
      <c r="F649" s="8" t="s">
        <v>305</v>
      </c>
      <c r="G649" s="8" t="s">
        <v>2550</v>
      </c>
      <c r="H649" s="8"/>
      <c r="I649" s="8" t="s">
        <v>2565</v>
      </c>
      <c r="J649" s="8" t="s">
        <v>2566</v>
      </c>
      <c r="K649" s="8" t="s">
        <v>2567</v>
      </c>
      <c r="L649" s="8" t="s">
        <v>459</v>
      </c>
      <c r="M649" s="9" t="s">
        <v>459</v>
      </c>
    </row>
    <row r="650" spans="1:13" x14ac:dyDescent="0.15">
      <c r="A650" s="7">
        <f t="shared" si="10"/>
        <v>649</v>
      </c>
      <c r="B650" s="8" t="s">
        <v>426</v>
      </c>
      <c r="C650" s="8" t="e">
        <f>VLOOKUP(B650,'staffs meeting the criteria'!#REF!,2,FALSE)</f>
        <v>#REF!</v>
      </c>
      <c r="D650" s="8" t="s">
        <v>2568</v>
      </c>
      <c r="E650" s="8" t="s">
        <v>2569</v>
      </c>
      <c r="F650" s="8" t="s">
        <v>305</v>
      </c>
      <c r="G650" s="8" t="s">
        <v>2554</v>
      </c>
      <c r="H650" s="8"/>
      <c r="I650" s="8" t="s">
        <v>2554</v>
      </c>
      <c r="J650" s="8" t="s">
        <v>2554</v>
      </c>
      <c r="K650" s="8" t="s">
        <v>459</v>
      </c>
      <c r="L650" s="8" t="s">
        <v>459</v>
      </c>
      <c r="M650" s="9" t="s">
        <v>459</v>
      </c>
    </row>
    <row r="651" spans="1:13" x14ac:dyDescent="0.15">
      <c r="A651" s="7">
        <f t="shared" si="10"/>
        <v>650</v>
      </c>
      <c r="B651" s="8" t="s">
        <v>426</v>
      </c>
      <c r="C651" s="8" t="e">
        <f>VLOOKUP(B651,'staffs meeting the criteria'!#REF!,2,FALSE)</f>
        <v>#REF!</v>
      </c>
      <c r="D651" s="8" t="s">
        <v>2570</v>
      </c>
      <c r="E651" s="8" t="s">
        <v>2571</v>
      </c>
      <c r="F651" s="8" t="s">
        <v>305</v>
      </c>
      <c r="G651" s="8" t="s">
        <v>2554</v>
      </c>
      <c r="H651" s="8"/>
      <c r="I651" s="8" t="s">
        <v>556</v>
      </c>
      <c r="J651" s="8" t="s">
        <v>459</v>
      </c>
      <c r="K651" s="8" t="s">
        <v>459</v>
      </c>
      <c r="L651" s="8" t="s">
        <v>459</v>
      </c>
      <c r="M651" s="9" t="s">
        <v>459</v>
      </c>
    </row>
    <row r="652" spans="1:13" x14ac:dyDescent="0.15">
      <c r="A652" s="7">
        <f t="shared" si="10"/>
        <v>651</v>
      </c>
      <c r="B652" s="8" t="s">
        <v>426</v>
      </c>
      <c r="C652" s="8" t="e">
        <f>VLOOKUP(B652,'staffs meeting the criteria'!#REF!,2,FALSE)</f>
        <v>#REF!</v>
      </c>
      <c r="D652" s="8" t="s">
        <v>2572</v>
      </c>
      <c r="E652" s="8" t="s">
        <v>2573</v>
      </c>
      <c r="F652" s="8" t="s">
        <v>304</v>
      </c>
      <c r="G652" s="8" t="s">
        <v>2554</v>
      </c>
      <c r="H652" s="8" t="s">
        <v>2574</v>
      </c>
      <c r="I652" s="8" t="s">
        <v>459</v>
      </c>
      <c r="J652" s="8" t="s">
        <v>459</v>
      </c>
      <c r="K652" s="8" t="s">
        <v>459</v>
      </c>
      <c r="L652" s="8" t="s">
        <v>459</v>
      </c>
      <c r="M652" s="9" t="s">
        <v>459</v>
      </c>
    </row>
    <row r="653" spans="1:13" x14ac:dyDescent="0.15">
      <c r="A653" s="7">
        <f t="shared" si="10"/>
        <v>652</v>
      </c>
      <c r="B653" s="8" t="s">
        <v>426</v>
      </c>
      <c r="C653" s="8" t="e">
        <f>VLOOKUP(B653,'staffs meeting the criteria'!#REF!,2,FALSE)</f>
        <v>#REF!</v>
      </c>
      <c r="D653" s="8" t="s">
        <v>2575</v>
      </c>
      <c r="E653" s="8" t="s">
        <v>2576</v>
      </c>
      <c r="F653" s="8" t="s">
        <v>305</v>
      </c>
      <c r="G653" s="8" t="s">
        <v>2577</v>
      </c>
      <c r="H653" s="8" t="s">
        <v>2578</v>
      </c>
      <c r="I653" s="8" t="s">
        <v>2579</v>
      </c>
      <c r="J653" s="8" t="s">
        <v>2580</v>
      </c>
      <c r="K653" s="8" t="s">
        <v>459</v>
      </c>
      <c r="L653" s="8" t="s">
        <v>459</v>
      </c>
      <c r="M653" s="9" t="s">
        <v>459</v>
      </c>
    </row>
    <row r="654" spans="1:13" x14ac:dyDescent="0.15">
      <c r="A654" s="7">
        <f t="shared" si="10"/>
        <v>653</v>
      </c>
      <c r="B654" s="8" t="s">
        <v>426</v>
      </c>
      <c r="C654" s="8" t="e">
        <f>VLOOKUP(B654,'staffs meeting the criteria'!#REF!,2,FALSE)</f>
        <v>#REF!</v>
      </c>
      <c r="D654" s="8" t="s">
        <v>2581</v>
      </c>
      <c r="E654" s="8" t="s">
        <v>2582</v>
      </c>
      <c r="F654" s="8" t="s">
        <v>307</v>
      </c>
      <c r="G654" s="8" t="s">
        <v>2554</v>
      </c>
      <c r="H654" s="8"/>
      <c r="I654" s="8" t="s">
        <v>2554</v>
      </c>
      <c r="J654" s="8" t="s">
        <v>2583</v>
      </c>
      <c r="K654" s="8" t="s">
        <v>459</v>
      </c>
      <c r="L654" s="8" t="s">
        <v>459</v>
      </c>
      <c r="M654" s="9" t="s">
        <v>459</v>
      </c>
    </row>
    <row r="655" spans="1:13" x14ac:dyDescent="0.15">
      <c r="A655" s="7">
        <f t="shared" si="10"/>
        <v>654</v>
      </c>
      <c r="B655" s="8" t="s">
        <v>426</v>
      </c>
      <c r="C655" s="8" t="e">
        <f>VLOOKUP(B655,'staffs meeting the criteria'!#REF!,2,FALSE)</f>
        <v>#REF!</v>
      </c>
      <c r="D655" s="8" t="s">
        <v>2584</v>
      </c>
      <c r="E655" s="8" t="s">
        <v>2585</v>
      </c>
      <c r="F655" s="8" t="s">
        <v>305</v>
      </c>
      <c r="G655" s="8" t="s">
        <v>2550</v>
      </c>
      <c r="H655" s="8" t="s">
        <v>2586</v>
      </c>
      <c r="I655" s="8" t="s">
        <v>2587</v>
      </c>
      <c r="J655" s="8" t="s">
        <v>459</v>
      </c>
      <c r="K655" s="8" t="s">
        <v>459</v>
      </c>
      <c r="L655" s="8" t="s">
        <v>459</v>
      </c>
      <c r="M655" s="9" t="s">
        <v>459</v>
      </c>
    </row>
    <row r="656" spans="1:13" x14ac:dyDescent="0.15">
      <c r="A656" s="7">
        <f t="shared" si="10"/>
        <v>655</v>
      </c>
      <c r="B656" s="8" t="s">
        <v>426</v>
      </c>
      <c r="C656" s="8" t="e">
        <f>VLOOKUP(B656,'staffs meeting the criteria'!#REF!,2,FALSE)</f>
        <v>#REF!</v>
      </c>
      <c r="D656" s="8" t="s">
        <v>2588</v>
      </c>
      <c r="E656" s="8" t="s">
        <v>2589</v>
      </c>
      <c r="F656" s="8" t="s">
        <v>304</v>
      </c>
      <c r="G656" s="8" t="s">
        <v>2554</v>
      </c>
      <c r="H656" s="8"/>
      <c r="I656" s="8" t="s">
        <v>556</v>
      </c>
      <c r="J656" s="8" t="s">
        <v>2590</v>
      </c>
      <c r="K656" s="8" t="s">
        <v>2591</v>
      </c>
      <c r="L656" s="8" t="s">
        <v>459</v>
      </c>
      <c r="M656" s="9" t="s">
        <v>459</v>
      </c>
    </row>
    <row r="657" spans="1:30" x14ac:dyDescent="0.15">
      <c r="A657" s="7">
        <f t="shared" si="10"/>
        <v>656</v>
      </c>
      <c r="B657" s="8" t="s">
        <v>426</v>
      </c>
      <c r="C657" s="8" t="e">
        <f>VLOOKUP(B657,'staffs meeting the criteria'!#REF!,2,FALSE)</f>
        <v>#REF!</v>
      </c>
      <c r="D657" s="8" t="s">
        <v>2592</v>
      </c>
      <c r="E657" s="8" t="s">
        <v>2593</v>
      </c>
      <c r="F657" s="8" t="s">
        <v>2427</v>
      </c>
      <c r="G657" s="8" t="s">
        <v>2550</v>
      </c>
      <c r="H657" s="8"/>
      <c r="I657" s="8" t="s">
        <v>2594</v>
      </c>
      <c r="J657" s="8" t="s">
        <v>2595</v>
      </c>
      <c r="K657" s="8" t="s">
        <v>459</v>
      </c>
      <c r="L657" s="8" t="s">
        <v>459</v>
      </c>
      <c r="M657" s="9" t="s">
        <v>459</v>
      </c>
    </row>
    <row r="658" spans="1:30" x14ac:dyDescent="0.15">
      <c r="A658" s="7">
        <f t="shared" si="10"/>
        <v>657</v>
      </c>
      <c r="B658" s="8" t="s">
        <v>426</v>
      </c>
      <c r="C658" s="8" t="e">
        <f>VLOOKUP(B658,'staffs meeting the criteria'!#REF!,2,FALSE)</f>
        <v>#REF!</v>
      </c>
      <c r="D658" s="8" t="s">
        <v>2596</v>
      </c>
      <c r="E658" s="8" t="s">
        <v>2597</v>
      </c>
      <c r="F658" s="8" t="s">
        <v>304</v>
      </c>
      <c r="G658" s="8" t="s">
        <v>2565</v>
      </c>
      <c r="H658" s="8"/>
      <c r="I658" s="8" t="s">
        <v>2550</v>
      </c>
      <c r="J658" s="8" t="s">
        <v>2598</v>
      </c>
      <c r="K658" s="8" t="s">
        <v>459</v>
      </c>
      <c r="L658" s="8" t="s">
        <v>459</v>
      </c>
      <c r="M658" s="9" t="s">
        <v>459</v>
      </c>
      <c r="T658" s="11"/>
      <c r="U658" s="11"/>
      <c r="V658" s="11"/>
      <c r="W658" s="11"/>
      <c r="X658" s="11"/>
      <c r="Y658" s="11"/>
      <c r="Z658" s="11"/>
      <c r="AA658" s="11"/>
      <c r="AB658" s="11"/>
      <c r="AC658" s="11"/>
      <c r="AD658" s="11"/>
    </row>
    <row r="659" spans="1:30" x14ac:dyDescent="0.15">
      <c r="A659" s="7">
        <f t="shared" si="10"/>
        <v>658</v>
      </c>
      <c r="B659" s="8" t="s">
        <v>426</v>
      </c>
      <c r="C659" s="8" t="e">
        <f>VLOOKUP(B659,'staffs meeting the criteria'!#REF!,2,FALSE)</f>
        <v>#REF!</v>
      </c>
      <c r="D659" s="8" t="s">
        <v>2599</v>
      </c>
      <c r="E659" s="8" t="s">
        <v>2600</v>
      </c>
      <c r="F659" s="8" t="s">
        <v>305</v>
      </c>
      <c r="G659" s="8" t="s">
        <v>2601</v>
      </c>
      <c r="H659" s="8" t="s">
        <v>2602</v>
      </c>
      <c r="I659" s="8" t="s">
        <v>459</v>
      </c>
      <c r="J659" s="8" t="s">
        <v>459</v>
      </c>
      <c r="K659" s="8" t="s">
        <v>459</v>
      </c>
      <c r="L659" s="8" t="s">
        <v>459</v>
      </c>
      <c r="M659" s="9" t="s">
        <v>459</v>
      </c>
    </row>
    <row r="660" spans="1:30" x14ac:dyDescent="0.15">
      <c r="A660" s="7">
        <f t="shared" si="10"/>
        <v>659</v>
      </c>
      <c r="B660" s="8" t="s">
        <v>426</v>
      </c>
      <c r="C660" s="8" t="e">
        <f>VLOOKUP(B660,'staffs meeting the criteria'!#REF!,2,FALSE)</f>
        <v>#REF!</v>
      </c>
      <c r="D660" s="8" t="s">
        <v>2603</v>
      </c>
      <c r="E660" s="8" t="s">
        <v>2604</v>
      </c>
      <c r="F660" s="8" t="s">
        <v>304</v>
      </c>
      <c r="G660" s="8" t="s">
        <v>2554</v>
      </c>
      <c r="H660" s="8"/>
      <c r="I660" s="8" t="s">
        <v>556</v>
      </c>
      <c r="J660" s="8" t="s">
        <v>457</v>
      </c>
      <c r="K660" s="8" t="s">
        <v>2605</v>
      </c>
      <c r="L660" s="8" t="s">
        <v>459</v>
      </c>
      <c r="M660" s="9" t="s">
        <v>459</v>
      </c>
    </row>
    <row r="661" spans="1:30" x14ac:dyDescent="0.15">
      <c r="A661" s="7">
        <f t="shared" si="10"/>
        <v>660</v>
      </c>
      <c r="B661" s="8" t="s">
        <v>426</v>
      </c>
      <c r="C661" s="8" t="e">
        <f>VLOOKUP(B661,'staffs meeting the criteria'!#REF!,2,FALSE)</f>
        <v>#REF!</v>
      </c>
      <c r="D661" s="8" t="s">
        <v>2606</v>
      </c>
      <c r="E661" s="8" t="s">
        <v>2607</v>
      </c>
      <c r="F661" s="8" t="s">
        <v>305</v>
      </c>
      <c r="G661" s="8"/>
      <c r="H661" s="8"/>
      <c r="I661" s="8" t="s">
        <v>2554</v>
      </c>
      <c r="J661" s="8" t="s">
        <v>2608</v>
      </c>
      <c r="K661" s="8" t="s">
        <v>459</v>
      </c>
      <c r="L661" s="8" t="s">
        <v>459</v>
      </c>
      <c r="M661" s="9" t="s">
        <v>459</v>
      </c>
    </row>
    <row r="662" spans="1:30" x14ac:dyDescent="0.15">
      <c r="A662" s="7">
        <f t="shared" si="10"/>
        <v>661</v>
      </c>
      <c r="B662" s="8" t="s">
        <v>426</v>
      </c>
      <c r="C662" s="8" t="e">
        <f>VLOOKUP(B662,'staffs meeting the criteria'!#REF!,2,FALSE)</f>
        <v>#REF!</v>
      </c>
      <c r="D662" s="8" t="s">
        <v>2609</v>
      </c>
      <c r="E662" s="8" t="s">
        <v>2610</v>
      </c>
      <c r="F662" s="8" t="s">
        <v>305</v>
      </c>
      <c r="G662" s="8" t="s">
        <v>2554</v>
      </c>
      <c r="H662" s="8" t="s">
        <v>2611</v>
      </c>
      <c r="I662" s="8" t="s">
        <v>2612</v>
      </c>
      <c r="J662" s="8" t="s">
        <v>459</v>
      </c>
      <c r="K662" s="8" t="s">
        <v>459</v>
      </c>
      <c r="L662" s="8" t="s">
        <v>459</v>
      </c>
      <c r="M662" s="9" t="s">
        <v>459</v>
      </c>
    </row>
    <row r="663" spans="1:30" x14ac:dyDescent="0.15">
      <c r="A663" s="7">
        <f t="shared" si="10"/>
        <v>662</v>
      </c>
      <c r="B663" s="8" t="s">
        <v>426</v>
      </c>
      <c r="C663" s="8" t="e">
        <f>VLOOKUP(B663,'staffs meeting the criteria'!#REF!,2,FALSE)</f>
        <v>#REF!</v>
      </c>
      <c r="D663" s="8" t="s">
        <v>2613</v>
      </c>
      <c r="E663" s="8" t="s">
        <v>2614</v>
      </c>
      <c r="F663" s="8" t="s">
        <v>305</v>
      </c>
      <c r="G663" s="8" t="s">
        <v>2615</v>
      </c>
      <c r="H663" s="8" t="s">
        <v>2616</v>
      </c>
      <c r="I663" s="8" t="s">
        <v>459</v>
      </c>
      <c r="J663" s="8" t="s">
        <v>459</v>
      </c>
      <c r="K663" s="8" t="s">
        <v>459</v>
      </c>
      <c r="L663" s="8" t="s">
        <v>459</v>
      </c>
      <c r="M663" s="9" t="s">
        <v>459</v>
      </c>
    </row>
    <row r="664" spans="1:30" x14ac:dyDescent="0.15">
      <c r="A664" s="7">
        <f t="shared" si="10"/>
        <v>663</v>
      </c>
      <c r="B664" s="8" t="s">
        <v>426</v>
      </c>
      <c r="C664" s="8" t="e">
        <f>VLOOKUP(B664,'staffs meeting the criteria'!#REF!,2,FALSE)</f>
        <v>#REF!</v>
      </c>
      <c r="D664" s="8" t="s">
        <v>2617</v>
      </c>
      <c r="E664" s="8" t="s">
        <v>2618</v>
      </c>
      <c r="F664" s="8" t="s">
        <v>304</v>
      </c>
      <c r="G664" s="8" t="s">
        <v>2550</v>
      </c>
      <c r="H664" s="8" t="s">
        <v>2619</v>
      </c>
      <c r="I664" s="8" t="s">
        <v>459</v>
      </c>
      <c r="J664" s="8" t="s">
        <v>459</v>
      </c>
      <c r="K664" s="8" t="s">
        <v>459</v>
      </c>
      <c r="L664" s="8" t="s">
        <v>459</v>
      </c>
      <c r="M664" s="9" t="s">
        <v>459</v>
      </c>
    </row>
    <row r="665" spans="1:30" x14ac:dyDescent="0.15">
      <c r="A665" s="7">
        <f t="shared" si="10"/>
        <v>664</v>
      </c>
      <c r="B665" s="8" t="s">
        <v>426</v>
      </c>
      <c r="C665" s="8" t="e">
        <f>VLOOKUP(B665,'staffs meeting the criteria'!#REF!,2,FALSE)</f>
        <v>#REF!</v>
      </c>
      <c r="D665" s="8" t="s">
        <v>2620</v>
      </c>
      <c r="E665" s="8" t="s">
        <v>2621</v>
      </c>
      <c r="F665" s="8" t="s">
        <v>304</v>
      </c>
      <c r="G665" s="8" t="s">
        <v>2550</v>
      </c>
      <c r="H665" s="8" t="s">
        <v>2622</v>
      </c>
      <c r="I665" s="8" t="s">
        <v>459</v>
      </c>
      <c r="J665" s="8" t="s">
        <v>459</v>
      </c>
      <c r="K665" s="8" t="s">
        <v>459</v>
      </c>
      <c r="L665" s="8" t="s">
        <v>459</v>
      </c>
      <c r="M665" s="9" t="s">
        <v>459</v>
      </c>
    </row>
    <row r="666" spans="1:30" x14ac:dyDescent="0.15">
      <c r="A666" s="7">
        <f t="shared" si="10"/>
        <v>665</v>
      </c>
      <c r="B666" s="8" t="s">
        <v>426</v>
      </c>
      <c r="C666" s="8" t="e">
        <f>VLOOKUP(B666,'staffs meeting the criteria'!#REF!,2,FALSE)</f>
        <v>#REF!</v>
      </c>
      <c r="D666" s="8" t="s">
        <v>2623</v>
      </c>
      <c r="E666" s="8" t="s">
        <v>2624</v>
      </c>
      <c r="F666" s="8" t="s">
        <v>304</v>
      </c>
      <c r="G666" s="8" t="s">
        <v>2554</v>
      </c>
      <c r="H666" s="8"/>
      <c r="I666" s="8" t="s">
        <v>2625</v>
      </c>
      <c r="J666" s="8" t="s">
        <v>459</v>
      </c>
      <c r="K666" s="8" t="s">
        <v>459</v>
      </c>
      <c r="L666" s="8" t="s">
        <v>459</v>
      </c>
      <c r="M666" s="9" t="s">
        <v>459</v>
      </c>
    </row>
    <row r="667" spans="1:30" x14ac:dyDescent="0.15">
      <c r="A667" s="7">
        <f t="shared" si="10"/>
        <v>666</v>
      </c>
      <c r="B667" s="8" t="s">
        <v>426</v>
      </c>
      <c r="C667" s="8" t="e">
        <f>VLOOKUP(B667,'staffs meeting the criteria'!#REF!,2,FALSE)</f>
        <v>#REF!</v>
      </c>
      <c r="D667" s="8" t="s">
        <v>2626</v>
      </c>
      <c r="E667" s="8" t="s">
        <v>2627</v>
      </c>
      <c r="F667" s="8" t="s">
        <v>304</v>
      </c>
      <c r="G667" s="8" t="s">
        <v>2554</v>
      </c>
      <c r="H667" s="8"/>
      <c r="I667" s="8" t="s">
        <v>2565</v>
      </c>
      <c r="J667" s="8" t="s">
        <v>2549</v>
      </c>
      <c r="K667" s="8" t="s">
        <v>2628</v>
      </c>
      <c r="L667" s="8" t="s">
        <v>459</v>
      </c>
      <c r="M667" s="9" t="s">
        <v>459</v>
      </c>
    </row>
    <row r="668" spans="1:30" x14ac:dyDescent="0.15">
      <c r="A668" s="7">
        <f t="shared" si="10"/>
        <v>667</v>
      </c>
      <c r="B668" s="8" t="s">
        <v>426</v>
      </c>
      <c r="C668" s="8" t="e">
        <f>VLOOKUP(B668,'staffs meeting the criteria'!#REF!,2,FALSE)</f>
        <v>#REF!</v>
      </c>
      <c r="D668" s="8" t="s">
        <v>2629</v>
      </c>
      <c r="E668" s="8" t="s">
        <v>2630</v>
      </c>
      <c r="F668" s="8" t="s">
        <v>305</v>
      </c>
      <c r="G668" s="8" t="s">
        <v>2554</v>
      </c>
      <c r="H668" s="8"/>
      <c r="I668" s="8" t="s">
        <v>2554</v>
      </c>
      <c r="J668" s="8" t="s">
        <v>2554</v>
      </c>
      <c r="K668" s="8" t="s">
        <v>459</v>
      </c>
      <c r="L668" s="8" t="s">
        <v>459</v>
      </c>
      <c r="M668" s="9" t="s">
        <v>459</v>
      </c>
    </row>
    <row r="669" spans="1:30" x14ac:dyDescent="0.15">
      <c r="A669" s="7">
        <f t="shared" si="10"/>
        <v>668</v>
      </c>
      <c r="B669" s="8" t="s">
        <v>426</v>
      </c>
      <c r="C669" s="8" t="e">
        <f>VLOOKUP(B669,'staffs meeting the criteria'!#REF!,2,FALSE)</f>
        <v>#REF!</v>
      </c>
      <c r="D669" s="8" t="s">
        <v>2631</v>
      </c>
      <c r="E669" s="8" t="s">
        <v>2632</v>
      </c>
      <c r="F669" s="8" t="s">
        <v>305</v>
      </c>
      <c r="G669" s="8" t="s">
        <v>457</v>
      </c>
      <c r="H669" s="8"/>
      <c r="I669" s="8" t="s">
        <v>2554</v>
      </c>
      <c r="J669" s="8" t="s">
        <v>2633</v>
      </c>
      <c r="K669" s="8" t="s">
        <v>2634</v>
      </c>
      <c r="L669" s="8" t="s">
        <v>459</v>
      </c>
      <c r="M669" s="9" t="s">
        <v>459</v>
      </c>
    </row>
    <row r="670" spans="1:30" x14ac:dyDescent="0.15">
      <c r="A670" s="7">
        <f t="shared" si="10"/>
        <v>669</v>
      </c>
      <c r="B670" s="8" t="s">
        <v>426</v>
      </c>
      <c r="C670" s="8" t="e">
        <f>VLOOKUP(B670,'staffs meeting the criteria'!#REF!,2,FALSE)</f>
        <v>#REF!</v>
      </c>
      <c r="D670" s="8" t="s">
        <v>2635</v>
      </c>
      <c r="E670" s="8" t="s">
        <v>2636</v>
      </c>
      <c r="F670" s="8" t="s">
        <v>305</v>
      </c>
      <c r="G670" s="8" t="s">
        <v>2554</v>
      </c>
      <c r="H670" s="8"/>
      <c r="I670" s="8" t="s">
        <v>2637</v>
      </c>
      <c r="J670" s="8" t="s">
        <v>2638</v>
      </c>
      <c r="K670" s="8" t="s">
        <v>2639</v>
      </c>
      <c r="L670" s="8" t="s">
        <v>459</v>
      </c>
      <c r="M670" s="9" t="s">
        <v>459</v>
      </c>
    </row>
    <row r="671" spans="1:30" x14ac:dyDescent="0.15">
      <c r="A671" s="7">
        <f t="shared" si="10"/>
        <v>670</v>
      </c>
      <c r="B671" s="8" t="s">
        <v>426</v>
      </c>
      <c r="C671" s="8" t="e">
        <f>VLOOKUP(B671,'staffs meeting the criteria'!#REF!,2,FALSE)</f>
        <v>#REF!</v>
      </c>
      <c r="D671" s="8" t="s">
        <v>2640</v>
      </c>
      <c r="E671" s="8" t="s">
        <v>2641</v>
      </c>
      <c r="F671" s="8" t="s">
        <v>304</v>
      </c>
      <c r="G671" s="8" t="s">
        <v>2554</v>
      </c>
      <c r="H671" s="8"/>
      <c r="I671" s="8" t="s">
        <v>2549</v>
      </c>
      <c r="J671" s="8" t="s">
        <v>2554</v>
      </c>
      <c r="K671" s="8" t="s">
        <v>2642</v>
      </c>
      <c r="L671" s="8" t="s">
        <v>459</v>
      </c>
      <c r="M671" s="9" t="s">
        <v>459</v>
      </c>
    </row>
    <row r="672" spans="1:30" x14ac:dyDescent="0.15">
      <c r="A672" s="7">
        <f t="shared" si="10"/>
        <v>671</v>
      </c>
      <c r="B672" s="8" t="s">
        <v>426</v>
      </c>
      <c r="C672" s="8" t="e">
        <f>VLOOKUP(B672,'staffs meeting the criteria'!#REF!,2,FALSE)</f>
        <v>#REF!</v>
      </c>
      <c r="D672" s="8" t="s">
        <v>2643</v>
      </c>
      <c r="E672" s="8" t="s">
        <v>2644</v>
      </c>
      <c r="F672" s="8" t="s">
        <v>305</v>
      </c>
      <c r="G672" s="8" t="s">
        <v>2550</v>
      </c>
      <c r="H672" s="8"/>
      <c r="I672" s="8" t="s">
        <v>2645</v>
      </c>
      <c r="J672" s="8" t="s">
        <v>2646</v>
      </c>
      <c r="K672" s="8" t="s">
        <v>459</v>
      </c>
      <c r="L672" s="8" t="s">
        <v>459</v>
      </c>
      <c r="M672" s="9" t="s">
        <v>459</v>
      </c>
    </row>
    <row r="673" spans="1:13" x14ac:dyDescent="0.15">
      <c r="A673" s="7">
        <f t="shared" si="10"/>
        <v>672</v>
      </c>
      <c r="B673" s="8" t="s">
        <v>426</v>
      </c>
      <c r="C673" s="8" t="e">
        <f>VLOOKUP(B673,'staffs meeting the criteria'!#REF!,2,FALSE)</f>
        <v>#REF!</v>
      </c>
      <c r="D673" s="8" t="s">
        <v>2647</v>
      </c>
      <c r="E673" s="8" t="s">
        <v>2648</v>
      </c>
      <c r="F673" s="8" t="s">
        <v>305</v>
      </c>
      <c r="G673" s="8" t="s">
        <v>2649</v>
      </c>
      <c r="H673" s="8"/>
      <c r="I673" s="8" t="s">
        <v>2650</v>
      </c>
      <c r="J673" s="8" t="s">
        <v>352</v>
      </c>
      <c r="K673" s="8" t="s">
        <v>459</v>
      </c>
      <c r="L673" s="8" t="s">
        <v>459</v>
      </c>
      <c r="M673" s="9" t="s">
        <v>459</v>
      </c>
    </row>
    <row r="674" spans="1:13" x14ac:dyDescent="0.15">
      <c r="A674" s="7">
        <f t="shared" si="10"/>
        <v>673</v>
      </c>
      <c r="B674" s="8" t="s">
        <v>426</v>
      </c>
      <c r="C674" s="8" t="e">
        <f>VLOOKUP(B674,'staffs meeting the criteria'!#REF!,2,FALSE)</f>
        <v>#REF!</v>
      </c>
      <c r="D674" s="8" t="s">
        <v>2651</v>
      </c>
      <c r="E674" s="8" t="s">
        <v>2652</v>
      </c>
      <c r="F674" s="8" t="s">
        <v>304</v>
      </c>
      <c r="G674" s="8" t="s">
        <v>457</v>
      </c>
      <c r="H674" s="8"/>
      <c r="I674" s="8" t="s">
        <v>2653</v>
      </c>
      <c r="J674" s="8" t="s">
        <v>2554</v>
      </c>
      <c r="K674" s="8" t="s">
        <v>459</v>
      </c>
      <c r="L674" s="8" t="s">
        <v>459</v>
      </c>
      <c r="M674" s="9" t="s">
        <v>459</v>
      </c>
    </row>
    <row r="675" spans="1:13" x14ac:dyDescent="0.15">
      <c r="A675" s="7">
        <f t="shared" si="10"/>
        <v>674</v>
      </c>
      <c r="B675" s="8" t="s">
        <v>426</v>
      </c>
      <c r="C675" s="8" t="e">
        <f>VLOOKUP(B675,'staffs meeting the criteria'!#REF!,2,FALSE)</f>
        <v>#REF!</v>
      </c>
      <c r="D675" s="8" t="s">
        <v>2654</v>
      </c>
      <c r="E675" s="8" t="s">
        <v>2655</v>
      </c>
      <c r="F675" s="8" t="s">
        <v>305</v>
      </c>
      <c r="G675" s="8"/>
      <c r="H675" s="8"/>
      <c r="I675" s="8" t="s">
        <v>2656</v>
      </c>
      <c r="J675" s="8" t="s">
        <v>459</v>
      </c>
      <c r="K675" s="8" t="s">
        <v>459</v>
      </c>
      <c r="L675" s="8" t="s">
        <v>459</v>
      </c>
      <c r="M675" s="9" t="s">
        <v>459</v>
      </c>
    </row>
    <row r="676" spans="1:13" x14ac:dyDescent="0.15">
      <c r="A676" s="7">
        <f t="shared" si="10"/>
        <v>675</v>
      </c>
      <c r="B676" s="8" t="s">
        <v>426</v>
      </c>
      <c r="C676" s="8" t="e">
        <f>VLOOKUP(B676,'staffs meeting the criteria'!#REF!,2,FALSE)</f>
        <v>#REF!</v>
      </c>
      <c r="D676" s="8" t="s">
        <v>2657</v>
      </c>
      <c r="E676" s="8" t="s">
        <v>2658</v>
      </c>
      <c r="F676" s="8" t="s">
        <v>305</v>
      </c>
      <c r="G676" s="8" t="s">
        <v>2550</v>
      </c>
      <c r="H676" s="8"/>
      <c r="I676" s="8" t="s">
        <v>2659</v>
      </c>
      <c r="J676" s="8" t="s">
        <v>2660</v>
      </c>
      <c r="K676" s="8" t="s">
        <v>459</v>
      </c>
      <c r="L676" s="8" t="s">
        <v>459</v>
      </c>
      <c r="M676" s="9" t="s">
        <v>459</v>
      </c>
    </row>
    <row r="677" spans="1:13" x14ac:dyDescent="0.15">
      <c r="A677" s="7">
        <f t="shared" si="10"/>
        <v>676</v>
      </c>
      <c r="B677" s="8" t="s">
        <v>426</v>
      </c>
      <c r="C677" s="8" t="e">
        <f>VLOOKUP(B677,'staffs meeting the criteria'!#REF!,2,FALSE)</f>
        <v>#REF!</v>
      </c>
      <c r="D677" s="8" t="s">
        <v>2661</v>
      </c>
      <c r="E677" s="8" t="s">
        <v>2662</v>
      </c>
      <c r="F677" s="8" t="s">
        <v>305</v>
      </c>
      <c r="G677" s="8" t="s">
        <v>555</v>
      </c>
      <c r="H677" s="8"/>
      <c r="I677" s="8" t="s">
        <v>556</v>
      </c>
      <c r="J677" s="8" t="s">
        <v>2663</v>
      </c>
      <c r="K677" s="8" t="s">
        <v>2664</v>
      </c>
      <c r="L677" s="8" t="s">
        <v>459</v>
      </c>
      <c r="M677" s="9" t="s">
        <v>459</v>
      </c>
    </row>
    <row r="678" spans="1:13" x14ac:dyDescent="0.15">
      <c r="A678" s="7">
        <f t="shared" si="10"/>
        <v>677</v>
      </c>
      <c r="B678" s="8" t="s">
        <v>426</v>
      </c>
      <c r="C678" s="8" t="e">
        <f>VLOOKUP(B678,'staffs meeting the criteria'!#REF!,2,FALSE)</f>
        <v>#REF!</v>
      </c>
      <c r="D678" s="8" t="s">
        <v>2665</v>
      </c>
      <c r="E678" s="8" t="s">
        <v>2666</v>
      </c>
      <c r="F678" s="8" t="s">
        <v>304</v>
      </c>
      <c r="G678" s="8" t="s">
        <v>2554</v>
      </c>
      <c r="H678" s="8"/>
      <c r="I678" s="8" t="s">
        <v>2667</v>
      </c>
      <c r="J678" s="8" t="s">
        <v>2668</v>
      </c>
      <c r="K678" s="8" t="s">
        <v>2669</v>
      </c>
      <c r="L678" s="8" t="s">
        <v>459</v>
      </c>
      <c r="M678" s="9" t="s">
        <v>459</v>
      </c>
    </row>
    <row r="679" spans="1:13" x14ac:dyDescent="0.15">
      <c r="A679" s="7">
        <f t="shared" si="10"/>
        <v>678</v>
      </c>
      <c r="B679" s="8" t="s">
        <v>426</v>
      </c>
      <c r="C679" s="8" t="e">
        <f>VLOOKUP(B679,'staffs meeting the criteria'!#REF!,2,FALSE)</f>
        <v>#REF!</v>
      </c>
      <c r="D679" s="8" t="s">
        <v>2670</v>
      </c>
      <c r="E679" s="8" t="s">
        <v>2671</v>
      </c>
      <c r="F679" s="8" t="s">
        <v>307</v>
      </c>
      <c r="G679" s="8" t="s">
        <v>1934</v>
      </c>
      <c r="H679" s="8"/>
      <c r="I679" s="8" t="s">
        <v>1908</v>
      </c>
      <c r="J679" s="8" t="s">
        <v>2550</v>
      </c>
      <c r="K679" s="8" t="s">
        <v>459</v>
      </c>
      <c r="L679" s="8" t="s">
        <v>459</v>
      </c>
      <c r="M679" s="9" t="s">
        <v>459</v>
      </c>
    </row>
    <row r="680" spans="1:13" x14ac:dyDescent="0.15">
      <c r="A680" s="7">
        <f t="shared" si="10"/>
        <v>679</v>
      </c>
      <c r="B680" s="8" t="s">
        <v>426</v>
      </c>
      <c r="C680" s="8" t="e">
        <f>VLOOKUP(B680,'staffs meeting the criteria'!#REF!,2,FALSE)</f>
        <v>#REF!</v>
      </c>
      <c r="D680" s="8" t="s">
        <v>2672</v>
      </c>
      <c r="E680" s="8" t="s">
        <v>2673</v>
      </c>
      <c r="F680" s="8" t="s">
        <v>304</v>
      </c>
      <c r="G680" s="8" t="s">
        <v>1299</v>
      </c>
      <c r="H680" s="8"/>
      <c r="I680" s="8" t="s">
        <v>2554</v>
      </c>
      <c r="J680" s="8" t="s">
        <v>2674</v>
      </c>
      <c r="K680" s="8" t="s">
        <v>459</v>
      </c>
      <c r="L680" s="8" t="s">
        <v>459</v>
      </c>
      <c r="M680" s="9" t="s">
        <v>459</v>
      </c>
    </row>
    <row r="681" spans="1:13" x14ac:dyDescent="0.15">
      <c r="A681" s="7">
        <f t="shared" si="10"/>
        <v>680</v>
      </c>
      <c r="B681" s="8" t="s">
        <v>426</v>
      </c>
      <c r="C681" s="8" t="e">
        <f>VLOOKUP(B681,'staffs meeting the criteria'!#REF!,2,FALSE)</f>
        <v>#REF!</v>
      </c>
      <c r="D681" s="8" t="s">
        <v>2675</v>
      </c>
      <c r="E681" s="8" t="s">
        <v>2676</v>
      </c>
      <c r="F681" s="8" t="s">
        <v>305</v>
      </c>
      <c r="G681" s="8" t="s">
        <v>2550</v>
      </c>
      <c r="H681" s="8"/>
      <c r="I681" s="8" t="s">
        <v>2554</v>
      </c>
      <c r="J681" s="8" t="s">
        <v>2565</v>
      </c>
      <c r="K681" s="8" t="s">
        <v>2677</v>
      </c>
      <c r="L681" s="8" t="s">
        <v>459</v>
      </c>
      <c r="M681" s="9" t="s">
        <v>459</v>
      </c>
    </row>
    <row r="682" spans="1:13" x14ac:dyDescent="0.15">
      <c r="A682" s="7">
        <f t="shared" si="10"/>
        <v>681</v>
      </c>
      <c r="B682" s="8" t="s">
        <v>426</v>
      </c>
      <c r="C682" s="8" t="e">
        <f>VLOOKUP(B682,'staffs meeting the criteria'!#REF!,2,FALSE)</f>
        <v>#REF!</v>
      </c>
      <c r="D682" s="8" t="s">
        <v>2678</v>
      </c>
      <c r="E682" s="8" t="s">
        <v>2679</v>
      </c>
      <c r="F682" s="8" t="s">
        <v>305</v>
      </c>
      <c r="G682" s="8" t="s">
        <v>2565</v>
      </c>
      <c r="H682" s="8"/>
      <c r="I682" s="8" t="s">
        <v>2550</v>
      </c>
      <c r="J682" s="8" t="s">
        <v>2565</v>
      </c>
      <c r="K682" s="8" t="s">
        <v>459</v>
      </c>
      <c r="L682" s="8" t="s">
        <v>459</v>
      </c>
      <c r="M682" s="9" t="s">
        <v>459</v>
      </c>
    </row>
    <row r="683" spans="1:13" x14ac:dyDescent="0.15">
      <c r="A683" s="7">
        <f t="shared" si="10"/>
        <v>682</v>
      </c>
      <c r="B683" s="8" t="s">
        <v>426</v>
      </c>
      <c r="C683" s="8" t="e">
        <f>VLOOKUP(B683,'staffs meeting the criteria'!#REF!,2,FALSE)</f>
        <v>#REF!</v>
      </c>
      <c r="D683" s="8" t="s">
        <v>2680</v>
      </c>
      <c r="E683" s="8" t="s">
        <v>2681</v>
      </c>
      <c r="F683" s="8" t="s">
        <v>305</v>
      </c>
      <c r="G683" s="8" t="s">
        <v>2554</v>
      </c>
      <c r="H683" s="8" t="s">
        <v>2682</v>
      </c>
      <c r="I683" s="8" t="s">
        <v>459</v>
      </c>
      <c r="J683" s="8" t="s">
        <v>459</v>
      </c>
      <c r="K683" s="8" t="s">
        <v>459</v>
      </c>
      <c r="L683" s="8" t="s">
        <v>459</v>
      </c>
      <c r="M683" s="9" t="s">
        <v>459</v>
      </c>
    </row>
    <row r="684" spans="1:13" x14ac:dyDescent="0.15">
      <c r="A684" s="7">
        <f t="shared" si="10"/>
        <v>683</v>
      </c>
      <c r="B684" s="8" t="s">
        <v>426</v>
      </c>
      <c r="C684" s="8" t="e">
        <f>VLOOKUP(B684,'staffs meeting the criteria'!#REF!,2,FALSE)</f>
        <v>#REF!</v>
      </c>
      <c r="D684" s="8" t="s">
        <v>2683</v>
      </c>
      <c r="E684" s="8" t="s">
        <v>2684</v>
      </c>
      <c r="F684" s="8" t="s">
        <v>304</v>
      </c>
      <c r="G684" s="8" t="s">
        <v>2685</v>
      </c>
      <c r="H684" s="8" t="s">
        <v>2686</v>
      </c>
      <c r="I684" s="8" t="s">
        <v>459</v>
      </c>
      <c r="J684" s="8" t="s">
        <v>459</v>
      </c>
      <c r="K684" s="8" t="s">
        <v>459</v>
      </c>
      <c r="L684" s="8" t="s">
        <v>459</v>
      </c>
      <c r="M684" s="9" t="s">
        <v>459</v>
      </c>
    </row>
    <row r="685" spans="1:13" x14ac:dyDescent="0.15">
      <c r="A685" s="7">
        <f t="shared" si="10"/>
        <v>684</v>
      </c>
      <c r="B685" s="8" t="s">
        <v>426</v>
      </c>
      <c r="C685" s="8" t="e">
        <f>VLOOKUP(B685,'staffs meeting the criteria'!#REF!,2,FALSE)</f>
        <v>#REF!</v>
      </c>
      <c r="D685" s="8" t="s">
        <v>2687</v>
      </c>
      <c r="E685" s="8" t="s">
        <v>2688</v>
      </c>
      <c r="F685" s="8" t="s">
        <v>304</v>
      </c>
      <c r="G685" s="8" t="s">
        <v>2554</v>
      </c>
      <c r="H685" s="8" t="s">
        <v>2689</v>
      </c>
      <c r="I685" s="8" t="s">
        <v>459</v>
      </c>
      <c r="J685" s="8" t="s">
        <v>459</v>
      </c>
      <c r="K685" s="8" t="s">
        <v>459</v>
      </c>
      <c r="L685" s="8" t="s">
        <v>459</v>
      </c>
      <c r="M685" s="9" t="s">
        <v>459</v>
      </c>
    </row>
    <row r="686" spans="1:13" x14ac:dyDescent="0.15">
      <c r="A686" s="7">
        <f t="shared" si="10"/>
        <v>685</v>
      </c>
      <c r="B686" s="8" t="s">
        <v>426</v>
      </c>
      <c r="C686" s="8" t="e">
        <f>VLOOKUP(B686,'staffs meeting the criteria'!#REF!,2,FALSE)</f>
        <v>#REF!</v>
      </c>
      <c r="D686" s="8" t="s">
        <v>2690</v>
      </c>
      <c r="E686" s="8" t="s">
        <v>2691</v>
      </c>
      <c r="F686" s="8" t="s">
        <v>305</v>
      </c>
      <c r="G686" s="8" t="s">
        <v>2554</v>
      </c>
      <c r="H686" s="8"/>
      <c r="I686" s="8" t="s">
        <v>2554</v>
      </c>
      <c r="J686" s="8" t="s">
        <v>2554</v>
      </c>
      <c r="K686" s="8" t="s">
        <v>459</v>
      </c>
      <c r="L686" s="8" t="s">
        <v>459</v>
      </c>
      <c r="M686" s="9" t="s">
        <v>459</v>
      </c>
    </row>
    <row r="687" spans="1:13" x14ac:dyDescent="0.15">
      <c r="A687" s="7">
        <f t="shared" si="10"/>
        <v>686</v>
      </c>
      <c r="B687" s="8" t="s">
        <v>426</v>
      </c>
      <c r="C687" s="8" t="e">
        <f>VLOOKUP(B687,'staffs meeting the criteria'!#REF!,2,FALSE)</f>
        <v>#REF!</v>
      </c>
      <c r="D687" s="8" t="s">
        <v>2692</v>
      </c>
      <c r="E687" s="8" t="s">
        <v>2693</v>
      </c>
      <c r="F687" s="8" t="s">
        <v>305</v>
      </c>
      <c r="G687" s="8" t="s">
        <v>2554</v>
      </c>
      <c r="H687" s="8"/>
      <c r="I687" s="8" t="s">
        <v>555</v>
      </c>
      <c r="J687" s="8" t="s">
        <v>2694</v>
      </c>
      <c r="K687" s="8" t="s">
        <v>2695</v>
      </c>
      <c r="L687" s="8" t="s">
        <v>459</v>
      </c>
      <c r="M687" s="9" t="s">
        <v>459</v>
      </c>
    </row>
    <row r="688" spans="1:13" x14ac:dyDescent="0.15">
      <c r="A688" s="7">
        <f t="shared" si="10"/>
        <v>687</v>
      </c>
      <c r="B688" s="8" t="s">
        <v>426</v>
      </c>
      <c r="C688" s="8" t="e">
        <f>VLOOKUP(B688,'staffs meeting the criteria'!#REF!,2,FALSE)</f>
        <v>#REF!</v>
      </c>
      <c r="D688" s="8" t="s">
        <v>2696</v>
      </c>
      <c r="E688" s="8" t="s">
        <v>2697</v>
      </c>
      <c r="F688" s="8" t="s">
        <v>304</v>
      </c>
      <c r="G688" s="8" t="s">
        <v>2554</v>
      </c>
      <c r="H688" s="8"/>
      <c r="I688" s="8" t="s">
        <v>2554</v>
      </c>
      <c r="J688" s="8" t="s">
        <v>2698</v>
      </c>
      <c r="K688" s="8" t="s">
        <v>459</v>
      </c>
      <c r="L688" s="8" t="s">
        <v>459</v>
      </c>
      <c r="M688" s="9" t="s">
        <v>459</v>
      </c>
    </row>
    <row r="689" spans="1:30" x14ac:dyDescent="0.15">
      <c r="A689" s="7">
        <f t="shared" si="10"/>
        <v>688</v>
      </c>
      <c r="B689" s="8" t="s">
        <v>426</v>
      </c>
      <c r="C689" s="8" t="e">
        <f>VLOOKUP(B689,'staffs meeting the criteria'!#REF!,2,FALSE)</f>
        <v>#REF!</v>
      </c>
      <c r="D689" s="8" t="s">
        <v>2699</v>
      </c>
      <c r="E689" s="8" t="s">
        <v>2700</v>
      </c>
      <c r="F689" s="8" t="s">
        <v>305</v>
      </c>
      <c r="G689" s="8" t="s">
        <v>2554</v>
      </c>
      <c r="H689" s="8"/>
      <c r="I689" s="8" t="s">
        <v>2701</v>
      </c>
      <c r="J689" s="8" t="s">
        <v>2702</v>
      </c>
      <c r="K689" s="8" t="s">
        <v>459</v>
      </c>
      <c r="L689" s="8" t="s">
        <v>459</v>
      </c>
      <c r="M689" s="9" t="s">
        <v>459</v>
      </c>
    </row>
    <row r="690" spans="1:30" x14ac:dyDescent="0.15">
      <c r="A690" s="7">
        <f t="shared" si="10"/>
        <v>689</v>
      </c>
      <c r="B690" s="8" t="s">
        <v>426</v>
      </c>
      <c r="C690" s="8" t="e">
        <f>VLOOKUP(B690,'staffs meeting the criteria'!#REF!,2,FALSE)</f>
        <v>#REF!</v>
      </c>
      <c r="D690" s="8" t="s">
        <v>2703</v>
      </c>
      <c r="E690" s="8" t="s">
        <v>2704</v>
      </c>
      <c r="F690" s="8" t="s">
        <v>304</v>
      </c>
      <c r="G690" s="8"/>
      <c r="H690" s="8"/>
      <c r="I690" s="8" t="s">
        <v>459</v>
      </c>
      <c r="J690" s="8" t="s">
        <v>459</v>
      </c>
      <c r="K690" s="8" t="s">
        <v>459</v>
      </c>
      <c r="L690" s="8" t="s">
        <v>459</v>
      </c>
      <c r="M690" s="9" t="s">
        <v>459</v>
      </c>
    </row>
    <row r="691" spans="1:30" x14ac:dyDescent="0.15">
      <c r="A691" s="7">
        <f t="shared" si="10"/>
        <v>690</v>
      </c>
      <c r="B691" s="8" t="s">
        <v>426</v>
      </c>
      <c r="C691" s="8" t="e">
        <f>VLOOKUP(B691,'staffs meeting the criteria'!#REF!,2,FALSE)</f>
        <v>#REF!</v>
      </c>
      <c r="D691" s="8" t="s">
        <v>2705</v>
      </c>
      <c r="E691" s="8" t="s">
        <v>2706</v>
      </c>
      <c r="F691" s="8" t="s">
        <v>304</v>
      </c>
      <c r="G691" s="8" t="s">
        <v>2554</v>
      </c>
      <c r="H691" s="8" t="s">
        <v>2707</v>
      </c>
      <c r="I691" s="8" t="s">
        <v>2708</v>
      </c>
      <c r="J691" s="8" t="s">
        <v>459</v>
      </c>
      <c r="K691" s="8" t="s">
        <v>459</v>
      </c>
      <c r="L691" s="8" t="s">
        <v>459</v>
      </c>
      <c r="M691" s="9" t="s">
        <v>459</v>
      </c>
    </row>
    <row r="692" spans="1:30" x14ac:dyDescent="0.15">
      <c r="A692" s="7">
        <f t="shared" si="10"/>
        <v>691</v>
      </c>
      <c r="B692" s="8" t="s">
        <v>426</v>
      </c>
      <c r="C692" s="8" t="e">
        <f>VLOOKUP(B692,'staffs meeting the criteria'!#REF!,2,FALSE)</f>
        <v>#REF!</v>
      </c>
      <c r="D692" s="8" t="s">
        <v>2709</v>
      </c>
      <c r="E692" s="8" t="s">
        <v>2710</v>
      </c>
      <c r="F692" s="8" t="s">
        <v>305</v>
      </c>
      <c r="G692" s="8" t="s">
        <v>2711</v>
      </c>
      <c r="H692" s="8" t="s">
        <v>2712</v>
      </c>
      <c r="I692" s="8" t="s">
        <v>2713</v>
      </c>
      <c r="J692" s="8" t="s">
        <v>459</v>
      </c>
      <c r="K692" s="8" t="s">
        <v>459</v>
      </c>
      <c r="L692" s="8" t="s">
        <v>459</v>
      </c>
      <c r="M692" s="9" t="s">
        <v>459</v>
      </c>
      <c r="T692" s="11"/>
      <c r="U692" s="11"/>
      <c r="V692" s="11"/>
      <c r="W692" s="11"/>
      <c r="X692" s="11"/>
      <c r="Y692" s="11"/>
      <c r="Z692" s="11"/>
      <c r="AA692" s="11"/>
      <c r="AB692" s="11"/>
      <c r="AC692" s="11"/>
      <c r="AD692" s="11"/>
    </row>
    <row r="693" spans="1:30" x14ac:dyDescent="0.15">
      <c r="A693" s="7">
        <f t="shared" si="10"/>
        <v>692</v>
      </c>
      <c r="B693" s="8" t="s">
        <v>426</v>
      </c>
      <c r="C693" s="8" t="e">
        <f>VLOOKUP(B693,'staffs meeting the criteria'!#REF!,2,FALSE)</f>
        <v>#REF!</v>
      </c>
      <c r="D693" s="8" t="s">
        <v>2714</v>
      </c>
      <c r="E693" s="8" t="s">
        <v>2715</v>
      </c>
      <c r="F693" s="8" t="s">
        <v>307</v>
      </c>
      <c r="G693" s="8" t="s">
        <v>2653</v>
      </c>
      <c r="H693" s="8" t="s">
        <v>2716</v>
      </c>
      <c r="I693" s="8" t="s">
        <v>459</v>
      </c>
      <c r="J693" s="8" t="s">
        <v>459</v>
      </c>
      <c r="K693" s="8" t="s">
        <v>459</v>
      </c>
      <c r="L693" s="8" t="s">
        <v>459</v>
      </c>
      <c r="M693" s="9" t="s">
        <v>459</v>
      </c>
    </row>
    <row r="694" spans="1:30" x14ac:dyDescent="0.15">
      <c r="A694" s="7">
        <f t="shared" si="10"/>
        <v>693</v>
      </c>
      <c r="B694" s="8" t="s">
        <v>426</v>
      </c>
      <c r="C694" s="8" t="e">
        <f>VLOOKUP(B694,'staffs meeting the criteria'!#REF!,2,FALSE)</f>
        <v>#REF!</v>
      </c>
      <c r="D694" s="8" t="s">
        <v>2717</v>
      </c>
      <c r="E694" s="8" t="s">
        <v>2718</v>
      </c>
      <c r="F694" s="8" t="s">
        <v>305</v>
      </c>
      <c r="G694" s="8" t="s">
        <v>2653</v>
      </c>
      <c r="H694" s="8" t="s">
        <v>2719</v>
      </c>
      <c r="I694" s="8" t="s">
        <v>459</v>
      </c>
      <c r="J694" s="8" t="s">
        <v>459</v>
      </c>
      <c r="K694" s="8" t="s">
        <v>459</v>
      </c>
      <c r="L694" s="8" t="s">
        <v>459</v>
      </c>
      <c r="M694" s="9" t="s">
        <v>459</v>
      </c>
    </row>
    <row r="695" spans="1:30" x14ac:dyDescent="0.15">
      <c r="A695" s="7">
        <f t="shared" si="10"/>
        <v>694</v>
      </c>
      <c r="B695" s="8" t="s">
        <v>426</v>
      </c>
      <c r="C695" s="8" t="e">
        <f>VLOOKUP(B695,'staffs meeting the criteria'!#REF!,2,FALSE)</f>
        <v>#REF!</v>
      </c>
      <c r="D695" s="8" t="s">
        <v>2720</v>
      </c>
      <c r="E695" s="8" t="s">
        <v>2721</v>
      </c>
      <c r="F695" s="8" t="s">
        <v>305</v>
      </c>
      <c r="G695" s="8"/>
      <c r="H695" s="8" t="s">
        <v>2722</v>
      </c>
      <c r="I695" s="8" t="s">
        <v>2723</v>
      </c>
      <c r="J695" s="8" t="s">
        <v>459</v>
      </c>
      <c r="K695" s="8" t="s">
        <v>459</v>
      </c>
      <c r="L695" s="8" t="s">
        <v>459</v>
      </c>
      <c r="M695" s="9" t="s">
        <v>459</v>
      </c>
    </row>
    <row r="696" spans="1:30" x14ac:dyDescent="0.15">
      <c r="A696" s="7">
        <f t="shared" si="10"/>
        <v>695</v>
      </c>
      <c r="B696" s="8" t="s">
        <v>426</v>
      </c>
      <c r="C696" s="8" t="e">
        <f>VLOOKUP(B696,'staffs meeting the criteria'!#REF!,2,FALSE)</f>
        <v>#REF!</v>
      </c>
      <c r="D696" s="8" t="s">
        <v>2724</v>
      </c>
      <c r="E696" s="8" t="s">
        <v>2725</v>
      </c>
      <c r="F696" s="8" t="s">
        <v>305</v>
      </c>
      <c r="G696" s="8" t="s">
        <v>2554</v>
      </c>
      <c r="H696" s="8"/>
      <c r="I696" s="8" t="s">
        <v>556</v>
      </c>
      <c r="J696" s="8" t="s">
        <v>2726</v>
      </c>
      <c r="K696" s="8" t="s">
        <v>2727</v>
      </c>
      <c r="L696" s="8" t="s">
        <v>459</v>
      </c>
      <c r="M696" s="9" t="s">
        <v>459</v>
      </c>
    </row>
    <row r="697" spans="1:30" x14ac:dyDescent="0.15">
      <c r="A697" s="7">
        <f t="shared" ref="A697:A760" si="11">ROW()-1</f>
        <v>696</v>
      </c>
      <c r="B697" s="8" t="s">
        <v>426</v>
      </c>
      <c r="C697" s="8" t="e">
        <f>VLOOKUP(B697,'staffs meeting the criteria'!#REF!,2,FALSE)</f>
        <v>#REF!</v>
      </c>
      <c r="D697" s="8" t="s">
        <v>2728</v>
      </c>
      <c r="E697" s="8" t="s">
        <v>2729</v>
      </c>
      <c r="F697" s="8" t="s">
        <v>307</v>
      </c>
      <c r="G697" s="8" t="s">
        <v>2554</v>
      </c>
      <c r="H697" s="8" t="s">
        <v>2730</v>
      </c>
      <c r="I697" s="8" t="s">
        <v>459</v>
      </c>
      <c r="J697" s="8" t="s">
        <v>459</v>
      </c>
      <c r="K697" s="8" t="s">
        <v>459</v>
      </c>
      <c r="L697" s="8" t="s">
        <v>459</v>
      </c>
      <c r="M697" s="9" t="s">
        <v>459</v>
      </c>
    </row>
    <row r="698" spans="1:30" x14ac:dyDescent="0.15">
      <c r="A698" s="7">
        <f t="shared" si="11"/>
        <v>697</v>
      </c>
      <c r="B698" s="8" t="s">
        <v>426</v>
      </c>
      <c r="C698" s="8" t="e">
        <f>VLOOKUP(B698,'staffs meeting the criteria'!#REF!,2,FALSE)</f>
        <v>#REF!</v>
      </c>
      <c r="D698" s="8" t="s">
        <v>2731</v>
      </c>
      <c r="E698" s="8" t="s">
        <v>2732</v>
      </c>
      <c r="F698" s="8" t="s">
        <v>304</v>
      </c>
      <c r="G698" s="8" t="s">
        <v>2550</v>
      </c>
      <c r="H698" s="8"/>
      <c r="I698" s="8" t="s">
        <v>1302</v>
      </c>
      <c r="J698" s="8" t="s">
        <v>2565</v>
      </c>
      <c r="K698" s="8" t="s">
        <v>2733</v>
      </c>
      <c r="L698" s="8" t="s">
        <v>459</v>
      </c>
      <c r="M698" s="9" t="s">
        <v>459</v>
      </c>
    </row>
    <row r="699" spans="1:30" x14ac:dyDescent="0.15">
      <c r="A699" s="7">
        <f t="shared" si="11"/>
        <v>698</v>
      </c>
      <c r="B699" s="8" t="s">
        <v>426</v>
      </c>
      <c r="C699" s="8" t="e">
        <f>VLOOKUP(B699,'staffs meeting the criteria'!#REF!,2,FALSE)</f>
        <v>#REF!</v>
      </c>
      <c r="D699" s="8" t="s">
        <v>2734</v>
      </c>
      <c r="E699" s="8" t="s">
        <v>2735</v>
      </c>
      <c r="F699" s="8" t="s">
        <v>305</v>
      </c>
      <c r="G699" s="8" t="s">
        <v>2554</v>
      </c>
      <c r="H699" s="8"/>
      <c r="I699" s="8" t="s">
        <v>2550</v>
      </c>
      <c r="J699" s="8" t="s">
        <v>2736</v>
      </c>
      <c r="K699" s="8" t="s">
        <v>459</v>
      </c>
      <c r="L699" s="8" t="s">
        <v>459</v>
      </c>
      <c r="M699" s="9" t="s">
        <v>459</v>
      </c>
    </row>
    <row r="700" spans="1:30" x14ac:dyDescent="0.15">
      <c r="A700" s="7">
        <f t="shared" si="11"/>
        <v>699</v>
      </c>
      <c r="B700" s="8" t="s">
        <v>426</v>
      </c>
      <c r="C700" s="8" t="e">
        <f>VLOOKUP(B700,'staffs meeting the criteria'!#REF!,2,FALSE)</f>
        <v>#REF!</v>
      </c>
      <c r="D700" s="8" t="s">
        <v>2737</v>
      </c>
      <c r="E700" s="8" t="s">
        <v>2738</v>
      </c>
      <c r="F700" s="8" t="s">
        <v>304</v>
      </c>
      <c r="G700" s="8" t="s">
        <v>2554</v>
      </c>
      <c r="H700" s="8"/>
      <c r="I700" s="8" t="s">
        <v>457</v>
      </c>
      <c r="J700" s="8" t="s">
        <v>2698</v>
      </c>
      <c r="K700" s="8" t="s">
        <v>459</v>
      </c>
      <c r="L700" s="8" t="s">
        <v>459</v>
      </c>
      <c r="M700" s="9" t="s">
        <v>459</v>
      </c>
    </row>
    <row r="701" spans="1:30" x14ac:dyDescent="0.15">
      <c r="A701" s="7">
        <f t="shared" si="11"/>
        <v>700</v>
      </c>
      <c r="B701" s="8" t="s">
        <v>426</v>
      </c>
      <c r="C701" s="8" t="e">
        <f>VLOOKUP(B701,'staffs meeting the criteria'!#REF!,2,FALSE)</f>
        <v>#REF!</v>
      </c>
      <c r="D701" s="8" t="s">
        <v>2739</v>
      </c>
      <c r="E701" s="8" t="s">
        <v>2740</v>
      </c>
      <c r="F701" s="8" t="s">
        <v>307</v>
      </c>
      <c r="G701" s="8" t="s">
        <v>2554</v>
      </c>
      <c r="H701" s="8"/>
      <c r="I701" s="8" t="s">
        <v>2653</v>
      </c>
      <c r="J701" s="8" t="s">
        <v>2741</v>
      </c>
      <c r="K701" s="8" t="s">
        <v>459</v>
      </c>
      <c r="L701" s="8" t="s">
        <v>459</v>
      </c>
      <c r="M701" s="9" t="s">
        <v>459</v>
      </c>
    </row>
    <row r="702" spans="1:30" x14ac:dyDescent="0.15">
      <c r="A702" s="7">
        <f t="shared" si="11"/>
        <v>701</v>
      </c>
      <c r="B702" s="8" t="s">
        <v>426</v>
      </c>
      <c r="C702" s="8" t="e">
        <f>VLOOKUP(B702,'staffs meeting the criteria'!#REF!,2,FALSE)</f>
        <v>#REF!</v>
      </c>
      <c r="D702" s="8" t="s">
        <v>2742</v>
      </c>
      <c r="E702" s="8" t="s">
        <v>2743</v>
      </c>
      <c r="F702" s="8" t="s">
        <v>307</v>
      </c>
      <c r="G702" s="8" t="s">
        <v>2554</v>
      </c>
      <c r="H702" s="8"/>
      <c r="I702" s="8" t="s">
        <v>2667</v>
      </c>
      <c r="J702" s="8" t="s">
        <v>2744</v>
      </c>
      <c r="K702" s="8" t="s">
        <v>459</v>
      </c>
      <c r="L702" s="8" t="s">
        <v>459</v>
      </c>
      <c r="M702" s="9" t="s">
        <v>459</v>
      </c>
    </row>
    <row r="703" spans="1:30" x14ac:dyDescent="0.15">
      <c r="A703" s="7">
        <f t="shared" si="11"/>
        <v>702</v>
      </c>
      <c r="B703" s="8" t="s">
        <v>426</v>
      </c>
      <c r="C703" s="8" t="e">
        <f>VLOOKUP(B703,'staffs meeting the criteria'!#REF!,2,FALSE)</f>
        <v>#REF!</v>
      </c>
      <c r="D703" s="8" t="s">
        <v>2745</v>
      </c>
      <c r="E703" s="8" t="s">
        <v>2746</v>
      </c>
      <c r="F703" s="8" t="s">
        <v>304</v>
      </c>
      <c r="G703" s="8" t="s">
        <v>2389</v>
      </c>
      <c r="H703" s="8"/>
      <c r="I703" s="8" t="s">
        <v>2554</v>
      </c>
      <c r="J703" s="8" t="s">
        <v>2667</v>
      </c>
      <c r="K703" s="8" t="s">
        <v>2747</v>
      </c>
      <c r="L703" s="8" t="s">
        <v>459</v>
      </c>
      <c r="M703" s="9" t="s">
        <v>459</v>
      </c>
    </row>
    <row r="704" spans="1:30" x14ac:dyDescent="0.15">
      <c r="A704" s="7">
        <f t="shared" si="11"/>
        <v>703</v>
      </c>
      <c r="B704" s="8" t="s">
        <v>426</v>
      </c>
      <c r="C704" s="8" t="e">
        <f>VLOOKUP(B704,'staffs meeting the criteria'!#REF!,2,FALSE)</f>
        <v>#REF!</v>
      </c>
      <c r="D704" s="8" t="s">
        <v>2748</v>
      </c>
      <c r="E704" s="8" t="s">
        <v>2749</v>
      </c>
      <c r="F704" s="8" t="s">
        <v>304</v>
      </c>
      <c r="G704" s="8" t="s">
        <v>2554</v>
      </c>
      <c r="H704" s="8" t="s">
        <v>2750</v>
      </c>
      <c r="I704" s="8" t="s">
        <v>2751</v>
      </c>
      <c r="J704" s="8" t="s">
        <v>459</v>
      </c>
      <c r="K704" s="8" t="s">
        <v>459</v>
      </c>
      <c r="L704" s="8" t="s">
        <v>459</v>
      </c>
      <c r="M704" s="9" t="s">
        <v>459</v>
      </c>
    </row>
    <row r="705" spans="1:13" x14ac:dyDescent="0.15">
      <c r="A705" s="7">
        <f t="shared" si="11"/>
        <v>704</v>
      </c>
      <c r="B705" s="8" t="s">
        <v>426</v>
      </c>
      <c r="C705" s="8" t="e">
        <f>VLOOKUP(B705,'staffs meeting the criteria'!#REF!,2,FALSE)</f>
        <v>#REF!</v>
      </c>
      <c r="D705" s="8" t="s">
        <v>2752</v>
      </c>
      <c r="E705" s="8" t="s">
        <v>2753</v>
      </c>
      <c r="F705" s="8" t="s">
        <v>304</v>
      </c>
      <c r="G705" s="8" t="s">
        <v>457</v>
      </c>
      <c r="H705" s="8" t="s">
        <v>2754</v>
      </c>
      <c r="I705" s="8" t="s">
        <v>459</v>
      </c>
      <c r="J705" s="8" t="s">
        <v>459</v>
      </c>
      <c r="K705" s="8" t="s">
        <v>459</v>
      </c>
      <c r="L705" s="8" t="s">
        <v>459</v>
      </c>
      <c r="M705" s="9" t="s">
        <v>459</v>
      </c>
    </row>
    <row r="706" spans="1:13" x14ac:dyDescent="0.15">
      <c r="A706" s="7">
        <f t="shared" si="11"/>
        <v>705</v>
      </c>
      <c r="B706" s="8" t="s">
        <v>426</v>
      </c>
      <c r="C706" s="8" t="e">
        <f>VLOOKUP(B706,'staffs meeting the criteria'!#REF!,2,FALSE)</f>
        <v>#REF!</v>
      </c>
      <c r="D706" s="8" t="s">
        <v>2755</v>
      </c>
      <c r="E706" s="8" t="s">
        <v>2756</v>
      </c>
      <c r="F706" s="8" t="s">
        <v>304</v>
      </c>
      <c r="G706" s="8" t="s">
        <v>2757</v>
      </c>
      <c r="H706" s="8"/>
      <c r="I706" s="8" t="s">
        <v>386</v>
      </c>
      <c r="J706" s="8" t="s">
        <v>2554</v>
      </c>
      <c r="K706" s="8" t="s">
        <v>459</v>
      </c>
      <c r="L706" s="8" t="s">
        <v>459</v>
      </c>
      <c r="M706" s="9" t="s">
        <v>459</v>
      </c>
    </row>
    <row r="707" spans="1:13" x14ac:dyDescent="0.15">
      <c r="A707" s="7">
        <f t="shared" si="11"/>
        <v>706</v>
      </c>
      <c r="B707" s="8" t="s">
        <v>426</v>
      </c>
      <c r="C707" s="8" t="e">
        <f>VLOOKUP(B707,'staffs meeting the criteria'!#REF!,2,FALSE)</f>
        <v>#REF!</v>
      </c>
      <c r="D707" s="8" t="s">
        <v>2758</v>
      </c>
      <c r="E707" s="8" t="s">
        <v>2759</v>
      </c>
      <c r="F707" s="8" t="s">
        <v>304</v>
      </c>
      <c r="G707" s="8" t="s">
        <v>2550</v>
      </c>
      <c r="H707" s="8"/>
      <c r="I707" s="8" t="s">
        <v>1907</v>
      </c>
      <c r="J707" s="8" t="s">
        <v>459</v>
      </c>
      <c r="K707" s="8" t="s">
        <v>459</v>
      </c>
      <c r="L707" s="8" t="s">
        <v>459</v>
      </c>
      <c r="M707" s="9" t="s">
        <v>459</v>
      </c>
    </row>
    <row r="708" spans="1:13" x14ac:dyDescent="0.15">
      <c r="A708" s="7">
        <f t="shared" si="11"/>
        <v>707</v>
      </c>
      <c r="B708" s="8" t="s">
        <v>426</v>
      </c>
      <c r="C708" s="8" t="e">
        <f>VLOOKUP(B708,'staffs meeting the criteria'!#REF!,2,FALSE)</f>
        <v>#REF!</v>
      </c>
      <c r="D708" s="8" t="s">
        <v>2760</v>
      </c>
      <c r="E708" s="8" t="s">
        <v>2761</v>
      </c>
      <c r="F708" s="8" t="s">
        <v>304</v>
      </c>
      <c r="G708" s="8" t="s">
        <v>2650</v>
      </c>
      <c r="H708" s="8"/>
      <c r="I708" s="8" t="s">
        <v>352</v>
      </c>
      <c r="J708" s="8" t="s">
        <v>2650</v>
      </c>
      <c r="K708" s="8" t="s">
        <v>2762</v>
      </c>
      <c r="L708" s="8" t="s">
        <v>459</v>
      </c>
      <c r="M708" s="9" t="s">
        <v>459</v>
      </c>
    </row>
    <row r="709" spans="1:13" x14ac:dyDescent="0.15">
      <c r="A709" s="7">
        <f t="shared" si="11"/>
        <v>708</v>
      </c>
      <c r="B709" s="8" t="s">
        <v>426</v>
      </c>
      <c r="C709" s="8" t="e">
        <f>VLOOKUP(B709,'staffs meeting the criteria'!#REF!,2,FALSE)</f>
        <v>#REF!</v>
      </c>
      <c r="D709" s="8" t="s">
        <v>2763</v>
      </c>
      <c r="E709" s="8" t="s">
        <v>2764</v>
      </c>
      <c r="F709" s="8" t="s">
        <v>304</v>
      </c>
      <c r="G709" s="8" t="s">
        <v>2765</v>
      </c>
      <c r="H709" s="8"/>
      <c r="I709" s="8" t="s">
        <v>2554</v>
      </c>
      <c r="J709" s="8" t="s">
        <v>2766</v>
      </c>
      <c r="K709" s="8" t="s">
        <v>459</v>
      </c>
      <c r="L709" s="8" t="s">
        <v>459</v>
      </c>
      <c r="M709" s="9" t="s">
        <v>459</v>
      </c>
    </row>
    <row r="710" spans="1:13" x14ac:dyDescent="0.15">
      <c r="A710" s="7">
        <f t="shared" si="11"/>
        <v>709</v>
      </c>
      <c r="B710" s="8" t="s">
        <v>426</v>
      </c>
      <c r="C710" s="8" t="e">
        <f>VLOOKUP(B710,'staffs meeting the criteria'!#REF!,2,FALSE)</f>
        <v>#REF!</v>
      </c>
      <c r="D710" s="8" t="s">
        <v>2767</v>
      </c>
      <c r="E710" s="8" t="s">
        <v>2768</v>
      </c>
      <c r="F710" s="8" t="s">
        <v>305</v>
      </c>
      <c r="G710" s="8" t="s">
        <v>457</v>
      </c>
      <c r="H710" s="8" t="s">
        <v>2769</v>
      </c>
      <c r="I710" s="8" t="s">
        <v>2770</v>
      </c>
      <c r="J710" s="8" t="s">
        <v>459</v>
      </c>
      <c r="K710" s="8" t="s">
        <v>459</v>
      </c>
      <c r="L710" s="8" t="s">
        <v>459</v>
      </c>
      <c r="M710" s="9" t="s">
        <v>459</v>
      </c>
    </row>
    <row r="711" spans="1:13" x14ac:dyDescent="0.15">
      <c r="A711" s="7">
        <f t="shared" si="11"/>
        <v>710</v>
      </c>
      <c r="B711" s="8" t="s">
        <v>426</v>
      </c>
      <c r="C711" s="8" t="e">
        <f>VLOOKUP(B711,'staffs meeting the criteria'!#REF!,2,FALSE)</f>
        <v>#REF!</v>
      </c>
      <c r="D711" s="8" t="s">
        <v>2771</v>
      </c>
      <c r="E711" s="8" t="s">
        <v>2772</v>
      </c>
      <c r="F711" s="8" t="s">
        <v>305</v>
      </c>
      <c r="G711" s="8"/>
      <c r="H711" s="8" t="s">
        <v>2773</v>
      </c>
      <c r="I711" s="8" t="s">
        <v>459</v>
      </c>
      <c r="J711" s="8" t="s">
        <v>459</v>
      </c>
      <c r="K711" s="8" t="s">
        <v>459</v>
      </c>
      <c r="L711" s="8" t="s">
        <v>459</v>
      </c>
      <c r="M711" s="9" t="s">
        <v>459</v>
      </c>
    </row>
    <row r="712" spans="1:13" x14ac:dyDescent="0.15">
      <c r="A712" s="7">
        <f t="shared" si="11"/>
        <v>711</v>
      </c>
      <c r="B712" s="8" t="s">
        <v>426</v>
      </c>
      <c r="C712" s="8" t="e">
        <f>VLOOKUP(B712,'staffs meeting the criteria'!#REF!,2,FALSE)</f>
        <v>#REF!</v>
      </c>
      <c r="D712" s="8" t="s">
        <v>2774</v>
      </c>
      <c r="E712" s="8" t="s">
        <v>2775</v>
      </c>
      <c r="F712" s="8" t="s">
        <v>304</v>
      </c>
      <c r="G712" s="8" t="s">
        <v>2776</v>
      </c>
      <c r="H712" s="8"/>
      <c r="I712" s="8" t="s">
        <v>2550</v>
      </c>
      <c r="J712" s="8" t="s">
        <v>2565</v>
      </c>
      <c r="K712" s="8" t="s">
        <v>459</v>
      </c>
      <c r="L712" s="8" t="s">
        <v>459</v>
      </c>
      <c r="M712" s="9" t="s">
        <v>459</v>
      </c>
    </row>
    <row r="713" spans="1:13" x14ac:dyDescent="0.15">
      <c r="A713" s="7">
        <f t="shared" si="11"/>
        <v>712</v>
      </c>
      <c r="B713" s="8" t="s">
        <v>426</v>
      </c>
      <c r="C713" s="8" t="e">
        <f>VLOOKUP(B713,'staffs meeting the criteria'!#REF!,2,FALSE)</f>
        <v>#REF!</v>
      </c>
      <c r="D713" s="8" t="s">
        <v>2777</v>
      </c>
      <c r="E713" s="8" t="s">
        <v>2778</v>
      </c>
      <c r="F713" s="8" t="s">
        <v>305</v>
      </c>
      <c r="G713" s="8"/>
      <c r="H713" s="8"/>
      <c r="I713" s="8" t="s">
        <v>2779</v>
      </c>
      <c r="J713" s="8" t="s">
        <v>459</v>
      </c>
      <c r="K713" s="8" t="s">
        <v>459</v>
      </c>
      <c r="L713" s="8" t="s">
        <v>459</v>
      </c>
      <c r="M713" s="9" t="s">
        <v>459</v>
      </c>
    </row>
    <row r="714" spans="1:13" x14ac:dyDescent="0.15">
      <c r="A714" s="7">
        <f t="shared" si="11"/>
        <v>713</v>
      </c>
      <c r="B714" s="8" t="s">
        <v>426</v>
      </c>
      <c r="C714" s="8" t="e">
        <f>VLOOKUP(B714,'staffs meeting the criteria'!#REF!,2,FALSE)</f>
        <v>#REF!</v>
      </c>
      <c r="D714" s="8" t="s">
        <v>2780</v>
      </c>
      <c r="E714" s="8" t="s">
        <v>2781</v>
      </c>
      <c r="F714" s="8" t="s">
        <v>306</v>
      </c>
      <c r="G714" s="8" t="s">
        <v>2554</v>
      </c>
      <c r="H714" s="8"/>
      <c r="I714" s="8" t="s">
        <v>2782</v>
      </c>
      <c r="J714" s="8" t="s">
        <v>459</v>
      </c>
      <c r="K714" s="8" t="s">
        <v>459</v>
      </c>
      <c r="L714" s="8" t="s">
        <v>459</v>
      </c>
      <c r="M714" s="9" t="s">
        <v>459</v>
      </c>
    </row>
    <row r="715" spans="1:13" x14ac:dyDescent="0.15">
      <c r="A715" s="7">
        <f t="shared" si="11"/>
        <v>714</v>
      </c>
      <c r="B715" s="8" t="s">
        <v>426</v>
      </c>
      <c r="C715" s="8" t="e">
        <f>VLOOKUP(B715,'staffs meeting the criteria'!#REF!,2,FALSE)</f>
        <v>#REF!</v>
      </c>
      <c r="D715" s="8" t="s">
        <v>2783</v>
      </c>
      <c r="E715" s="8" t="s">
        <v>2784</v>
      </c>
      <c r="F715" s="8" t="s">
        <v>304</v>
      </c>
      <c r="G715" s="8" t="s">
        <v>2554</v>
      </c>
      <c r="H715" s="8" t="s">
        <v>2785</v>
      </c>
      <c r="I715" s="8" t="s">
        <v>459</v>
      </c>
      <c r="J715" s="8" t="s">
        <v>459</v>
      </c>
      <c r="K715" s="8" t="s">
        <v>459</v>
      </c>
      <c r="L715" s="8" t="s">
        <v>459</v>
      </c>
      <c r="M715" s="9" t="s">
        <v>459</v>
      </c>
    </row>
    <row r="716" spans="1:13" x14ac:dyDescent="0.15">
      <c r="A716" s="7">
        <f t="shared" si="11"/>
        <v>715</v>
      </c>
      <c r="B716" s="8" t="s">
        <v>426</v>
      </c>
      <c r="C716" s="8" t="e">
        <f>VLOOKUP(B716,'staffs meeting the criteria'!#REF!,2,FALSE)</f>
        <v>#REF!</v>
      </c>
      <c r="D716" s="8" t="s">
        <v>2786</v>
      </c>
      <c r="E716" s="8" t="s">
        <v>2787</v>
      </c>
      <c r="F716" s="8" t="s">
        <v>304</v>
      </c>
      <c r="G716" s="8" t="s">
        <v>616</v>
      </c>
      <c r="H716" s="8"/>
      <c r="I716" s="8" t="s">
        <v>2554</v>
      </c>
      <c r="J716" s="8" t="s">
        <v>2550</v>
      </c>
      <c r="K716" s="8" t="s">
        <v>459</v>
      </c>
      <c r="L716" s="8" t="s">
        <v>459</v>
      </c>
      <c r="M716" s="9" t="s">
        <v>459</v>
      </c>
    </row>
    <row r="717" spans="1:13" x14ac:dyDescent="0.15">
      <c r="A717" s="7">
        <f t="shared" si="11"/>
        <v>716</v>
      </c>
      <c r="B717" s="8" t="s">
        <v>426</v>
      </c>
      <c r="C717" s="8" t="e">
        <f>VLOOKUP(B717,'staffs meeting the criteria'!#REF!,2,FALSE)</f>
        <v>#REF!</v>
      </c>
      <c r="D717" s="8" t="s">
        <v>2788</v>
      </c>
      <c r="E717" s="8" t="s">
        <v>2789</v>
      </c>
      <c r="F717" s="8" t="s">
        <v>304</v>
      </c>
      <c r="G717" s="8" t="s">
        <v>2790</v>
      </c>
      <c r="H717" s="8" t="s">
        <v>2791</v>
      </c>
      <c r="I717" s="8" t="s">
        <v>459</v>
      </c>
      <c r="J717" s="8" t="s">
        <v>459</v>
      </c>
      <c r="K717" s="8" t="s">
        <v>459</v>
      </c>
      <c r="L717" s="8" t="s">
        <v>459</v>
      </c>
      <c r="M717" s="9" t="s">
        <v>459</v>
      </c>
    </row>
    <row r="718" spans="1:13" x14ac:dyDescent="0.15">
      <c r="A718" s="7">
        <f t="shared" si="11"/>
        <v>717</v>
      </c>
      <c r="B718" s="8" t="s">
        <v>426</v>
      </c>
      <c r="C718" s="8" t="e">
        <f>VLOOKUP(B718,'staffs meeting the criteria'!#REF!,2,FALSE)</f>
        <v>#REF!</v>
      </c>
      <c r="D718" s="8" t="s">
        <v>2792</v>
      </c>
      <c r="E718" s="8" t="s">
        <v>2793</v>
      </c>
      <c r="F718" s="8" t="s">
        <v>304</v>
      </c>
      <c r="G718" s="8" t="s">
        <v>556</v>
      </c>
      <c r="H718" s="8"/>
      <c r="I718" s="8" t="s">
        <v>2554</v>
      </c>
      <c r="J718" s="8" t="s">
        <v>556</v>
      </c>
      <c r="K718" s="8" t="s">
        <v>2794</v>
      </c>
      <c r="L718" s="8" t="s">
        <v>459</v>
      </c>
      <c r="M718" s="9" t="s">
        <v>459</v>
      </c>
    </row>
    <row r="719" spans="1:13" x14ac:dyDescent="0.15">
      <c r="A719" s="7">
        <f t="shared" si="11"/>
        <v>718</v>
      </c>
      <c r="B719" s="8" t="s">
        <v>426</v>
      </c>
      <c r="C719" s="8" t="e">
        <f>VLOOKUP(B719,'staffs meeting the criteria'!#REF!,2,FALSE)</f>
        <v>#REF!</v>
      </c>
      <c r="D719" s="8" t="s">
        <v>2795</v>
      </c>
      <c r="E719" s="8" t="s">
        <v>2796</v>
      </c>
      <c r="F719" s="8" t="s">
        <v>305</v>
      </c>
      <c r="G719" s="8"/>
      <c r="H719" s="8"/>
      <c r="I719" s="8" t="s">
        <v>2797</v>
      </c>
      <c r="J719" s="8" t="s">
        <v>459</v>
      </c>
      <c r="K719" s="8" t="s">
        <v>459</v>
      </c>
      <c r="L719" s="8" t="s">
        <v>459</v>
      </c>
      <c r="M719" s="9" t="s">
        <v>459</v>
      </c>
    </row>
    <row r="720" spans="1:13" x14ac:dyDescent="0.15">
      <c r="A720" s="7">
        <f t="shared" si="11"/>
        <v>719</v>
      </c>
      <c r="B720" s="8" t="s">
        <v>426</v>
      </c>
      <c r="C720" s="8" t="e">
        <f>VLOOKUP(B720,'staffs meeting the criteria'!#REF!,2,FALSE)</f>
        <v>#REF!</v>
      </c>
      <c r="D720" s="8" t="s">
        <v>2798</v>
      </c>
      <c r="E720" s="8" t="s">
        <v>2799</v>
      </c>
      <c r="F720" s="8" t="s">
        <v>304</v>
      </c>
      <c r="G720" s="8"/>
      <c r="H720" s="8"/>
      <c r="I720" s="8" t="s">
        <v>2800</v>
      </c>
      <c r="J720" s="8" t="s">
        <v>2801</v>
      </c>
      <c r="K720" s="8" t="s">
        <v>459</v>
      </c>
      <c r="L720" s="8" t="s">
        <v>459</v>
      </c>
      <c r="M720" s="9" t="s">
        <v>459</v>
      </c>
    </row>
    <row r="721" spans="1:13" x14ac:dyDescent="0.15">
      <c r="A721" s="7">
        <f t="shared" si="11"/>
        <v>720</v>
      </c>
      <c r="B721" s="8" t="s">
        <v>426</v>
      </c>
      <c r="C721" s="8" t="e">
        <f>VLOOKUP(B721,'staffs meeting the criteria'!#REF!,2,FALSE)</f>
        <v>#REF!</v>
      </c>
      <c r="D721" s="8" t="s">
        <v>2802</v>
      </c>
      <c r="E721" s="8" t="s">
        <v>2803</v>
      </c>
      <c r="F721" s="8" t="s">
        <v>304</v>
      </c>
      <c r="G721" s="8" t="s">
        <v>457</v>
      </c>
      <c r="H721" s="8"/>
      <c r="I721" s="8" t="s">
        <v>2804</v>
      </c>
      <c r="J721" s="8" t="s">
        <v>2805</v>
      </c>
      <c r="K721" s="8" t="s">
        <v>2806</v>
      </c>
      <c r="L721" s="8" t="s">
        <v>459</v>
      </c>
      <c r="M721" s="9" t="s">
        <v>459</v>
      </c>
    </row>
    <row r="722" spans="1:13" x14ac:dyDescent="0.15">
      <c r="A722" s="7">
        <f t="shared" si="11"/>
        <v>721</v>
      </c>
      <c r="B722" s="8" t="s">
        <v>427</v>
      </c>
      <c r="C722" s="8" t="e">
        <f>VLOOKUP(B722,'staffs meeting the criteria'!#REF!,2,FALSE)</f>
        <v>#REF!</v>
      </c>
      <c r="D722" s="8" t="s">
        <v>2807</v>
      </c>
      <c r="E722" s="8" t="s">
        <v>2808</v>
      </c>
      <c r="F722" s="8" t="s">
        <v>307</v>
      </c>
      <c r="G722" s="8"/>
      <c r="H722" s="8"/>
      <c r="I722" s="8" t="s">
        <v>459</v>
      </c>
      <c r="J722" s="8" t="s">
        <v>459</v>
      </c>
      <c r="K722" s="8" t="s">
        <v>459</v>
      </c>
      <c r="L722" s="8" t="s">
        <v>459</v>
      </c>
      <c r="M722" s="9" t="s">
        <v>459</v>
      </c>
    </row>
    <row r="723" spans="1:13" x14ac:dyDescent="0.15">
      <c r="A723" s="7">
        <f t="shared" si="11"/>
        <v>722</v>
      </c>
      <c r="B723" s="8" t="s">
        <v>427</v>
      </c>
      <c r="C723" s="8" t="e">
        <f>VLOOKUP(B723,'staffs meeting the criteria'!#REF!,2,FALSE)</f>
        <v>#REF!</v>
      </c>
      <c r="D723" s="8" t="s">
        <v>2809</v>
      </c>
      <c r="E723" s="8" t="s">
        <v>2810</v>
      </c>
      <c r="F723" s="8" t="s">
        <v>307</v>
      </c>
      <c r="G723" s="8"/>
      <c r="H723" s="8"/>
      <c r="I723" s="8" t="s">
        <v>459</v>
      </c>
      <c r="J723" s="8" t="s">
        <v>459</v>
      </c>
      <c r="K723" s="8" t="s">
        <v>459</v>
      </c>
      <c r="L723" s="8" t="s">
        <v>459</v>
      </c>
      <c r="M723" s="9" t="s">
        <v>459</v>
      </c>
    </row>
    <row r="724" spans="1:13" x14ac:dyDescent="0.15">
      <c r="A724" s="7">
        <f t="shared" si="11"/>
        <v>723</v>
      </c>
      <c r="B724" s="8" t="s">
        <v>427</v>
      </c>
      <c r="C724" s="8" t="e">
        <f>VLOOKUP(B724,'staffs meeting the criteria'!#REF!,2,FALSE)</f>
        <v>#REF!</v>
      </c>
      <c r="D724" s="8" t="s">
        <v>2811</v>
      </c>
      <c r="E724" s="8" t="s">
        <v>2812</v>
      </c>
      <c r="F724" s="8" t="s">
        <v>305</v>
      </c>
      <c r="G724" s="8"/>
      <c r="H724" s="8"/>
      <c r="I724" s="8" t="s">
        <v>2813</v>
      </c>
      <c r="J724" s="8" t="s">
        <v>2814</v>
      </c>
      <c r="K724" s="8" t="s">
        <v>459</v>
      </c>
      <c r="L724" s="8" t="s">
        <v>459</v>
      </c>
      <c r="M724" s="9" t="s">
        <v>459</v>
      </c>
    </row>
    <row r="725" spans="1:13" x14ac:dyDescent="0.15">
      <c r="A725" s="7">
        <f t="shared" si="11"/>
        <v>724</v>
      </c>
      <c r="B725" s="8" t="s">
        <v>427</v>
      </c>
      <c r="C725" s="8" t="e">
        <f>VLOOKUP(B725,'staffs meeting the criteria'!#REF!,2,FALSE)</f>
        <v>#REF!</v>
      </c>
      <c r="D725" s="8" t="s">
        <v>2815</v>
      </c>
      <c r="E725" s="8" t="s">
        <v>2816</v>
      </c>
      <c r="F725" s="8" t="s">
        <v>305</v>
      </c>
      <c r="G725" s="8" t="s">
        <v>2554</v>
      </c>
      <c r="H725" s="8"/>
      <c r="I725" s="8" t="s">
        <v>2554</v>
      </c>
      <c r="J725" s="8" t="s">
        <v>2817</v>
      </c>
      <c r="K725" s="8" t="s">
        <v>459</v>
      </c>
      <c r="L725" s="8" t="s">
        <v>459</v>
      </c>
      <c r="M725" s="9" t="s">
        <v>459</v>
      </c>
    </row>
    <row r="726" spans="1:13" x14ac:dyDescent="0.15">
      <c r="A726" s="7">
        <f t="shared" si="11"/>
        <v>725</v>
      </c>
      <c r="B726" s="8" t="s">
        <v>427</v>
      </c>
      <c r="C726" s="8" t="e">
        <f>VLOOKUP(B726,'staffs meeting the criteria'!#REF!,2,FALSE)</f>
        <v>#REF!</v>
      </c>
      <c r="D726" s="8" t="s">
        <v>2818</v>
      </c>
      <c r="E726" s="8" t="s">
        <v>2819</v>
      </c>
      <c r="F726" s="8" t="s">
        <v>307</v>
      </c>
      <c r="G726" s="8" t="s">
        <v>2554</v>
      </c>
      <c r="H726" s="8" t="s">
        <v>2820</v>
      </c>
      <c r="I726" s="8" t="s">
        <v>2821</v>
      </c>
      <c r="J726" s="8" t="s">
        <v>459</v>
      </c>
      <c r="K726" s="8" t="s">
        <v>459</v>
      </c>
      <c r="L726" s="8" t="s">
        <v>459</v>
      </c>
      <c r="M726" s="9" t="s">
        <v>459</v>
      </c>
    </row>
    <row r="727" spans="1:13" x14ac:dyDescent="0.15">
      <c r="A727" s="7">
        <f t="shared" si="11"/>
        <v>726</v>
      </c>
      <c r="B727" s="8" t="s">
        <v>427</v>
      </c>
      <c r="C727" s="8" t="e">
        <f>VLOOKUP(B727,'staffs meeting the criteria'!#REF!,2,FALSE)</f>
        <v>#REF!</v>
      </c>
      <c r="D727" s="8" t="s">
        <v>2822</v>
      </c>
      <c r="E727" s="8" t="s">
        <v>2823</v>
      </c>
      <c r="F727" s="8" t="s">
        <v>305</v>
      </c>
      <c r="G727" s="8" t="s">
        <v>2667</v>
      </c>
      <c r="H727" s="8"/>
      <c r="I727" s="8" t="s">
        <v>2293</v>
      </c>
      <c r="J727" s="8" t="s">
        <v>2667</v>
      </c>
      <c r="K727" s="8" t="s">
        <v>459</v>
      </c>
      <c r="L727" s="8" t="s">
        <v>459</v>
      </c>
      <c r="M727" s="9" t="s">
        <v>459</v>
      </c>
    </row>
    <row r="728" spans="1:13" x14ac:dyDescent="0.15">
      <c r="A728" s="7">
        <f t="shared" si="11"/>
        <v>727</v>
      </c>
      <c r="B728" s="8" t="s">
        <v>427</v>
      </c>
      <c r="C728" s="8" t="e">
        <f>VLOOKUP(B728,'staffs meeting the criteria'!#REF!,2,FALSE)</f>
        <v>#REF!</v>
      </c>
      <c r="D728" s="8" t="s">
        <v>2824</v>
      </c>
      <c r="E728" s="8" t="s">
        <v>2825</v>
      </c>
      <c r="F728" s="8" t="s">
        <v>307</v>
      </c>
      <c r="G728" s="8" t="s">
        <v>2554</v>
      </c>
      <c r="H728" s="8"/>
      <c r="I728" s="8" t="s">
        <v>2667</v>
      </c>
      <c r="J728" s="8" t="s">
        <v>459</v>
      </c>
      <c r="K728" s="8" t="s">
        <v>459</v>
      </c>
      <c r="L728" s="8" t="s">
        <v>459</v>
      </c>
      <c r="M728" s="9" t="s">
        <v>459</v>
      </c>
    </row>
    <row r="729" spans="1:13" x14ac:dyDescent="0.15">
      <c r="A729" s="7">
        <f t="shared" si="11"/>
        <v>728</v>
      </c>
      <c r="B729" s="8" t="s">
        <v>427</v>
      </c>
      <c r="C729" s="8" t="e">
        <f>VLOOKUP(B729,'staffs meeting the criteria'!#REF!,2,FALSE)</f>
        <v>#REF!</v>
      </c>
      <c r="D729" s="8" t="s">
        <v>2826</v>
      </c>
      <c r="E729" s="8" t="s">
        <v>2827</v>
      </c>
      <c r="F729" s="8" t="s">
        <v>305</v>
      </c>
      <c r="G729" s="8" t="s">
        <v>2554</v>
      </c>
      <c r="H729" s="8"/>
      <c r="I729" s="8" t="s">
        <v>459</v>
      </c>
      <c r="J729" s="8" t="s">
        <v>459</v>
      </c>
      <c r="K729" s="8" t="s">
        <v>459</v>
      </c>
      <c r="L729" s="8" t="s">
        <v>459</v>
      </c>
      <c r="M729" s="9" t="s">
        <v>459</v>
      </c>
    </row>
    <row r="730" spans="1:13" x14ac:dyDescent="0.15">
      <c r="A730" s="7">
        <f t="shared" si="11"/>
        <v>729</v>
      </c>
      <c r="B730" s="8" t="s">
        <v>427</v>
      </c>
      <c r="C730" s="8" t="e">
        <f>VLOOKUP(B730,'staffs meeting the criteria'!#REF!,2,FALSE)</f>
        <v>#REF!</v>
      </c>
      <c r="D730" s="8" t="s">
        <v>2828</v>
      </c>
      <c r="E730" s="8" t="s">
        <v>2829</v>
      </c>
      <c r="F730" s="8" t="s">
        <v>307</v>
      </c>
      <c r="G730" s="8"/>
      <c r="H730" s="8"/>
      <c r="I730" s="8" t="s">
        <v>459</v>
      </c>
      <c r="J730" s="8" t="s">
        <v>459</v>
      </c>
      <c r="K730" s="8" t="s">
        <v>459</v>
      </c>
      <c r="L730" s="8" t="s">
        <v>459</v>
      </c>
      <c r="M730" s="9" t="s">
        <v>459</v>
      </c>
    </row>
    <row r="731" spans="1:13" x14ac:dyDescent="0.15">
      <c r="A731" s="7">
        <f t="shared" si="11"/>
        <v>730</v>
      </c>
      <c r="B731" s="8" t="s">
        <v>427</v>
      </c>
      <c r="C731" s="8" t="e">
        <f>VLOOKUP(B731,'staffs meeting the criteria'!#REF!,2,FALSE)</f>
        <v>#REF!</v>
      </c>
      <c r="D731" s="8" t="s">
        <v>2830</v>
      </c>
      <c r="E731" s="8" t="s">
        <v>2831</v>
      </c>
      <c r="F731" s="8" t="s">
        <v>307</v>
      </c>
      <c r="G731" s="8"/>
      <c r="H731" s="8"/>
      <c r="I731" s="8" t="s">
        <v>2832</v>
      </c>
      <c r="J731" s="8" t="s">
        <v>459</v>
      </c>
      <c r="K731" s="8" t="s">
        <v>459</v>
      </c>
      <c r="L731" s="8" t="s">
        <v>459</v>
      </c>
      <c r="M731" s="9" t="s">
        <v>459</v>
      </c>
    </row>
    <row r="732" spans="1:13" x14ac:dyDescent="0.15">
      <c r="A732" s="7">
        <f t="shared" si="11"/>
        <v>731</v>
      </c>
      <c r="B732" s="8" t="s">
        <v>308</v>
      </c>
      <c r="C732" s="8" t="e">
        <f>VLOOKUP(B732,'staffs meeting the criteria'!#REF!,2,FALSE)</f>
        <v>#REF!</v>
      </c>
      <c r="D732" s="8" t="s">
        <v>2833</v>
      </c>
      <c r="E732" s="8" t="s">
        <v>2834</v>
      </c>
      <c r="F732" s="8" t="s">
        <v>1329</v>
      </c>
      <c r="G732" s="8"/>
      <c r="H732" s="8"/>
      <c r="I732" s="8" t="s">
        <v>459</v>
      </c>
      <c r="J732" s="8" t="s">
        <v>459</v>
      </c>
      <c r="K732" s="8" t="s">
        <v>459</v>
      </c>
      <c r="L732" s="8" t="s">
        <v>459</v>
      </c>
      <c r="M732" s="9" t="s">
        <v>459</v>
      </c>
    </row>
    <row r="733" spans="1:13" x14ac:dyDescent="0.15">
      <c r="A733" s="7">
        <f t="shared" si="11"/>
        <v>732</v>
      </c>
      <c r="B733" s="8" t="s">
        <v>308</v>
      </c>
      <c r="C733" s="8" t="e">
        <f>VLOOKUP(B733,'staffs meeting the criteria'!#REF!,2,FALSE)</f>
        <v>#REF!</v>
      </c>
      <c r="D733" s="8" t="s">
        <v>2835</v>
      </c>
      <c r="E733" s="8" t="s">
        <v>2836</v>
      </c>
      <c r="F733" s="8" t="s">
        <v>305</v>
      </c>
      <c r="G733" s="8" t="s">
        <v>556</v>
      </c>
      <c r="H733" s="8" t="s">
        <v>2837</v>
      </c>
      <c r="I733" s="8" t="s">
        <v>459</v>
      </c>
      <c r="J733" s="8" t="s">
        <v>459</v>
      </c>
      <c r="K733" s="8" t="s">
        <v>459</v>
      </c>
      <c r="L733" s="8" t="s">
        <v>459</v>
      </c>
      <c r="M733" s="9" t="s">
        <v>459</v>
      </c>
    </row>
    <row r="734" spans="1:13" x14ac:dyDescent="0.15">
      <c r="A734" s="7">
        <f t="shared" si="11"/>
        <v>733</v>
      </c>
      <c r="B734" s="8" t="s">
        <v>308</v>
      </c>
      <c r="C734" s="8" t="e">
        <f>VLOOKUP(B734,'staffs meeting the criteria'!#REF!,2,FALSE)</f>
        <v>#REF!</v>
      </c>
      <c r="D734" s="8" t="s">
        <v>2838</v>
      </c>
      <c r="E734" s="8" t="s">
        <v>2839</v>
      </c>
      <c r="F734" s="8" t="s">
        <v>305</v>
      </c>
      <c r="G734" s="8"/>
      <c r="H734" s="8"/>
      <c r="I734" s="8" t="s">
        <v>2840</v>
      </c>
      <c r="J734" s="8" t="s">
        <v>2841</v>
      </c>
      <c r="K734" s="8" t="s">
        <v>459</v>
      </c>
      <c r="L734" s="8" t="s">
        <v>459</v>
      </c>
      <c r="M734" s="9" t="s">
        <v>459</v>
      </c>
    </row>
    <row r="735" spans="1:13" x14ac:dyDescent="0.15">
      <c r="A735" s="7">
        <f t="shared" si="11"/>
        <v>734</v>
      </c>
      <c r="B735" s="8" t="s">
        <v>308</v>
      </c>
      <c r="C735" s="8" t="e">
        <f>VLOOKUP(B735,'staffs meeting the criteria'!#REF!,2,FALSE)</f>
        <v>#REF!</v>
      </c>
      <c r="D735" s="8" t="s">
        <v>2842</v>
      </c>
      <c r="E735" s="8" t="s">
        <v>2843</v>
      </c>
      <c r="F735" s="8" t="s">
        <v>305</v>
      </c>
      <c r="G735" s="8"/>
      <c r="H735" s="8"/>
      <c r="I735" s="8" t="s">
        <v>2844</v>
      </c>
      <c r="J735" s="8" t="s">
        <v>2845</v>
      </c>
      <c r="K735" s="8" t="s">
        <v>459</v>
      </c>
      <c r="L735" s="8" t="s">
        <v>459</v>
      </c>
      <c r="M735" s="9" t="s">
        <v>459</v>
      </c>
    </row>
    <row r="736" spans="1:13" x14ac:dyDescent="0.15">
      <c r="A736" s="7">
        <f t="shared" si="11"/>
        <v>735</v>
      </c>
      <c r="B736" s="8" t="s">
        <v>308</v>
      </c>
      <c r="C736" s="8" t="e">
        <f>VLOOKUP(B736,'staffs meeting the criteria'!#REF!,2,FALSE)</f>
        <v>#REF!</v>
      </c>
      <c r="D736" s="8" t="s">
        <v>2846</v>
      </c>
      <c r="E736" s="8" t="s">
        <v>2847</v>
      </c>
      <c r="F736" s="8" t="s">
        <v>307</v>
      </c>
      <c r="G736" s="8" t="s">
        <v>539</v>
      </c>
      <c r="H736" s="8"/>
      <c r="I736" s="8" t="s">
        <v>2848</v>
      </c>
      <c r="J736" s="8" t="s">
        <v>2849</v>
      </c>
      <c r="K736" s="8" t="s">
        <v>459</v>
      </c>
      <c r="L736" s="8" t="s">
        <v>459</v>
      </c>
      <c r="M736" s="9" t="s">
        <v>459</v>
      </c>
    </row>
    <row r="737" spans="1:13" x14ac:dyDescent="0.15">
      <c r="A737" s="7">
        <f t="shared" si="11"/>
        <v>736</v>
      </c>
      <c r="B737" s="8" t="s">
        <v>308</v>
      </c>
      <c r="C737" s="8" t="e">
        <f>VLOOKUP(B737,'staffs meeting the criteria'!#REF!,2,FALSE)</f>
        <v>#REF!</v>
      </c>
      <c r="D737" s="8" t="s">
        <v>2850</v>
      </c>
      <c r="E737" s="8" t="s">
        <v>2851</v>
      </c>
      <c r="F737" s="8" t="s">
        <v>305</v>
      </c>
      <c r="G737" s="8" t="s">
        <v>2852</v>
      </c>
      <c r="H737" s="8"/>
      <c r="I737" s="8" t="s">
        <v>2565</v>
      </c>
      <c r="J737" s="8" t="s">
        <v>2853</v>
      </c>
      <c r="K737" s="8" t="s">
        <v>2854</v>
      </c>
      <c r="L737" s="8" t="s">
        <v>459</v>
      </c>
      <c r="M737" s="9" t="s">
        <v>459</v>
      </c>
    </row>
    <row r="738" spans="1:13" x14ac:dyDescent="0.15">
      <c r="A738" s="7">
        <f t="shared" si="11"/>
        <v>737</v>
      </c>
      <c r="B738" s="8" t="s">
        <v>308</v>
      </c>
      <c r="C738" s="8" t="e">
        <f>VLOOKUP(B738,'staffs meeting the criteria'!#REF!,2,FALSE)</f>
        <v>#REF!</v>
      </c>
      <c r="D738" s="8" t="s">
        <v>2855</v>
      </c>
      <c r="E738" s="8" t="s">
        <v>2856</v>
      </c>
      <c r="F738" s="8" t="s">
        <v>304</v>
      </c>
      <c r="G738" s="8" t="s">
        <v>1934</v>
      </c>
      <c r="H738" s="8"/>
      <c r="I738" s="8" t="s">
        <v>2857</v>
      </c>
      <c r="J738" s="8" t="s">
        <v>2594</v>
      </c>
      <c r="K738" s="8" t="s">
        <v>2858</v>
      </c>
      <c r="L738" s="8" t="s">
        <v>459</v>
      </c>
      <c r="M738" s="9" t="s">
        <v>459</v>
      </c>
    </row>
    <row r="739" spans="1:13" x14ac:dyDescent="0.15">
      <c r="A739" s="7">
        <f t="shared" si="11"/>
        <v>738</v>
      </c>
      <c r="B739" s="8" t="s">
        <v>308</v>
      </c>
      <c r="C739" s="8" t="e">
        <f>VLOOKUP(B739,'staffs meeting the criteria'!#REF!,2,FALSE)</f>
        <v>#REF!</v>
      </c>
      <c r="D739" s="8" t="s">
        <v>2859</v>
      </c>
      <c r="E739" s="8" t="s">
        <v>2860</v>
      </c>
      <c r="F739" s="8" t="s">
        <v>307</v>
      </c>
      <c r="G739" s="8" t="s">
        <v>1299</v>
      </c>
      <c r="H739" s="8"/>
      <c r="I739" s="8" t="s">
        <v>2637</v>
      </c>
      <c r="J739" s="8" t="s">
        <v>2861</v>
      </c>
      <c r="K739" s="8" t="s">
        <v>2862</v>
      </c>
      <c r="L739" s="8" t="s">
        <v>459</v>
      </c>
      <c r="M739" s="9" t="s">
        <v>459</v>
      </c>
    </row>
    <row r="740" spans="1:13" x14ac:dyDescent="0.15">
      <c r="A740" s="7">
        <f t="shared" si="11"/>
        <v>739</v>
      </c>
      <c r="B740" s="8" t="s">
        <v>308</v>
      </c>
      <c r="C740" s="8" t="e">
        <f>VLOOKUP(B740,'staffs meeting the criteria'!#REF!,2,FALSE)</f>
        <v>#REF!</v>
      </c>
      <c r="D740" s="8" t="s">
        <v>2863</v>
      </c>
      <c r="E740" s="8" t="s">
        <v>2864</v>
      </c>
      <c r="F740" s="8" t="s">
        <v>305</v>
      </c>
      <c r="G740" s="8" t="s">
        <v>2804</v>
      </c>
      <c r="H740" s="8"/>
      <c r="I740" s="8" t="s">
        <v>2865</v>
      </c>
      <c r="J740" s="8" t="s">
        <v>459</v>
      </c>
      <c r="K740" s="8" t="s">
        <v>459</v>
      </c>
      <c r="L740" s="8" t="s">
        <v>459</v>
      </c>
      <c r="M740" s="9" t="s">
        <v>459</v>
      </c>
    </row>
    <row r="741" spans="1:13" x14ac:dyDescent="0.15">
      <c r="A741" s="7">
        <f t="shared" si="11"/>
        <v>740</v>
      </c>
      <c r="B741" s="8" t="s">
        <v>308</v>
      </c>
      <c r="C741" s="8" t="e">
        <f>VLOOKUP(B741,'staffs meeting the criteria'!#REF!,2,FALSE)</f>
        <v>#REF!</v>
      </c>
      <c r="D741" s="8" t="s">
        <v>2866</v>
      </c>
      <c r="E741" s="8" t="s">
        <v>2867</v>
      </c>
      <c r="F741" s="8" t="s">
        <v>304</v>
      </c>
      <c r="G741" s="8" t="s">
        <v>556</v>
      </c>
      <c r="H741" s="8"/>
      <c r="I741" s="8" t="s">
        <v>459</v>
      </c>
      <c r="J741" s="8" t="s">
        <v>459</v>
      </c>
      <c r="K741" s="8" t="s">
        <v>459</v>
      </c>
      <c r="L741" s="8" t="s">
        <v>459</v>
      </c>
      <c r="M741" s="9" t="s">
        <v>459</v>
      </c>
    </row>
    <row r="742" spans="1:13" x14ac:dyDescent="0.15">
      <c r="A742" s="7">
        <f t="shared" si="11"/>
        <v>741</v>
      </c>
      <c r="B742" s="8" t="s">
        <v>308</v>
      </c>
      <c r="C742" s="8" t="e">
        <f>VLOOKUP(B742,'staffs meeting the criteria'!#REF!,2,FALSE)</f>
        <v>#REF!</v>
      </c>
      <c r="D742" s="8" t="s">
        <v>2868</v>
      </c>
      <c r="E742" s="8" t="s">
        <v>2869</v>
      </c>
      <c r="F742" s="8" t="s">
        <v>305</v>
      </c>
      <c r="G742" s="8" t="s">
        <v>2601</v>
      </c>
      <c r="H742" s="8"/>
      <c r="I742" s="8" t="s">
        <v>2765</v>
      </c>
      <c r="J742" s="8" t="s">
        <v>2249</v>
      </c>
      <c r="K742" s="8" t="s">
        <v>459</v>
      </c>
      <c r="L742" s="8" t="s">
        <v>459</v>
      </c>
      <c r="M742" s="9" t="s">
        <v>459</v>
      </c>
    </row>
    <row r="743" spans="1:13" x14ac:dyDescent="0.15">
      <c r="A743" s="7">
        <f t="shared" si="11"/>
        <v>742</v>
      </c>
      <c r="B743" s="8" t="s">
        <v>308</v>
      </c>
      <c r="C743" s="8" t="e">
        <f>VLOOKUP(B743,'staffs meeting the criteria'!#REF!,2,FALSE)</f>
        <v>#REF!</v>
      </c>
      <c r="D743" s="8" t="s">
        <v>2870</v>
      </c>
      <c r="E743" s="8" t="s">
        <v>2871</v>
      </c>
      <c r="F743" s="8" t="s">
        <v>305</v>
      </c>
      <c r="G743" s="8" t="s">
        <v>2653</v>
      </c>
      <c r="H743" s="8"/>
      <c r="I743" s="8" t="s">
        <v>2872</v>
      </c>
      <c r="J743" s="8" t="s">
        <v>459</v>
      </c>
      <c r="K743" s="8" t="s">
        <v>459</v>
      </c>
      <c r="L743" s="8" t="s">
        <v>459</v>
      </c>
      <c r="M743" s="9" t="s">
        <v>459</v>
      </c>
    </row>
    <row r="744" spans="1:13" x14ac:dyDescent="0.15">
      <c r="A744" s="7">
        <f t="shared" si="11"/>
        <v>743</v>
      </c>
      <c r="B744" s="8" t="s">
        <v>308</v>
      </c>
      <c r="C744" s="8" t="e">
        <f>VLOOKUP(B744,'staffs meeting the criteria'!#REF!,2,FALSE)</f>
        <v>#REF!</v>
      </c>
      <c r="D744" s="8" t="s">
        <v>2873</v>
      </c>
      <c r="E744" s="8" t="s">
        <v>2874</v>
      </c>
      <c r="F744" s="8" t="s">
        <v>305</v>
      </c>
      <c r="G744" s="8" t="s">
        <v>2653</v>
      </c>
      <c r="H744" s="8" t="s">
        <v>2875</v>
      </c>
      <c r="I744" s="8" t="s">
        <v>2876</v>
      </c>
      <c r="J744" s="8" t="s">
        <v>459</v>
      </c>
      <c r="K744" s="8" t="s">
        <v>459</v>
      </c>
      <c r="L744" s="8" t="s">
        <v>459</v>
      </c>
      <c r="M744" s="9" t="s">
        <v>459</v>
      </c>
    </row>
    <row r="745" spans="1:13" x14ac:dyDescent="0.15">
      <c r="A745" s="7">
        <f t="shared" si="11"/>
        <v>744</v>
      </c>
      <c r="B745" s="8" t="s">
        <v>308</v>
      </c>
      <c r="C745" s="8" t="e">
        <f>VLOOKUP(B745,'staffs meeting the criteria'!#REF!,2,FALSE)</f>
        <v>#REF!</v>
      </c>
      <c r="D745" s="8" t="s">
        <v>2877</v>
      </c>
      <c r="E745" s="8" t="s">
        <v>2878</v>
      </c>
      <c r="F745" s="8" t="s">
        <v>305</v>
      </c>
      <c r="G745" s="8" t="s">
        <v>457</v>
      </c>
      <c r="H745" s="8"/>
      <c r="I745" s="8" t="s">
        <v>2879</v>
      </c>
      <c r="J745" s="8" t="s">
        <v>2880</v>
      </c>
      <c r="K745" s="8" t="s">
        <v>459</v>
      </c>
      <c r="L745" s="8" t="s">
        <v>459</v>
      </c>
      <c r="M745" s="9" t="s">
        <v>459</v>
      </c>
    </row>
    <row r="746" spans="1:13" x14ac:dyDescent="0.15">
      <c r="A746" s="7">
        <f t="shared" si="11"/>
        <v>745</v>
      </c>
      <c r="B746" s="8" t="s">
        <v>308</v>
      </c>
      <c r="C746" s="8" t="e">
        <f>VLOOKUP(B746,'staffs meeting the criteria'!#REF!,2,FALSE)</f>
        <v>#REF!</v>
      </c>
      <c r="D746" s="8" t="s">
        <v>2881</v>
      </c>
      <c r="E746" s="8" t="s">
        <v>2882</v>
      </c>
      <c r="F746" s="8" t="s">
        <v>304</v>
      </c>
      <c r="G746" s="8" t="s">
        <v>556</v>
      </c>
      <c r="H746" s="8"/>
      <c r="I746" s="8" t="s">
        <v>2883</v>
      </c>
      <c r="J746" s="8" t="s">
        <v>459</v>
      </c>
      <c r="K746" s="8" t="s">
        <v>459</v>
      </c>
      <c r="L746" s="8" t="s">
        <v>459</v>
      </c>
      <c r="M746" s="9" t="s">
        <v>459</v>
      </c>
    </row>
    <row r="747" spans="1:13" x14ac:dyDescent="0.15">
      <c r="A747" s="7">
        <f t="shared" si="11"/>
        <v>746</v>
      </c>
      <c r="B747" s="8" t="s">
        <v>308</v>
      </c>
      <c r="C747" s="8" t="e">
        <f>VLOOKUP(B747,'staffs meeting the criteria'!#REF!,2,FALSE)</f>
        <v>#REF!</v>
      </c>
      <c r="D747" s="8" t="s">
        <v>2884</v>
      </c>
      <c r="E747" s="8" t="s">
        <v>2885</v>
      </c>
      <c r="F747" s="8" t="s">
        <v>1329</v>
      </c>
      <c r="G747" s="8" t="s">
        <v>457</v>
      </c>
      <c r="H747" s="8"/>
      <c r="I747" s="8" t="s">
        <v>2653</v>
      </c>
      <c r="J747" s="8" t="s">
        <v>539</v>
      </c>
      <c r="K747" s="8" t="s">
        <v>2886</v>
      </c>
      <c r="L747" s="8" t="s">
        <v>459</v>
      </c>
      <c r="M747" s="9" t="s">
        <v>459</v>
      </c>
    </row>
    <row r="748" spans="1:13" x14ac:dyDescent="0.15">
      <c r="A748" s="7">
        <f t="shared" si="11"/>
        <v>747</v>
      </c>
      <c r="B748" s="8" t="s">
        <v>308</v>
      </c>
      <c r="C748" s="8" t="e">
        <f>VLOOKUP(B748,'staffs meeting the criteria'!#REF!,2,FALSE)</f>
        <v>#REF!</v>
      </c>
      <c r="D748" s="8" t="s">
        <v>2887</v>
      </c>
      <c r="E748" s="8" t="s">
        <v>2679</v>
      </c>
      <c r="F748" s="8" t="s">
        <v>304</v>
      </c>
      <c r="G748" s="8" t="s">
        <v>2653</v>
      </c>
      <c r="H748" s="8"/>
      <c r="I748" s="8" t="s">
        <v>2653</v>
      </c>
      <c r="J748" s="8" t="s">
        <v>2653</v>
      </c>
      <c r="K748" s="8" t="s">
        <v>2888</v>
      </c>
      <c r="L748" s="8" t="s">
        <v>459</v>
      </c>
      <c r="M748" s="9" t="s">
        <v>459</v>
      </c>
    </row>
    <row r="749" spans="1:13" x14ac:dyDescent="0.15">
      <c r="A749" s="7">
        <f t="shared" si="11"/>
        <v>748</v>
      </c>
      <c r="B749" s="8" t="s">
        <v>308</v>
      </c>
      <c r="C749" s="8" t="e">
        <f>VLOOKUP(B749,'staffs meeting the criteria'!#REF!,2,FALSE)</f>
        <v>#REF!</v>
      </c>
      <c r="D749" s="8" t="s">
        <v>2889</v>
      </c>
      <c r="E749" s="8" t="s">
        <v>2890</v>
      </c>
      <c r="F749" s="8" t="s">
        <v>307</v>
      </c>
      <c r="G749" s="8"/>
      <c r="H749" s="8"/>
      <c r="I749" s="8" t="s">
        <v>459</v>
      </c>
      <c r="J749" s="8" t="s">
        <v>459</v>
      </c>
      <c r="K749" s="8" t="s">
        <v>459</v>
      </c>
      <c r="L749" s="8" t="s">
        <v>459</v>
      </c>
      <c r="M749" s="9" t="s">
        <v>459</v>
      </c>
    </row>
    <row r="750" spans="1:13" x14ac:dyDescent="0.15">
      <c r="A750" s="7">
        <f t="shared" si="11"/>
        <v>749</v>
      </c>
      <c r="B750" s="8" t="s">
        <v>308</v>
      </c>
      <c r="C750" s="8" t="e">
        <f>VLOOKUP(B750,'staffs meeting the criteria'!#REF!,2,FALSE)</f>
        <v>#REF!</v>
      </c>
      <c r="D750" s="8" t="s">
        <v>2891</v>
      </c>
      <c r="E750" s="8" t="s">
        <v>2892</v>
      </c>
      <c r="F750" s="8" t="s">
        <v>307</v>
      </c>
      <c r="G750" s="8" t="s">
        <v>2594</v>
      </c>
      <c r="H750" s="8"/>
      <c r="I750" s="8" t="s">
        <v>459</v>
      </c>
      <c r="J750" s="8" t="s">
        <v>459</v>
      </c>
      <c r="K750" s="8" t="s">
        <v>459</v>
      </c>
      <c r="L750" s="8" t="s">
        <v>459</v>
      </c>
      <c r="M750" s="9" t="s">
        <v>459</v>
      </c>
    </row>
    <row r="751" spans="1:13" x14ac:dyDescent="0.15">
      <c r="A751" s="7">
        <f t="shared" si="11"/>
        <v>750</v>
      </c>
      <c r="B751" s="8" t="s">
        <v>308</v>
      </c>
      <c r="C751" s="8" t="e">
        <f>VLOOKUP(B751,'staffs meeting the criteria'!#REF!,2,FALSE)</f>
        <v>#REF!</v>
      </c>
      <c r="D751" s="8" t="s">
        <v>2893</v>
      </c>
      <c r="E751" s="8" t="s">
        <v>2894</v>
      </c>
      <c r="F751" s="8" t="s">
        <v>304</v>
      </c>
      <c r="G751" s="8" t="s">
        <v>2895</v>
      </c>
      <c r="H751" s="8"/>
      <c r="I751" s="8" t="s">
        <v>2896</v>
      </c>
      <c r="J751" s="8" t="s">
        <v>2897</v>
      </c>
      <c r="K751" s="8" t="s">
        <v>459</v>
      </c>
      <c r="L751" s="8" t="s">
        <v>459</v>
      </c>
      <c r="M751" s="9" t="s">
        <v>459</v>
      </c>
    </row>
    <row r="752" spans="1:13" x14ac:dyDescent="0.15">
      <c r="A752" s="7">
        <f t="shared" si="11"/>
        <v>751</v>
      </c>
      <c r="B752" s="8" t="s">
        <v>308</v>
      </c>
      <c r="C752" s="8" t="e">
        <f>VLOOKUP(B752,'staffs meeting the criteria'!#REF!,2,FALSE)</f>
        <v>#REF!</v>
      </c>
      <c r="D752" s="8" t="s">
        <v>2898</v>
      </c>
      <c r="E752" s="8" t="s">
        <v>2899</v>
      </c>
      <c r="F752" s="8" t="s">
        <v>305</v>
      </c>
      <c r="G752" s="8"/>
      <c r="H752" s="8" t="s">
        <v>2900</v>
      </c>
      <c r="I752" s="8" t="s">
        <v>2901</v>
      </c>
      <c r="J752" s="8" t="s">
        <v>459</v>
      </c>
      <c r="K752" s="8" t="s">
        <v>459</v>
      </c>
      <c r="L752" s="8" t="s">
        <v>459</v>
      </c>
      <c r="M752" s="9" t="s">
        <v>459</v>
      </c>
    </row>
    <row r="753" spans="1:19" x14ac:dyDescent="0.15">
      <c r="A753" s="7">
        <f t="shared" si="11"/>
        <v>752</v>
      </c>
      <c r="B753" s="8" t="s">
        <v>308</v>
      </c>
      <c r="C753" s="8" t="e">
        <f>VLOOKUP(B753,'staffs meeting the criteria'!#REF!,2,FALSE)</f>
        <v>#REF!</v>
      </c>
      <c r="D753" s="8" t="s">
        <v>2902</v>
      </c>
      <c r="E753" s="8" t="s">
        <v>2903</v>
      </c>
      <c r="F753" s="8" t="s">
        <v>305</v>
      </c>
      <c r="G753" s="8" t="s">
        <v>457</v>
      </c>
      <c r="H753" s="8"/>
      <c r="I753" s="8" t="s">
        <v>2653</v>
      </c>
      <c r="J753" s="8" t="s">
        <v>539</v>
      </c>
      <c r="K753" s="8" t="s">
        <v>459</v>
      </c>
      <c r="L753" s="8" t="s">
        <v>459</v>
      </c>
      <c r="M753" s="9" t="s">
        <v>459</v>
      </c>
    </row>
    <row r="754" spans="1:19" x14ac:dyDescent="0.15">
      <c r="A754" s="7">
        <f t="shared" si="11"/>
        <v>753</v>
      </c>
      <c r="B754" s="8" t="s">
        <v>308</v>
      </c>
      <c r="C754" s="8" t="e">
        <f>VLOOKUP(B754,'staffs meeting the criteria'!#REF!,2,FALSE)</f>
        <v>#REF!</v>
      </c>
      <c r="D754" s="8" t="s">
        <v>2904</v>
      </c>
      <c r="E754" s="8" t="s">
        <v>2905</v>
      </c>
      <c r="F754" s="8" t="s">
        <v>305</v>
      </c>
      <c r="G754" s="8"/>
      <c r="H754" s="8"/>
      <c r="I754" s="8" t="s">
        <v>2906</v>
      </c>
      <c r="J754" s="8" t="s">
        <v>2907</v>
      </c>
      <c r="K754" s="8" t="s">
        <v>459</v>
      </c>
      <c r="L754" s="8" t="s">
        <v>459</v>
      </c>
      <c r="M754" s="9" t="s">
        <v>459</v>
      </c>
    </row>
    <row r="755" spans="1:19" x14ac:dyDescent="0.15">
      <c r="A755" s="7">
        <f t="shared" si="11"/>
        <v>754</v>
      </c>
      <c r="B755" s="8" t="s">
        <v>308</v>
      </c>
      <c r="C755" s="8" t="e">
        <f>VLOOKUP(B755,'staffs meeting the criteria'!#REF!,2,FALSE)</f>
        <v>#REF!</v>
      </c>
      <c r="D755" s="8" t="s">
        <v>2908</v>
      </c>
      <c r="E755" s="8" t="s">
        <v>2909</v>
      </c>
      <c r="F755" s="8" t="s">
        <v>307</v>
      </c>
      <c r="G755" s="8"/>
      <c r="H755" s="8"/>
      <c r="I755" s="8" t="s">
        <v>2910</v>
      </c>
      <c r="J755" s="8" t="s">
        <v>459</v>
      </c>
      <c r="K755" s="8" t="s">
        <v>459</v>
      </c>
      <c r="L755" s="8" t="s">
        <v>459</v>
      </c>
      <c r="M755" s="9" t="s">
        <v>459</v>
      </c>
    </row>
    <row r="756" spans="1:19" x14ac:dyDescent="0.15">
      <c r="A756" s="7">
        <f t="shared" si="11"/>
        <v>755</v>
      </c>
      <c r="B756" s="8" t="s">
        <v>308</v>
      </c>
      <c r="C756" s="8" t="e">
        <f>VLOOKUP(B756,'staffs meeting the criteria'!#REF!,2,FALSE)</f>
        <v>#REF!</v>
      </c>
      <c r="D756" s="8" t="s">
        <v>2911</v>
      </c>
      <c r="E756" s="8" t="s">
        <v>2912</v>
      </c>
      <c r="F756" s="8" t="s">
        <v>1329</v>
      </c>
      <c r="G756" s="8" t="s">
        <v>2653</v>
      </c>
      <c r="H756" s="8" t="s">
        <v>2913</v>
      </c>
      <c r="I756" s="8" t="s">
        <v>459</v>
      </c>
      <c r="J756" s="8" t="s">
        <v>459</v>
      </c>
      <c r="K756" s="8" t="s">
        <v>459</v>
      </c>
      <c r="L756" s="8" t="s">
        <v>459</v>
      </c>
      <c r="M756" s="9" t="s">
        <v>459</v>
      </c>
    </row>
    <row r="757" spans="1:19" x14ac:dyDescent="0.15">
      <c r="A757" s="7">
        <f t="shared" si="11"/>
        <v>756</v>
      </c>
      <c r="B757" s="8" t="s">
        <v>308</v>
      </c>
      <c r="C757" s="8" t="e">
        <f>VLOOKUP(B757,'staffs meeting the criteria'!#REF!,2,FALSE)</f>
        <v>#REF!</v>
      </c>
      <c r="D757" s="8" t="s">
        <v>2914</v>
      </c>
      <c r="E757" s="8" t="s">
        <v>2915</v>
      </c>
      <c r="F757" s="8" t="s">
        <v>304</v>
      </c>
      <c r="G757" s="8"/>
      <c r="H757" s="8"/>
      <c r="I757" s="8" t="s">
        <v>2916</v>
      </c>
      <c r="J757" s="8" t="s">
        <v>459</v>
      </c>
      <c r="K757" s="8" t="s">
        <v>459</v>
      </c>
      <c r="L757" s="8" t="s">
        <v>459</v>
      </c>
      <c r="M757" s="9" t="s">
        <v>459</v>
      </c>
    </row>
    <row r="758" spans="1:19" x14ac:dyDescent="0.15">
      <c r="A758" s="7">
        <f t="shared" si="11"/>
        <v>757</v>
      </c>
      <c r="B758" s="8" t="s">
        <v>308</v>
      </c>
      <c r="C758" s="8" t="e">
        <f>VLOOKUP(B758,'staffs meeting the criteria'!#REF!,2,FALSE)</f>
        <v>#REF!</v>
      </c>
      <c r="D758" s="8" t="s">
        <v>2917</v>
      </c>
      <c r="E758" s="8" t="s">
        <v>2918</v>
      </c>
      <c r="F758" s="8" t="s">
        <v>304</v>
      </c>
      <c r="G758" s="8" t="s">
        <v>2919</v>
      </c>
      <c r="H758" s="8"/>
      <c r="I758" s="8" t="s">
        <v>1934</v>
      </c>
      <c r="J758" s="8" t="s">
        <v>1809</v>
      </c>
      <c r="K758" s="8" t="s">
        <v>2920</v>
      </c>
      <c r="L758" s="8" t="s">
        <v>459</v>
      </c>
      <c r="M758" s="9" t="s">
        <v>459</v>
      </c>
    </row>
    <row r="759" spans="1:19" x14ac:dyDescent="0.15">
      <c r="A759" s="7">
        <f t="shared" si="11"/>
        <v>758</v>
      </c>
      <c r="B759" s="8" t="s">
        <v>308</v>
      </c>
      <c r="C759" s="8" t="e">
        <f>VLOOKUP(B759,'staffs meeting the criteria'!#REF!,2,FALSE)</f>
        <v>#REF!</v>
      </c>
      <c r="D759" s="8" t="s">
        <v>2921</v>
      </c>
      <c r="E759" s="8" t="s">
        <v>2922</v>
      </c>
      <c r="F759" s="8" t="s">
        <v>305</v>
      </c>
      <c r="G759" s="8" t="s">
        <v>556</v>
      </c>
      <c r="H759" s="8" t="s">
        <v>2923</v>
      </c>
      <c r="I759" s="8" t="s">
        <v>459</v>
      </c>
      <c r="J759" s="8" t="s">
        <v>459</v>
      </c>
      <c r="K759" s="8" t="s">
        <v>459</v>
      </c>
      <c r="L759" s="8" t="s">
        <v>459</v>
      </c>
      <c r="M759" s="9" t="s">
        <v>459</v>
      </c>
      <c r="S759" s="11"/>
    </row>
    <row r="760" spans="1:19" x14ac:dyDescent="0.15">
      <c r="A760" s="7">
        <f t="shared" si="11"/>
        <v>759</v>
      </c>
      <c r="B760" s="8" t="s">
        <v>308</v>
      </c>
      <c r="C760" s="8" t="e">
        <f>VLOOKUP(B760,'staffs meeting the criteria'!#REF!,2,FALSE)</f>
        <v>#REF!</v>
      </c>
      <c r="D760" s="8" t="s">
        <v>2924</v>
      </c>
      <c r="E760" s="8" t="s">
        <v>2925</v>
      </c>
      <c r="F760" s="8" t="s">
        <v>304</v>
      </c>
      <c r="G760" s="8"/>
      <c r="H760" s="8"/>
      <c r="I760" s="8" t="s">
        <v>2926</v>
      </c>
      <c r="J760" s="8" t="s">
        <v>2927</v>
      </c>
      <c r="K760" s="8" t="s">
        <v>459</v>
      </c>
      <c r="L760" s="8" t="s">
        <v>459</v>
      </c>
      <c r="M760" s="9" t="s">
        <v>459</v>
      </c>
      <c r="S760" s="11"/>
    </row>
    <row r="761" spans="1:19" x14ac:dyDescent="0.15">
      <c r="A761" s="7">
        <f t="shared" ref="A761:A824" si="12">ROW()-1</f>
        <v>760</v>
      </c>
      <c r="B761" s="8" t="s">
        <v>308</v>
      </c>
      <c r="C761" s="8" t="e">
        <f>VLOOKUP(B761,'staffs meeting the criteria'!#REF!,2,FALSE)</f>
        <v>#REF!</v>
      </c>
      <c r="D761" s="8" t="s">
        <v>2928</v>
      </c>
      <c r="E761" s="8" t="s">
        <v>2929</v>
      </c>
      <c r="F761" s="8" t="s">
        <v>305</v>
      </c>
      <c r="G761" s="8" t="s">
        <v>2804</v>
      </c>
      <c r="H761" s="8"/>
      <c r="I761" s="8" t="s">
        <v>457</v>
      </c>
      <c r="J761" s="8" t="s">
        <v>459</v>
      </c>
      <c r="K761" s="8" t="s">
        <v>459</v>
      </c>
      <c r="L761" s="8" t="s">
        <v>459</v>
      </c>
      <c r="M761" s="9" t="s">
        <v>459</v>
      </c>
    </row>
    <row r="762" spans="1:19" x14ac:dyDescent="0.15">
      <c r="A762" s="7">
        <f t="shared" si="12"/>
        <v>761</v>
      </c>
      <c r="B762" s="8" t="s">
        <v>308</v>
      </c>
      <c r="C762" s="8" t="e">
        <f>VLOOKUP(B762,'staffs meeting the criteria'!#REF!,2,FALSE)</f>
        <v>#REF!</v>
      </c>
      <c r="D762" s="8" t="s">
        <v>2930</v>
      </c>
      <c r="E762" s="8" t="s">
        <v>2931</v>
      </c>
      <c r="F762" s="8" t="s">
        <v>304</v>
      </c>
      <c r="G762" s="8" t="s">
        <v>2549</v>
      </c>
      <c r="H762" s="8"/>
      <c r="I762" s="8" t="s">
        <v>2594</v>
      </c>
      <c r="J762" s="8" t="s">
        <v>2932</v>
      </c>
      <c r="K762" s="8" t="s">
        <v>2933</v>
      </c>
      <c r="L762" s="8" t="s">
        <v>2934</v>
      </c>
      <c r="M762" s="9" t="s">
        <v>2935</v>
      </c>
    </row>
    <row r="763" spans="1:19" x14ac:dyDescent="0.15">
      <c r="A763" s="7">
        <f t="shared" si="12"/>
        <v>762</v>
      </c>
      <c r="B763" s="8" t="s">
        <v>308</v>
      </c>
      <c r="C763" s="8" t="e">
        <f>VLOOKUP(B763,'staffs meeting the criteria'!#REF!,2,FALSE)</f>
        <v>#REF!</v>
      </c>
      <c r="D763" s="8" t="s">
        <v>2935</v>
      </c>
      <c r="E763" s="8" t="s">
        <v>2936</v>
      </c>
      <c r="F763" s="8" t="s">
        <v>305</v>
      </c>
      <c r="G763" s="8"/>
      <c r="H763" s="8"/>
      <c r="I763" s="8" t="s">
        <v>2937</v>
      </c>
      <c r="J763" s="8" t="s">
        <v>459</v>
      </c>
      <c r="K763" s="8" t="s">
        <v>459</v>
      </c>
      <c r="L763" s="8" t="s">
        <v>459</v>
      </c>
      <c r="M763" s="9" t="s">
        <v>459</v>
      </c>
    </row>
    <row r="764" spans="1:19" x14ac:dyDescent="0.15">
      <c r="A764" s="7">
        <f t="shared" si="12"/>
        <v>763</v>
      </c>
      <c r="B764" s="8" t="s">
        <v>308</v>
      </c>
      <c r="C764" s="8" t="e">
        <f>VLOOKUP(B764,'staffs meeting the criteria'!#REF!,2,FALSE)</f>
        <v>#REF!</v>
      </c>
      <c r="D764" s="8" t="s">
        <v>2938</v>
      </c>
      <c r="E764" s="8" t="s">
        <v>2939</v>
      </c>
      <c r="F764" s="8" t="s">
        <v>304</v>
      </c>
      <c r="G764" s="8" t="s">
        <v>457</v>
      </c>
      <c r="H764" s="8"/>
      <c r="I764" s="8" t="s">
        <v>2653</v>
      </c>
      <c r="J764" s="8" t="s">
        <v>2940</v>
      </c>
      <c r="K764" s="8" t="s">
        <v>459</v>
      </c>
      <c r="L764" s="8" t="s">
        <v>459</v>
      </c>
      <c r="M764" s="9" t="s">
        <v>459</v>
      </c>
    </row>
    <row r="765" spans="1:19" x14ac:dyDescent="0.15">
      <c r="A765" s="7">
        <f t="shared" si="12"/>
        <v>764</v>
      </c>
      <c r="B765" s="8" t="s">
        <v>308</v>
      </c>
      <c r="C765" s="8" t="e">
        <f>VLOOKUP(B765,'staffs meeting the criteria'!#REF!,2,FALSE)</f>
        <v>#REF!</v>
      </c>
      <c r="D765" s="8" t="s">
        <v>2941</v>
      </c>
      <c r="E765" s="8" t="s">
        <v>2942</v>
      </c>
      <c r="F765" s="8" t="s">
        <v>307</v>
      </c>
      <c r="G765" s="8" t="s">
        <v>556</v>
      </c>
      <c r="H765" s="8" t="s">
        <v>2943</v>
      </c>
      <c r="I765" s="8" t="s">
        <v>459</v>
      </c>
      <c r="J765" s="8" t="s">
        <v>459</v>
      </c>
      <c r="K765" s="8" t="s">
        <v>459</v>
      </c>
      <c r="L765" s="8" t="s">
        <v>459</v>
      </c>
      <c r="M765" s="9" t="s">
        <v>459</v>
      </c>
    </row>
    <row r="766" spans="1:19" x14ac:dyDescent="0.15">
      <c r="A766" s="7">
        <f t="shared" si="12"/>
        <v>765</v>
      </c>
      <c r="B766" s="8" t="s">
        <v>308</v>
      </c>
      <c r="C766" s="8" t="e">
        <f>VLOOKUP(B766,'staffs meeting the criteria'!#REF!,2,FALSE)</f>
        <v>#REF!</v>
      </c>
      <c r="D766" s="8" t="s">
        <v>2944</v>
      </c>
      <c r="E766" s="8" t="s">
        <v>2945</v>
      </c>
      <c r="F766" s="8" t="s">
        <v>305</v>
      </c>
      <c r="G766" s="8" t="s">
        <v>2594</v>
      </c>
      <c r="H766" s="8"/>
      <c r="I766" s="8" t="s">
        <v>1934</v>
      </c>
      <c r="J766" s="8" t="s">
        <v>2550</v>
      </c>
      <c r="K766" s="8" t="s">
        <v>2946</v>
      </c>
      <c r="L766" s="8" t="s">
        <v>459</v>
      </c>
      <c r="M766" s="9" t="s">
        <v>459</v>
      </c>
    </row>
    <row r="767" spans="1:19" x14ac:dyDescent="0.15">
      <c r="A767" s="7">
        <f t="shared" si="12"/>
        <v>766</v>
      </c>
      <c r="B767" s="8" t="s">
        <v>308</v>
      </c>
      <c r="C767" s="8" t="e">
        <f>VLOOKUP(B767,'staffs meeting the criteria'!#REF!,2,FALSE)</f>
        <v>#REF!</v>
      </c>
      <c r="D767" s="8" t="s">
        <v>2947</v>
      </c>
      <c r="E767" s="8" t="s">
        <v>2948</v>
      </c>
      <c r="F767" s="8" t="s">
        <v>304</v>
      </c>
      <c r="G767" s="8" t="s">
        <v>457</v>
      </c>
      <c r="H767" s="8"/>
      <c r="I767" s="8" t="s">
        <v>2804</v>
      </c>
      <c r="J767" s="8" t="s">
        <v>2653</v>
      </c>
      <c r="K767" s="8" t="s">
        <v>459</v>
      </c>
      <c r="L767" s="8" t="s">
        <v>459</v>
      </c>
      <c r="M767" s="9" t="s">
        <v>459</v>
      </c>
    </row>
    <row r="768" spans="1:19" x14ac:dyDescent="0.15">
      <c r="A768" s="7">
        <f t="shared" si="12"/>
        <v>767</v>
      </c>
      <c r="B768" s="8" t="s">
        <v>308</v>
      </c>
      <c r="C768" s="8" t="e">
        <f>VLOOKUP(B768,'staffs meeting the criteria'!#REF!,2,FALSE)</f>
        <v>#REF!</v>
      </c>
      <c r="D768" s="8" t="s">
        <v>2949</v>
      </c>
      <c r="E768" s="8" t="s">
        <v>2950</v>
      </c>
      <c r="F768" s="8" t="s">
        <v>304</v>
      </c>
      <c r="G768" s="8" t="s">
        <v>2951</v>
      </c>
      <c r="H768" s="8"/>
      <c r="I768" s="8" t="s">
        <v>2952</v>
      </c>
      <c r="J768" s="8" t="s">
        <v>2953</v>
      </c>
      <c r="K768" s="8" t="s">
        <v>2954</v>
      </c>
      <c r="L768" s="8" t="s">
        <v>459</v>
      </c>
      <c r="M768" s="9" t="s">
        <v>459</v>
      </c>
    </row>
    <row r="769" spans="1:30" x14ac:dyDescent="0.15">
      <c r="A769" s="7">
        <f t="shared" si="12"/>
        <v>768</v>
      </c>
      <c r="B769" s="8" t="s">
        <v>308</v>
      </c>
      <c r="C769" s="8" t="e">
        <f>VLOOKUP(B769,'staffs meeting the criteria'!#REF!,2,FALSE)</f>
        <v>#REF!</v>
      </c>
      <c r="D769" s="8" t="s">
        <v>2955</v>
      </c>
      <c r="E769" s="8" t="s">
        <v>2956</v>
      </c>
      <c r="F769" s="8" t="s">
        <v>304</v>
      </c>
      <c r="G769" s="8" t="s">
        <v>2653</v>
      </c>
      <c r="H769" s="8"/>
      <c r="I769" s="8" t="s">
        <v>457</v>
      </c>
      <c r="J769" s="8" t="s">
        <v>2653</v>
      </c>
      <c r="K769" s="8" t="s">
        <v>459</v>
      </c>
      <c r="L769" s="8" t="s">
        <v>459</v>
      </c>
      <c r="M769" s="9" t="s">
        <v>459</v>
      </c>
    </row>
    <row r="770" spans="1:30" x14ac:dyDescent="0.15">
      <c r="A770" s="7">
        <f t="shared" si="12"/>
        <v>769</v>
      </c>
      <c r="B770" s="8" t="s">
        <v>308</v>
      </c>
      <c r="C770" s="8" t="e">
        <f>VLOOKUP(B770,'staffs meeting the criteria'!#REF!,2,FALSE)</f>
        <v>#REF!</v>
      </c>
      <c r="D770" s="8" t="s">
        <v>2957</v>
      </c>
      <c r="E770" s="8" t="s">
        <v>2958</v>
      </c>
      <c r="F770" s="8" t="s">
        <v>304</v>
      </c>
      <c r="G770" s="8" t="s">
        <v>2653</v>
      </c>
      <c r="H770" s="8" t="s">
        <v>2959</v>
      </c>
      <c r="I770" s="8" t="s">
        <v>459</v>
      </c>
      <c r="J770" s="8" t="s">
        <v>459</v>
      </c>
      <c r="K770" s="8" t="s">
        <v>459</v>
      </c>
      <c r="L770" s="8" t="s">
        <v>459</v>
      </c>
      <c r="M770" s="9" t="s">
        <v>459</v>
      </c>
    </row>
    <row r="771" spans="1:30" x14ac:dyDescent="0.15">
      <c r="A771" s="7">
        <f t="shared" si="12"/>
        <v>770</v>
      </c>
      <c r="B771" s="8" t="s">
        <v>308</v>
      </c>
      <c r="C771" s="8" t="e">
        <f>VLOOKUP(B771,'staffs meeting the criteria'!#REF!,2,FALSE)</f>
        <v>#REF!</v>
      </c>
      <c r="D771" s="8" t="s">
        <v>2960</v>
      </c>
      <c r="E771" s="8" t="s">
        <v>2961</v>
      </c>
      <c r="F771" s="8" t="s">
        <v>305</v>
      </c>
      <c r="G771" s="8"/>
      <c r="H771" s="8"/>
      <c r="I771" s="8" t="s">
        <v>2962</v>
      </c>
      <c r="J771" s="8" t="s">
        <v>459</v>
      </c>
      <c r="K771" s="8" t="s">
        <v>459</v>
      </c>
      <c r="L771" s="8" t="s">
        <v>459</v>
      </c>
      <c r="M771" s="9" t="s">
        <v>459</v>
      </c>
      <c r="S771" s="11"/>
    </row>
    <row r="772" spans="1:30" x14ac:dyDescent="0.15">
      <c r="A772" s="7">
        <f t="shared" si="12"/>
        <v>771</v>
      </c>
      <c r="B772" s="8" t="s">
        <v>308</v>
      </c>
      <c r="C772" s="8" t="e">
        <f>VLOOKUP(B772,'staffs meeting the criteria'!#REF!,2,FALSE)</f>
        <v>#REF!</v>
      </c>
      <c r="D772" s="8" t="s">
        <v>2963</v>
      </c>
      <c r="E772" s="8" t="s">
        <v>2964</v>
      </c>
      <c r="F772" s="8" t="s">
        <v>304</v>
      </c>
      <c r="G772" s="8" t="s">
        <v>2919</v>
      </c>
      <c r="H772" s="8"/>
      <c r="I772" s="8" t="s">
        <v>2965</v>
      </c>
      <c r="J772" s="8" t="s">
        <v>2966</v>
      </c>
      <c r="K772" s="8" t="s">
        <v>459</v>
      </c>
      <c r="L772" s="8" t="s">
        <v>459</v>
      </c>
      <c r="M772" s="9" t="s">
        <v>459</v>
      </c>
    </row>
    <row r="773" spans="1:30" x14ac:dyDescent="0.15">
      <c r="A773" s="7">
        <f t="shared" si="12"/>
        <v>772</v>
      </c>
      <c r="B773" s="8" t="s">
        <v>308</v>
      </c>
      <c r="C773" s="8" t="e">
        <f>VLOOKUP(B773,'staffs meeting the criteria'!#REF!,2,FALSE)</f>
        <v>#REF!</v>
      </c>
      <c r="D773" s="8" t="s">
        <v>2967</v>
      </c>
      <c r="E773" s="8" t="s">
        <v>2968</v>
      </c>
      <c r="F773" s="8" t="s">
        <v>305</v>
      </c>
      <c r="G773" s="8" t="s">
        <v>2653</v>
      </c>
      <c r="H773" s="8" t="s">
        <v>2969</v>
      </c>
      <c r="I773" s="8" t="s">
        <v>459</v>
      </c>
      <c r="J773" s="8" t="s">
        <v>459</v>
      </c>
      <c r="K773" s="8" t="s">
        <v>459</v>
      </c>
      <c r="L773" s="8" t="s">
        <v>459</v>
      </c>
      <c r="M773" s="9" t="s">
        <v>459</v>
      </c>
    </row>
    <row r="774" spans="1:30" x14ac:dyDescent="0.15">
      <c r="A774" s="7">
        <f t="shared" si="12"/>
        <v>773</v>
      </c>
      <c r="B774" s="8" t="s">
        <v>308</v>
      </c>
      <c r="C774" s="8" t="e">
        <f>VLOOKUP(B774,'staffs meeting the criteria'!#REF!,2,FALSE)</f>
        <v>#REF!</v>
      </c>
      <c r="D774" s="8" t="s">
        <v>2970</v>
      </c>
      <c r="E774" s="8" t="s">
        <v>2971</v>
      </c>
      <c r="F774" s="8" t="s">
        <v>304</v>
      </c>
      <c r="G774" s="8" t="s">
        <v>457</v>
      </c>
      <c r="H774" s="8"/>
      <c r="I774" s="8" t="s">
        <v>2804</v>
      </c>
      <c r="J774" s="8" t="s">
        <v>2653</v>
      </c>
      <c r="K774" s="8" t="s">
        <v>459</v>
      </c>
      <c r="L774" s="8" t="s">
        <v>459</v>
      </c>
      <c r="M774" s="9" t="s">
        <v>459</v>
      </c>
    </row>
    <row r="775" spans="1:30" x14ac:dyDescent="0.15">
      <c r="A775" s="7">
        <f t="shared" si="12"/>
        <v>774</v>
      </c>
      <c r="B775" s="8" t="s">
        <v>308</v>
      </c>
      <c r="C775" s="8" t="e">
        <f>VLOOKUP(B775,'staffs meeting the criteria'!#REF!,2,FALSE)</f>
        <v>#REF!</v>
      </c>
      <c r="D775" s="8" t="s">
        <v>2972</v>
      </c>
      <c r="E775" s="8" t="s">
        <v>2973</v>
      </c>
      <c r="F775" s="8" t="s">
        <v>304</v>
      </c>
      <c r="G775" s="8"/>
      <c r="H775" s="8"/>
      <c r="I775" s="8" t="s">
        <v>2974</v>
      </c>
      <c r="J775" s="8" t="s">
        <v>2975</v>
      </c>
      <c r="K775" s="8" t="s">
        <v>459</v>
      </c>
      <c r="L775" s="8" t="s">
        <v>459</v>
      </c>
      <c r="M775" s="9" t="s">
        <v>459</v>
      </c>
    </row>
    <row r="776" spans="1:30" x14ac:dyDescent="0.15">
      <c r="A776" s="7">
        <f t="shared" si="12"/>
        <v>775</v>
      </c>
      <c r="B776" s="8" t="s">
        <v>308</v>
      </c>
      <c r="C776" s="8" t="e">
        <f>VLOOKUP(B776,'staffs meeting the criteria'!#REF!,2,FALSE)</f>
        <v>#REF!</v>
      </c>
      <c r="D776" s="8" t="s">
        <v>2976</v>
      </c>
      <c r="E776" s="8" t="s">
        <v>2977</v>
      </c>
      <c r="F776" s="8" t="s">
        <v>304</v>
      </c>
      <c r="G776" s="8" t="s">
        <v>556</v>
      </c>
      <c r="H776" s="8"/>
      <c r="I776" s="8" t="s">
        <v>2757</v>
      </c>
      <c r="J776" s="8" t="s">
        <v>2765</v>
      </c>
      <c r="K776" s="8" t="s">
        <v>2978</v>
      </c>
      <c r="L776" s="8" t="s">
        <v>459</v>
      </c>
      <c r="M776" s="9" t="s">
        <v>459</v>
      </c>
    </row>
    <row r="777" spans="1:30" x14ac:dyDescent="0.15">
      <c r="A777" s="7">
        <f t="shared" si="12"/>
        <v>776</v>
      </c>
      <c r="B777" s="8" t="s">
        <v>308</v>
      </c>
      <c r="C777" s="8" t="e">
        <f>VLOOKUP(B777,'staffs meeting the criteria'!#REF!,2,FALSE)</f>
        <v>#REF!</v>
      </c>
      <c r="D777" s="8" t="s">
        <v>2979</v>
      </c>
      <c r="E777" s="8" t="s">
        <v>2980</v>
      </c>
      <c r="F777" s="8" t="s">
        <v>304</v>
      </c>
      <c r="G777" s="8"/>
      <c r="H777" s="8" t="s">
        <v>2981</v>
      </c>
      <c r="I777" s="8" t="s">
        <v>2982</v>
      </c>
      <c r="J777" s="8" t="s">
        <v>459</v>
      </c>
      <c r="K777" s="8" t="s">
        <v>459</v>
      </c>
      <c r="L777" s="8" t="s">
        <v>459</v>
      </c>
      <c r="M777" s="9" t="s">
        <v>459</v>
      </c>
    </row>
    <row r="778" spans="1:30" x14ac:dyDescent="0.15">
      <c r="A778" s="7">
        <f t="shared" si="12"/>
        <v>777</v>
      </c>
      <c r="B778" s="8" t="s">
        <v>308</v>
      </c>
      <c r="C778" s="8" t="e">
        <f>VLOOKUP(B778,'staffs meeting the criteria'!#REF!,2,FALSE)</f>
        <v>#REF!</v>
      </c>
      <c r="D778" s="8" t="s">
        <v>2983</v>
      </c>
      <c r="E778" s="8" t="s">
        <v>2984</v>
      </c>
      <c r="F778" s="8" t="s">
        <v>305</v>
      </c>
      <c r="G778" s="8"/>
      <c r="H778" s="8" t="s">
        <v>2985</v>
      </c>
      <c r="I778" s="8" t="s">
        <v>459</v>
      </c>
      <c r="J778" s="8" t="s">
        <v>459</v>
      </c>
      <c r="K778" s="8" t="s">
        <v>459</v>
      </c>
      <c r="L778" s="8" t="s">
        <v>459</v>
      </c>
      <c r="M778" s="9" t="s">
        <v>459</v>
      </c>
    </row>
    <row r="779" spans="1:30" x14ac:dyDescent="0.15">
      <c r="A779" s="7">
        <f t="shared" si="12"/>
        <v>778</v>
      </c>
      <c r="B779" s="8" t="s">
        <v>308</v>
      </c>
      <c r="C779" s="8" t="e">
        <f>VLOOKUP(B779,'staffs meeting the criteria'!#REF!,2,FALSE)</f>
        <v>#REF!</v>
      </c>
      <c r="D779" s="8" t="s">
        <v>2986</v>
      </c>
      <c r="E779" s="8" t="s">
        <v>2987</v>
      </c>
      <c r="F779" s="8" t="s">
        <v>1329</v>
      </c>
      <c r="G779" s="8"/>
      <c r="H779" s="8"/>
      <c r="I779" s="8" t="s">
        <v>459</v>
      </c>
      <c r="J779" s="8" t="s">
        <v>459</v>
      </c>
      <c r="K779" s="8" t="s">
        <v>459</v>
      </c>
      <c r="L779" s="8" t="s">
        <v>459</v>
      </c>
      <c r="M779" s="9" t="s">
        <v>459</v>
      </c>
    </row>
    <row r="780" spans="1:30" x14ac:dyDescent="0.15">
      <c r="A780" s="7">
        <f t="shared" si="12"/>
        <v>779</v>
      </c>
      <c r="B780" s="8" t="s">
        <v>308</v>
      </c>
      <c r="C780" s="8" t="e">
        <f>VLOOKUP(B780,'staffs meeting the criteria'!#REF!,2,FALSE)</f>
        <v>#REF!</v>
      </c>
      <c r="D780" s="8" t="s">
        <v>2988</v>
      </c>
      <c r="E780" s="8" t="s">
        <v>2989</v>
      </c>
      <c r="F780" s="8" t="s">
        <v>305</v>
      </c>
      <c r="G780" s="8" t="s">
        <v>2990</v>
      </c>
      <c r="H780" s="8"/>
      <c r="I780" s="8" t="s">
        <v>2965</v>
      </c>
      <c r="J780" s="8" t="s">
        <v>2991</v>
      </c>
      <c r="K780" s="8" t="s">
        <v>459</v>
      </c>
      <c r="L780" s="8" t="s">
        <v>459</v>
      </c>
      <c r="M780" s="9" t="s">
        <v>459</v>
      </c>
      <c r="T780" s="11"/>
      <c r="U780" s="11"/>
      <c r="V780" s="11"/>
      <c r="W780" s="11"/>
      <c r="X780" s="11"/>
      <c r="Y780" s="11"/>
      <c r="Z780" s="11"/>
      <c r="AA780" s="11"/>
      <c r="AB780" s="11"/>
      <c r="AC780" s="11"/>
      <c r="AD780" s="11"/>
    </row>
    <row r="781" spans="1:30" x14ac:dyDescent="0.15">
      <c r="A781" s="7">
        <f t="shared" si="12"/>
        <v>780</v>
      </c>
      <c r="B781" s="8" t="s">
        <v>308</v>
      </c>
      <c r="C781" s="8" t="e">
        <f>VLOOKUP(B781,'staffs meeting the criteria'!#REF!,2,FALSE)</f>
        <v>#REF!</v>
      </c>
      <c r="D781" s="8" t="s">
        <v>2992</v>
      </c>
      <c r="E781" s="8" t="s">
        <v>2993</v>
      </c>
      <c r="F781" s="8" t="s">
        <v>307</v>
      </c>
      <c r="G781" s="8"/>
      <c r="H781" s="8"/>
      <c r="I781" s="8" t="s">
        <v>459</v>
      </c>
      <c r="J781" s="8" t="s">
        <v>459</v>
      </c>
      <c r="K781" s="8" t="s">
        <v>459</v>
      </c>
      <c r="L781" s="8" t="s">
        <v>459</v>
      </c>
      <c r="M781" s="9" t="s">
        <v>459</v>
      </c>
    </row>
    <row r="782" spans="1:30" x14ac:dyDescent="0.15">
      <c r="A782" s="7">
        <f t="shared" si="12"/>
        <v>781</v>
      </c>
      <c r="B782" s="8" t="s">
        <v>308</v>
      </c>
      <c r="C782" s="8" t="e">
        <f>VLOOKUP(B782,'staffs meeting the criteria'!#REF!,2,FALSE)</f>
        <v>#REF!</v>
      </c>
      <c r="D782" s="8" t="s">
        <v>2994</v>
      </c>
      <c r="E782" s="8" t="s">
        <v>2995</v>
      </c>
      <c r="F782" s="8" t="s">
        <v>305</v>
      </c>
      <c r="G782" s="8" t="s">
        <v>2848</v>
      </c>
      <c r="H782" s="8"/>
      <c r="I782" s="8" t="s">
        <v>2996</v>
      </c>
      <c r="J782" s="8" t="s">
        <v>2804</v>
      </c>
      <c r="K782" s="8" t="s">
        <v>2997</v>
      </c>
      <c r="L782" s="8" t="s">
        <v>459</v>
      </c>
      <c r="M782" s="9" t="s">
        <v>459</v>
      </c>
    </row>
    <row r="783" spans="1:30" x14ac:dyDescent="0.15">
      <c r="A783" s="7">
        <f t="shared" si="12"/>
        <v>782</v>
      </c>
      <c r="B783" s="8" t="s">
        <v>308</v>
      </c>
      <c r="C783" s="8" t="e">
        <f>VLOOKUP(B783,'staffs meeting the criteria'!#REF!,2,FALSE)</f>
        <v>#REF!</v>
      </c>
      <c r="D783" s="8" t="s">
        <v>2998</v>
      </c>
      <c r="E783" s="8" t="s">
        <v>2999</v>
      </c>
      <c r="F783" s="8" t="s">
        <v>305</v>
      </c>
      <c r="G783" s="8" t="s">
        <v>2653</v>
      </c>
      <c r="H783" s="8"/>
      <c r="I783" s="8" t="s">
        <v>555</v>
      </c>
      <c r="J783" s="8" t="s">
        <v>616</v>
      </c>
      <c r="K783" s="8" t="s">
        <v>3000</v>
      </c>
      <c r="L783" s="8" t="s">
        <v>459</v>
      </c>
      <c r="M783" s="9" t="s">
        <v>459</v>
      </c>
    </row>
    <row r="784" spans="1:30" x14ac:dyDescent="0.15">
      <c r="A784" s="7">
        <f t="shared" si="12"/>
        <v>783</v>
      </c>
      <c r="B784" s="8" t="s">
        <v>308</v>
      </c>
      <c r="C784" s="8" t="e">
        <f>VLOOKUP(B784,'staffs meeting the criteria'!#REF!,2,FALSE)</f>
        <v>#REF!</v>
      </c>
      <c r="D784" s="8" t="s">
        <v>3001</v>
      </c>
      <c r="E784" s="8" t="s">
        <v>3002</v>
      </c>
      <c r="F784" s="8" t="s">
        <v>304</v>
      </c>
      <c r="G784" s="8" t="s">
        <v>539</v>
      </c>
      <c r="H784" s="8"/>
      <c r="I784" s="8" t="s">
        <v>555</v>
      </c>
      <c r="J784" s="8" t="s">
        <v>2454</v>
      </c>
      <c r="K784" s="8" t="s">
        <v>3003</v>
      </c>
      <c r="L784" s="8" t="s">
        <v>459</v>
      </c>
      <c r="M784" s="9" t="s">
        <v>459</v>
      </c>
    </row>
    <row r="785" spans="1:13" x14ac:dyDescent="0.15">
      <c r="A785" s="7">
        <f t="shared" si="12"/>
        <v>784</v>
      </c>
      <c r="B785" s="8" t="s">
        <v>308</v>
      </c>
      <c r="C785" s="8" t="e">
        <f>VLOOKUP(B785,'staffs meeting the criteria'!#REF!,2,FALSE)</f>
        <v>#REF!</v>
      </c>
      <c r="D785" s="8" t="s">
        <v>3004</v>
      </c>
      <c r="E785" s="8" t="s">
        <v>3005</v>
      </c>
      <c r="F785" s="8" t="s">
        <v>310</v>
      </c>
      <c r="G785" s="8" t="s">
        <v>2765</v>
      </c>
      <c r="H785" s="8"/>
      <c r="I785" s="8" t="s">
        <v>1757</v>
      </c>
      <c r="J785" s="8" t="s">
        <v>3006</v>
      </c>
      <c r="K785" s="8" t="s">
        <v>459</v>
      </c>
      <c r="L785" s="8" t="s">
        <v>459</v>
      </c>
      <c r="M785" s="9" t="s">
        <v>459</v>
      </c>
    </row>
    <row r="786" spans="1:13" x14ac:dyDescent="0.15">
      <c r="A786" s="7">
        <f t="shared" si="12"/>
        <v>785</v>
      </c>
      <c r="B786" s="8" t="s">
        <v>308</v>
      </c>
      <c r="C786" s="8" t="e">
        <f>VLOOKUP(B786,'staffs meeting the criteria'!#REF!,2,FALSE)</f>
        <v>#REF!</v>
      </c>
      <c r="D786" s="8" t="s">
        <v>3007</v>
      </c>
      <c r="E786" s="8" t="s">
        <v>3008</v>
      </c>
      <c r="F786" s="8" t="s">
        <v>305</v>
      </c>
      <c r="G786" s="8" t="s">
        <v>556</v>
      </c>
      <c r="H786" s="8"/>
      <c r="I786" s="8" t="s">
        <v>457</v>
      </c>
      <c r="J786" s="8" t="s">
        <v>3009</v>
      </c>
      <c r="K786" s="8" t="s">
        <v>459</v>
      </c>
      <c r="L786" s="8" t="s">
        <v>459</v>
      </c>
      <c r="M786" s="9" t="s">
        <v>459</v>
      </c>
    </row>
    <row r="787" spans="1:13" x14ac:dyDescent="0.15">
      <c r="A787" s="7">
        <f t="shared" si="12"/>
        <v>786</v>
      </c>
      <c r="B787" s="8" t="s">
        <v>308</v>
      </c>
      <c r="C787" s="8" t="e">
        <f>VLOOKUP(B787,'staffs meeting the criteria'!#REF!,2,FALSE)</f>
        <v>#REF!</v>
      </c>
      <c r="D787" s="8" t="s">
        <v>3010</v>
      </c>
      <c r="E787" s="8" t="s">
        <v>3011</v>
      </c>
      <c r="F787" s="8" t="s">
        <v>307</v>
      </c>
      <c r="G787" s="8"/>
      <c r="H787" s="8"/>
      <c r="I787" s="8" t="s">
        <v>3012</v>
      </c>
      <c r="J787" s="8" t="s">
        <v>3013</v>
      </c>
      <c r="K787" s="8" t="s">
        <v>459</v>
      </c>
      <c r="L787" s="8" t="s">
        <v>459</v>
      </c>
      <c r="M787" s="9" t="s">
        <v>459</v>
      </c>
    </row>
    <row r="788" spans="1:13" x14ac:dyDescent="0.15">
      <c r="A788" s="7">
        <f t="shared" si="12"/>
        <v>787</v>
      </c>
      <c r="B788" s="8" t="s">
        <v>308</v>
      </c>
      <c r="C788" s="8" t="e">
        <f>VLOOKUP(B788,'staffs meeting the criteria'!#REF!,2,FALSE)</f>
        <v>#REF!</v>
      </c>
      <c r="D788" s="8" t="s">
        <v>3014</v>
      </c>
      <c r="E788" s="8" t="s">
        <v>3015</v>
      </c>
      <c r="F788" s="8" t="s">
        <v>307</v>
      </c>
      <c r="G788" s="8" t="s">
        <v>2096</v>
      </c>
      <c r="H788" s="8"/>
      <c r="I788" s="8" t="s">
        <v>2919</v>
      </c>
      <c r="J788" s="8" t="s">
        <v>386</v>
      </c>
      <c r="K788" s="8" t="s">
        <v>3016</v>
      </c>
      <c r="L788" s="8" t="s">
        <v>459</v>
      </c>
      <c r="M788" s="9" t="s">
        <v>459</v>
      </c>
    </row>
    <row r="789" spans="1:13" x14ac:dyDescent="0.15">
      <c r="A789" s="7">
        <f t="shared" si="12"/>
        <v>788</v>
      </c>
      <c r="B789" s="8" t="s">
        <v>308</v>
      </c>
      <c r="C789" s="8" t="e">
        <f>VLOOKUP(B789,'staffs meeting the criteria'!#REF!,2,FALSE)</f>
        <v>#REF!</v>
      </c>
      <c r="D789" s="8" t="s">
        <v>3017</v>
      </c>
      <c r="E789" s="8" t="s">
        <v>3018</v>
      </c>
      <c r="F789" s="8" t="s">
        <v>304</v>
      </c>
      <c r="G789" s="8" t="s">
        <v>556</v>
      </c>
      <c r="H789" s="8" t="s">
        <v>3019</v>
      </c>
      <c r="I789" s="8" t="s">
        <v>459</v>
      </c>
      <c r="J789" s="8" t="s">
        <v>459</v>
      </c>
      <c r="K789" s="8" t="s">
        <v>459</v>
      </c>
      <c r="L789" s="8" t="s">
        <v>459</v>
      </c>
      <c r="M789" s="9" t="s">
        <v>459</v>
      </c>
    </row>
    <row r="790" spans="1:13" x14ac:dyDescent="0.15">
      <c r="A790" s="7">
        <f t="shared" si="12"/>
        <v>789</v>
      </c>
      <c r="B790" s="8" t="s">
        <v>308</v>
      </c>
      <c r="C790" s="8" t="e">
        <f>VLOOKUP(B790,'staffs meeting the criteria'!#REF!,2,FALSE)</f>
        <v>#REF!</v>
      </c>
      <c r="D790" s="8" t="s">
        <v>3020</v>
      </c>
      <c r="E790" s="8" t="s">
        <v>3021</v>
      </c>
      <c r="F790" s="8" t="s">
        <v>304</v>
      </c>
      <c r="G790" s="8" t="s">
        <v>2857</v>
      </c>
      <c r="H790" s="8"/>
      <c r="I790" s="8" t="s">
        <v>2879</v>
      </c>
      <c r="J790" s="8" t="s">
        <v>2895</v>
      </c>
      <c r="K790" s="8" t="s">
        <v>3022</v>
      </c>
      <c r="L790" s="8" t="s">
        <v>459</v>
      </c>
      <c r="M790" s="9" t="s">
        <v>459</v>
      </c>
    </row>
    <row r="791" spans="1:13" x14ac:dyDescent="0.15">
      <c r="A791" s="7">
        <f t="shared" si="12"/>
        <v>790</v>
      </c>
      <c r="B791" s="8" t="s">
        <v>308</v>
      </c>
      <c r="C791" s="8" t="e">
        <f>VLOOKUP(B791,'staffs meeting the criteria'!#REF!,2,FALSE)</f>
        <v>#REF!</v>
      </c>
      <c r="D791" s="8" t="s">
        <v>3023</v>
      </c>
      <c r="E791" s="8" t="s">
        <v>3024</v>
      </c>
      <c r="F791" s="8" t="s">
        <v>305</v>
      </c>
      <c r="G791" s="8" t="s">
        <v>556</v>
      </c>
      <c r="H791" s="8" t="s">
        <v>3025</v>
      </c>
      <c r="I791" s="8" t="s">
        <v>3026</v>
      </c>
      <c r="J791" s="8" t="s">
        <v>459</v>
      </c>
      <c r="K791" s="8" t="s">
        <v>459</v>
      </c>
      <c r="L791" s="8" t="s">
        <v>459</v>
      </c>
      <c r="M791" s="9" t="s">
        <v>459</v>
      </c>
    </row>
    <row r="792" spans="1:13" x14ac:dyDescent="0.15">
      <c r="A792" s="7">
        <f t="shared" si="12"/>
        <v>791</v>
      </c>
      <c r="B792" s="8" t="s">
        <v>308</v>
      </c>
      <c r="C792" s="8" t="e">
        <f>VLOOKUP(B792,'staffs meeting the criteria'!#REF!,2,FALSE)</f>
        <v>#REF!</v>
      </c>
      <c r="D792" s="8" t="s">
        <v>3027</v>
      </c>
      <c r="E792" s="8" t="s">
        <v>3028</v>
      </c>
      <c r="F792" s="8" t="s">
        <v>307</v>
      </c>
      <c r="G792" s="8" t="s">
        <v>2848</v>
      </c>
      <c r="H792" s="8" t="s">
        <v>3029</v>
      </c>
      <c r="I792" s="8" t="s">
        <v>3030</v>
      </c>
      <c r="J792" s="8" t="s">
        <v>459</v>
      </c>
      <c r="K792" s="8" t="s">
        <v>459</v>
      </c>
      <c r="L792" s="8" t="s">
        <v>459</v>
      </c>
      <c r="M792" s="9" t="s">
        <v>459</v>
      </c>
    </row>
    <row r="793" spans="1:13" x14ac:dyDescent="0.15">
      <c r="A793" s="7">
        <f t="shared" si="12"/>
        <v>792</v>
      </c>
      <c r="B793" s="8" t="s">
        <v>308</v>
      </c>
      <c r="C793" s="8" t="e">
        <f>VLOOKUP(B793,'staffs meeting the criteria'!#REF!,2,FALSE)</f>
        <v>#REF!</v>
      </c>
      <c r="D793" s="8" t="s">
        <v>3031</v>
      </c>
      <c r="E793" s="8" t="s">
        <v>3032</v>
      </c>
      <c r="F793" s="8" t="s">
        <v>304</v>
      </c>
      <c r="G793" s="8"/>
      <c r="H793" s="8"/>
      <c r="I793" s="8" t="s">
        <v>3033</v>
      </c>
      <c r="J793" s="8" t="s">
        <v>459</v>
      </c>
      <c r="K793" s="8" t="s">
        <v>459</v>
      </c>
      <c r="L793" s="8" t="s">
        <v>459</v>
      </c>
      <c r="M793" s="9" t="s">
        <v>459</v>
      </c>
    </row>
    <row r="794" spans="1:13" x14ac:dyDescent="0.15">
      <c r="A794" s="7">
        <f t="shared" si="12"/>
        <v>793</v>
      </c>
      <c r="B794" s="8" t="s">
        <v>308</v>
      </c>
      <c r="C794" s="8" t="e">
        <f>VLOOKUP(B794,'staffs meeting the criteria'!#REF!,2,FALSE)</f>
        <v>#REF!</v>
      </c>
      <c r="D794" s="8" t="s">
        <v>3034</v>
      </c>
      <c r="E794" s="8" t="s">
        <v>3035</v>
      </c>
      <c r="F794" s="8" t="s">
        <v>305</v>
      </c>
      <c r="G794" s="8" t="s">
        <v>457</v>
      </c>
      <c r="H794" s="8"/>
      <c r="I794" s="8" t="s">
        <v>3036</v>
      </c>
      <c r="J794" s="8" t="s">
        <v>3037</v>
      </c>
      <c r="K794" s="8" t="s">
        <v>459</v>
      </c>
      <c r="L794" s="8" t="s">
        <v>459</v>
      </c>
      <c r="M794" s="9" t="s">
        <v>459</v>
      </c>
    </row>
    <row r="795" spans="1:13" x14ac:dyDescent="0.15">
      <c r="A795" s="7">
        <f t="shared" si="12"/>
        <v>794</v>
      </c>
      <c r="B795" s="8" t="s">
        <v>428</v>
      </c>
      <c r="C795" s="8" t="e">
        <f>VLOOKUP(B795,'staffs meeting the criteria'!#REF!,2,FALSE)</f>
        <v>#REF!</v>
      </c>
      <c r="D795" s="8" t="s">
        <v>3038</v>
      </c>
      <c r="E795" s="8" t="s">
        <v>3039</v>
      </c>
      <c r="F795" s="8" t="s">
        <v>2427</v>
      </c>
      <c r="G795" s="8" t="s">
        <v>2248</v>
      </c>
      <c r="H795" s="8"/>
      <c r="I795" s="8" t="s">
        <v>2248</v>
      </c>
      <c r="J795" s="8" t="s">
        <v>1299</v>
      </c>
      <c r="K795" s="8" t="s">
        <v>3040</v>
      </c>
      <c r="L795" s="8" t="s">
        <v>459</v>
      </c>
      <c r="M795" s="9" t="s">
        <v>459</v>
      </c>
    </row>
    <row r="796" spans="1:13" x14ac:dyDescent="0.15">
      <c r="A796" s="7">
        <f t="shared" si="12"/>
        <v>795</v>
      </c>
      <c r="B796" s="8" t="s">
        <v>428</v>
      </c>
      <c r="C796" s="8" t="e">
        <f>VLOOKUP(B796,'staffs meeting the criteria'!#REF!,2,FALSE)</f>
        <v>#REF!</v>
      </c>
      <c r="D796" s="8" t="s">
        <v>3041</v>
      </c>
      <c r="E796" s="8" t="s">
        <v>3042</v>
      </c>
      <c r="F796" s="8" t="s">
        <v>2427</v>
      </c>
      <c r="G796" s="8"/>
      <c r="H796" s="8"/>
      <c r="I796" s="8" t="s">
        <v>3043</v>
      </c>
      <c r="J796" s="8" t="s">
        <v>459</v>
      </c>
      <c r="K796" s="8" t="s">
        <v>459</v>
      </c>
      <c r="L796" s="8" t="s">
        <v>459</v>
      </c>
      <c r="M796" s="9" t="s">
        <v>459</v>
      </c>
    </row>
    <row r="797" spans="1:13" x14ac:dyDescent="0.15">
      <c r="A797" s="7">
        <f t="shared" si="12"/>
        <v>796</v>
      </c>
      <c r="B797" s="8" t="s">
        <v>428</v>
      </c>
      <c r="C797" s="8" t="e">
        <f>VLOOKUP(B797,'staffs meeting the criteria'!#REF!,2,FALSE)</f>
        <v>#REF!</v>
      </c>
      <c r="D797" s="8" t="s">
        <v>3044</v>
      </c>
      <c r="E797" s="8" t="s">
        <v>3045</v>
      </c>
      <c r="F797" s="8" t="s">
        <v>3046</v>
      </c>
      <c r="G797" s="8" t="s">
        <v>1934</v>
      </c>
      <c r="H797" s="8"/>
      <c r="I797" s="8" t="s">
        <v>556</v>
      </c>
      <c r="J797" s="8" t="s">
        <v>2601</v>
      </c>
      <c r="K797" s="8" t="s">
        <v>459</v>
      </c>
      <c r="L797" s="8" t="s">
        <v>459</v>
      </c>
      <c r="M797" s="9" t="s">
        <v>459</v>
      </c>
    </row>
    <row r="798" spans="1:13" x14ac:dyDescent="0.15">
      <c r="A798" s="7">
        <f t="shared" si="12"/>
        <v>797</v>
      </c>
      <c r="B798" s="8" t="s">
        <v>336</v>
      </c>
      <c r="C798" s="8" t="e">
        <f>VLOOKUP(B798,'staffs meeting the criteria'!#REF!,2,FALSE)</f>
        <v>#REF!</v>
      </c>
      <c r="D798" s="8" t="s">
        <v>3047</v>
      </c>
      <c r="E798" s="8" t="s">
        <v>3048</v>
      </c>
      <c r="F798" s="8" t="s">
        <v>304</v>
      </c>
      <c r="G798" s="8"/>
      <c r="H798" s="8"/>
      <c r="I798" s="8" t="s">
        <v>459</v>
      </c>
      <c r="J798" s="8" t="s">
        <v>459</v>
      </c>
      <c r="K798" s="8" t="s">
        <v>459</v>
      </c>
      <c r="L798" s="8" t="s">
        <v>459</v>
      </c>
      <c r="M798" s="9" t="s">
        <v>459</v>
      </c>
    </row>
    <row r="799" spans="1:13" x14ac:dyDescent="0.15">
      <c r="A799" s="7">
        <f t="shared" si="12"/>
        <v>798</v>
      </c>
      <c r="B799" s="8" t="s">
        <v>336</v>
      </c>
      <c r="C799" s="8" t="e">
        <f>VLOOKUP(B799,'staffs meeting the criteria'!#REF!,2,FALSE)</f>
        <v>#REF!</v>
      </c>
      <c r="D799" s="8" t="s">
        <v>3049</v>
      </c>
      <c r="E799" s="8" t="s">
        <v>3050</v>
      </c>
      <c r="F799" s="8" t="s">
        <v>305</v>
      </c>
      <c r="G799" s="8"/>
      <c r="H799" s="8"/>
      <c r="I799" s="8" t="s">
        <v>459</v>
      </c>
      <c r="J799" s="8" t="s">
        <v>459</v>
      </c>
      <c r="K799" s="8" t="s">
        <v>459</v>
      </c>
      <c r="L799" s="8" t="s">
        <v>459</v>
      </c>
      <c r="M799" s="9" t="s">
        <v>459</v>
      </c>
    </row>
    <row r="800" spans="1:13" x14ac:dyDescent="0.15">
      <c r="A800" s="7">
        <f t="shared" si="12"/>
        <v>799</v>
      </c>
      <c r="B800" s="8" t="s">
        <v>336</v>
      </c>
      <c r="C800" s="8" t="e">
        <f>VLOOKUP(B800,'staffs meeting the criteria'!#REF!,2,FALSE)</f>
        <v>#REF!</v>
      </c>
      <c r="D800" s="8" t="s">
        <v>3051</v>
      </c>
      <c r="E800" s="8" t="s">
        <v>3052</v>
      </c>
      <c r="F800" s="8" t="s">
        <v>306</v>
      </c>
      <c r="G800" s="8"/>
      <c r="H800" s="8"/>
      <c r="I800" s="8" t="s">
        <v>459</v>
      </c>
      <c r="J800" s="8" t="s">
        <v>459</v>
      </c>
      <c r="K800" s="8" t="s">
        <v>459</v>
      </c>
      <c r="L800" s="8" t="s">
        <v>459</v>
      </c>
      <c r="M800" s="9" t="s">
        <v>459</v>
      </c>
    </row>
    <row r="801" spans="1:30" x14ac:dyDescent="0.15">
      <c r="A801" s="7">
        <f t="shared" si="12"/>
        <v>800</v>
      </c>
      <c r="B801" s="8" t="s">
        <v>336</v>
      </c>
      <c r="C801" s="8" t="e">
        <f>VLOOKUP(B801,'staffs meeting the criteria'!#REF!,2,FALSE)</f>
        <v>#REF!</v>
      </c>
      <c r="D801" s="8" t="s">
        <v>3053</v>
      </c>
      <c r="E801" s="8" t="s">
        <v>3054</v>
      </c>
      <c r="F801" s="8" t="s">
        <v>305</v>
      </c>
      <c r="G801" s="8"/>
      <c r="H801" s="8"/>
      <c r="I801" s="8" t="s">
        <v>459</v>
      </c>
      <c r="J801" s="8" t="s">
        <v>459</v>
      </c>
      <c r="K801" s="8" t="s">
        <v>459</v>
      </c>
      <c r="L801" s="8" t="s">
        <v>459</v>
      </c>
      <c r="M801" s="9" t="s">
        <v>459</v>
      </c>
    </row>
    <row r="802" spans="1:30" x14ac:dyDescent="0.15">
      <c r="A802" s="7">
        <f t="shared" si="12"/>
        <v>801</v>
      </c>
      <c r="B802" s="8" t="s">
        <v>336</v>
      </c>
      <c r="C802" s="8" t="e">
        <f>VLOOKUP(B802,'staffs meeting the criteria'!#REF!,2,FALSE)</f>
        <v>#REF!</v>
      </c>
      <c r="D802" s="8" t="s">
        <v>3055</v>
      </c>
      <c r="E802" s="8" t="s">
        <v>3056</v>
      </c>
      <c r="F802" s="8" t="s">
        <v>307</v>
      </c>
      <c r="G802" s="8" t="s">
        <v>3057</v>
      </c>
      <c r="H802" s="8"/>
      <c r="I802" s="8" t="s">
        <v>459</v>
      </c>
      <c r="J802" s="8" t="s">
        <v>459</v>
      </c>
      <c r="K802" s="8" t="s">
        <v>459</v>
      </c>
      <c r="L802" s="8" t="s">
        <v>459</v>
      </c>
      <c r="M802" s="9" t="s">
        <v>459</v>
      </c>
    </row>
    <row r="803" spans="1:30" x14ac:dyDescent="0.15">
      <c r="A803" s="7">
        <f t="shared" si="12"/>
        <v>802</v>
      </c>
      <c r="B803" s="8" t="s">
        <v>336</v>
      </c>
      <c r="C803" s="8" t="e">
        <f>VLOOKUP(B803,'staffs meeting the criteria'!#REF!,2,FALSE)</f>
        <v>#REF!</v>
      </c>
      <c r="D803" s="8" t="s">
        <v>3058</v>
      </c>
      <c r="E803" s="8" t="s">
        <v>3059</v>
      </c>
      <c r="F803" s="8" t="s">
        <v>307</v>
      </c>
      <c r="G803" s="8" t="s">
        <v>2879</v>
      </c>
      <c r="H803" s="8" t="s">
        <v>3060</v>
      </c>
      <c r="I803" s="8" t="s">
        <v>459</v>
      </c>
      <c r="J803" s="8" t="s">
        <v>459</v>
      </c>
      <c r="K803" s="8" t="s">
        <v>459</v>
      </c>
      <c r="L803" s="8" t="s">
        <v>459</v>
      </c>
      <c r="M803" s="9" t="s">
        <v>459</v>
      </c>
    </row>
    <row r="804" spans="1:30" x14ac:dyDescent="0.15">
      <c r="A804" s="7">
        <f t="shared" si="12"/>
        <v>803</v>
      </c>
      <c r="B804" s="8" t="s">
        <v>336</v>
      </c>
      <c r="C804" s="8" t="e">
        <f>VLOOKUP(B804,'staffs meeting the criteria'!#REF!,2,FALSE)</f>
        <v>#REF!</v>
      </c>
      <c r="D804" s="8" t="s">
        <v>3061</v>
      </c>
      <c r="E804" s="8" t="s">
        <v>3062</v>
      </c>
      <c r="F804" s="8" t="s">
        <v>305</v>
      </c>
      <c r="G804" s="8"/>
      <c r="H804" s="8"/>
      <c r="I804" s="8" t="s">
        <v>459</v>
      </c>
      <c r="J804" s="8" t="s">
        <v>459</v>
      </c>
      <c r="K804" s="8" t="s">
        <v>459</v>
      </c>
      <c r="L804" s="8" t="s">
        <v>459</v>
      </c>
      <c r="M804" s="9" t="s">
        <v>459</v>
      </c>
    </row>
    <row r="805" spans="1:30" x14ac:dyDescent="0.15">
      <c r="A805" s="7">
        <f t="shared" si="12"/>
        <v>804</v>
      </c>
      <c r="B805" s="8" t="s">
        <v>336</v>
      </c>
      <c r="C805" s="8" t="e">
        <f>VLOOKUP(B805,'staffs meeting the criteria'!#REF!,2,FALSE)</f>
        <v>#REF!</v>
      </c>
      <c r="D805" s="8" t="s">
        <v>3063</v>
      </c>
      <c r="E805" s="8" t="s">
        <v>3064</v>
      </c>
      <c r="F805" s="8" t="s">
        <v>307</v>
      </c>
      <c r="G805" s="8"/>
      <c r="H805" s="8" t="s">
        <v>3065</v>
      </c>
      <c r="I805" s="8" t="s">
        <v>459</v>
      </c>
      <c r="J805" s="8" t="s">
        <v>459</v>
      </c>
      <c r="K805" s="8" t="s">
        <v>459</v>
      </c>
      <c r="L805" s="8" t="s">
        <v>459</v>
      </c>
      <c r="M805" s="9" t="s">
        <v>459</v>
      </c>
    </row>
    <row r="806" spans="1:30" x14ac:dyDescent="0.15">
      <c r="A806" s="7">
        <f t="shared" si="12"/>
        <v>805</v>
      </c>
      <c r="B806" s="8" t="s">
        <v>336</v>
      </c>
      <c r="C806" s="8" t="e">
        <f>VLOOKUP(B806,'staffs meeting the criteria'!#REF!,2,FALSE)</f>
        <v>#REF!</v>
      </c>
      <c r="D806" s="8" t="s">
        <v>3066</v>
      </c>
      <c r="E806" s="8" t="s">
        <v>3067</v>
      </c>
      <c r="F806" s="8" t="s">
        <v>304</v>
      </c>
      <c r="G806" s="8"/>
      <c r="H806" s="8"/>
      <c r="I806" s="8" t="s">
        <v>3068</v>
      </c>
      <c r="J806" s="8" t="s">
        <v>459</v>
      </c>
      <c r="K806" s="8" t="s">
        <v>459</v>
      </c>
      <c r="L806" s="8" t="s">
        <v>459</v>
      </c>
      <c r="M806" s="9" t="s">
        <v>459</v>
      </c>
    </row>
    <row r="807" spans="1:30" x14ac:dyDescent="0.15">
      <c r="A807" s="7">
        <f t="shared" si="12"/>
        <v>806</v>
      </c>
      <c r="B807" s="8" t="s">
        <v>336</v>
      </c>
      <c r="C807" s="8" t="e">
        <f>VLOOKUP(B807,'staffs meeting the criteria'!#REF!,2,FALSE)</f>
        <v>#REF!</v>
      </c>
      <c r="D807" s="8" t="s">
        <v>3069</v>
      </c>
      <c r="E807" s="8" t="s">
        <v>3070</v>
      </c>
      <c r="F807" s="8" t="s">
        <v>304</v>
      </c>
      <c r="G807" s="8" t="s">
        <v>3071</v>
      </c>
      <c r="H807" s="8" t="s">
        <v>3072</v>
      </c>
      <c r="I807" s="8" t="s">
        <v>459</v>
      </c>
      <c r="J807" s="8" t="s">
        <v>459</v>
      </c>
      <c r="K807" s="8" t="s">
        <v>459</v>
      </c>
      <c r="L807" s="8" t="s">
        <v>459</v>
      </c>
      <c r="M807" s="9" t="s">
        <v>459</v>
      </c>
    </row>
    <row r="808" spans="1:30" x14ac:dyDescent="0.15">
      <c r="A808" s="7">
        <f t="shared" si="12"/>
        <v>807</v>
      </c>
      <c r="B808" s="8" t="s">
        <v>336</v>
      </c>
      <c r="C808" s="8" t="e">
        <f>VLOOKUP(B808,'staffs meeting the criteria'!#REF!,2,FALSE)</f>
        <v>#REF!</v>
      </c>
      <c r="D808" s="8" t="s">
        <v>3073</v>
      </c>
      <c r="E808" s="8" t="s">
        <v>3074</v>
      </c>
      <c r="F808" s="8" t="s">
        <v>304</v>
      </c>
      <c r="G808" s="8" t="s">
        <v>2990</v>
      </c>
      <c r="H808" s="8" t="s">
        <v>3075</v>
      </c>
      <c r="I808" s="8" t="s">
        <v>3076</v>
      </c>
      <c r="J808" s="8" t="s">
        <v>459</v>
      </c>
      <c r="K808" s="8" t="s">
        <v>459</v>
      </c>
      <c r="L808" s="8" t="s">
        <v>459</v>
      </c>
      <c r="M808" s="9" t="s">
        <v>459</v>
      </c>
    </row>
    <row r="809" spans="1:30" x14ac:dyDescent="0.15">
      <c r="A809" s="7">
        <f t="shared" si="12"/>
        <v>808</v>
      </c>
      <c r="B809" s="8" t="s">
        <v>336</v>
      </c>
      <c r="C809" s="8" t="e">
        <f>VLOOKUP(B809,'staffs meeting the criteria'!#REF!,2,FALSE)</f>
        <v>#REF!</v>
      </c>
      <c r="D809" s="8" t="s">
        <v>3077</v>
      </c>
      <c r="E809" s="8" t="s">
        <v>3078</v>
      </c>
      <c r="F809" s="8" t="s">
        <v>305</v>
      </c>
      <c r="G809" s="8"/>
      <c r="H809" s="8"/>
      <c r="I809" s="8" t="s">
        <v>459</v>
      </c>
      <c r="J809" s="8" t="s">
        <v>459</v>
      </c>
      <c r="K809" s="8" t="s">
        <v>459</v>
      </c>
      <c r="L809" s="8" t="s">
        <v>459</v>
      </c>
      <c r="M809" s="9" t="s">
        <v>459</v>
      </c>
    </row>
    <row r="810" spans="1:30" x14ac:dyDescent="0.15">
      <c r="A810" s="7">
        <f t="shared" si="12"/>
        <v>809</v>
      </c>
      <c r="B810" s="8" t="s">
        <v>336</v>
      </c>
      <c r="C810" s="8" t="e">
        <f>VLOOKUP(B810,'staffs meeting the criteria'!#REF!,2,FALSE)</f>
        <v>#REF!</v>
      </c>
      <c r="D810" s="8" t="s">
        <v>3079</v>
      </c>
      <c r="E810" s="8" t="s">
        <v>3080</v>
      </c>
      <c r="F810" s="8" t="s">
        <v>305</v>
      </c>
      <c r="G810" s="8" t="s">
        <v>3081</v>
      </c>
      <c r="H810" s="8"/>
      <c r="I810" s="8" t="s">
        <v>3081</v>
      </c>
      <c r="J810" s="8" t="s">
        <v>3082</v>
      </c>
      <c r="K810" s="8" t="s">
        <v>3083</v>
      </c>
      <c r="L810" s="8" t="s">
        <v>459</v>
      </c>
      <c r="M810" s="9" t="s">
        <v>459</v>
      </c>
    </row>
    <row r="811" spans="1:30" x14ac:dyDescent="0.15">
      <c r="A811" s="7">
        <f t="shared" si="12"/>
        <v>810</v>
      </c>
      <c r="B811" s="8" t="s">
        <v>336</v>
      </c>
      <c r="C811" s="8" t="e">
        <f>VLOOKUP(B811,'staffs meeting the criteria'!#REF!,2,FALSE)</f>
        <v>#REF!</v>
      </c>
      <c r="D811" s="8" t="s">
        <v>3084</v>
      </c>
      <c r="E811" s="8" t="s">
        <v>3085</v>
      </c>
      <c r="F811" s="8" t="s">
        <v>307</v>
      </c>
      <c r="G811" s="8" t="s">
        <v>2320</v>
      </c>
      <c r="H811" s="8" t="s">
        <v>3086</v>
      </c>
      <c r="I811" s="8" t="s">
        <v>459</v>
      </c>
      <c r="J811" s="8" t="s">
        <v>459</v>
      </c>
      <c r="K811" s="8" t="s">
        <v>459</v>
      </c>
      <c r="L811" s="8" t="s">
        <v>459</v>
      </c>
      <c r="M811" s="9" t="s">
        <v>459</v>
      </c>
      <c r="T811" s="11"/>
      <c r="U811" s="11"/>
      <c r="V811" s="11"/>
      <c r="W811" s="11"/>
      <c r="X811" s="11"/>
      <c r="Y811" s="11"/>
      <c r="Z811" s="11"/>
      <c r="AA811" s="11"/>
      <c r="AB811" s="11"/>
      <c r="AC811" s="11"/>
      <c r="AD811" s="11"/>
    </row>
    <row r="812" spans="1:30" x14ac:dyDescent="0.15">
      <c r="A812" s="7">
        <f t="shared" si="12"/>
        <v>811</v>
      </c>
      <c r="B812" s="8" t="s">
        <v>336</v>
      </c>
      <c r="C812" s="8" t="e">
        <f>VLOOKUP(B812,'staffs meeting the criteria'!#REF!,2,FALSE)</f>
        <v>#REF!</v>
      </c>
      <c r="D812" s="8" t="s">
        <v>3087</v>
      </c>
      <c r="E812" s="8" t="s">
        <v>3088</v>
      </c>
      <c r="F812" s="8" t="s">
        <v>305</v>
      </c>
      <c r="G812" s="8"/>
      <c r="H812" s="8"/>
      <c r="I812" s="8" t="s">
        <v>3089</v>
      </c>
      <c r="J812" s="8" t="s">
        <v>459</v>
      </c>
      <c r="K812" s="8" t="s">
        <v>459</v>
      </c>
      <c r="L812" s="8" t="s">
        <v>459</v>
      </c>
      <c r="M812" s="9" t="s">
        <v>459</v>
      </c>
    </row>
    <row r="813" spans="1:30" x14ac:dyDescent="0.15">
      <c r="A813" s="7">
        <f t="shared" si="12"/>
        <v>812</v>
      </c>
      <c r="B813" s="8" t="s">
        <v>336</v>
      </c>
      <c r="C813" s="8" t="e">
        <f>VLOOKUP(B813,'staffs meeting the criteria'!#REF!,2,FALSE)</f>
        <v>#REF!</v>
      </c>
      <c r="D813" s="8" t="s">
        <v>3090</v>
      </c>
      <c r="E813" s="8" t="s">
        <v>3091</v>
      </c>
      <c r="F813" s="8" t="s">
        <v>304</v>
      </c>
      <c r="G813" s="8"/>
      <c r="H813" s="8"/>
      <c r="I813" s="8" t="s">
        <v>3092</v>
      </c>
      <c r="J813" s="8" t="s">
        <v>459</v>
      </c>
      <c r="K813" s="8" t="s">
        <v>459</v>
      </c>
      <c r="L813" s="8" t="s">
        <v>459</v>
      </c>
      <c r="M813" s="9" t="s">
        <v>459</v>
      </c>
    </row>
    <row r="814" spans="1:30" x14ac:dyDescent="0.15">
      <c r="A814" s="7">
        <f t="shared" si="12"/>
        <v>813</v>
      </c>
      <c r="B814" s="8" t="s">
        <v>336</v>
      </c>
      <c r="C814" s="8" t="e">
        <f>VLOOKUP(B814,'staffs meeting the criteria'!#REF!,2,FALSE)</f>
        <v>#REF!</v>
      </c>
      <c r="D814" s="8" t="s">
        <v>3093</v>
      </c>
      <c r="E814" s="8" t="s">
        <v>3094</v>
      </c>
      <c r="F814" s="8" t="s">
        <v>304</v>
      </c>
      <c r="G814" s="8"/>
      <c r="H814" s="8"/>
      <c r="I814" s="8" t="s">
        <v>3095</v>
      </c>
      <c r="J814" s="8" t="s">
        <v>3096</v>
      </c>
      <c r="K814" s="8" t="s">
        <v>3097</v>
      </c>
      <c r="L814" s="8" t="s">
        <v>3098</v>
      </c>
      <c r="M814" s="9" t="s">
        <v>459</v>
      </c>
    </row>
    <row r="815" spans="1:30" x14ac:dyDescent="0.15">
      <c r="A815" s="7">
        <f t="shared" si="12"/>
        <v>814</v>
      </c>
      <c r="B815" s="8" t="s">
        <v>336</v>
      </c>
      <c r="C815" s="8" t="e">
        <f>VLOOKUP(B815,'staffs meeting the criteria'!#REF!,2,FALSE)</f>
        <v>#REF!</v>
      </c>
      <c r="D815" s="8" t="s">
        <v>3099</v>
      </c>
      <c r="E815" s="8" t="s">
        <v>3100</v>
      </c>
      <c r="F815" s="8" t="s">
        <v>304</v>
      </c>
      <c r="G815" s="8" t="s">
        <v>1294</v>
      </c>
      <c r="H815" s="8" t="s">
        <v>3101</v>
      </c>
      <c r="I815" s="8" t="s">
        <v>459</v>
      </c>
      <c r="J815" s="8" t="s">
        <v>459</v>
      </c>
      <c r="K815" s="8" t="s">
        <v>459</v>
      </c>
      <c r="L815" s="8" t="s">
        <v>459</v>
      </c>
      <c r="M815" s="9" t="s">
        <v>459</v>
      </c>
    </row>
    <row r="816" spans="1:30" x14ac:dyDescent="0.15">
      <c r="A816" s="7">
        <f t="shared" si="12"/>
        <v>815</v>
      </c>
      <c r="B816" s="8" t="s">
        <v>336</v>
      </c>
      <c r="C816" s="8" t="e">
        <f>VLOOKUP(B816,'staffs meeting the criteria'!#REF!,2,FALSE)</f>
        <v>#REF!</v>
      </c>
      <c r="D816" s="8" t="s">
        <v>3102</v>
      </c>
      <c r="E816" s="8" t="s">
        <v>3103</v>
      </c>
      <c r="F816" s="8" t="s">
        <v>307</v>
      </c>
      <c r="G816" s="8"/>
      <c r="H816" s="8" t="s">
        <v>3104</v>
      </c>
      <c r="I816" s="8" t="s">
        <v>459</v>
      </c>
      <c r="J816" s="8" t="s">
        <v>459</v>
      </c>
      <c r="K816" s="8" t="s">
        <v>459</v>
      </c>
      <c r="L816" s="8" t="s">
        <v>459</v>
      </c>
      <c r="M816" s="9" t="s">
        <v>459</v>
      </c>
    </row>
    <row r="817" spans="1:13" x14ac:dyDescent="0.15">
      <c r="A817" s="7">
        <f t="shared" si="12"/>
        <v>816</v>
      </c>
      <c r="B817" s="8" t="s">
        <v>336</v>
      </c>
      <c r="C817" s="8" t="e">
        <f>VLOOKUP(B817,'staffs meeting the criteria'!#REF!,2,FALSE)</f>
        <v>#REF!</v>
      </c>
      <c r="D817" s="8" t="s">
        <v>3105</v>
      </c>
      <c r="E817" s="8" t="s">
        <v>3106</v>
      </c>
      <c r="F817" s="8" t="s">
        <v>307</v>
      </c>
      <c r="G817" s="8"/>
      <c r="H817" s="8"/>
      <c r="I817" s="8" t="s">
        <v>459</v>
      </c>
      <c r="J817" s="8" t="s">
        <v>459</v>
      </c>
      <c r="K817" s="8" t="s">
        <v>459</v>
      </c>
      <c r="L817" s="8" t="s">
        <v>459</v>
      </c>
      <c r="M817" s="9" t="s">
        <v>459</v>
      </c>
    </row>
    <row r="818" spans="1:13" x14ac:dyDescent="0.15">
      <c r="A818" s="7">
        <f t="shared" si="12"/>
        <v>817</v>
      </c>
      <c r="B818" s="8" t="s">
        <v>336</v>
      </c>
      <c r="C818" s="8" t="e">
        <f>VLOOKUP(B818,'staffs meeting the criteria'!#REF!,2,FALSE)</f>
        <v>#REF!</v>
      </c>
      <c r="D818" s="8" t="s">
        <v>3107</v>
      </c>
      <c r="E818" s="8" t="s">
        <v>3108</v>
      </c>
      <c r="F818" s="8" t="s">
        <v>305</v>
      </c>
      <c r="G818" s="8" t="s">
        <v>2765</v>
      </c>
      <c r="H818" s="8"/>
      <c r="I818" s="8" t="s">
        <v>1299</v>
      </c>
      <c r="J818" s="8" t="s">
        <v>3109</v>
      </c>
      <c r="K818" s="8" t="s">
        <v>459</v>
      </c>
      <c r="L818" s="8" t="s">
        <v>459</v>
      </c>
      <c r="M818" s="9" t="s">
        <v>459</v>
      </c>
    </row>
    <row r="819" spans="1:13" x14ac:dyDescent="0.15">
      <c r="A819" s="7">
        <f t="shared" si="12"/>
        <v>818</v>
      </c>
      <c r="B819" s="8" t="s">
        <v>336</v>
      </c>
      <c r="C819" s="8" t="e">
        <f>VLOOKUP(B819,'staffs meeting the criteria'!#REF!,2,FALSE)</f>
        <v>#REF!</v>
      </c>
      <c r="D819" s="8" t="s">
        <v>3110</v>
      </c>
      <c r="E819" s="8" t="s">
        <v>3111</v>
      </c>
      <c r="F819" s="8" t="s">
        <v>304</v>
      </c>
      <c r="G819" s="8" t="s">
        <v>2637</v>
      </c>
      <c r="H819" s="8" t="s">
        <v>3112</v>
      </c>
      <c r="I819" s="8" t="s">
        <v>459</v>
      </c>
      <c r="J819" s="8" t="s">
        <v>459</v>
      </c>
      <c r="K819" s="8" t="s">
        <v>459</v>
      </c>
      <c r="L819" s="8" t="s">
        <v>459</v>
      </c>
      <c r="M819" s="9" t="s">
        <v>459</v>
      </c>
    </row>
    <row r="820" spans="1:13" x14ac:dyDescent="0.15">
      <c r="A820" s="7">
        <f t="shared" si="12"/>
        <v>819</v>
      </c>
      <c r="B820" s="8" t="s">
        <v>336</v>
      </c>
      <c r="C820" s="8" t="e">
        <f>VLOOKUP(B820,'staffs meeting the criteria'!#REF!,2,FALSE)</f>
        <v>#REF!</v>
      </c>
      <c r="D820" s="8" t="s">
        <v>3113</v>
      </c>
      <c r="E820" s="8" t="s">
        <v>3114</v>
      </c>
      <c r="F820" s="8" t="s">
        <v>305</v>
      </c>
      <c r="G820" s="8" t="s">
        <v>2320</v>
      </c>
      <c r="H820" s="8" t="s">
        <v>3115</v>
      </c>
      <c r="I820" s="8" t="s">
        <v>3116</v>
      </c>
      <c r="J820" s="8" t="s">
        <v>459</v>
      </c>
      <c r="K820" s="8" t="s">
        <v>459</v>
      </c>
      <c r="L820" s="8" t="s">
        <v>459</v>
      </c>
      <c r="M820" s="9" t="s">
        <v>459</v>
      </c>
    </row>
    <row r="821" spans="1:13" x14ac:dyDescent="0.15">
      <c r="A821" s="7">
        <f t="shared" si="12"/>
        <v>820</v>
      </c>
      <c r="B821" s="8" t="s">
        <v>336</v>
      </c>
      <c r="C821" s="8" t="e">
        <f>VLOOKUP(B821,'staffs meeting the criteria'!#REF!,2,FALSE)</f>
        <v>#REF!</v>
      </c>
      <c r="D821" s="8" t="s">
        <v>3117</v>
      </c>
      <c r="E821" s="8" t="s">
        <v>3118</v>
      </c>
      <c r="F821" s="8" t="s">
        <v>306</v>
      </c>
      <c r="G821" s="8" t="s">
        <v>456</v>
      </c>
      <c r="H821" s="8" t="s">
        <v>3119</v>
      </c>
      <c r="I821" s="8" t="s">
        <v>459</v>
      </c>
      <c r="J821" s="8" t="s">
        <v>459</v>
      </c>
      <c r="K821" s="8" t="s">
        <v>459</v>
      </c>
      <c r="L821" s="8" t="s">
        <v>459</v>
      </c>
      <c r="M821" s="9" t="s">
        <v>459</v>
      </c>
    </row>
    <row r="822" spans="1:13" x14ac:dyDescent="0.15">
      <c r="A822" s="7">
        <f t="shared" si="12"/>
        <v>821</v>
      </c>
      <c r="B822" s="8" t="s">
        <v>336</v>
      </c>
      <c r="C822" s="8" t="e">
        <f>VLOOKUP(B822,'staffs meeting the criteria'!#REF!,2,FALSE)</f>
        <v>#REF!</v>
      </c>
      <c r="D822" s="8" t="s">
        <v>3120</v>
      </c>
      <c r="E822" s="8" t="s">
        <v>3121</v>
      </c>
      <c r="F822" s="8" t="s">
        <v>304</v>
      </c>
      <c r="G822" s="8" t="s">
        <v>2653</v>
      </c>
      <c r="H822" s="8" t="s">
        <v>3122</v>
      </c>
      <c r="I822" s="8" t="s">
        <v>3123</v>
      </c>
      <c r="J822" s="8" t="s">
        <v>459</v>
      </c>
      <c r="K822" s="8" t="s">
        <v>459</v>
      </c>
      <c r="L822" s="8" t="s">
        <v>459</v>
      </c>
      <c r="M822" s="9" t="s">
        <v>459</v>
      </c>
    </row>
    <row r="823" spans="1:13" x14ac:dyDescent="0.15">
      <c r="A823" s="7">
        <f t="shared" si="12"/>
        <v>822</v>
      </c>
      <c r="B823" s="8" t="s">
        <v>336</v>
      </c>
      <c r="C823" s="8" t="e">
        <f>VLOOKUP(B823,'staffs meeting the criteria'!#REF!,2,FALSE)</f>
        <v>#REF!</v>
      </c>
      <c r="D823" s="8" t="s">
        <v>3124</v>
      </c>
      <c r="E823" s="8" t="s">
        <v>3125</v>
      </c>
      <c r="F823" s="8" t="s">
        <v>304</v>
      </c>
      <c r="G823" s="8" t="s">
        <v>2848</v>
      </c>
      <c r="H823" s="8"/>
      <c r="I823" s="8" t="s">
        <v>2804</v>
      </c>
      <c r="J823" s="8" t="s">
        <v>3126</v>
      </c>
      <c r="K823" s="8" t="s">
        <v>459</v>
      </c>
      <c r="L823" s="8" t="s">
        <v>459</v>
      </c>
      <c r="M823" s="9" t="s">
        <v>459</v>
      </c>
    </row>
    <row r="824" spans="1:13" x14ac:dyDescent="0.15">
      <c r="A824" s="7">
        <f t="shared" si="12"/>
        <v>823</v>
      </c>
      <c r="B824" s="8" t="s">
        <v>336</v>
      </c>
      <c r="C824" s="8" t="e">
        <f>VLOOKUP(B824,'staffs meeting the criteria'!#REF!,2,FALSE)</f>
        <v>#REF!</v>
      </c>
      <c r="D824" s="8" t="s">
        <v>3127</v>
      </c>
      <c r="E824" s="8" t="s">
        <v>3128</v>
      </c>
      <c r="F824" s="8" t="s">
        <v>307</v>
      </c>
      <c r="G824" s="8" t="s">
        <v>2879</v>
      </c>
      <c r="H824" s="8" t="s">
        <v>3129</v>
      </c>
      <c r="I824" s="8" t="s">
        <v>459</v>
      </c>
      <c r="J824" s="8" t="s">
        <v>459</v>
      </c>
      <c r="K824" s="8" t="s">
        <v>459</v>
      </c>
      <c r="L824" s="8" t="s">
        <v>459</v>
      </c>
      <c r="M824" s="9" t="s">
        <v>459</v>
      </c>
    </row>
    <row r="825" spans="1:13" x14ac:dyDescent="0.15">
      <c r="A825" s="7">
        <f t="shared" ref="A825:A888" si="13">ROW()-1</f>
        <v>824</v>
      </c>
      <c r="B825" s="8" t="s">
        <v>336</v>
      </c>
      <c r="C825" s="8" t="e">
        <f>VLOOKUP(B825,'staffs meeting the criteria'!#REF!,2,FALSE)</f>
        <v>#REF!</v>
      </c>
      <c r="D825" s="8" t="s">
        <v>3130</v>
      </c>
      <c r="E825" s="8" t="s">
        <v>3131</v>
      </c>
      <c r="F825" s="8" t="s">
        <v>304</v>
      </c>
      <c r="G825" s="8" t="s">
        <v>2857</v>
      </c>
      <c r="H825" s="8"/>
      <c r="I825" s="8" t="s">
        <v>3132</v>
      </c>
      <c r="J825" s="8" t="s">
        <v>3133</v>
      </c>
      <c r="K825" s="8" t="s">
        <v>459</v>
      </c>
      <c r="L825" s="8" t="s">
        <v>459</v>
      </c>
      <c r="M825" s="9" t="s">
        <v>459</v>
      </c>
    </row>
    <row r="826" spans="1:13" x14ac:dyDescent="0.15">
      <c r="A826" s="7">
        <f t="shared" si="13"/>
        <v>825</v>
      </c>
      <c r="B826" s="8" t="s">
        <v>336</v>
      </c>
      <c r="C826" s="8" t="e">
        <f>VLOOKUP(B826,'staffs meeting the criteria'!#REF!,2,FALSE)</f>
        <v>#REF!</v>
      </c>
      <c r="D826" s="8" t="s">
        <v>3134</v>
      </c>
      <c r="E826" s="8" t="s">
        <v>3135</v>
      </c>
      <c r="F826" s="8" t="s">
        <v>304</v>
      </c>
      <c r="G826" s="8" t="s">
        <v>2857</v>
      </c>
      <c r="H826" s="8"/>
      <c r="I826" s="8" t="s">
        <v>3136</v>
      </c>
      <c r="J826" s="8" t="s">
        <v>3137</v>
      </c>
      <c r="K826" s="8" t="s">
        <v>459</v>
      </c>
      <c r="L826" s="8" t="s">
        <v>459</v>
      </c>
      <c r="M826" s="9" t="s">
        <v>459</v>
      </c>
    </row>
    <row r="827" spans="1:13" x14ac:dyDescent="0.15">
      <c r="A827" s="7">
        <f t="shared" si="13"/>
        <v>826</v>
      </c>
      <c r="B827" s="8" t="s">
        <v>336</v>
      </c>
      <c r="C827" s="8" t="e">
        <f>VLOOKUP(B827,'staffs meeting the criteria'!#REF!,2,FALSE)</f>
        <v>#REF!</v>
      </c>
      <c r="D827" s="8" t="s">
        <v>3138</v>
      </c>
      <c r="E827" s="8" t="s">
        <v>3139</v>
      </c>
      <c r="F827" s="8" t="s">
        <v>514</v>
      </c>
      <c r="G827" s="8"/>
      <c r="H827" s="8"/>
      <c r="I827" s="8" t="s">
        <v>459</v>
      </c>
      <c r="J827" s="8" t="s">
        <v>459</v>
      </c>
      <c r="K827" s="8" t="s">
        <v>459</v>
      </c>
      <c r="L827" s="8" t="s">
        <v>459</v>
      </c>
      <c r="M827" s="9" t="s">
        <v>459</v>
      </c>
    </row>
    <row r="828" spans="1:13" x14ac:dyDescent="0.15">
      <c r="A828" s="7">
        <f t="shared" si="13"/>
        <v>827</v>
      </c>
      <c r="B828" s="8" t="s">
        <v>336</v>
      </c>
      <c r="C828" s="8" t="e">
        <f>VLOOKUP(B828,'staffs meeting the criteria'!#REF!,2,FALSE)</f>
        <v>#REF!</v>
      </c>
      <c r="D828" s="8" t="s">
        <v>3140</v>
      </c>
      <c r="E828" s="8" t="s">
        <v>3141</v>
      </c>
      <c r="F828" s="8" t="s">
        <v>304</v>
      </c>
      <c r="G828" s="8" t="s">
        <v>2996</v>
      </c>
      <c r="H828" s="8"/>
      <c r="I828" s="8" t="s">
        <v>3071</v>
      </c>
      <c r="J828" s="8" t="s">
        <v>3142</v>
      </c>
      <c r="K828" s="8" t="s">
        <v>3143</v>
      </c>
      <c r="L828" s="8" t="s">
        <v>459</v>
      </c>
      <c r="M828" s="9" t="s">
        <v>459</v>
      </c>
    </row>
    <row r="829" spans="1:13" x14ac:dyDescent="0.15">
      <c r="A829" s="7">
        <f t="shared" si="13"/>
        <v>828</v>
      </c>
      <c r="B829" s="8" t="s">
        <v>336</v>
      </c>
      <c r="C829" s="8" t="e">
        <f>VLOOKUP(B829,'staffs meeting the criteria'!#REF!,2,FALSE)</f>
        <v>#REF!</v>
      </c>
      <c r="D829" s="8" t="s">
        <v>3144</v>
      </c>
      <c r="E829" s="8" t="s">
        <v>3145</v>
      </c>
      <c r="F829" s="8" t="s">
        <v>304</v>
      </c>
      <c r="G829" s="8" t="s">
        <v>2804</v>
      </c>
      <c r="H829" s="8" t="s">
        <v>3146</v>
      </c>
      <c r="I829" s="8" t="s">
        <v>459</v>
      </c>
      <c r="J829" s="8" t="s">
        <v>459</v>
      </c>
      <c r="K829" s="8" t="s">
        <v>459</v>
      </c>
      <c r="L829" s="8" t="s">
        <v>459</v>
      </c>
      <c r="M829" s="9" t="s">
        <v>459</v>
      </c>
    </row>
    <row r="830" spans="1:13" x14ac:dyDescent="0.15">
      <c r="A830" s="7">
        <f t="shared" si="13"/>
        <v>829</v>
      </c>
      <c r="B830" s="8" t="s">
        <v>336</v>
      </c>
      <c r="C830" s="8" t="e">
        <f>VLOOKUP(B830,'staffs meeting the criteria'!#REF!,2,FALSE)</f>
        <v>#REF!</v>
      </c>
      <c r="D830" s="8" t="s">
        <v>3147</v>
      </c>
      <c r="E830" s="8" t="s">
        <v>3148</v>
      </c>
      <c r="F830" s="8" t="s">
        <v>307</v>
      </c>
      <c r="G830" s="8" t="s">
        <v>386</v>
      </c>
      <c r="H830" s="8"/>
      <c r="I830" s="8" t="s">
        <v>1299</v>
      </c>
      <c r="J830" s="8" t="s">
        <v>3149</v>
      </c>
      <c r="K830" s="8" t="s">
        <v>459</v>
      </c>
      <c r="L830" s="8" t="s">
        <v>459</v>
      </c>
      <c r="M830" s="9" t="s">
        <v>459</v>
      </c>
    </row>
    <row r="831" spans="1:13" x14ac:dyDescent="0.15">
      <c r="A831" s="7">
        <f t="shared" si="13"/>
        <v>830</v>
      </c>
      <c r="B831" s="8" t="s">
        <v>336</v>
      </c>
      <c r="C831" s="8" t="e">
        <f>VLOOKUP(B831,'staffs meeting the criteria'!#REF!,2,FALSE)</f>
        <v>#REF!</v>
      </c>
      <c r="D831" s="8" t="s">
        <v>3150</v>
      </c>
      <c r="E831" s="8" t="s">
        <v>3151</v>
      </c>
      <c r="F831" s="8" t="s">
        <v>305</v>
      </c>
      <c r="G831" s="8" t="s">
        <v>3152</v>
      </c>
      <c r="H831" s="8"/>
      <c r="I831" s="8" t="s">
        <v>2765</v>
      </c>
      <c r="J831" s="8" t="s">
        <v>3153</v>
      </c>
      <c r="K831" s="8" t="s">
        <v>459</v>
      </c>
      <c r="L831" s="8" t="s">
        <v>459</v>
      </c>
      <c r="M831" s="9" t="s">
        <v>459</v>
      </c>
    </row>
    <row r="832" spans="1:13" x14ac:dyDescent="0.15">
      <c r="A832" s="7">
        <f t="shared" si="13"/>
        <v>831</v>
      </c>
      <c r="B832" s="8" t="s">
        <v>336</v>
      </c>
      <c r="C832" s="8" t="e">
        <f>VLOOKUP(B832,'staffs meeting the criteria'!#REF!,2,FALSE)</f>
        <v>#REF!</v>
      </c>
      <c r="D832" s="8" t="s">
        <v>3154</v>
      </c>
      <c r="E832" s="8" t="s">
        <v>3155</v>
      </c>
      <c r="F832" s="8" t="s">
        <v>304</v>
      </c>
      <c r="G832" s="8"/>
      <c r="H832" s="8" t="s">
        <v>3156</v>
      </c>
      <c r="I832" s="8" t="s">
        <v>459</v>
      </c>
      <c r="J832" s="8" t="s">
        <v>459</v>
      </c>
      <c r="K832" s="8" t="s">
        <v>459</v>
      </c>
      <c r="L832" s="8" t="s">
        <v>459</v>
      </c>
      <c r="M832" s="9" t="s">
        <v>459</v>
      </c>
    </row>
    <row r="833" spans="1:13" x14ac:dyDescent="0.15">
      <c r="A833" s="7">
        <f t="shared" si="13"/>
        <v>832</v>
      </c>
      <c r="B833" s="8" t="s">
        <v>336</v>
      </c>
      <c r="C833" s="8" t="e">
        <f>VLOOKUP(B833,'staffs meeting the criteria'!#REF!,2,FALSE)</f>
        <v>#REF!</v>
      </c>
      <c r="D833" s="8" t="s">
        <v>3157</v>
      </c>
      <c r="E833" s="8" t="s">
        <v>3158</v>
      </c>
      <c r="F833" s="8" t="s">
        <v>307</v>
      </c>
      <c r="G833" s="8" t="s">
        <v>3152</v>
      </c>
      <c r="H833" s="8" t="s">
        <v>3159</v>
      </c>
      <c r="I833" s="8" t="s">
        <v>459</v>
      </c>
      <c r="J833" s="8" t="s">
        <v>459</v>
      </c>
      <c r="K833" s="8" t="s">
        <v>459</v>
      </c>
      <c r="L833" s="8" t="s">
        <v>459</v>
      </c>
      <c r="M833" s="9" t="s">
        <v>459</v>
      </c>
    </row>
    <row r="834" spans="1:13" x14ac:dyDescent="0.15">
      <c r="A834" s="7">
        <f t="shared" si="13"/>
        <v>833</v>
      </c>
      <c r="B834" s="8" t="s">
        <v>336</v>
      </c>
      <c r="C834" s="8" t="e">
        <f>VLOOKUP(B834,'staffs meeting the criteria'!#REF!,2,FALSE)</f>
        <v>#REF!</v>
      </c>
      <c r="D834" s="8" t="s">
        <v>3160</v>
      </c>
      <c r="E834" s="8" t="s">
        <v>3161</v>
      </c>
      <c r="F834" s="8" t="s">
        <v>305</v>
      </c>
      <c r="G834" s="8"/>
      <c r="H834" s="8"/>
      <c r="I834" s="8" t="s">
        <v>2965</v>
      </c>
      <c r="J834" s="8" t="s">
        <v>1934</v>
      </c>
      <c r="K834" s="8" t="s">
        <v>3162</v>
      </c>
      <c r="L834" s="8" t="s">
        <v>459</v>
      </c>
      <c r="M834" s="9" t="s">
        <v>459</v>
      </c>
    </row>
    <row r="835" spans="1:13" x14ac:dyDescent="0.15">
      <c r="A835" s="7">
        <f t="shared" si="13"/>
        <v>834</v>
      </c>
      <c r="B835" s="8" t="s">
        <v>336</v>
      </c>
      <c r="C835" s="8" t="e">
        <f>VLOOKUP(B835,'staffs meeting the criteria'!#REF!,2,FALSE)</f>
        <v>#REF!</v>
      </c>
      <c r="D835" s="8" t="s">
        <v>3163</v>
      </c>
      <c r="E835" s="8" t="s">
        <v>3164</v>
      </c>
      <c r="F835" s="8" t="s">
        <v>304</v>
      </c>
      <c r="G835" s="8" t="s">
        <v>2879</v>
      </c>
      <c r="H835" s="8" t="s">
        <v>3165</v>
      </c>
      <c r="I835" s="8" t="s">
        <v>459</v>
      </c>
      <c r="J835" s="8" t="s">
        <v>459</v>
      </c>
      <c r="K835" s="8" t="s">
        <v>459</v>
      </c>
      <c r="L835" s="8" t="s">
        <v>459</v>
      </c>
      <c r="M835" s="9" t="s">
        <v>459</v>
      </c>
    </row>
    <row r="836" spans="1:13" x14ac:dyDescent="0.15">
      <c r="A836" s="7">
        <f t="shared" si="13"/>
        <v>835</v>
      </c>
      <c r="B836" s="8" t="s">
        <v>336</v>
      </c>
      <c r="C836" s="8" t="e">
        <f>VLOOKUP(B836,'staffs meeting the criteria'!#REF!,2,FALSE)</f>
        <v>#REF!</v>
      </c>
      <c r="D836" s="8" t="s">
        <v>3166</v>
      </c>
      <c r="E836" s="8" t="s">
        <v>3167</v>
      </c>
      <c r="F836" s="8" t="s">
        <v>307</v>
      </c>
      <c r="G836" s="8"/>
      <c r="H836" s="8"/>
      <c r="I836" s="8" t="s">
        <v>3168</v>
      </c>
      <c r="J836" s="8" t="s">
        <v>459</v>
      </c>
      <c r="K836" s="8" t="s">
        <v>459</v>
      </c>
      <c r="L836" s="8" t="s">
        <v>459</v>
      </c>
      <c r="M836" s="9" t="s">
        <v>459</v>
      </c>
    </row>
    <row r="837" spans="1:13" x14ac:dyDescent="0.15">
      <c r="A837" s="7">
        <f t="shared" si="13"/>
        <v>836</v>
      </c>
      <c r="B837" s="8" t="s">
        <v>336</v>
      </c>
      <c r="C837" s="8" t="e">
        <f>VLOOKUP(B837,'staffs meeting the criteria'!#REF!,2,FALSE)</f>
        <v>#REF!</v>
      </c>
      <c r="D837" s="8" t="s">
        <v>3169</v>
      </c>
      <c r="E837" s="8" t="s">
        <v>3170</v>
      </c>
      <c r="F837" s="8" t="s">
        <v>305</v>
      </c>
      <c r="G837" s="8" t="s">
        <v>3171</v>
      </c>
      <c r="H837" s="8"/>
      <c r="I837" s="8" t="s">
        <v>3172</v>
      </c>
      <c r="J837" s="8" t="s">
        <v>3173</v>
      </c>
      <c r="K837" s="8" t="s">
        <v>459</v>
      </c>
      <c r="L837" s="8" t="s">
        <v>459</v>
      </c>
      <c r="M837" s="9" t="s">
        <v>459</v>
      </c>
    </row>
    <row r="838" spans="1:13" x14ac:dyDescent="0.15">
      <c r="A838" s="7">
        <f t="shared" si="13"/>
        <v>837</v>
      </c>
      <c r="B838" s="8" t="s">
        <v>336</v>
      </c>
      <c r="C838" s="8" t="e">
        <f>VLOOKUP(B838,'staffs meeting the criteria'!#REF!,2,FALSE)</f>
        <v>#REF!</v>
      </c>
      <c r="D838" s="8" t="s">
        <v>3174</v>
      </c>
      <c r="E838" s="8" t="s">
        <v>3175</v>
      </c>
      <c r="F838" s="8" t="s">
        <v>304</v>
      </c>
      <c r="G838" s="8" t="s">
        <v>2848</v>
      </c>
      <c r="H838" s="8"/>
      <c r="I838" s="8" t="s">
        <v>2996</v>
      </c>
      <c r="J838" s="8" t="s">
        <v>3176</v>
      </c>
      <c r="K838" s="8" t="s">
        <v>3177</v>
      </c>
      <c r="L838" s="8" t="s">
        <v>459</v>
      </c>
      <c r="M838" s="9" t="s">
        <v>459</v>
      </c>
    </row>
    <row r="839" spans="1:13" x14ac:dyDescent="0.15">
      <c r="A839" s="7">
        <f t="shared" si="13"/>
        <v>838</v>
      </c>
      <c r="B839" s="8" t="s">
        <v>336</v>
      </c>
      <c r="C839" s="8" t="e">
        <f>VLOOKUP(B839,'staffs meeting the criteria'!#REF!,2,FALSE)</f>
        <v>#REF!</v>
      </c>
      <c r="D839" s="8" t="s">
        <v>3178</v>
      </c>
      <c r="E839" s="8" t="s">
        <v>3179</v>
      </c>
      <c r="F839" s="8" t="s">
        <v>307</v>
      </c>
      <c r="G839" s="8" t="s">
        <v>2879</v>
      </c>
      <c r="H839" s="8" t="s">
        <v>3180</v>
      </c>
      <c r="I839" s="8" t="s">
        <v>459</v>
      </c>
      <c r="J839" s="8" t="s">
        <v>459</v>
      </c>
      <c r="K839" s="8" t="s">
        <v>459</v>
      </c>
      <c r="L839" s="8" t="s">
        <v>459</v>
      </c>
      <c r="M839" s="9" t="s">
        <v>459</v>
      </c>
    </row>
    <row r="840" spans="1:13" x14ac:dyDescent="0.15">
      <c r="A840" s="7">
        <f t="shared" si="13"/>
        <v>839</v>
      </c>
      <c r="B840" s="8" t="s">
        <v>336</v>
      </c>
      <c r="C840" s="8" t="e">
        <f>VLOOKUP(B840,'staffs meeting the criteria'!#REF!,2,FALSE)</f>
        <v>#REF!</v>
      </c>
      <c r="D840" s="8" t="s">
        <v>3181</v>
      </c>
      <c r="E840" s="8" t="s">
        <v>3182</v>
      </c>
      <c r="F840" s="8" t="s">
        <v>307</v>
      </c>
      <c r="G840" s="8" t="s">
        <v>1907</v>
      </c>
      <c r="H840" s="8"/>
      <c r="I840" s="8" t="s">
        <v>1908</v>
      </c>
      <c r="J840" s="8" t="s">
        <v>1908</v>
      </c>
      <c r="K840" s="8" t="s">
        <v>459</v>
      </c>
      <c r="L840" s="8" t="s">
        <v>459</v>
      </c>
      <c r="M840" s="9" t="s">
        <v>459</v>
      </c>
    </row>
    <row r="841" spans="1:13" x14ac:dyDescent="0.15">
      <c r="A841" s="7">
        <f t="shared" si="13"/>
        <v>840</v>
      </c>
      <c r="B841" s="8" t="s">
        <v>336</v>
      </c>
      <c r="C841" s="8" t="e">
        <f>VLOOKUP(B841,'staffs meeting the criteria'!#REF!,2,FALSE)</f>
        <v>#REF!</v>
      </c>
      <c r="D841" s="8" t="s">
        <v>3183</v>
      </c>
      <c r="E841" s="8" t="s">
        <v>3184</v>
      </c>
      <c r="F841" s="8" t="s">
        <v>304</v>
      </c>
      <c r="G841" s="8" t="s">
        <v>2996</v>
      </c>
      <c r="H841" s="8" t="s">
        <v>3185</v>
      </c>
      <c r="I841" s="8" t="s">
        <v>3186</v>
      </c>
      <c r="J841" s="8" t="s">
        <v>459</v>
      </c>
      <c r="K841" s="8" t="s">
        <v>459</v>
      </c>
      <c r="L841" s="8" t="s">
        <v>459</v>
      </c>
      <c r="M841" s="9" t="s">
        <v>459</v>
      </c>
    </row>
    <row r="842" spans="1:13" x14ac:dyDescent="0.15">
      <c r="A842" s="7">
        <f t="shared" si="13"/>
        <v>841</v>
      </c>
      <c r="B842" s="8" t="s">
        <v>336</v>
      </c>
      <c r="C842" s="8" t="e">
        <f>VLOOKUP(B842,'staffs meeting the criteria'!#REF!,2,FALSE)</f>
        <v>#REF!</v>
      </c>
      <c r="D842" s="8" t="s">
        <v>3187</v>
      </c>
      <c r="E842" s="8" t="s">
        <v>3188</v>
      </c>
      <c r="F842" s="8" t="s">
        <v>310</v>
      </c>
      <c r="G842" s="8"/>
      <c r="H842" s="8"/>
      <c r="I842" s="8" t="s">
        <v>459</v>
      </c>
      <c r="J842" s="8" t="s">
        <v>459</v>
      </c>
      <c r="K842" s="8" t="s">
        <v>459</v>
      </c>
      <c r="L842" s="8" t="s">
        <v>459</v>
      </c>
      <c r="M842" s="9" t="s">
        <v>459</v>
      </c>
    </row>
    <row r="843" spans="1:13" x14ac:dyDescent="0.15">
      <c r="A843" s="7">
        <f t="shared" si="13"/>
        <v>842</v>
      </c>
      <c r="B843" s="8" t="s">
        <v>336</v>
      </c>
      <c r="C843" s="8" t="e">
        <f>VLOOKUP(B843,'staffs meeting the criteria'!#REF!,2,FALSE)</f>
        <v>#REF!</v>
      </c>
      <c r="D843" s="8" t="s">
        <v>3189</v>
      </c>
      <c r="E843" s="8" t="s">
        <v>3190</v>
      </c>
      <c r="F843" s="8" t="s">
        <v>305</v>
      </c>
      <c r="G843" s="8" t="s">
        <v>482</v>
      </c>
      <c r="H843" s="8" t="s">
        <v>3191</v>
      </c>
      <c r="I843" s="8" t="s">
        <v>3192</v>
      </c>
      <c r="J843" s="8" t="s">
        <v>459</v>
      </c>
      <c r="K843" s="8" t="s">
        <v>459</v>
      </c>
      <c r="L843" s="8" t="s">
        <v>459</v>
      </c>
      <c r="M843" s="9" t="s">
        <v>459</v>
      </c>
    </row>
    <row r="844" spans="1:13" x14ac:dyDescent="0.15">
      <c r="A844" s="7">
        <f t="shared" si="13"/>
        <v>843</v>
      </c>
      <c r="B844" s="8" t="s">
        <v>336</v>
      </c>
      <c r="C844" s="8" t="e">
        <f>VLOOKUP(B844,'staffs meeting the criteria'!#REF!,2,FALSE)</f>
        <v>#REF!</v>
      </c>
      <c r="D844" s="8" t="s">
        <v>3193</v>
      </c>
      <c r="E844" s="8" t="s">
        <v>3194</v>
      </c>
      <c r="F844" s="8" t="s">
        <v>305</v>
      </c>
      <c r="G844" s="8" t="s">
        <v>2996</v>
      </c>
      <c r="H844" s="8" t="s">
        <v>3195</v>
      </c>
      <c r="I844" s="8" t="s">
        <v>3196</v>
      </c>
      <c r="J844" s="8" t="s">
        <v>459</v>
      </c>
      <c r="K844" s="8" t="s">
        <v>459</v>
      </c>
      <c r="L844" s="8" t="s">
        <v>459</v>
      </c>
      <c r="M844" s="9" t="s">
        <v>459</v>
      </c>
    </row>
    <row r="845" spans="1:13" x14ac:dyDescent="0.15">
      <c r="A845" s="7">
        <f t="shared" si="13"/>
        <v>844</v>
      </c>
      <c r="B845" s="8" t="s">
        <v>336</v>
      </c>
      <c r="C845" s="8" t="e">
        <f>VLOOKUP(B845,'staffs meeting the criteria'!#REF!,2,FALSE)</f>
        <v>#REF!</v>
      </c>
      <c r="D845" s="8" t="s">
        <v>3197</v>
      </c>
      <c r="E845" s="8" t="s">
        <v>3106</v>
      </c>
      <c r="F845" s="8" t="s">
        <v>304</v>
      </c>
      <c r="G845" s="8"/>
      <c r="H845" s="8"/>
      <c r="I845" s="8" t="s">
        <v>459</v>
      </c>
      <c r="J845" s="8" t="s">
        <v>459</v>
      </c>
      <c r="K845" s="8" t="s">
        <v>459</v>
      </c>
      <c r="L845" s="8" t="s">
        <v>459</v>
      </c>
      <c r="M845" s="9" t="s">
        <v>459</v>
      </c>
    </row>
    <row r="846" spans="1:13" x14ac:dyDescent="0.15">
      <c r="A846" s="7">
        <f t="shared" si="13"/>
        <v>845</v>
      </c>
      <c r="B846" s="8" t="s">
        <v>336</v>
      </c>
      <c r="C846" s="8" t="e">
        <f>VLOOKUP(B846,'staffs meeting the criteria'!#REF!,2,FALSE)</f>
        <v>#REF!</v>
      </c>
      <c r="D846" s="8" t="s">
        <v>3198</v>
      </c>
      <c r="E846" s="8" t="s">
        <v>3199</v>
      </c>
      <c r="F846" s="8" t="s">
        <v>306</v>
      </c>
      <c r="G846" s="8"/>
      <c r="H846" s="8"/>
      <c r="I846" s="8" t="s">
        <v>459</v>
      </c>
      <c r="J846" s="8" t="s">
        <v>459</v>
      </c>
      <c r="K846" s="8" t="s">
        <v>459</v>
      </c>
      <c r="L846" s="8" t="s">
        <v>459</v>
      </c>
      <c r="M846" s="9" t="s">
        <v>459</v>
      </c>
    </row>
    <row r="847" spans="1:13" x14ac:dyDescent="0.15">
      <c r="A847" s="7">
        <f t="shared" si="13"/>
        <v>846</v>
      </c>
      <c r="B847" s="8" t="s">
        <v>336</v>
      </c>
      <c r="C847" s="8" t="e">
        <f>VLOOKUP(B847,'staffs meeting the criteria'!#REF!,2,FALSE)</f>
        <v>#REF!</v>
      </c>
      <c r="D847" s="8" t="s">
        <v>3200</v>
      </c>
      <c r="E847" s="8" t="s">
        <v>3201</v>
      </c>
      <c r="F847" s="8" t="s">
        <v>307</v>
      </c>
      <c r="G847" s="8"/>
      <c r="H847" s="8" t="s">
        <v>3202</v>
      </c>
      <c r="I847" s="8" t="s">
        <v>459</v>
      </c>
      <c r="J847" s="8" t="s">
        <v>459</v>
      </c>
      <c r="K847" s="8" t="s">
        <v>459</v>
      </c>
      <c r="L847" s="8" t="s">
        <v>459</v>
      </c>
      <c r="M847" s="9" t="s">
        <v>459</v>
      </c>
    </row>
    <row r="848" spans="1:13" x14ac:dyDescent="0.15">
      <c r="A848" s="7">
        <f t="shared" si="13"/>
        <v>847</v>
      </c>
      <c r="B848" s="8" t="s">
        <v>336</v>
      </c>
      <c r="C848" s="8" t="e">
        <f>VLOOKUP(B848,'staffs meeting the criteria'!#REF!,2,FALSE)</f>
        <v>#REF!</v>
      </c>
      <c r="D848" s="8" t="s">
        <v>3203</v>
      </c>
      <c r="E848" s="8" t="s">
        <v>3204</v>
      </c>
      <c r="F848" s="8" t="s">
        <v>307</v>
      </c>
      <c r="G848" s="8" t="s">
        <v>2320</v>
      </c>
      <c r="H848" s="8" t="s">
        <v>3205</v>
      </c>
      <c r="I848" s="8" t="s">
        <v>459</v>
      </c>
      <c r="J848" s="8" t="s">
        <v>459</v>
      </c>
      <c r="K848" s="8" t="s">
        <v>459</v>
      </c>
      <c r="L848" s="8" t="s">
        <v>459</v>
      </c>
      <c r="M848" s="9" t="s">
        <v>459</v>
      </c>
    </row>
    <row r="849" spans="1:30" x14ac:dyDescent="0.15">
      <c r="A849" s="7">
        <f t="shared" si="13"/>
        <v>848</v>
      </c>
      <c r="B849" s="8" t="s">
        <v>336</v>
      </c>
      <c r="C849" s="8" t="e">
        <f>VLOOKUP(B849,'staffs meeting the criteria'!#REF!,2,FALSE)</f>
        <v>#REF!</v>
      </c>
      <c r="D849" s="8" t="s">
        <v>3206</v>
      </c>
      <c r="E849" s="8" t="s">
        <v>3207</v>
      </c>
      <c r="F849" s="8" t="s">
        <v>307</v>
      </c>
      <c r="G849" s="8" t="s">
        <v>2320</v>
      </c>
      <c r="H849" s="8"/>
      <c r="I849" s="8" t="s">
        <v>459</v>
      </c>
      <c r="J849" s="8" t="s">
        <v>459</v>
      </c>
      <c r="K849" s="8" t="s">
        <v>459</v>
      </c>
      <c r="L849" s="8" t="s">
        <v>459</v>
      </c>
      <c r="M849" s="9" t="s">
        <v>459</v>
      </c>
      <c r="T849" s="11"/>
      <c r="U849" s="11"/>
      <c r="V849" s="11"/>
      <c r="W849" s="11"/>
      <c r="X849" s="11"/>
      <c r="Y849" s="11"/>
      <c r="Z849" s="11"/>
      <c r="AA849" s="11"/>
      <c r="AB849" s="11"/>
      <c r="AC849" s="11"/>
      <c r="AD849" s="11"/>
    </row>
    <row r="850" spans="1:30" x14ac:dyDescent="0.15">
      <c r="A850" s="7">
        <f t="shared" si="13"/>
        <v>849</v>
      </c>
      <c r="B850" s="8" t="s">
        <v>336</v>
      </c>
      <c r="C850" s="8" t="e">
        <f>VLOOKUP(B850,'staffs meeting the criteria'!#REF!,2,FALSE)</f>
        <v>#REF!</v>
      </c>
      <c r="D850" s="8" t="s">
        <v>3208</v>
      </c>
      <c r="E850" s="8" t="s">
        <v>3209</v>
      </c>
      <c r="F850" s="8" t="s">
        <v>304</v>
      </c>
      <c r="G850" s="8" t="s">
        <v>456</v>
      </c>
      <c r="H850" s="8"/>
      <c r="I850" s="8" t="s">
        <v>2320</v>
      </c>
      <c r="J850" s="8" t="s">
        <v>3210</v>
      </c>
      <c r="K850" s="8" t="s">
        <v>3211</v>
      </c>
      <c r="L850" s="8" t="s">
        <v>459</v>
      </c>
      <c r="M850" s="9" t="s">
        <v>459</v>
      </c>
    </row>
    <row r="851" spans="1:30" x14ac:dyDescent="0.15">
      <c r="A851" s="7">
        <f t="shared" si="13"/>
        <v>850</v>
      </c>
      <c r="B851" s="8" t="s">
        <v>336</v>
      </c>
      <c r="C851" s="8" t="e">
        <f>VLOOKUP(B851,'staffs meeting the criteria'!#REF!,2,FALSE)</f>
        <v>#REF!</v>
      </c>
      <c r="D851" s="8" t="s">
        <v>3212</v>
      </c>
      <c r="E851" s="8" t="s">
        <v>3213</v>
      </c>
      <c r="F851" s="8" t="s">
        <v>305</v>
      </c>
      <c r="G851" s="8"/>
      <c r="H851" s="8"/>
      <c r="I851" s="8" t="s">
        <v>459</v>
      </c>
      <c r="J851" s="8" t="s">
        <v>459</v>
      </c>
      <c r="K851" s="8" t="s">
        <v>459</v>
      </c>
      <c r="L851" s="8" t="s">
        <v>459</v>
      </c>
      <c r="M851" s="9" t="s">
        <v>459</v>
      </c>
    </row>
    <row r="852" spans="1:30" x14ac:dyDescent="0.15">
      <c r="A852" s="7">
        <f t="shared" si="13"/>
        <v>851</v>
      </c>
      <c r="B852" s="8" t="s">
        <v>336</v>
      </c>
      <c r="C852" s="8" t="e">
        <f>VLOOKUP(B852,'staffs meeting the criteria'!#REF!,2,FALSE)</f>
        <v>#REF!</v>
      </c>
      <c r="D852" s="8" t="s">
        <v>3214</v>
      </c>
      <c r="E852" s="8" t="s">
        <v>3215</v>
      </c>
      <c r="F852" s="8" t="s">
        <v>306</v>
      </c>
      <c r="G852" s="8" t="s">
        <v>2804</v>
      </c>
      <c r="H852" s="8"/>
      <c r="I852" s="8" t="s">
        <v>3216</v>
      </c>
      <c r="J852" s="8" t="s">
        <v>3126</v>
      </c>
      <c r="K852" s="8" t="s">
        <v>3217</v>
      </c>
      <c r="L852" s="8" t="s">
        <v>459</v>
      </c>
      <c r="M852" s="9" t="s">
        <v>459</v>
      </c>
    </row>
    <row r="853" spans="1:30" x14ac:dyDescent="0.15">
      <c r="A853" s="7">
        <f t="shared" si="13"/>
        <v>852</v>
      </c>
      <c r="B853" s="8" t="s">
        <v>336</v>
      </c>
      <c r="C853" s="8" t="e">
        <f>VLOOKUP(B853,'staffs meeting the criteria'!#REF!,2,FALSE)</f>
        <v>#REF!</v>
      </c>
      <c r="D853" s="8" t="s">
        <v>3218</v>
      </c>
      <c r="E853" s="8" t="s">
        <v>3219</v>
      </c>
      <c r="F853" s="8" t="s">
        <v>304</v>
      </c>
      <c r="G853" s="8" t="s">
        <v>3057</v>
      </c>
      <c r="H853" s="8"/>
      <c r="I853" s="8" t="s">
        <v>2320</v>
      </c>
      <c r="J853" s="8" t="s">
        <v>2445</v>
      </c>
      <c r="K853" s="8" t="s">
        <v>459</v>
      </c>
      <c r="L853" s="8" t="s">
        <v>459</v>
      </c>
      <c r="M853" s="9" t="s">
        <v>459</v>
      </c>
    </row>
    <row r="854" spans="1:30" x14ac:dyDescent="0.15">
      <c r="A854" s="7">
        <f t="shared" si="13"/>
        <v>853</v>
      </c>
      <c r="B854" s="8" t="s">
        <v>336</v>
      </c>
      <c r="C854" s="8" t="e">
        <f>VLOOKUP(B854,'staffs meeting the criteria'!#REF!,2,FALSE)</f>
        <v>#REF!</v>
      </c>
      <c r="D854" s="8" t="s">
        <v>3220</v>
      </c>
      <c r="E854" s="8" t="s">
        <v>3221</v>
      </c>
      <c r="F854" s="8" t="s">
        <v>305</v>
      </c>
      <c r="G854" s="8" t="s">
        <v>3222</v>
      </c>
      <c r="H854" s="8" t="s">
        <v>3223</v>
      </c>
      <c r="I854" s="8" t="s">
        <v>459</v>
      </c>
      <c r="J854" s="8" t="s">
        <v>459</v>
      </c>
      <c r="K854" s="8" t="s">
        <v>459</v>
      </c>
      <c r="L854" s="8" t="s">
        <v>459</v>
      </c>
      <c r="M854" s="9" t="s">
        <v>459</v>
      </c>
    </row>
    <row r="855" spans="1:30" x14ac:dyDescent="0.15">
      <c r="A855" s="7">
        <f t="shared" si="13"/>
        <v>854</v>
      </c>
      <c r="B855" s="8" t="s">
        <v>336</v>
      </c>
      <c r="C855" s="8" t="e">
        <f>VLOOKUP(B855,'staffs meeting the criteria'!#REF!,2,FALSE)</f>
        <v>#REF!</v>
      </c>
      <c r="D855" s="8" t="s">
        <v>3224</v>
      </c>
      <c r="E855" s="8" t="s">
        <v>3225</v>
      </c>
      <c r="F855" s="8" t="s">
        <v>305</v>
      </c>
      <c r="G855" s="8" t="s">
        <v>1908</v>
      </c>
      <c r="H855" s="8" t="s">
        <v>3226</v>
      </c>
      <c r="I855" s="8" t="s">
        <v>3227</v>
      </c>
      <c r="J855" s="8" t="s">
        <v>459</v>
      </c>
      <c r="K855" s="8" t="s">
        <v>459</v>
      </c>
      <c r="L855" s="8" t="s">
        <v>459</v>
      </c>
      <c r="M855" s="9" t="s">
        <v>459</v>
      </c>
    </row>
    <row r="856" spans="1:30" x14ac:dyDescent="0.15">
      <c r="A856" s="7">
        <f t="shared" si="13"/>
        <v>855</v>
      </c>
      <c r="B856" s="8" t="s">
        <v>336</v>
      </c>
      <c r="C856" s="8" t="e">
        <f>VLOOKUP(B856,'staffs meeting the criteria'!#REF!,2,FALSE)</f>
        <v>#REF!</v>
      </c>
      <c r="D856" s="8" t="s">
        <v>3228</v>
      </c>
      <c r="E856" s="8" t="s">
        <v>3229</v>
      </c>
      <c r="F856" s="8" t="s">
        <v>304</v>
      </c>
      <c r="G856" s="8" t="s">
        <v>3152</v>
      </c>
      <c r="H856" s="8" t="s">
        <v>3230</v>
      </c>
      <c r="I856" s="8" t="s">
        <v>459</v>
      </c>
      <c r="J856" s="8" t="s">
        <v>459</v>
      </c>
      <c r="K856" s="8" t="s">
        <v>459</v>
      </c>
      <c r="L856" s="8" t="s">
        <v>459</v>
      </c>
      <c r="M856" s="9" t="s">
        <v>459</v>
      </c>
    </row>
    <row r="857" spans="1:30" x14ac:dyDescent="0.15">
      <c r="A857" s="7">
        <f t="shared" si="13"/>
        <v>856</v>
      </c>
      <c r="B857" s="8" t="s">
        <v>336</v>
      </c>
      <c r="C857" s="8" t="e">
        <f>VLOOKUP(B857,'staffs meeting the criteria'!#REF!,2,FALSE)</f>
        <v>#REF!</v>
      </c>
      <c r="D857" s="8" t="s">
        <v>3231</v>
      </c>
      <c r="E857" s="8" t="s">
        <v>3232</v>
      </c>
      <c r="F857" s="8" t="s">
        <v>304</v>
      </c>
      <c r="G857" s="8" t="s">
        <v>2765</v>
      </c>
      <c r="H857" s="8" t="s">
        <v>3233</v>
      </c>
      <c r="I857" s="8" t="s">
        <v>459</v>
      </c>
      <c r="J857" s="8" t="s">
        <v>459</v>
      </c>
      <c r="K857" s="8" t="s">
        <v>459</v>
      </c>
      <c r="L857" s="8" t="s">
        <v>459</v>
      </c>
      <c r="M857" s="9" t="s">
        <v>459</v>
      </c>
    </row>
    <row r="858" spans="1:30" x14ac:dyDescent="0.15">
      <c r="A858" s="7">
        <f t="shared" si="13"/>
        <v>857</v>
      </c>
      <c r="B858" s="8" t="s">
        <v>336</v>
      </c>
      <c r="C858" s="8" t="e">
        <f>VLOOKUP(B858,'staffs meeting the criteria'!#REF!,2,FALSE)</f>
        <v>#REF!</v>
      </c>
      <c r="D858" s="8" t="s">
        <v>3234</v>
      </c>
      <c r="E858" s="8" t="s">
        <v>3235</v>
      </c>
      <c r="F858" s="8" t="s">
        <v>304</v>
      </c>
      <c r="G858" s="8" t="s">
        <v>2757</v>
      </c>
      <c r="H858" s="8"/>
      <c r="I858" s="8" t="s">
        <v>1294</v>
      </c>
      <c r="J858" s="8" t="s">
        <v>1448</v>
      </c>
      <c r="K858" s="8" t="s">
        <v>3236</v>
      </c>
      <c r="L858" s="8" t="s">
        <v>459</v>
      </c>
      <c r="M858" s="9" t="s">
        <v>459</v>
      </c>
    </row>
    <row r="859" spans="1:30" x14ac:dyDescent="0.15">
      <c r="A859" s="7">
        <f t="shared" si="13"/>
        <v>858</v>
      </c>
      <c r="B859" s="8" t="s">
        <v>336</v>
      </c>
      <c r="C859" s="8" t="e">
        <f>VLOOKUP(B859,'staffs meeting the criteria'!#REF!,2,FALSE)</f>
        <v>#REF!</v>
      </c>
      <c r="D859" s="8" t="s">
        <v>3237</v>
      </c>
      <c r="E859" s="8" t="s">
        <v>3238</v>
      </c>
      <c r="F859" s="8" t="s">
        <v>307</v>
      </c>
      <c r="G859" s="8" t="s">
        <v>2765</v>
      </c>
      <c r="H859" s="8" t="s">
        <v>3239</v>
      </c>
      <c r="I859" s="8" t="s">
        <v>459</v>
      </c>
      <c r="J859" s="8" t="s">
        <v>459</v>
      </c>
      <c r="K859" s="8" t="s">
        <v>459</v>
      </c>
      <c r="L859" s="8" t="s">
        <v>459</v>
      </c>
      <c r="M859" s="9" t="s">
        <v>459</v>
      </c>
    </row>
    <row r="860" spans="1:30" x14ac:dyDescent="0.15">
      <c r="A860" s="7">
        <f t="shared" si="13"/>
        <v>859</v>
      </c>
      <c r="B860" s="8" t="s">
        <v>336</v>
      </c>
      <c r="C860" s="8" t="e">
        <f>VLOOKUP(B860,'staffs meeting the criteria'!#REF!,2,FALSE)</f>
        <v>#REF!</v>
      </c>
      <c r="D860" s="8" t="s">
        <v>3240</v>
      </c>
      <c r="E860" s="8" t="s">
        <v>3241</v>
      </c>
      <c r="F860" s="8" t="s">
        <v>304</v>
      </c>
      <c r="G860" s="8"/>
      <c r="H860" s="8"/>
      <c r="I860" s="8" t="s">
        <v>3242</v>
      </c>
      <c r="J860" s="8" t="s">
        <v>459</v>
      </c>
      <c r="K860" s="8" t="s">
        <v>459</v>
      </c>
      <c r="L860" s="8" t="s">
        <v>459</v>
      </c>
      <c r="M860" s="9" t="s">
        <v>459</v>
      </c>
    </row>
    <row r="861" spans="1:30" x14ac:dyDescent="0.15">
      <c r="A861" s="7">
        <f t="shared" si="13"/>
        <v>860</v>
      </c>
      <c r="B861" s="8" t="s">
        <v>336</v>
      </c>
      <c r="C861" s="8" t="e">
        <f>VLOOKUP(B861,'staffs meeting the criteria'!#REF!,2,FALSE)</f>
        <v>#REF!</v>
      </c>
      <c r="D861" s="8" t="s">
        <v>3243</v>
      </c>
      <c r="E861" s="8" t="s">
        <v>3244</v>
      </c>
      <c r="F861" s="8" t="s">
        <v>305</v>
      </c>
      <c r="G861" s="8"/>
      <c r="H861" s="8"/>
      <c r="I861" s="8" t="s">
        <v>459</v>
      </c>
      <c r="J861" s="8" t="s">
        <v>459</v>
      </c>
      <c r="K861" s="8" t="s">
        <v>459</v>
      </c>
      <c r="L861" s="8" t="s">
        <v>459</v>
      </c>
      <c r="M861" s="9" t="s">
        <v>459</v>
      </c>
    </row>
    <row r="862" spans="1:30" x14ac:dyDescent="0.15">
      <c r="A862" s="7">
        <f t="shared" si="13"/>
        <v>861</v>
      </c>
      <c r="B862" s="8" t="s">
        <v>336</v>
      </c>
      <c r="C862" s="8" t="e">
        <f>VLOOKUP(B862,'staffs meeting the criteria'!#REF!,2,FALSE)</f>
        <v>#REF!</v>
      </c>
      <c r="D862" s="8" t="s">
        <v>3245</v>
      </c>
      <c r="E862" s="8" t="s">
        <v>3246</v>
      </c>
      <c r="F862" s="8" t="s">
        <v>307</v>
      </c>
      <c r="G862" s="8"/>
      <c r="H862" s="8"/>
      <c r="I862" s="8" t="s">
        <v>459</v>
      </c>
      <c r="J862" s="8" t="s">
        <v>459</v>
      </c>
      <c r="K862" s="8" t="s">
        <v>459</v>
      </c>
      <c r="L862" s="8" t="s">
        <v>459</v>
      </c>
      <c r="M862" s="9" t="s">
        <v>459</v>
      </c>
    </row>
    <row r="863" spans="1:30" x14ac:dyDescent="0.15">
      <c r="A863" s="7">
        <f t="shared" si="13"/>
        <v>862</v>
      </c>
      <c r="B863" s="8" t="s">
        <v>336</v>
      </c>
      <c r="C863" s="8" t="e">
        <f>VLOOKUP(B863,'staffs meeting the criteria'!#REF!,2,FALSE)</f>
        <v>#REF!</v>
      </c>
      <c r="D863" s="8" t="s">
        <v>3247</v>
      </c>
      <c r="E863" s="8" t="s">
        <v>3248</v>
      </c>
      <c r="F863" s="8" t="s">
        <v>304</v>
      </c>
      <c r="G863" s="8" t="s">
        <v>3071</v>
      </c>
      <c r="H863" s="8"/>
      <c r="I863" s="8" t="s">
        <v>459</v>
      </c>
      <c r="J863" s="8" t="s">
        <v>459</v>
      </c>
      <c r="K863" s="8" t="s">
        <v>459</v>
      </c>
      <c r="L863" s="8" t="s">
        <v>459</v>
      </c>
      <c r="M863" s="9" t="s">
        <v>459</v>
      </c>
    </row>
    <row r="864" spans="1:30" x14ac:dyDescent="0.15">
      <c r="A864" s="7">
        <f t="shared" si="13"/>
        <v>863</v>
      </c>
      <c r="B864" s="8" t="s">
        <v>336</v>
      </c>
      <c r="C864" s="8" t="e">
        <f>VLOOKUP(B864,'staffs meeting the criteria'!#REF!,2,FALSE)</f>
        <v>#REF!</v>
      </c>
      <c r="D864" s="8" t="s">
        <v>3249</v>
      </c>
      <c r="E864" s="8" t="s">
        <v>3250</v>
      </c>
      <c r="F864" s="8" t="s">
        <v>307</v>
      </c>
      <c r="G864" s="8"/>
      <c r="H864" s="8"/>
      <c r="I864" s="8" t="s">
        <v>459</v>
      </c>
      <c r="J864" s="8" t="s">
        <v>459</v>
      </c>
      <c r="K864" s="8" t="s">
        <v>459</v>
      </c>
      <c r="L864" s="8" t="s">
        <v>459</v>
      </c>
      <c r="M864" s="9" t="s">
        <v>459</v>
      </c>
    </row>
    <row r="865" spans="1:30" x14ac:dyDescent="0.15">
      <c r="A865" s="7">
        <f t="shared" si="13"/>
        <v>864</v>
      </c>
      <c r="B865" s="8" t="s">
        <v>336</v>
      </c>
      <c r="C865" s="8" t="e">
        <f>VLOOKUP(B865,'staffs meeting the criteria'!#REF!,2,FALSE)</f>
        <v>#REF!</v>
      </c>
      <c r="D865" s="8" t="s">
        <v>3251</v>
      </c>
      <c r="E865" s="8" t="s">
        <v>3252</v>
      </c>
      <c r="F865" s="8" t="s">
        <v>304</v>
      </c>
      <c r="G865" s="8"/>
      <c r="H865" s="8"/>
      <c r="I865" s="8" t="s">
        <v>3253</v>
      </c>
      <c r="J865" s="8" t="s">
        <v>3254</v>
      </c>
      <c r="K865" s="8" t="s">
        <v>3255</v>
      </c>
      <c r="L865" s="8" t="s">
        <v>459</v>
      </c>
      <c r="M865" s="9" t="s">
        <v>459</v>
      </c>
    </row>
    <row r="866" spans="1:30" x14ac:dyDescent="0.15">
      <c r="A866" s="7">
        <f t="shared" si="13"/>
        <v>865</v>
      </c>
      <c r="B866" s="8" t="s">
        <v>336</v>
      </c>
      <c r="C866" s="8" t="e">
        <f>VLOOKUP(B866,'staffs meeting the criteria'!#REF!,2,FALSE)</f>
        <v>#REF!</v>
      </c>
      <c r="D866" s="8" t="s">
        <v>3256</v>
      </c>
      <c r="E866" s="8" t="s">
        <v>3257</v>
      </c>
      <c r="F866" s="8" t="s">
        <v>305</v>
      </c>
      <c r="G866" s="8" t="s">
        <v>3258</v>
      </c>
      <c r="H866" s="8" t="s">
        <v>3259</v>
      </c>
      <c r="I866" s="8" t="s">
        <v>459</v>
      </c>
      <c r="J866" s="8" t="s">
        <v>459</v>
      </c>
      <c r="K866" s="8" t="s">
        <v>459</v>
      </c>
      <c r="L866" s="8" t="s">
        <v>459</v>
      </c>
      <c r="M866" s="9" t="s">
        <v>459</v>
      </c>
    </row>
    <row r="867" spans="1:30" x14ac:dyDescent="0.15">
      <c r="A867" s="7">
        <f t="shared" si="13"/>
        <v>866</v>
      </c>
      <c r="B867" s="8" t="s">
        <v>336</v>
      </c>
      <c r="C867" s="8" t="e">
        <f>VLOOKUP(B867,'staffs meeting the criteria'!#REF!,2,FALSE)</f>
        <v>#REF!</v>
      </c>
      <c r="D867" s="8" t="s">
        <v>3260</v>
      </c>
      <c r="E867" s="8" t="s">
        <v>3261</v>
      </c>
      <c r="F867" s="8" t="s">
        <v>304</v>
      </c>
      <c r="G867" s="8"/>
      <c r="H867" s="8"/>
      <c r="I867" s="8" t="s">
        <v>3262</v>
      </c>
      <c r="J867" s="8" t="s">
        <v>459</v>
      </c>
      <c r="K867" s="8" t="s">
        <v>459</v>
      </c>
      <c r="L867" s="8" t="s">
        <v>459</v>
      </c>
      <c r="M867" s="9" t="s">
        <v>459</v>
      </c>
    </row>
    <row r="868" spans="1:30" x14ac:dyDescent="0.15">
      <c r="A868" s="7">
        <f t="shared" si="13"/>
        <v>867</v>
      </c>
      <c r="B868" s="8" t="s">
        <v>336</v>
      </c>
      <c r="C868" s="8" t="e">
        <f>VLOOKUP(B868,'staffs meeting the criteria'!#REF!,2,FALSE)</f>
        <v>#REF!</v>
      </c>
      <c r="D868" s="8" t="s">
        <v>3263</v>
      </c>
      <c r="E868" s="8" t="s">
        <v>3264</v>
      </c>
      <c r="F868" s="8" t="s">
        <v>307</v>
      </c>
      <c r="G868" s="8" t="s">
        <v>1907</v>
      </c>
      <c r="H868" s="8"/>
      <c r="I868" s="8" t="s">
        <v>1908</v>
      </c>
      <c r="J868" s="8" t="s">
        <v>1518</v>
      </c>
      <c r="K868" s="8" t="s">
        <v>459</v>
      </c>
      <c r="L868" s="8" t="s">
        <v>459</v>
      </c>
      <c r="M868" s="9" t="s">
        <v>459</v>
      </c>
    </row>
    <row r="869" spans="1:30" x14ac:dyDescent="0.15">
      <c r="A869" s="7">
        <f t="shared" si="13"/>
        <v>868</v>
      </c>
      <c r="B869" s="8" t="s">
        <v>336</v>
      </c>
      <c r="C869" s="8" t="e">
        <f>VLOOKUP(B869,'staffs meeting the criteria'!#REF!,2,FALSE)</f>
        <v>#REF!</v>
      </c>
      <c r="D869" s="8" t="s">
        <v>3265</v>
      </c>
      <c r="E869" s="8" t="s">
        <v>3266</v>
      </c>
      <c r="F869" s="8" t="s">
        <v>307</v>
      </c>
      <c r="G869" s="8" t="s">
        <v>2601</v>
      </c>
      <c r="H869" s="8" t="s">
        <v>3267</v>
      </c>
      <c r="I869" s="8" t="s">
        <v>3268</v>
      </c>
      <c r="J869" s="8" t="s">
        <v>459</v>
      </c>
      <c r="K869" s="8" t="s">
        <v>459</v>
      </c>
      <c r="L869" s="8" t="s">
        <v>459</v>
      </c>
      <c r="M869" s="9" t="s">
        <v>459</v>
      </c>
    </row>
    <row r="870" spans="1:30" x14ac:dyDescent="0.15">
      <c r="A870" s="7">
        <f t="shared" si="13"/>
        <v>869</v>
      </c>
      <c r="B870" s="8" t="s">
        <v>336</v>
      </c>
      <c r="C870" s="8" t="e">
        <f>VLOOKUP(B870,'staffs meeting the criteria'!#REF!,2,FALSE)</f>
        <v>#REF!</v>
      </c>
      <c r="D870" s="8" t="s">
        <v>3269</v>
      </c>
      <c r="E870" s="8" t="s">
        <v>3270</v>
      </c>
      <c r="F870" s="8" t="s">
        <v>305</v>
      </c>
      <c r="G870" s="8" t="s">
        <v>573</v>
      </c>
      <c r="H870" s="8"/>
      <c r="I870" s="8" t="s">
        <v>2757</v>
      </c>
      <c r="J870" s="8" t="s">
        <v>2249</v>
      </c>
      <c r="K870" s="8" t="s">
        <v>459</v>
      </c>
      <c r="L870" s="8" t="s">
        <v>459</v>
      </c>
      <c r="M870" s="9" t="s">
        <v>459</v>
      </c>
    </row>
    <row r="871" spans="1:30" x14ac:dyDescent="0.15">
      <c r="A871" s="7">
        <f t="shared" si="13"/>
        <v>870</v>
      </c>
      <c r="B871" s="8" t="s">
        <v>336</v>
      </c>
      <c r="C871" s="8" t="e">
        <f>VLOOKUP(B871,'staffs meeting the criteria'!#REF!,2,FALSE)</f>
        <v>#REF!</v>
      </c>
      <c r="D871" s="8" t="s">
        <v>3271</v>
      </c>
      <c r="E871" s="8" t="s">
        <v>3272</v>
      </c>
      <c r="F871" s="8" t="s">
        <v>304</v>
      </c>
      <c r="G871" s="8"/>
      <c r="H871" s="8" t="s">
        <v>3273</v>
      </c>
      <c r="I871" s="8" t="s">
        <v>459</v>
      </c>
      <c r="J871" s="8" t="s">
        <v>459</v>
      </c>
      <c r="K871" s="8" t="s">
        <v>459</v>
      </c>
      <c r="L871" s="8" t="s">
        <v>459</v>
      </c>
      <c r="M871" s="9" t="s">
        <v>459</v>
      </c>
    </row>
    <row r="872" spans="1:30" x14ac:dyDescent="0.15">
      <c r="A872" s="7">
        <f t="shared" si="13"/>
        <v>871</v>
      </c>
      <c r="B872" s="8" t="s">
        <v>336</v>
      </c>
      <c r="C872" s="8" t="e">
        <f>VLOOKUP(B872,'staffs meeting the criteria'!#REF!,2,FALSE)</f>
        <v>#REF!</v>
      </c>
      <c r="D872" s="8" t="s">
        <v>3274</v>
      </c>
      <c r="E872" s="8" t="s">
        <v>3275</v>
      </c>
      <c r="F872" s="8" t="s">
        <v>305</v>
      </c>
      <c r="G872" s="8"/>
      <c r="H872" s="8" t="s">
        <v>3276</v>
      </c>
      <c r="I872" s="8" t="s">
        <v>3277</v>
      </c>
      <c r="J872" s="8" t="s">
        <v>3278</v>
      </c>
      <c r="K872" s="8" t="s">
        <v>459</v>
      </c>
      <c r="L872" s="8" t="s">
        <v>459</v>
      </c>
      <c r="M872" s="9" t="s">
        <v>459</v>
      </c>
      <c r="T872" s="11"/>
      <c r="U872" s="11"/>
      <c r="V872" s="11"/>
      <c r="W872" s="11"/>
      <c r="X872" s="11"/>
      <c r="Y872" s="11"/>
      <c r="Z872" s="11"/>
      <c r="AA872" s="11"/>
      <c r="AB872" s="11"/>
      <c r="AC872" s="11"/>
      <c r="AD872" s="11"/>
    </row>
    <row r="873" spans="1:30" x14ac:dyDescent="0.15">
      <c r="A873" s="7">
        <f t="shared" si="13"/>
        <v>872</v>
      </c>
      <c r="B873" s="8" t="s">
        <v>336</v>
      </c>
      <c r="C873" s="8" t="e">
        <f>VLOOKUP(B873,'staffs meeting the criteria'!#REF!,2,FALSE)</f>
        <v>#REF!</v>
      </c>
      <c r="D873" s="8" t="s">
        <v>3279</v>
      </c>
      <c r="E873" s="8" t="s">
        <v>3280</v>
      </c>
      <c r="F873" s="8" t="s">
        <v>305</v>
      </c>
      <c r="G873" s="8" t="s">
        <v>2594</v>
      </c>
      <c r="H873" s="8"/>
      <c r="I873" s="8" t="s">
        <v>2857</v>
      </c>
      <c r="J873" s="8" t="s">
        <v>3281</v>
      </c>
      <c r="K873" s="8" t="s">
        <v>3282</v>
      </c>
      <c r="L873" s="8" t="s">
        <v>459</v>
      </c>
      <c r="M873" s="9" t="s">
        <v>459</v>
      </c>
    </row>
    <row r="874" spans="1:30" x14ac:dyDescent="0.15">
      <c r="A874" s="7">
        <f t="shared" si="13"/>
        <v>873</v>
      </c>
      <c r="B874" s="8" t="s">
        <v>336</v>
      </c>
      <c r="C874" s="8" t="e">
        <f>VLOOKUP(B874,'staffs meeting the criteria'!#REF!,2,FALSE)</f>
        <v>#REF!</v>
      </c>
      <c r="D874" s="8" t="s">
        <v>3283</v>
      </c>
      <c r="E874" s="8" t="s">
        <v>3284</v>
      </c>
      <c r="F874" s="8" t="s">
        <v>305</v>
      </c>
      <c r="G874" s="8"/>
      <c r="H874" s="8"/>
      <c r="I874" s="8" t="s">
        <v>3057</v>
      </c>
      <c r="J874" s="8" t="s">
        <v>459</v>
      </c>
      <c r="K874" s="8" t="s">
        <v>459</v>
      </c>
      <c r="L874" s="8" t="s">
        <v>459</v>
      </c>
      <c r="M874" s="9" t="s">
        <v>459</v>
      </c>
    </row>
    <row r="875" spans="1:30" x14ac:dyDescent="0.15">
      <c r="A875" s="7">
        <f t="shared" si="13"/>
        <v>874</v>
      </c>
      <c r="B875" s="8" t="s">
        <v>336</v>
      </c>
      <c r="C875" s="8" t="e">
        <f>VLOOKUP(B875,'staffs meeting the criteria'!#REF!,2,FALSE)</f>
        <v>#REF!</v>
      </c>
      <c r="D875" s="8" t="s">
        <v>3285</v>
      </c>
      <c r="E875" s="8" t="s">
        <v>3286</v>
      </c>
      <c r="F875" s="8" t="s">
        <v>304</v>
      </c>
      <c r="G875" s="8" t="s">
        <v>3057</v>
      </c>
      <c r="H875" s="8" t="s">
        <v>3287</v>
      </c>
      <c r="I875" s="8" t="s">
        <v>3288</v>
      </c>
      <c r="J875" s="8" t="s">
        <v>459</v>
      </c>
      <c r="K875" s="8" t="s">
        <v>459</v>
      </c>
      <c r="L875" s="8" t="s">
        <v>459</v>
      </c>
      <c r="M875" s="9" t="s">
        <v>459</v>
      </c>
    </row>
    <row r="876" spans="1:30" x14ac:dyDescent="0.15">
      <c r="A876" s="7">
        <f t="shared" si="13"/>
        <v>875</v>
      </c>
      <c r="B876" s="8" t="s">
        <v>336</v>
      </c>
      <c r="C876" s="8" t="e">
        <f>VLOOKUP(B876,'staffs meeting the criteria'!#REF!,2,FALSE)</f>
        <v>#REF!</v>
      </c>
      <c r="D876" s="8" t="s">
        <v>3289</v>
      </c>
      <c r="E876" s="8" t="s">
        <v>3290</v>
      </c>
      <c r="F876" s="8" t="s">
        <v>307</v>
      </c>
      <c r="G876" s="8" t="s">
        <v>1934</v>
      </c>
      <c r="H876" s="8"/>
      <c r="I876" s="8" t="s">
        <v>1907</v>
      </c>
      <c r="J876" s="8" t="s">
        <v>1908</v>
      </c>
      <c r="K876" s="8" t="s">
        <v>3291</v>
      </c>
      <c r="L876" s="8" t="s">
        <v>459</v>
      </c>
      <c r="M876" s="9" t="s">
        <v>459</v>
      </c>
    </row>
    <row r="877" spans="1:30" x14ac:dyDescent="0.15">
      <c r="A877" s="7">
        <f t="shared" si="13"/>
        <v>876</v>
      </c>
      <c r="B877" s="8" t="s">
        <v>336</v>
      </c>
      <c r="C877" s="8" t="e">
        <f>VLOOKUP(B877,'staffs meeting the criteria'!#REF!,2,FALSE)</f>
        <v>#REF!</v>
      </c>
      <c r="D877" s="8" t="s">
        <v>3292</v>
      </c>
      <c r="E877" s="8" t="s">
        <v>3293</v>
      </c>
      <c r="F877" s="8" t="s">
        <v>305</v>
      </c>
      <c r="G877" s="8" t="s">
        <v>3071</v>
      </c>
      <c r="H877" s="8" t="s">
        <v>3294</v>
      </c>
      <c r="I877" s="8" t="s">
        <v>459</v>
      </c>
      <c r="J877" s="8" t="s">
        <v>459</v>
      </c>
      <c r="K877" s="8" t="s">
        <v>459</v>
      </c>
      <c r="L877" s="8" t="s">
        <v>459</v>
      </c>
      <c r="M877" s="9" t="s">
        <v>459</v>
      </c>
    </row>
    <row r="878" spans="1:30" x14ac:dyDescent="0.15">
      <c r="A878" s="7">
        <f t="shared" si="13"/>
        <v>877</v>
      </c>
      <c r="B878" s="8" t="s">
        <v>336</v>
      </c>
      <c r="C878" s="8" t="e">
        <f>VLOOKUP(B878,'staffs meeting the criteria'!#REF!,2,FALSE)</f>
        <v>#REF!</v>
      </c>
      <c r="D878" s="8" t="s">
        <v>3295</v>
      </c>
      <c r="E878" s="8" t="s">
        <v>3296</v>
      </c>
      <c r="F878" s="8" t="s">
        <v>304</v>
      </c>
      <c r="G878" s="8" t="s">
        <v>2594</v>
      </c>
      <c r="H878" s="8"/>
      <c r="I878" s="8" t="s">
        <v>3297</v>
      </c>
      <c r="J878" s="8" t="s">
        <v>3298</v>
      </c>
      <c r="K878" s="8" t="s">
        <v>3299</v>
      </c>
      <c r="L878" s="8" t="s">
        <v>3300</v>
      </c>
      <c r="M878" s="9" t="s">
        <v>459</v>
      </c>
    </row>
    <row r="879" spans="1:30" x14ac:dyDescent="0.15">
      <c r="A879" s="7">
        <f t="shared" si="13"/>
        <v>878</v>
      </c>
      <c r="B879" s="8" t="s">
        <v>336</v>
      </c>
      <c r="C879" s="8" t="e">
        <f>VLOOKUP(B879,'staffs meeting the criteria'!#REF!,2,FALSE)</f>
        <v>#REF!</v>
      </c>
      <c r="D879" s="8" t="s">
        <v>3301</v>
      </c>
      <c r="E879" s="8" t="s">
        <v>3302</v>
      </c>
      <c r="F879" s="8" t="s">
        <v>305</v>
      </c>
      <c r="G879" s="8"/>
      <c r="H879" s="8"/>
      <c r="I879" s="8" t="s">
        <v>2320</v>
      </c>
      <c r="J879" s="8" t="s">
        <v>3303</v>
      </c>
      <c r="K879" s="8" t="s">
        <v>459</v>
      </c>
      <c r="L879" s="8" t="s">
        <v>459</v>
      </c>
      <c r="M879" s="9" t="s">
        <v>459</v>
      </c>
    </row>
    <row r="880" spans="1:30" x14ac:dyDescent="0.15">
      <c r="A880" s="7">
        <f t="shared" si="13"/>
        <v>879</v>
      </c>
      <c r="B880" s="8" t="s">
        <v>336</v>
      </c>
      <c r="C880" s="8" t="e">
        <f>VLOOKUP(B880,'staffs meeting the criteria'!#REF!,2,FALSE)</f>
        <v>#REF!</v>
      </c>
      <c r="D880" s="8" t="s">
        <v>3304</v>
      </c>
      <c r="E880" s="8" t="s">
        <v>3305</v>
      </c>
      <c r="F880" s="8" t="s">
        <v>305</v>
      </c>
      <c r="G880" s="8" t="s">
        <v>456</v>
      </c>
      <c r="H880" s="8"/>
      <c r="I880" s="8" t="s">
        <v>2360</v>
      </c>
      <c r="J880" s="8" t="s">
        <v>3306</v>
      </c>
      <c r="K880" s="8" t="s">
        <v>3307</v>
      </c>
      <c r="L880" s="8" t="s">
        <v>459</v>
      </c>
      <c r="M880" s="9" t="s">
        <v>459</v>
      </c>
    </row>
    <row r="881" spans="1:13" x14ac:dyDescent="0.15">
      <c r="A881" s="7">
        <f t="shared" si="13"/>
        <v>880</v>
      </c>
      <c r="B881" s="8" t="s">
        <v>336</v>
      </c>
      <c r="C881" s="8" t="e">
        <f>VLOOKUP(B881,'staffs meeting the criteria'!#REF!,2,FALSE)</f>
        <v>#REF!</v>
      </c>
      <c r="D881" s="8" t="s">
        <v>3308</v>
      </c>
      <c r="E881" s="8" t="s">
        <v>3309</v>
      </c>
      <c r="F881" s="8" t="s">
        <v>307</v>
      </c>
      <c r="G881" s="8"/>
      <c r="H881" s="8"/>
      <c r="I881" s="8" t="s">
        <v>3310</v>
      </c>
      <c r="J881" s="8" t="s">
        <v>3311</v>
      </c>
      <c r="K881" s="8" t="s">
        <v>459</v>
      </c>
      <c r="L881" s="8" t="s">
        <v>459</v>
      </c>
      <c r="M881" s="9" t="s">
        <v>459</v>
      </c>
    </row>
    <row r="882" spans="1:13" x14ac:dyDescent="0.15">
      <c r="A882" s="7">
        <f t="shared" si="13"/>
        <v>881</v>
      </c>
      <c r="B882" s="8" t="s">
        <v>336</v>
      </c>
      <c r="C882" s="8" t="e">
        <f>VLOOKUP(B882,'staffs meeting the criteria'!#REF!,2,FALSE)</f>
        <v>#REF!</v>
      </c>
      <c r="D882" s="8" t="s">
        <v>3312</v>
      </c>
      <c r="E882" s="8" t="s">
        <v>3313</v>
      </c>
      <c r="F882" s="8" t="s">
        <v>304</v>
      </c>
      <c r="G882" s="8"/>
      <c r="H882" s="8"/>
      <c r="I882" s="8" t="s">
        <v>459</v>
      </c>
      <c r="J882" s="8" t="s">
        <v>459</v>
      </c>
      <c r="K882" s="8" t="s">
        <v>459</v>
      </c>
      <c r="L882" s="8" t="s">
        <v>459</v>
      </c>
      <c r="M882" s="9" t="s">
        <v>459</v>
      </c>
    </row>
    <row r="883" spans="1:13" x14ac:dyDescent="0.15">
      <c r="A883" s="7">
        <f t="shared" si="13"/>
        <v>882</v>
      </c>
      <c r="B883" s="8" t="s">
        <v>336</v>
      </c>
      <c r="C883" s="8" t="e">
        <f>VLOOKUP(B883,'staffs meeting the criteria'!#REF!,2,FALSE)</f>
        <v>#REF!</v>
      </c>
      <c r="D883" s="8" t="s">
        <v>3314</v>
      </c>
      <c r="E883" s="8" t="s">
        <v>3315</v>
      </c>
      <c r="F883" s="8" t="s">
        <v>304</v>
      </c>
      <c r="G883" s="8" t="s">
        <v>2320</v>
      </c>
      <c r="H883" s="8"/>
      <c r="I883" s="8" t="s">
        <v>456</v>
      </c>
      <c r="J883" s="8" t="s">
        <v>3316</v>
      </c>
      <c r="K883" s="8" t="s">
        <v>459</v>
      </c>
      <c r="L883" s="8" t="s">
        <v>459</v>
      </c>
      <c r="M883" s="9" t="s">
        <v>459</v>
      </c>
    </row>
    <row r="884" spans="1:13" x14ac:dyDescent="0.15">
      <c r="A884" s="7">
        <f t="shared" si="13"/>
        <v>883</v>
      </c>
      <c r="B884" s="8" t="s">
        <v>336</v>
      </c>
      <c r="C884" s="8" t="e">
        <f>VLOOKUP(B884,'staffs meeting the criteria'!#REF!,2,FALSE)</f>
        <v>#REF!</v>
      </c>
      <c r="D884" s="8" t="s">
        <v>3317</v>
      </c>
      <c r="E884" s="8" t="s">
        <v>3318</v>
      </c>
      <c r="F884" s="8" t="s">
        <v>306</v>
      </c>
      <c r="G884" s="8" t="s">
        <v>2320</v>
      </c>
      <c r="H884" s="8"/>
      <c r="I884" s="8" t="s">
        <v>2320</v>
      </c>
      <c r="J884" s="8" t="s">
        <v>2320</v>
      </c>
      <c r="K884" s="8" t="s">
        <v>459</v>
      </c>
      <c r="L884" s="8" t="s">
        <v>459</v>
      </c>
      <c r="M884" s="9" t="s">
        <v>459</v>
      </c>
    </row>
    <row r="885" spans="1:13" x14ac:dyDescent="0.15">
      <c r="A885" s="7">
        <f t="shared" si="13"/>
        <v>884</v>
      </c>
      <c r="B885" s="8" t="s">
        <v>336</v>
      </c>
      <c r="C885" s="8" t="e">
        <f>VLOOKUP(B885,'staffs meeting the criteria'!#REF!,2,FALSE)</f>
        <v>#REF!</v>
      </c>
      <c r="D885" s="8" t="s">
        <v>3319</v>
      </c>
      <c r="E885" s="8" t="s">
        <v>3320</v>
      </c>
      <c r="F885" s="8" t="s">
        <v>307</v>
      </c>
      <c r="G885" s="8"/>
      <c r="H885" s="8"/>
      <c r="I885" s="8" t="s">
        <v>3321</v>
      </c>
      <c r="J885" s="8" t="s">
        <v>459</v>
      </c>
      <c r="K885" s="8" t="s">
        <v>459</v>
      </c>
      <c r="L885" s="8" t="s">
        <v>459</v>
      </c>
      <c r="M885" s="9" t="s">
        <v>459</v>
      </c>
    </row>
    <row r="886" spans="1:13" x14ac:dyDescent="0.15">
      <c r="A886" s="7">
        <f t="shared" si="13"/>
        <v>885</v>
      </c>
      <c r="B886" s="8" t="s">
        <v>336</v>
      </c>
      <c r="C886" s="8" t="e">
        <f>VLOOKUP(B886,'staffs meeting the criteria'!#REF!,2,FALSE)</f>
        <v>#REF!</v>
      </c>
      <c r="D886" s="8" t="s">
        <v>3322</v>
      </c>
      <c r="E886" s="8" t="s">
        <v>3323</v>
      </c>
      <c r="F886" s="8" t="s">
        <v>304</v>
      </c>
      <c r="G886" s="8" t="s">
        <v>2320</v>
      </c>
      <c r="H886" s="8" t="s">
        <v>3324</v>
      </c>
      <c r="I886" s="8" t="s">
        <v>459</v>
      </c>
      <c r="J886" s="8" t="s">
        <v>459</v>
      </c>
      <c r="K886" s="8" t="s">
        <v>459</v>
      </c>
      <c r="L886" s="8" t="s">
        <v>459</v>
      </c>
      <c r="M886" s="9" t="s">
        <v>459</v>
      </c>
    </row>
    <row r="887" spans="1:13" x14ac:dyDescent="0.15">
      <c r="A887" s="7">
        <f t="shared" si="13"/>
        <v>886</v>
      </c>
      <c r="B887" s="8" t="s">
        <v>336</v>
      </c>
      <c r="C887" s="8" t="e">
        <f>VLOOKUP(B887,'staffs meeting the criteria'!#REF!,2,FALSE)</f>
        <v>#REF!</v>
      </c>
      <c r="D887" s="8" t="s">
        <v>3325</v>
      </c>
      <c r="E887" s="8" t="s">
        <v>3326</v>
      </c>
      <c r="F887" s="8" t="s">
        <v>305</v>
      </c>
      <c r="G887" s="8" t="s">
        <v>2879</v>
      </c>
      <c r="H887" s="8" t="s">
        <v>3327</v>
      </c>
      <c r="I887" s="8" t="s">
        <v>459</v>
      </c>
      <c r="J887" s="8" t="s">
        <v>459</v>
      </c>
      <c r="K887" s="8" t="s">
        <v>459</v>
      </c>
      <c r="L887" s="8" t="s">
        <v>459</v>
      </c>
      <c r="M887" s="9" t="s">
        <v>459</v>
      </c>
    </row>
    <row r="888" spans="1:13" x14ac:dyDescent="0.15">
      <c r="A888" s="7">
        <f t="shared" si="13"/>
        <v>887</v>
      </c>
      <c r="B888" s="8" t="s">
        <v>336</v>
      </c>
      <c r="C888" s="8" t="e">
        <f>VLOOKUP(B888,'staffs meeting the criteria'!#REF!,2,FALSE)</f>
        <v>#REF!</v>
      </c>
      <c r="D888" s="8" t="s">
        <v>3328</v>
      </c>
      <c r="E888" s="8" t="s">
        <v>3329</v>
      </c>
      <c r="F888" s="8" t="s">
        <v>305</v>
      </c>
      <c r="G888" s="8" t="s">
        <v>2990</v>
      </c>
      <c r="H888" s="8"/>
      <c r="I888" s="8" t="s">
        <v>2990</v>
      </c>
      <c r="J888" s="8" t="s">
        <v>3330</v>
      </c>
      <c r="K888" s="8" t="s">
        <v>459</v>
      </c>
      <c r="L888" s="8" t="s">
        <v>459</v>
      </c>
      <c r="M888" s="9" t="s">
        <v>459</v>
      </c>
    </row>
    <row r="889" spans="1:13" x14ac:dyDescent="0.15">
      <c r="A889" s="7">
        <f t="shared" ref="A889:A952" si="14">ROW()-1</f>
        <v>888</v>
      </c>
      <c r="B889" s="8" t="s">
        <v>336</v>
      </c>
      <c r="C889" s="8" t="e">
        <f>VLOOKUP(B889,'staffs meeting the criteria'!#REF!,2,FALSE)</f>
        <v>#REF!</v>
      </c>
      <c r="D889" s="8" t="s">
        <v>3331</v>
      </c>
      <c r="E889" s="8" t="s">
        <v>3332</v>
      </c>
      <c r="F889" s="8" t="s">
        <v>304</v>
      </c>
      <c r="G889" s="8" t="s">
        <v>3333</v>
      </c>
      <c r="H889" s="8"/>
      <c r="I889" s="8" t="s">
        <v>3333</v>
      </c>
      <c r="J889" s="8" t="s">
        <v>3333</v>
      </c>
      <c r="K889" s="8" t="s">
        <v>3334</v>
      </c>
      <c r="L889" s="8" t="s">
        <v>459</v>
      </c>
      <c r="M889" s="9" t="s">
        <v>459</v>
      </c>
    </row>
    <row r="890" spans="1:13" x14ac:dyDescent="0.15">
      <c r="A890" s="7">
        <f t="shared" si="14"/>
        <v>889</v>
      </c>
      <c r="B890" s="8" t="s">
        <v>336</v>
      </c>
      <c r="C890" s="8" t="e">
        <f>VLOOKUP(B890,'staffs meeting the criteria'!#REF!,2,FALSE)</f>
        <v>#REF!</v>
      </c>
      <c r="D890" s="8" t="s">
        <v>3335</v>
      </c>
      <c r="E890" s="8" t="s">
        <v>3336</v>
      </c>
      <c r="F890" s="8" t="s">
        <v>304</v>
      </c>
      <c r="G890" s="8" t="s">
        <v>3337</v>
      </c>
      <c r="H890" s="8" t="s">
        <v>3338</v>
      </c>
      <c r="I890" s="8" t="s">
        <v>459</v>
      </c>
      <c r="J890" s="8" t="s">
        <v>459</v>
      </c>
      <c r="K890" s="8" t="s">
        <v>459</v>
      </c>
      <c r="L890" s="8" t="s">
        <v>459</v>
      </c>
      <c r="M890" s="9" t="s">
        <v>459</v>
      </c>
    </row>
    <row r="891" spans="1:13" x14ac:dyDescent="0.15">
      <c r="A891" s="7">
        <f t="shared" si="14"/>
        <v>890</v>
      </c>
      <c r="B891" s="8" t="s">
        <v>336</v>
      </c>
      <c r="C891" s="8" t="e">
        <f>VLOOKUP(B891,'staffs meeting the criteria'!#REF!,2,FALSE)</f>
        <v>#REF!</v>
      </c>
      <c r="D891" s="8" t="s">
        <v>3339</v>
      </c>
      <c r="E891" s="8" t="s">
        <v>3340</v>
      </c>
      <c r="F891" s="8" t="s">
        <v>307</v>
      </c>
      <c r="G891" s="8" t="s">
        <v>3071</v>
      </c>
      <c r="H891" s="8"/>
      <c r="I891" s="8" t="s">
        <v>459</v>
      </c>
      <c r="J891" s="8" t="s">
        <v>459</v>
      </c>
      <c r="K891" s="8" t="s">
        <v>459</v>
      </c>
      <c r="L891" s="8" t="s">
        <v>459</v>
      </c>
      <c r="M891" s="9" t="s">
        <v>459</v>
      </c>
    </row>
    <row r="892" spans="1:13" x14ac:dyDescent="0.15">
      <c r="A892" s="7">
        <f t="shared" si="14"/>
        <v>891</v>
      </c>
      <c r="B892" s="8" t="s">
        <v>336</v>
      </c>
      <c r="C892" s="8" t="e">
        <f>VLOOKUP(B892,'staffs meeting the criteria'!#REF!,2,FALSE)</f>
        <v>#REF!</v>
      </c>
      <c r="D892" s="8" t="s">
        <v>3341</v>
      </c>
      <c r="E892" s="8" t="s">
        <v>3342</v>
      </c>
      <c r="F892" s="8" t="s">
        <v>304</v>
      </c>
      <c r="G892" s="8" t="s">
        <v>2601</v>
      </c>
      <c r="H892" s="8"/>
      <c r="I892" s="8" t="s">
        <v>459</v>
      </c>
      <c r="J892" s="8" t="s">
        <v>459</v>
      </c>
      <c r="K892" s="8" t="s">
        <v>459</v>
      </c>
      <c r="L892" s="8" t="s">
        <v>459</v>
      </c>
      <c r="M892" s="9" t="s">
        <v>459</v>
      </c>
    </row>
    <row r="893" spans="1:13" x14ac:dyDescent="0.15">
      <c r="A893" s="7">
        <f t="shared" si="14"/>
        <v>892</v>
      </c>
      <c r="B893" s="8" t="s">
        <v>336</v>
      </c>
      <c r="C893" s="8" t="e">
        <f>VLOOKUP(B893,'staffs meeting the criteria'!#REF!,2,FALSE)</f>
        <v>#REF!</v>
      </c>
      <c r="D893" s="8" t="s">
        <v>3343</v>
      </c>
      <c r="E893" s="8" t="s">
        <v>3344</v>
      </c>
      <c r="F893" s="8" t="s">
        <v>307</v>
      </c>
      <c r="G893" s="8" t="s">
        <v>2454</v>
      </c>
      <c r="H893" s="8"/>
      <c r="I893" s="8" t="s">
        <v>3071</v>
      </c>
      <c r="J893" s="8" t="s">
        <v>2996</v>
      </c>
      <c r="K893" s="8" t="s">
        <v>3345</v>
      </c>
      <c r="L893" s="8" t="s">
        <v>459</v>
      </c>
      <c r="M893" s="9" t="s">
        <v>459</v>
      </c>
    </row>
    <row r="894" spans="1:13" x14ac:dyDescent="0.15">
      <c r="A894" s="7">
        <f t="shared" si="14"/>
        <v>893</v>
      </c>
      <c r="B894" s="8" t="s">
        <v>336</v>
      </c>
      <c r="C894" s="8" t="e">
        <f>VLOOKUP(B894,'staffs meeting the criteria'!#REF!,2,FALSE)</f>
        <v>#REF!</v>
      </c>
      <c r="D894" s="8" t="s">
        <v>3346</v>
      </c>
      <c r="E894" s="8" t="s">
        <v>3347</v>
      </c>
      <c r="F894" s="8" t="s">
        <v>304</v>
      </c>
      <c r="G894" s="8"/>
      <c r="H894" s="8"/>
      <c r="I894" s="8" t="s">
        <v>3348</v>
      </c>
      <c r="J894" s="8" t="s">
        <v>459</v>
      </c>
      <c r="K894" s="8" t="s">
        <v>459</v>
      </c>
      <c r="L894" s="8" t="s">
        <v>459</v>
      </c>
      <c r="M894" s="9" t="s">
        <v>459</v>
      </c>
    </row>
    <row r="895" spans="1:13" x14ac:dyDescent="0.15">
      <c r="A895" s="7">
        <f t="shared" si="14"/>
        <v>894</v>
      </c>
      <c r="B895" s="8" t="s">
        <v>336</v>
      </c>
      <c r="C895" s="8" t="e">
        <f>VLOOKUP(B895,'staffs meeting the criteria'!#REF!,2,FALSE)</f>
        <v>#REF!</v>
      </c>
      <c r="D895" s="8" t="s">
        <v>3349</v>
      </c>
      <c r="E895" s="8" t="s">
        <v>3350</v>
      </c>
      <c r="F895" s="8" t="s">
        <v>305</v>
      </c>
      <c r="G895" s="8" t="s">
        <v>2594</v>
      </c>
      <c r="H895" s="8" t="s">
        <v>3351</v>
      </c>
      <c r="I895" s="8" t="s">
        <v>3352</v>
      </c>
      <c r="J895" s="8" t="s">
        <v>459</v>
      </c>
      <c r="K895" s="8" t="s">
        <v>459</v>
      </c>
      <c r="L895" s="8" t="s">
        <v>459</v>
      </c>
      <c r="M895" s="9" t="s">
        <v>459</v>
      </c>
    </row>
    <row r="896" spans="1:13" x14ac:dyDescent="0.15">
      <c r="A896" s="7">
        <f t="shared" si="14"/>
        <v>895</v>
      </c>
      <c r="B896" s="8" t="s">
        <v>336</v>
      </c>
      <c r="C896" s="8" t="e">
        <f>VLOOKUP(B896,'staffs meeting the criteria'!#REF!,2,FALSE)</f>
        <v>#REF!</v>
      </c>
      <c r="D896" s="8" t="s">
        <v>3353</v>
      </c>
      <c r="E896" s="8" t="s">
        <v>3354</v>
      </c>
      <c r="F896" s="8" t="s">
        <v>304</v>
      </c>
      <c r="G896" s="8"/>
      <c r="H896" s="8"/>
      <c r="I896" s="8" t="s">
        <v>459</v>
      </c>
      <c r="J896" s="8" t="s">
        <v>459</v>
      </c>
      <c r="K896" s="8" t="s">
        <v>459</v>
      </c>
      <c r="L896" s="8" t="s">
        <v>459</v>
      </c>
      <c r="M896" s="9" t="s">
        <v>459</v>
      </c>
    </row>
    <row r="897" spans="1:30" x14ac:dyDescent="0.15">
      <c r="A897" s="7">
        <f t="shared" si="14"/>
        <v>896</v>
      </c>
      <c r="B897" s="8" t="s">
        <v>336</v>
      </c>
      <c r="C897" s="8" t="e">
        <f>VLOOKUP(B897,'staffs meeting the criteria'!#REF!,2,FALSE)</f>
        <v>#REF!</v>
      </c>
      <c r="D897" s="8" t="s">
        <v>3355</v>
      </c>
      <c r="E897" s="8" t="s">
        <v>3356</v>
      </c>
      <c r="F897" s="8" t="s">
        <v>305</v>
      </c>
      <c r="G897" s="8"/>
      <c r="H897" s="8"/>
      <c r="I897" s="8" t="s">
        <v>459</v>
      </c>
      <c r="J897" s="8" t="s">
        <v>459</v>
      </c>
      <c r="K897" s="8" t="s">
        <v>459</v>
      </c>
      <c r="L897" s="8" t="s">
        <v>459</v>
      </c>
      <c r="M897" s="9" t="s">
        <v>459</v>
      </c>
    </row>
    <row r="898" spans="1:30" x14ac:dyDescent="0.15">
      <c r="A898" s="7">
        <f t="shared" si="14"/>
        <v>897</v>
      </c>
      <c r="B898" s="8" t="s">
        <v>336</v>
      </c>
      <c r="C898" s="8" t="e">
        <f>VLOOKUP(B898,'staffs meeting the criteria'!#REF!,2,FALSE)</f>
        <v>#REF!</v>
      </c>
      <c r="D898" s="8" t="s">
        <v>3357</v>
      </c>
      <c r="E898" s="8" t="s">
        <v>3358</v>
      </c>
      <c r="F898" s="8" t="s">
        <v>305</v>
      </c>
      <c r="G898" s="8" t="s">
        <v>2637</v>
      </c>
      <c r="H898" s="8"/>
      <c r="I898" s="8" t="s">
        <v>459</v>
      </c>
      <c r="J898" s="8" t="s">
        <v>459</v>
      </c>
      <c r="K898" s="8" t="s">
        <v>459</v>
      </c>
      <c r="L898" s="8" t="s">
        <v>459</v>
      </c>
      <c r="M898" s="9" t="s">
        <v>459</v>
      </c>
    </row>
    <row r="899" spans="1:30" x14ac:dyDescent="0.15">
      <c r="A899" s="7">
        <f t="shared" si="14"/>
        <v>898</v>
      </c>
      <c r="B899" s="8" t="s">
        <v>336</v>
      </c>
      <c r="C899" s="8" t="e">
        <f>VLOOKUP(B899,'staffs meeting the criteria'!#REF!,2,FALSE)</f>
        <v>#REF!</v>
      </c>
      <c r="D899" s="8" t="s">
        <v>3359</v>
      </c>
      <c r="E899" s="8" t="s">
        <v>3360</v>
      </c>
      <c r="F899" s="8" t="s">
        <v>305</v>
      </c>
      <c r="G899" s="8" t="s">
        <v>2445</v>
      </c>
      <c r="H899" s="8" t="s">
        <v>3361</v>
      </c>
      <c r="I899" s="8" t="s">
        <v>459</v>
      </c>
      <c r="J899" s="8" t="s">
        <v>459</v>
      </c>
      <c r="K899" s="8" t="s">
        <v>459</v>
      </c>
      <c r="L899" s="8" t="s">
        <v>459</v>
      </c>
      <c r="M899" s="9" t="s">
        <v>459</v>
      </c>
    </row>
    <row r="900" spans="1:30" x14ac:dyDescent="0.15">
      <c r="A900" s="7">
        <f t="shared" si="14"/>
        <v>899</v>
      </c>
      <c r="B900" s="8" t="s">
        <v>336</v>
      </c>
      <c r="C900" s="8" t="e">
        <f>VLOOKUP(B900,'staffs meeting the criteria'!#REF!,2,FALSE)</f>
        <v>#REF!</v>
      </c>
      <c r="D900" s="8" t="s">
        <v>3362</v>
      </c>
      <c r="E900" s="8" t="s">
        <v>3363</v>
      </c>
      <c r="F900" s="8" t="s">
        <v>305</v>
      </c>
      <c r="G900" s="8" t="s">
        <v>1294</v>
      </c>
      <c r="H900" s="8"/>
      <c r="I900" s="8" t="s">
        <v>1518</v>
      </c>
      <c r="J900" s="8" t="s">
        <v>2757</v>
      </c>
      <c r="K900" s="8" t="s">
        <v>3364</v>
      </c>
      <c r="L900" s="8" t="s">
        <v>459</v>
      </c>
      <c r="M900" s="9" t="s">
        <v>459</v>
      </c>
    </row>
    <row r="901" spans="1:30" x14ac:dyDescent="0.15">
      <c r="A901" s="7">
        <f t="shared" si="14"/>
        <v>900</v>
      </c>
      <c r="B901" s="8" t="s">
        <v>336</v>
      </c>
      <c r="C901" s="8" t="e">
        <f>VLOOKUP(B901,'staffs meeting the criteria'!#REF!,2,FALSE)</f>
        <v>#REF!</v>
      </c>
      <c r="D901" s="8" t="s">
        <v>3365</v>
      </c>
      <c r="E901" s="8" t="s">
        <v>3366</v>
      </c>
      <c r="F901" s="8" t="s">
        <v>307</v>
      </c>
      <c r="G901" s="8" t="s">
        <v>2804</v>
      </c>
      <c r="H901" s="8" t="s">
        <v>3367</v>
      </c>
      <c r="I901" s="8" t="s">
        <v>459</v>
      </c>
      <c r="J901" s="8" t="s">
        <v>459</v>
      </c>
      <c r="K901" s="8" t="s">
        <v>459</v>
      </c>
      <c r="L901" s="8" t="s">
        <v>459</v>
      </c>
      <c r="M901" s="9" t="s">
        <v>459</v>
      </c>
      <c r="S901" s="11"/>
    </row>
    <row r="902" spans="1:30" x14ac:dyDescent="0.15">
      <c r="A902" s="7">
        <f t="shared" si="14"/>
        <v>901</v>
      </c>
      <c r="B902" s="8" t="s">
        <v>336</v>
      </c>
      <c r="C902" s="8" t="e">
        <f>VLOOKUP(B902,'staffs meeting the criteria'!#REF!,2,FALSE)</f>
        <v>#REF!</v>
      </c>
      <c r="D902" s="8" t="s">
        <v>3368</v>
      </c>
      <c r="E902" s="8" t="s">
        <v>3369</v>
      </c>
      <c r="F902" s="8" t="s">
        <v>305</v>
      </c>
      <c r="G902" s="8" t="s">
        <v>2653</v>
      </c>
      <c r="H902" s="8" t="s">
        <v>3370</v>
      </c>
      <c r="I902" s="8" t="s">
        <v>3371</v>
      </c>
      <c r="J902" s="8" t="s">
        <v>459</v>
      </c>
      <c r="K902" s="8" t="s">
        <v>459</v>
      </c>
      <c r="L902" s="8" t="s">
        <v>459</v>
      </c>
      <c r="M902" s="9" t="s">
        <v>459</v>
      </c>
      <c r="T902" s="11"/>
      <c r="U902" s="11"/>
      <c r="V902" s="11"/>
      <c r="W902" s="11"/>
      <c r="X902" s="11"/>
      <c r="Y902" s="11"/>
      <c r="Z902" s="11"/>
      <c r="AA902" s="11"/>
      <c r="AB902" s="11"/>
      <c r="AC902" s="11"/>
      <c r="AD902" s="11"/>
    </row>
    <row r="903" spans="1:30" x14ac:dyDescent="0.15">
      <c r="A903" s="7">
        <f t="shared" si="14"/>
        <v>902</v>
      </c>
      <c r="B903" s="8" t="s">
        <v>336</v>
      </c>
      <c r="C903" s="8" t="e">
        <f>VLOOKUP(B903,'staffs meeting the criteria'!#REF!,2,FALSE)</f>
        <v>#REF!</v>
      </c>
      <c r="D903" s="8" t="s">
        <v>3372</v>
      </c>
      <c r="E903" s="8" t="s">
        <v>3373</v>
      </c>
      <c r="F903" s="8" t="s">
        <v>304</v>
      </c>
      <c r="G903" s="8" t="s">
        <v>482</v>
      </c>
      <c r="H903" s="8" t="s">
        <v>3374</v>
      </c>
      <c r="I903" s="8" t="s">
        <v>459</v>
      </c>
      <c r="J903" s="8" t="s">
        <v>459</v>
      </c>
      <c r="K903" s="8" t="s">
        <v>459</v>
      </c>
      <c r="L903" s="8" t="s">
        <v>459</v>
      </c>
      <c r="M903" s="9" t="s">
        <v>459</v>
      </c>
    </row>
    <row r="904" spans="1:30" x14ac:dyDescent="0.15">
      <c r="A904" s="7">
        <f t="shared" si="14"/>
        <v>903</v>
      </c>
      <c r="B904" s="8" t="s">
        <v>336</v>
      </c>
      <c r="C904" s="8" t="e">
        <f>VLOOKUP(B904,'staffs meeting the criteria'!#REF!,2,FALSE)</f>
        <v>#REF!</v>
      </c>
      <c r="D904" s="8" t="s">
        <v>3375</v>
      </c>
      <c r="E904" s="8" t="s">
        <v>3376</v>
      </c>
      <c r="F904" s="8" t="s">
        <v>305</v>
      </c>
      <c r="G904" s="8"/>
      <c r="H904" s="8"/>
      <c r="I904" s="8" t="s">
        <v>459</v>
      </c>
      <c r="J904" s="8" t="s">
        <v>459</v>
      </c>
      <c r="K904" s="8" t="s">
        <v>459</v>
      </c>
      <c r="L904" s="8" t="s">
        <v>459</v>
      </c>
      <c r="M904" s="9" t="s">
        <v>459</v>
      </c>
    </row>
    <row r="905" spans="1:30" x14ac:dyDescent="0.15">
      <c r="A905" s="7">
        <f t="shared" si="14"/>
        <v>904</v>
      </c>
      <c r="B905" s="8" t="s">
        <v>336</v>
      </c>
      <c r="C905" s="8" t="e">
        <f>VLOOKUP(B905,'staffs meeting the criteria'!#REF!,2,FALSE)</f>
        <v>#REF!</v>
      </c>
      <c r="D905" s="8" t="s">
        <v>3377</v>
      </c>
      <c r="E905" s="8" t="s">
        <v>3378</v>
      </c>
      <c r="F905" s="8" t="s">
        <v>307</v>
      </c>
      <c r="G905" s="8"/>
      <c r="H905" s="8"/>
      <c r="I905" s="8" t="s">
        <v>459</v>
      </c>
      <c r="J905" s="8" t="s">
        <v>459</v>
      </c>
      <c r="K905" s="8" t="s">
        <v>459</v>
      </c>
      <c r="L905" s="8" t="s">
        <v>459</v>
      </c>
      <c r="M905" s="9" t="s">
        <v>459</v>
      </c>
    </row>
    <row r="906" spans="1:30" x14ac:dyDescent="0.15">
      <c r="A906" s="7">
        <f t="shared" si="14"/>
        <v>905</v>
      </c>
      <c r="B906" s="8" t="s">
        <v>336</v>
      </c>
      <c r="C906" s="8" t="e">
        <f>VLOOKUP(B906,'staffs meeting the criteria'!#REF!,2,FALSE)</f>
        <v>#REF!</v>
      </c>
      <c r="D906" s="8" t="s">
        <v>3379</v>
      </c>
      <c r="E906" s="8" t="s">
        <v>3380</v>
      </c>
      <c r="F906" s="8" t="s">
        <v>304</v>
      </c>
      <c r="G906" s="8" t="s">
        <v>3057</v>
      </c>
      <c r="H906" s="8"/>
      <c r="I906" s="8" t="s">
        <v>3057</v>
      </c>
      <c r="J906" s="8" t="s">
        <v>3381</v>
      </c>
      <c r="K906" s="8" t="s">
        <v>3382</v>
      </c>
      <c r="L906" s="8" t="s">
        <v>459</v>
      </c>
      <c r="M906" s="9" t="s">
        <v>459</v>
      </c>
    </row>
    <row r="907" spans="1:30" x14ac:dyDescent="0.15">
      <c r="A907" s="7">
        <f t="shared" si="14"/>
        <v>906</v>
      </c>
      <c r="B907" s="8" t="s">
        <v>336</v>
      </c>
      <c r="C907" s="8" t="e">
        <f>VLOOKUP(B907,'staffs meeting the criteria'!#REF!,2,FALSE)</f>
        <v>#REF!</v>
      </c>
      <c r="D907" s="8" t="s">
        <v>3383</v>
      </c>
      <c r="E907" s="8" t="s">
        <v>3384</v>
      </c>
      <c r="F907" s="8" t="s">
        <v>304</v>
      </c>
      <c r="G907" s="8" t="s">
        <v>1299</v>
      </c>
      <c r="H907" s="8"/>
      <c r="I907" s="8" t="s">
        <v>2765</v>
      </c>
      <c r="J907" s="8" t="s">
        <v>1934</v>
      </c>
      <c r="K907" s="8" t="s">
        <v>459</v>
      </c>
      <c r="L907" s="8" t="s">
        <v>459</v>
      </c>
      <c r="M907" s="9" t="s">
        <v>459</v>
      </c>
    </row>
    <row r="908" spans="1:30" x14ac:dyDescent="0.15">
      <c r="A908" s="7">
        <f t="shared" si="14"/>
        <v>907</v>
      </c>
      <c r="B908" s="8" t="s">
        <v>336</v>
      </c>
      <c r="C908" s="8" t="e">
        <f>VLOOKUP(B908,'staffs meeting the criteria'!#REF!,2,FALSE)</f>
        <v>#REF!</v>
      </c>
      <c r="D908" s="8" t="s">
        <v>3385</v>
      </c>
      <c r="E908" s="8" t="s">
        <v>3386</v>
      </c>
      <c r="F908" s="8" t="s">
        <v>305</v>
      </c>
      <c r="G908" s="8" t="s">
        <v>1294</v>
      </c>
      <c r="H908" s="8" t="s">
        <v>3387</v>
      </c>
      <c r="I908" s="8" t="s">
        <v>3388</v>
      </c>
      <c r="J908" s="8" t="s">
        <v>459</v>
      </c>
      <c r="K908" s="8" t="s">
        <v>459</v>
      </c>
      <c r="L908" s="8" t="s">
        <v>459</v>
      </c>
      <c r="M908" s="9" t="s">
        <v>459</v>
      </c>
    </row>
    <row r="909" spans="1:30" x14ac:dyDescent="0.15">
      <c r="A909" s="7">
        <f t="shared" si="14"/>
        <v>908</v>
      </c>
      <c r="B909" s="8" t="s">
        <v>336</v>
      </c>
      <c r="C909" s="8" t="e">
        <f>VLOOKUP(B909,'staffs meeting the criteria'!#REF!,2,FALSE)</f>
        <v>#REF!</v>
      </c>
      <c r="D909" s="8" t="s">
        <v>3389</v>
      </c>
      <c r="E909" s="8" t="s">
        <v>3390</v>
      </c>
      <c r="F909" s="8" t="s">
        <v>304</v>
      </c>
      <c r="G909" s="8" t="s">
        <v>3337</v>
      </c>
      <c r="H909" s="8"/>
      <c r="I909" s="8" t="s">
        <v>482</v>
      </c>
      <c r="J909" s="8" t="s">
        <v>482</v>
      </c>
      <c r="K909" s="8" t="s">
        <v>3391</v>
      </c>
      <c r="L909" s="8" t="s">
        <v>3392</v>
      </c>
      <c r="M909" s="9" t="s">
        <v>459</v>
      </c>
    </row>
    <row r="910" spans="1:30" x14ac:dyDescent="0.15">
      <c r="A910" s="7">
        <f t="shared" si="14"/>
        <v>909</v>
      </c>
      <c r="B910" s="8" t="s">
        <v>336</v>
      </c>
      <c r="C910" s="8" t="e">
        <f>VLOOKUP(B910,'staffs meeting the criteria'!#REF!,2,FALSE)</f>
        <v>#REF!</v>
      </c>
      <c r="D910" s="8" t="s">
        <v>3393</v>
      </c>
      <c r="E910" s="8" t="s">
        <v>3394</v>
      </c>
      <c r="F910" s="8" t="s">
        <v>305</v>
      </c>
      <c r="G910" s="8" t="s">
        <v>2320</v>
      </c>
      <c r="H910" s="8" t="s">
        <v>3395</v>
      </c>
      <c r="I910" s="8" t="s">
        <v>459</v>
      </c>
      <c r="J910" s="8" t="s">
        <v>459</v>
      </c>
      <c r="K910" s="8" t="s">
        <v>459</v>
      </c>
      <c r="L910" s="8" t="s">
        <v>459</v>
      </c>
      <c r="M910" s="9" t="s">
        <v>459</v>
      </c>
    </row>
    <row r="911" spans="1:30" x14ac:dyDescent="0.15">
      <c r="A911" s="7">
        <f t="shared" si="14"/>
        <v>910</v>
      </c>
      <c r="B911" s="8" t="s">
        <v>336</v>
      </c>
      <c r="C911" s="8" t="e">
        <f>VLOOKUP(B911,'staffs meeting the criteria'!#REF!,2,FALSE)</f>
        <v>#REF!</v>
      </c>
      <c r="D911" s="8" t="s">
        <v>3396</v>
      </c>
      <c r="E911" s="8" t="s">
        <v>3397</v>
      </c>
      <c r="F911" s="8" t="s">
        <v>305</v>
      </c>
      <c r="G911" s="8"/>
      <c r="H911" s="8" t="s">
        <v>3398</v>
      </c>
      <c r="I911" s="8" t="s">
        <v>459</v>
      </c>
      <c r="J911" s="8" t="s">
        <v>459</v>
      </c>
      <c r="K911" s="8" t="s">
        <v>459</v>
      </c>
      <c r="L911" s="8" t="s">
        <v>459</v>
      </c>
      <c r="M911" s="9" t="s">
        <v>459</v>
      </c>
    </row>
    <row r="912" spans="1:30" x14ac:dyDescent="0.15">
      <c r="A912" s="7">
        <f t="shared" si="14"/>
        <v>911</v>
      </c>
      <c r="B912" s="8" t="s">
        <v>336</v>
      </c>
      <c r="C912" s="8" t="e">
        <f>VLOOKUP(B912,'staffs meeting the criteria'!#REF!,2,FALSE)</f>
        <v>#REF!</v>
      </c>
      <c r="D912" s="8" t="s">
        <v>3399</v>
      </c>
      <c r="E912" s="8" t="s">
        <v>3400</v>
      </c>
      <c r="F912" s="8" t="s">
        <v>304</v>
      </c>
      <c r="G912" s="8" t="s">
        <v>3401</v>
      </c>
      <c r="H912" s="8" t="s">
        <v>3402</v>
      </c>
      <c r="I912" s="8" t="s">
        <v>459</v>
      </c>
      <c r="J912" s="8" t="s">
        <v>459</v>
      </c>
      <c r="K912" s="8" t="s">
        <v>459</v>
      </c>
      <c r="L912" s="8" t="s">
        <v>459</v>
      </c>
      <c r="M912" s="9" t="s">
        <v>459</v>
      </c>
    </row>
    <row r="913" spans="1:13" x14ac:dyDescent="0.15">
      <c r="A913" s="7">
        <f t="shared" si="14"/>
        <v>912</v>
      </c>
      <c r="B913" s="8" t="s">
        <v>336</v>
      </c>
      <c r="C913" s="8" t="e">
        <f>VLOOKUP(B913,'staffs meeting the criteria'!#REF!,2,FALSE)</f>
        <v>#REF!</v>
      </c>
      <c r="D913" s="8" t="s">
        <v>3403</v>
      </c>
      <c r="E913" s="8" t="s">
        <v>3404</v>
      </c>
      <c r="F913" s="8" t="s">
        <v>305</v>
      </c>
      <c r="G913" s="8" t="s">
        <v>2996</v>
      </c>
      <c r="H913" s="8"/>
      <c r="I913" s="8" t="s">
        <v>2848</v>
      </c>
      <c r="J913" s="8" t="s">
        <v>2804</v>
      </c>
      <c r="K913" s="8" t="s">
        <v>459</v>
      </c>
      <c r="L913" s="8" t="s">
        <v>459</v>
      </c>
      <c r="M913" s="9" t="s">
        <v>459</v>
      </c>
    </row>
    <row r="914" spans="1:13" x14ac:dyDescent="0.15">
      <c r="A914" s="7">
        <f t="shared" si="14"/>
        <v>913</v>
      </c>
      <c r="B914" s="8" t="s">
        <v>336</v>
      </c>
      <c r="C914" s="8" t="e">
        <f>VLOOKUP(B914,'staffs meeting the criteria'!#REF!,2,FALSE)</f>
        <v>#REF!</v>
      </c>
      <c r="D914" s="8" t="s">
        <v>3405</v>
      </c>
      <c r="E914" s="8" t="s">
        <v>3406</v>
      </c>
      <c r="F914" s="8" t="s">
        <v>304</v>
      </c>
      <c r="G914" s="8"/>
      <c r="H914" s="8" t="s">
        <v>3407</v>
      </c>
      <c r="I914" s="8" t="s">
        <v>459</v>
      </c>
      <c r="J914" s="8" t="s">
        <v>459</v>
      </c>
      <c r="K914" s="8" t="s">
        <v>459</v>
      </c>
      <c r="L914" s="8" t="s">
        <v>459</v>
      </c>
      <c r="M914" s="9" t="s">
        <v>459</v>
      </c>
    </row>
    <row r="915" spans="1:13" x14ac:dyDescent="0.15">
      <c r="A915" s="7">
        <f t="shared" si="14"/>
        <v>914</v>
      </c>
      <c r="B915" s="8" t="s">
        <v>336</v>
      </c>
      <c r="C915" s="8" t="e">
        <f>VLOOKUP(B915,'staffs meeting the criteria'!#REF!,2,FALSE)</f>
        <v>#REF!</v>
      </c>
      <c r="D915" s="8" t="s">
        <v>3408</v>
      </c>
      <c r="E915" s="8" t="s">
        <v>3409</v>
      </c>
      <c r="F915" s="8" t="s">
        <v>305</v>
      </c>
      <c r="G915" s="8" t="s">
        <v>1757</v>
      </c>
      <c r="H915" s="8"/>
      <c r="I915" s="8" t="s">
        <v>1299</v>
      </c>
      <c r="J915" s="8" t="s">
        <v>386</v>
      </c>
      <c r="K915" s="8" t="s">
        <v>3410</v>
      </c>
      <c r="L915" s="8" t="s">
        <v>459</v>
      </c>
      <c r="M915" s="9" t="s">
        <v>459</v>
      </c>
    </row>
    <row r="916" spans="1:13" x14ac:dyDescent="0.15">
      <c r="A916" s="7">
        <f t="shared" si="14"/>
        <v>915</v>
      </c>
      <c r="B916" s="8" t="s">
        <v>336</v>
      </c>
      <c r="C916" s="8" t="e">
        <f>VLOOKUP(B916,'staffs meeting the criteria'!#REF!,2,FALSE)</f>
        <v>#REF!</v>
      </c>
      <c r="D916" s="8" t="s">
        <v>3411</v>
      </c>
      <c r="E916" s="8" t="s">
        <v>3412</v>
      </c>
      <c r="F916" s="8" t="s">
        <v>304</v>
      </c>
      <c r="G916" s="8"/>
      <c r="H916" s="8"/>
      <c r="I916" s="8" t="s">
        <v>3413</v>
      </c>
      <c r="J916" s="8" t="s">
        <v>3414</v>
      </c>
      <c r="K916" s="8" t="s">
        <v>459</v>
      </c>
      <c r="L916" s="8" t="s">
        <v>459</v>
      </c>
      <c r="M916" s="9" t="s">
        <v>459</v>
      </c>
    </row>
    <row r="917" spans="1:13" x14ac:dyDescent="0.15">
      <c r="A917" s="7">
        <f t="shared" si="14"/>
        <v>916</v>
      </c>
      <c r="B917" s="8" t="s">
        <v>336</v>
      </c>
      <c r="C917" s="8" t="e">
        <f>VLOOKUP(B917,'staffs meeting the criteria'!#REF!,2,FALSE)</f>
        <v>#REF!</v>
      </c>
      <c r="D917" s="8" t="s">
        <v>3415</v>
      </c>
      <c r="E917" s="8" t="s">
        <v>3416</v>
      </c>
      <c r="F917" s="8" t="s">
        <v>304</v>
      </c>
      <c r="G917" s="8" t="s">
        <v>1934</v>
      </c>
      <c r="H917" s="8"/>
      <c r="I917" s="8" t="s">
        <v>2879</v>
      </c>
      <c r="J917" s="8" t="s">
        <v>1518</v>
      </c>
      <c r="K917" s="8" t="s">
        <v>459</v>
      </c>
      <c r="L917" s="8" t="s">
        <v>459</v>
      </c>
      <c r="M917" s="9" t="s">
        <v>459</v>
      </c>
    </row>
    <row r="918" spans="1:13" x14ac:dyDescent="0.15">
      <c r="A918" s="7">
        <f t="shared" si="14"/>
        <v>917</v>
      </c>
      <c r="B918" s="8" t="s">
        <v>336</v>
      </c>
      <c r="C918" s="8" t="e">
        <f>VLOOKUP(B918,'staffs meeting the criteria'!#REF!,2,FALSE)</f>
        <v>#REF!</v>
      </c>
      <c r="D918" s="8" t="s">
        <v>3417</v>
      </c>
      <c r="E918" s="8" t="s">
        <v>3418</v>
      </c>
      <c r="F918" s="8" t="s">
        <v>304</v>
      </c>
      <c r="G918" s="8"/>
      <c r="H918" s="8" t="s">
        <v>3419</v>
      </c>
      <c r="I918" s="8" t="s">
        <v>3420</v>
      </c>
      <c r="J918" s="8" t="s">
        <v>3421</v>
      </c>
      <c r="K918" s="8" t="s">
        <v>459</v>
      </c>
      <c r="L918" s="8" t="s">
        <v>459</v>
      </c>
      <c r="M918" s="9" t="s">
        <v>459</v>
      </c>
    </row>
    <row r="919" spans="1:13" x14ac:dyDescent="0.15">
      <c r="A919" s="7">
        <f t="shared" si="14"/>
        <v>918</v>
      </c>
      <c r="B919" s="8" t="s">
        <v>336</v>
      </c>
      <c r="C919" s="8" t="e">
        <f>VLOOKUP(B919,'staffs meeting the criteria'!#REF!,2,FALSE)</f>
        <v>#REF!</v>
      </c>
      <c r="D919" s="8" t="s">
        <v>3422</v>
      </c>
      <c r="E919" s="8" t="s">
        <v>3423</v>
      </c>
      <c r="F919" s="8" t="s">
        <v>307</v>
      </c>
      <c r="G919" s="8" t="s">
        <v>2990</v>
      </c>
      <c r="H919" s="8" t="s">
        <v>3424</v>
      </c>
      <c r="I919" s="8" t="s">
        <v>3425</v>
      </c>
      <c r="J919" s="8" t="s">
        <v>459</v>
      </c>
      <c r="K919" s="8" t="s">
        <v>459</v>
      </c>
      <c r="L919" s="8" t="s">
        <v>459</v>
      </c>
      <c r="M919" s="9" t="s">
        <v>459</v>
      </c>
    </row>
    <row r="920" spans="1:13" x14ac:dyDescent="0.15">
      <c r="A920" s="7">
        <f t="shared" si="14"/>
        <v>919</v>
      </c>
      <c r="B920" s="8" t="s">
        <v>336</v>
      </c>
      <c r="C920" s="8" t="e">
        <f>VLOOKUP(B920,'staffs meeting the criteria'!#REF!,2,FALSE)</f>
        <v>#REF!</v>
      </c>
      <c r="D920" s="8" t="s">
        <v>3426</v>
      </c>
      <c r="E920" s="8" t="s">
        <v>3427</v>
      </c>
      <c r="F920" s="8" t="s">
        <v>304</v>
      </c>
      <c r="G920" s="8" t="s">
        <v>3337</v>
      </c>
      <c r="H920" s="8" t="s">
        <v>3428</v>
      </c>
      <c r="I920" s="8" t="s">
        <v>459</v>
      </c>
      <c r="J920" s="8" t="s">
        <v>459</v>
      </c>
      <c r="K920" s="8" t="s">
        <v>459</v>
      </c>
      <c r="L920" s="8" t="s">
        <v>459</v>
      </c>
      <c r="M920" s="9" t="s">
        <v>459</v>
      </c>
    </row>
    <row r="921" spans="1:13" x14ac:dyDescent="0.15">
      <c r="A921" s="7">
        <f t="shared" si="14"/>
        <v>920</v>
      </c>
      <c r="B921" s="8" t="s">
        <v>336</v>
      </c>
      <c r="C921" s="8" t="e">
        <f>VLOOKUP(B921,'staffs meeting the criteria'!#REF!,2,FALSE)</f>
        <v>#REF!</v>
      </c>
      <c r="D921" s="8" t="s">
        <v>3429</v>
      </c>
      <c r="E921" s="8" t="s">
        <v>3430</v>
      </c>
      <c r="F921" s="8" t="s">
        <v>304</v>
      </c>
      <c r="G921" s="8" t="s">
        <v>1757</v>
      </c>
      <c r="H921" s="8"/>
      <c r="I921" s="8" t="s">
        <v>2249</v>
      </c>
      <c r="J921" s="8" t="s">
        <v>342</v>
      </c>
      <c r="K921" s="8" t="s">
        <v>459</v>
      </c>
      <c r="L921" s="8" t="s">
        <v>459</v>
      </c>
      <c r="M921" s="9" t="s">
        <v>459</v>
      </c>
    </row>
    <row r="922" spans="1:13" x14ac:dyDescent="0.15">
      <c r="A922" s="7">
        <f t="shared" si="14"/>
        <v>921</v>
      </c>
      <c r="B922" s="8" t="s">
        <v>336</v>
      </c>
      <c r="C922" s="8" t="e">
        <f>VLOOKUP(B922,'staffs meeting the criteria'!#REF!,2,FALSE)</f>
        <v>#REF!</v>
      </c>
      <c r="D922" s="8" t="s">
        <v>3431</v>
      </c>
      <c r="E922" s="8" t="s">
        <v>3432</v>
      </c>
      <c r="F922" s="8" t="s">
        <v>304</v>
      </c>
      <c r="G922" s="8" t="s">
        <v>2990</v>
      </c>
      <c r="H922" s="8"/>
      <c r="I922" s="8" t="s">
        <v>3433</v>
      </c>
      <c r="J922" s="8" t="s">
        <v>459</v>
      </c>
      <c r="K922" s="8" t="s">
        <v>459</v>
      </c>
      <c r="L922" s="8" t="s">
        <v>459</v>
      </c>
      <c r="M922" s="9" t="s">
        <v>459</v>
      </c>
    </row>
    <row r="923" spans="1:13" x14ac:dyDescent="0.15">
      <c r="A923" s="7">
        <f t="shared" si="14"/>
        <v>922</v>
      </c>
      <c r="B923" s="8" t="s">
        <v>336</v>
      </c>
      <c r="C923" s="8" t="e">
        <f>VLOOKUP(B923,'staffs meeting the criteria'!#REF!,2,FALSE)</f>
        <v>#REF!</v>
      </c>
      <c r="D923" s="8" t="s">
        <v>3434</v>
      </c>
      <c r="E923" s="8" t="s">
        <v>3435</v>
      </c>
      <c r="F923" s="8" t="s">
        <v>304</v>
      </c>
      <c r="G923" s="8"/>
      <c r="H923" s="8" t="s">
        <v>3436</v>
      </c>
      <c r="I923" s="8" t="s">
        <v>459</v>
      </c>
      <c r="J923" s="8" t="s">
        <v>459</v>
      </c>
      <c r="K923" s="8" t="s">
        <v>459</v>
      </c>
      <c r="L923" s="8" t="s">
        <v>459</v>
      </c>
      <c r="M923" s="9" t="s">
        <v>459</v>
      </c>
    </row>
    <row r="924" spans="1:13" x14ac:dyDescent="0.15">
      <c r="A924" s="7">
        <f t="shared" si="14"/>
        <v>923</v>
      </c>
      <c r="B924" s="8" t="s">
        <v>336</v>
      </c>
      <c r="C924" s="8" t="e">
        <f>VLOOKUP(B924,'staffs meeting the criteria'!#REF!,2,FALSE)</f>
        <v>#REF!</v>
      </c>
      <c r="D924" s="8" t="s">
        <v>3437</v>
      </c>
      <c r="E924" s="8" t="s">
        <v>3438</v>
      </c>
      <c r="F924" s="8" t="s">
        <v>305</v>
      </c>
      <c r="G924" s="8" t="s">
        <v>1908</v>
      </c>
      <c r="H924" s="8"/>
      <c r="I924" s="8" t="s">
        <v>2637</v>
      </c>
      <c r="J924" s="8" t="s">
        <v>3439</v>
      </c>
      <c r="K924" s="8" t="s">
        <v>459</v>
      </c>
      <c r="L924" s="8" t="s">
        <v>459</v>
      </c>
      <c r="M924" s="9" t="s">
        <v>459</v>
      </c>
    </row>
    <row r="925" spans="1:13" x14ac:dyDescent="0.15">
      <c r="A925" s="7">
        <f t="shared" si="14"/>
        <v>924</v>
      </c>
      <c r="B925" s="8" t="s">
        <v>336</v>
      </c>
      <c r="C925" s="8" t="e">
        <f>VLOOKUP(B925,'staffs meeting the criteria'!#REF!,2,FALSE)</f>
        <v>#REF!</v>
      </c>
      <c r="D925" s="8" t="s">
        <v>3440</v>
      </c>
      <c r="E925" s="8" t="s">
        <v>3441</v>
      </c>
      <c r="F925" s="8" t="s">
        <v>514</v>
      </c>
      <c r="G925" s="8"/>
      <c r="H925" s="8"/>
      <c r="I925" s="8" t="s">
        <v>459</v>
      </c>
      <c r="J925" s="8" t="s">
        <v>459</v>
      </c>
      <c r="K925" s="8" t="s">
        <v>459</v>
      </c>
      <c r="L925" s="8" t="s">
        <v>459</v>
      </c>
      <c r="M925" s="9" t="s">
        <v>459</v>
      </c>
    </row>
    <row r="926" spans="1:13" x14ac:dyDescent="0.15">
      <c r="A926" s="7">
        <f t="shared" si="14"/>
        <v>925</v>
      </c>
      <c r="B926" s="8" t="s">
        <v>336</v>
      </c>
      <c r="C926" s="8" t="e">
        <f>VLOOKUP(B926,'staffs meeting the criteria'!#REF!,2,FALSE)</f>
        <v>#REF!</v>
      </c>
      <c r="D926" s="8" t="s">
        <v>3442</v>
      </c>
      <c r="E926" s="8" t="s">
        <v>3443</v>
      </c>
      <c r="F926" s="8" t="s">
        <v>304</v>
      </c>
      <c r="G926" s="8" t="s">
        <v>2320</v>
      </c>
      <c r="H926" s="8" t="s">
        <v>3444</v>
      </c>
      <c r="I926" s="8" t="s">
        <v>459</v>
      </c>
      <c r="J926" s="8" t="s">
        <v>459</v>
      </c>
      <c r="K926" s="8" t="s">
        <v>459</v>
      </c>
      <c r="L926" s="8" t="s">
        <v>459</v>
      </c>
      <c r="M926" s="9" t="s">
        <v>459</v>
      </c>
    </row>
    <row r="927" spans="1:13" x14ac:dyDescent="0.15">
      <c r="A927" s="7">
        <f t="shared" si="14"/>
        <v>926</v>
      </c>
      <c r="B927" s="8" t="s">
        <v>336</v>
      </c>
      <c r="C927" s="8" t="e">
        <f>VLOOKUP(B927,'staffs meeting the criteria'!#REF!,2,FALSE)</f>
        <v>#REF!</v>
      </c>
      <c r="D927" s="8" t="s">
        <v>3445</v>
      </c>
      <c r="E927" s="8" t="s">
        <v>3446</v>
      </c>
      <c r="F927" s="8" t="s">
        <v>305</v>
      </c>
      <c r="G927" s="8"/>
      <c r="H927" s="8"/>
      <c r="I927" s="8" t="s">
        <v>3447</v>
      </c>
      <c r="J927" s="8" t="s">
        <v>3448</v>
      </c>
      <c r="K927" s="8" t="s">
        <v>459</v>
      </c>
      <c r="L927" s="8" t="s">
        <v>459</v>
      </c>
      <c r="M927" s="9" t="s">
        <v>459</v>
      </c>
    </row>
    <row r="928" spans="1:13" x14ac:dyDescent="0.15">
      <c r="A928" s="7">
        <f t="shared" si="14"/>
        <v>927</v>
      </c>
      <c r="B928" s="8" t="s">
        <v>336</v>
      </c>
      <c r="C928" s="8" t="e">
        <f>VLOOKUP(B928,'staffs meeting the criteria'!#REF!,2,FALSE)</f>
        <v>#REF!</v>
      </c>
      <c r="D928" s="8" t="s">
        <v>3449</v>
      </c>
      <c r="E928" s="8" t="s">
        <v>3450</v>
      </c>
      <c r="F928" s="8" t="s">
        <v>304</v>
      </c>
      <c r="G928" s="8" t="s">
        <v>457</v>
      </c>
      <c r="H928" s="8"/>
      <c r="I928" s="8" t="s">
        <v>2454</v>
      </c>
      <c r="J928" s="8" t="s">
        <v>2653</v>
      </c>
      <c r="K928" s="8" t="s">
        <v>3451</v>
      </c>
      <c r="L928" s="8" t="s">
        <v>459</v>
      </c>
      <c r="M928" s="9" t="s">
        <v>459</v>
      </c>
    </row>
    <row r="929" spans="1:13" x14ac:dyDescent="0.15">
      <c r="A929" s="7">
        <f t="shared" si="14"/>
        <v>928</v>
      </c>
      <c r="B929" s="8" t="s">
        <v>336</v>
      </c>
      <c r="C929" s="8" t="e">
        <f>VLOOKUP(B929,'staffs meeting the criteria'!#REF!,2,FALSE)</f>
        <v>#REF!</v>
      </c>
      <c r="D929" s="8" t="s">
        <v>3452</v>
      </c>
      <c r="E929" s="8" t="s">
        <v>3453</v>
      </c>
      <c r="F929" s="8" t="s">
        <v>304</v>
      </c>
      <c r="G929" s="8" t="s">
        <v>2601</v>
      </c>
      <c r="H929" s="8"/>
      <c r="I929" s="8" t="s">
        <v>555</v>
      </c>
      <c r="J929" s="8" t="s">
        <v>3454</v>
      </c>
      <c r="K929" s="8" t="s">
        <v>3455</v>
      </c>
      <c r="L929" s="8" t="s">
        <v>459</v>
      </c>
      <c r="M929" s="9" t="s">
        <v>459</v>
      </c>
    </row>
    <row r="930" spans="1:13" x14ac:dyDescent="0.15">
      <c r="A930" s="7">
        <f t="shared" si="14"/>
        <v>929</v>
      </c>
      <c r="B930" s="8" t="s">
        <v>336</v>
      </c>
      <c r="C930" s="8" t="e">
        <f>VLOOKUP(B930,'staffs meeting the criteria'!#REF!,2,FALSE)</f>
        <v>#REF!</v>
      </c>
      <c r="D930" s="8" t="s">
        <v>3456</v>
      </c>
      <c r="E930" s="8" t="s">
        <v>3457</v>
      </c>
      <c r="F930" s="8" t="s">
        <v>305</v>
      </c>
      <c r="G930" s="8" t="s">
        <v>482</v>
      </c>
      <c r="H930" s="8" t="s">
        <v>3458</v>
      </c>
      <c r="I930" s="8" t="s">
        <v>459</v>
      </c>
      <c r="J930" s="8" t="s">
        <v>459</v>
      </c>
      <c r="K930" s="8" t="s">
        <v>459</v>
      </c>
      <c r="L930" s="8" t="s">
        <v>459</v>
      </c>
      <c r="M930" s="9" t="s">
        <v>459</v>
      </c>
    </row>
    <row r="931" spans="1:13" x14ac:dyDescent="0.15">
      <c r="A931" s="7">
        <f t="shared" si="14"/>
        <v>930</v>
      </c>
      <c r="B931" s="8" t="s">
        <v>336</v>
      </c>
      <c r="C931" s="8" t="e">
        <f>VLOOKUP(B931,'staffs meeting the criteria'!#REF!,2,FALSE)</f>
        <v>#REF!</v>
      </c>
      <c r="D931" s="8" t="s">
        <v>3459</v>
      </c>
      <c r="E931" s="8" t="s">
        <v>3460</v>
      </c>
      <c r="F931" s="8" t="s">
        <v>304</v>
      </c>
      <c r="G931" s="8" t="s">
        <v>3461</v>
      </c>
      <c r="H931" s="8" t="s">
        <v>3462</v>
      </c>
      <c r="I931" s="8" t="s">
        <v>459</v>
      </c>
      <c r="J931" s="8" t="s">
        <v>459</v>
      </c>
      <c r="K931" s="8" t="s">
        <v>459</v>
      </c>
      <c r="L931" s="8" t="s">
        <v>459</v>
      </c>
      <c r="M931" s="9" t="s">
        <v>459</v>
      </c>
    </row>
    <row r="932" spans="1:13" x14ac:dyDescent="0.15">
      <c r="A932" s="7">
        <f t="shared" si="14"/>
        <v>931</v>
      </c>
      <c r="B932" s="8" t="s">
        <v>336</v>
      </c>
      <c r="C932" s="8" t="e">
        <f>VLOOKUP(B932,'staffs meeting the criteria'!#REF!,2,FALSE)</f>
        <v>#REF!</v>
      </c>
      <c r="D932" s="8" t="s">
        <v>3463</v>
      </c>
      <c r="E932" s="8" t="s">
        <v>3464</v>
      </c>
      <c r="F932" s="8" t="s">
        <v>307</v>
      </c>
      <c r="G932" s="8" t="s">
        <v>2594</v>
      </c>
      <c r="H932" s="8"/>
      <c r="I932" s="8" t="s">
        <v>3136</v>
      </c>
      <c r="J932" s="8" t="s">
        <v>3465</v>
      </c>
      <c r="K932" s="8" t="s">
        <v>3466</v>
      </c>
      <c r="L932" s="8" t="s">
        <v>459</v>
      </c>
      <c r="M932" s="9" t="s">
        <v>459</v>
      </c>
    </row>
    <row r="933" spans="1:13" x14ac:dyDescent="0.15">
      <c r="A933" s="7">
        <f t="shared" si="14"/>
        <v>932</v>
      </c>
      <c r="B933" s="8" t="s">
        <v>336</v>
      </c>
      <c r="C933" s="8" t="e">
        <f>VLOOKUP(B933,'staffs meeting the criteria'!#REF!,2,FALSE)</f>
        <v>#REF!</v>
      </c>
      <c r="D933" s="8" t="s">
        <v>3467</v>
      </c>
      <c r="E933" s="8" t="s">
        <v>3468</v>
      </c>
      <c r="F933" s="8" t="s">
        <v>305</v>
      </c>
      <c r="G933" s="8" t="s">
        <v>482</v>
      </c>
      <c r="H933" s="8" t="s">
        <v>3469</v>
      </c>
      <c r="I933" s="8" t="s">
        <v>459</v>
      </c>
      <c r="J933" s="8" t="s">
        <v>459</v>
      </c>
      <c r="K933" s="8" t="s">
        <v>459</v>
      </c>
      <c r="L933" s="8" t="s">
        <v>459</v>
      </c>
      <c r="M933" s="9" t="s">
        <v>459</v>
      </c>
    </row>
    <row r="934" spans="1:13" x14ac:dyDescent="0.15">
      <c r="A934" s="7">
        <f t="shared" si="14"/>
        <v>933</v>
      </c>
      <c r="B934" s="8" t="s">
        <v>336</v>
      </c>
      <c r="C934" s="8" t="e">
        <f>VLOOKUP(B934,'staffs meeting the criteria'!#REF!,2,FALSE)</f>
        <v>#REF!</v>
      </c>
      <c r="D934" s="8" t="s">
        <v>3470</v>
      </c>
      <c r="E934" s="8" t="s">
        <v>3471</v>
      </c>
      <c r="F934" s="8" t="s">
        <v>305</v>
      </c>
      <c r="G934" s="8" t="s">
        <v>3071</v>
      </c>
      <c r="H934" s="8" t="s">
        <v>3472</v>
      </c>
      <c r="I934" s="8" t="s">
        <v>3473</v>
      </c>
      <c r="J934" s="8" t="s">
        <v>459</v>
      </c>
      <c r="K934" s="8" t="s">
        <v>459</v>
      </c>
      <c r="L934" s="8" t="s">
        <v>459</v>
      </c>
      <c r="M934" s="9" t="s">
        <v>459</v>
      </c>
    </row>
    <row r="935" spans="1:13" x14ac:dyDescent="0.15">
      <c r="A935" s="7">
        <f t="shared" si="14"/>
        <v>934</v>
      </c>
      <c r="B935" s="8" t="s">
        <v>336</v>
      </c>
      <c r="C935" s="8" t="e">
        <f>VLOOKUP(B935,'staffs meeting the criteria'!#REF!,2,FALSE)</f>
        <v>#REF!</v>
      </c>
      <c r="D935" s="8" t="s">
        <v>3474</v>
      </c>
      <c r="E935" s="8" t="s">
        <v>3475</v>
      </c>
      <c r="F935" s="8" t="s">
        <v>304</v>
      </c>
      <c r="G935" s="8" t="s">
        <v>3476</v>
      </c>
      <c r="H935" s="8" t="s">
        <v>3477</v>
      </c>
      <c r="I935" s="8" t="s">
        <v>459</v>
      </c>
      <c r="J935" s="8" t="s">
        <v>459</v>
      </c>
      <c r="K935" s="8" t="s">
        <v>459</v>
      </c>
      <c r="L935" s="8" t="s">
        <v>459</v>
      </c>
      <c r="M935" s="9" t="s">
        <v>459</v>
      </c>
    </row>
    <row r="936" spans="1:13" x14ac:dyDescent="0.15">
      <c r="A936" s="7">
        <f t="shared" si="14"/>
        <v>935</v>
      </c>
      <c r="B936" s="8" t="s">
        <v>336</v>
      </c>
      <c r="C936" s="8" t="e">
        <f>VLOOKUP(B936,'staffs meeting the criteria'!#REF!,2,FALSE)</f>
        <v>#REF!</v>
      </c>
      <c r="D936" s="8" t="s">
        <v>3478</v>
      </c>
      <c r="E936" s="8" t="s">
        <v>3479</v>
      </c>
      <c r="F936" s="8" t="s">
        <v>304</v>
      </c>
      <c r="G936" s="8" t="s">
        <v>3480</v>
      </c>
      <c r="H936" s="8" t="s">
        <v>3481</v>
      </c>
      <c r="I936" s="8" t="s">
        <v>3482</v>
      </c>
      <c r="J936" s="8" t="s">
        <v>459</v>
      </c>
      <c r="K936" s="8" t="s">
        <v>459</v>
      </c>
      <c r="L936" s="8" t="s">
        <v>459</v>
      </c>
      <c r="M936" s="9" t="s">
        <v>459</v>
      </c>
    </row>
    <row r="937" spans="1:13" x14ac:dyDescent="0.15">
      <c r="A937" s="7">
        <f t="shared" si="14"/>
        <v>936</v>
      </c>
      <c r="B937" s="8" t="s">
        <v>336</v>
      </c>
      <c r="C937" s="8" t="e">
        <f>VLOOKUP(B937,'staffs meeting the criteria'!#REF!,2,FALSE)</f>
        <v>#REF!</v>
      </c>
      <c r="D937" s="8" t="s">
        <v>3483</v>
      </c>
      <c r="E937" s="8" t="s">
        <v>3484</v>
      </c>
      <c r="F937" s="8" t="s">
        <v>305</v>
      </c>
      <c r="G937" s="8" t="s">
        <v>3071</v>
      </c>
      <c r="H937" s="8"/>
      <c r="I937" s="8" t="s">
        <v>2454</v>
      </c>
      <c r="J937" s="8" t="s">
        <v>3485</v>
      </c>
      <c r="K937" s="8" t="s">
        <v>459</v>
      </c>
      <c r="L937" s="8" t="s">
        <v>459</v>
      </c>
      <c r="M937" s="9" t="s">
        <v>459</v>
      </c>
    </row>
    <row r="938" spans="1:13" x14ac:dyDescent="0.15">
      <c r="A938" s="7">
        <f t="shared" si="14"/>
        <v>937</v>
      </c>
      <c r="B938" s="8" t="s">
        <v>336</v>
      </c>
      <c r="C938" s="8" t="e">
        <f>VLOOKUP(B938,'staffs meeting the criteria'!#REF!,2,FALSE)</f>
        <v>#REF!</v>
      </c>
      <c r="D938" s="8" t="s">
        <v>3486</v>
      </c>
      <c r="E938" s="8" t="s">
        <v>3487</v>
      </c>
      <c r="F938" s="8" t="s">
        <v>307</v>
      </c>
      <c r="G938" s="8" t="s">
        <v>3071</v>
      </c>
      <c r="H938" s="8"/>
      <c r="I938" s="8" t="s">
        <v>3071</v>
      </c>
      <c r="J938" s="8" t="s">
        <v>3071</v>
      </c>
      <c r="K938" s="8" t="s">
        <v>3488</v>
      </c>
      <c r="L938" s="8" t="s">
        <v>459</v>
      </c>
      <c r="M938" s="9" t="s">
        <v>459</v>
      </c>
    </row>
    <row r="939" spans="1:13" x14ac:dyDescent="0.15">
      <c r="A939" s="7">
        <f t="shared" si="14"/>
        <v>938</v>
      </c>
      <c r="B939" s="8" t="s">
        <v>336</v>
      </c>
      <c r="C939" s="8" t="e">
        <f>VLOOKUP(B939,'staffs meeting the criteria'!#REF!,2,FALSE)</f>
        <v>#REF!</v>
      </c>
      <c r="D939" s="8" t="s">
        <v>3489</v>
      </c>
      <c r="E939" s="8" t="s">
        <v>3490</v>
      </c>
      <c r="F939" s="8" t="s">
        <v>305</v>
      </c>
      <c r="G939" s="8" t="s">
        <v>3480</v>
      </c>
      <c r="H939" s="8" t="s">
        <v>3491</v>
      </c>
      <c r="I939" s="8" t="s">
        <v>459</v>
      </c>
      <c r="J939" s="8" t="s">
        <v>459</v>
      </c>
      <c r="K939" s="8" t="s">
        <v>459</v>
      </c>
      <c r="L939" s="8" t="s">
        <v>459</v>
      </c>
      <c r="M939" s="9" t="s">
        <v>459</v>
      </c>
    </row>
    <row r="940" spans="1:13" x14ac:dyDescent="0.15">
      <c r="A940" s="7">
        <f t="shared" si="14"/>
        <v>939</v>
      </c>
      <c r="B940" s="8" t="s">
        <v>336</v>
      </c>
      <c r="C940" s="8" t="e">
        <f>VLOOKUP(B940,'staffs meeting the criteria'!#REF!,2,FALSE)</f>
        <v>#REF!</v>
      </c>
      <c r="D940" s="8" t="s">
        <v>3492</v>
      </c>
      <c r="E940" s="8" t="s">
        <v>3493</v>
      </c>
      <c r="F940" s="8" t="s">
        <v>304</v>
      </c>
      <c r="G940" s="8" t="s">
        <v>2601</v>
      </c>
      <c r="H940" s="8" t="s">
        <v>3494</v>
      </c>
      <c r="I940" s="8" t="s">
        <v>459</v>
      </c>
      <c r="J940" s="8" t="s">
        <v>459</v>
      </c>
      <c r="K940" s="8" t="s">
        <v>459</v>
      </c>
      <c r="L940" s="8" t="s">
        <v>459</v>
      </c>
      <c r="M940" s="9" t="s">
        <v>459</v>
      </c>
    </row>
    <row r="941" spans="1:13" x14ac:dyDescent="0.15">
      <c r="A941" s="7">
        <f t="shared" si="14"/>
        <v>940</v>
      </c>
      <c r="B941" s="8" t="s">
        <v>336</v>
      </c>
      <c r="C941" s="8" t="e">
        <f>VLOOKUP(B941,'staffs meeting the criteria'!#REF!,2,FALSE)</f>
        <v>#REF!</v>
      </c>
      <c r="D941" s="8" t="s">
        <v>3495</v>
      </c>
      <c r="E941" s="8" t="s">
        <v>3496</v>
      </c>
      <c r="F941" s="8" t="s">
        <v>305</v>
      </c>
      <c r="G941" s="8" t="s">
        <v>3071</v>
      </c>
      <c r="H941" s="8"/>
      <c r="I941" s="8" t="s">
        <v>459</v>
      </c>
      <c r="J941" s="8" t="s">
        <v>459</v>
      </c>
      <c r="K941" s="8" t="s">
        <v>459</v>
      </c>
      <c r="L941" s="8" t="s">
        <v>459</v>
      </c>
      <c r="M941" s="9" t="s">
        <v>459</v>
      </c>
    </row>
    <row r="942" spans="1:13" x14ac:dyDescent="0.15">
      <c r="A942" s="7">
        <f t="shared" si="14"/>
        <v>941</v>
      </c>
      <c r="B942" s="8" t="s">
        <v>336</v>
      </c>
      <c r="C942" s="8" t="e">
        <f>VLOOKUP(B942,'staffs meeting the criteria'!#REF!,2,FALSE)</f>
        <v>#REF!</v>
      </c>
      <c r="D942" s="8" t="s">
        <v>3497</v>
      </c>
      <c r="E942" s="8" t="s">
        <v>3498</v>
      </c>
      <c r="F942" s="8" t="s">
        <v>304</v>
      </c>
      <c r="G942" s="8" t="s">
        <v>1244</v>
      </c>
      <c r="H942" s="8"/>
      <c r="I942" s="8" t="s">
        <v>1182</v>
      </c>
      <c r="J942" s="8" t="s">
        <v>1182</v>
      </c>
      <c r="K942" s="8" t="s">
        <v>3499</v>
      </c>
      <c r="L942" s="8" t="s">
        <v>3500</v>
      </c>
      <c r="M942" s="9" t="s">
        <v>459</v>
      </c>
    </row>
    <row r="943" spans="1:13" x14ac:dyDescent="0.15">
      <c r="A943" s="7">
        <f t="shared" si="14"/>
        <v>942</v>
      </c>
      <c r="B943" s="8" t="s">
        <v>336</v>
      </c>
      <c r="C943" s="8" t="e">
        <f>VLOOKUP(B943,'staffs meeting the criteria'!#REF!,2,FALSE)</f>
        <v>#REF!</v>
      </c>
      <c r="D943" s="8" t="s">
        <v>3501</v>
      </c>
      <c r="E943" s="8" t="s">
        <v>3502</v>
      </c>
      <c r="F943" s="8" t="s">
        <v>304</v>
      </c>
      <c r="G943" s="8" t="s">
        <v>2965</v>
      </c>
      <c r="H943" s="8" t="s">
        <v>3503</v>
      </c>
      <c r="I943" s="8" t="s">
        <v>459</v>
      </c>
      <c r="J943" s="8" t="s">
        <v>459</v>
      </c>
      <c r="K943" s="8" t="s">
        <v>459</v>
      </c>
      <c r="L943" s="8" t="s">
        <v>459</v>
      </c>
      <c r="M943" s="9" t="s">
        <v>459</v>
      </c>
    </row>
    <row r="944" spans="1:13" x14ac:dyDescent="0.15">
      <c r="A944" s="7">
        <f t="shared" si="14"/>
        <v>943</v>
      </c>
      <c r="B944" s="8" t="s">
        <v>336</v>
      </c>
      <c r="C944" s="8" t="e">
        <f>VLOOKUP(B944,'staffs meeting the criteria'!#REF!,2,FALSE)</f>
        <v>#REF!</v>
      </c>
      <c r="D944" s="8" t="s">
        <v>3504</v>
      </c>
      <c r="E944" s="8" t="s">
        <v>3505</v>
      </c>
      <c r="F944" s="8" t="s">
        <v>305</v>
      </c>
      <c r="G944" s="8" t="s">
        <v>2601</v>
      </c>
      <c r="H944" s="8" t="s">
        <v>3506</v>
      </c>
      <c r="I944" s="8" t="s">
        <v>459</v>
      </c>
      <c r="J944" s="8" t="s">
        <v>459</v>
      </c>
      <c r="K944" s="8" t="s">
        <v>459</v>
      </c>
      <c r="L944" s="8" t="s">
        <v>459</v>
      </c>
      <c r="M944" s="9" t="s">
        <v>459</v>
      </c>
    </row>
    <row r="945" spans="1:13" x14ac:dyDescent="0.15">
      <c r="A945" s="7">
        <f t="shared" si="14"/>
        <v>944</v>
      </c>
      <c r="B945" s="8" t="s">
        <v>336</v>
      </c>
      <c r="C945" s="8" t="e">
        <f>VLOOKUP(B945,'staffs meeting the criteria'!#REF!,2,FALSE)</f>
        <v>#REF!</v>
      </c>
      <c r="D945" s="8" t="s">
        <v>3507</v>
      </c>
      <c r="E945" s="8" t="s">
        <v>3508</v>
      </c>
      <c r="F945" s="8" t="s">
        <v>307</v>
      </c>
      <c r="G945" s="8" t="s">
        <v>2965</v>
      </c>
      <c r="H945" s="8" t="s">
        <v>3509</v>
      </c>
      <c r="I945" s="8" t="s">
        <v>3510</v>
      </c>
      <c r="J945" s="8" t="s">
        <v>459</v>
      </c>
      <c r="K945" s="8" t="s">
        <v>459</v>
      </c>
      <c r="L945" s="8" t="s">
        <v>459</v>
      </c>
      <c r="M945" s="9" t="s">
        <v>459</v>
      </c>
    </row>
    <row r="946" spans="1:13" x14ac:dyDescent="0.15">
      <c r="A946" s="7">
        <f t="shared" si="14"/>
        <v>945</v>
      </c>
      <c r="B946" s="8" t="s">
        <v>336</v>
      </c>
      <c r="C946" s="8" t="e">
        <f>VLOOKUP(B946,'staffs meeting the criteria'!#REF!,2,FALSE)</f>
        <v>#REF!</v>
      </c>
      <c r="D946" s="8" t="s">
        <v>3511</v>
      </c>
      <c r="E946" s="8" t="s">
        <v>3512</v>
      </c>
      <c r="F946" s="8" t="s">
        <v>305</v>
      </c>
      <c r="G946" s="8" t="s">
        <v>3337</v>
      </c>
      <c r="H946" s="8"/>
      <c r="I946" s="8" t="s">
        <v>3480</v>
      </c>
      <c r="J946" s="8" t="s">
        <v>3461</v>
      </c>
      <c r="K946" s="8" t="s">
        <v>3513</v>
      </c>
      <c r="L946" s="8" t="s">
        <v>459</v>
      </c>
      <c r="M946" s="9" t="s">
        <v>459</v>
      </c>
    </row>
    <row r="947" spans="1:13" x14ac:dyDescent="0.15">
      <c r="A947" s="7">
        <f t="shared" si="14"/>
        <v>946</v>
      </c>
      <c r="B947" s="8" t="s">
        <v>336</v>
      </c>
      <c r="C947" s="8" t="e">
        <f>VLOOKUP(B947,'staffs meeting the criteria'!#REF!,2,FALSE)</f>
        <v>#REF!</v>
      </c>
      <c r="D947" s="8" t="s">
        <v>3514</v>
      </c>
      <c r="E947" s="8" t="s">
        <v>3515</v>
      </c>
      <c r="F947" s="8" t="s">
        <v>305</v>
      </c>
      <c r="G947" s="8"/>
      <c r="H947" s="8"/>
      <c r="I947" s="8" t="s">
        <v>3516</v>
      </c>
      <c r="J947" s="8" t="s">
        <v>459</v>
      </c>
      <c r="K947" s="8" t="s">
        <v>459</v>
      </c>
      <c r="L947" s="8" t="s">
        <v>459</v>
      </c>
      <c r="M947" s="9" t="s">
        <v>459</v>
      </c>
    </row>
    <row r="948" spans="1:13" x14ac:dyDescent="0.15">
      <c r="A948" s="7">
        <f t="shared" si="14"/>
        <v>947</v>
      </c>
      <c r="B948" s="8" t="s">
        <v>336</v>
      </c>
      <c r="C948" s="8" t="e">
        <f>VLOOKUP(B948,'staffs meeting the criteria'!#REF!,2,FALSE)</f>
        <v>#REF!</v>
      </c>
      <c r="D948" s="8" t="s">
        <v>3517</v>
      </c>
      <c r="E948" s="8" t="s">
        <v>3518</v>
      </c>
      <c r="F948" s="8" t="s">
        <v>306</v>
      </c>
      <c r="G948" s="8" t="s">
        <v>3057</v>
      </c>
      <c r="H948" s="8" t="s">
        <v>3519</v>
      </c>
      <c r="I948" s="8" t="s">
        <v>459</v>
      </c>
      <c r="J948" s="8" t="s">
        <v>459</v>
      </c>
      <c r="K948" s="8" t="s">
        <v>459</v>
      </c>
      <c r="L948" s="8" t="s">
        <v>459</v>
      </c>
      <c r="M948" s="9" t="s">
        <v>459</v>
      </c>
    </row>
    <row r="949" spans="1:13" x14ac:dyDescent="0.15">
      <c r="A949" s="7">
        <f t="shared" si="14"/>
        <v>948</v>
      </c>
      <c r="B949" s="8" t="s">
        <v>336</v>
      </c>
      <c r="C949" s="8" t="e">
        <f>VLOOKUP(B949,'staffs meeting the criteria'!#REF!,2,FALSE)</f>
        <v>#REF!</v>
      </c>
      <c r="D949" s="8" t="s">
        <v>3520</v>
      </c>
      <c r="E949" s="8" t="s">
        <v>3521</v>
      </c>
      <c r="F949" s="8" t="s">
        <v>307</v>
      </c>
      <c r="G949" s="8" t="s">
        <v>2990</v>
      </c>
      <c r="H949" s="8" t="s">
        <v>3522</v>
      </c>
      <c r="I949" s="8" t="s">
        <v>459</v>
      </c>
      <c r="J949" s="8" t="s">
        <v>459</v>
      </c>
      <c r="K949" s="8" t="s">
        <v>459</v>
      </c>
      <c r="L949" s="8" t="s">
        <v>459</v>
      </c>
      <c r="M949" s="9" t="s">
        <v>459</v>
      </c>
    </row>
    <row r="950" spans="1:13" x14ac:dyDescent="0.15">
      <c r="A950" s="7">
        <f t="shared" si="14"/>
        <v>949</v>
      </c>
      <c r="B950" s="8" t="s">
        <v>336</v>
      </c>
      <c r="C950" s="8" t="e">
        <f>VLOOKUP(B950,'staffs meeting the criteria'!#REF!,2,FALSE)</f>
        <v>#REF!</v>
      </c>
      <c r="D950" s="8" t="s">
        <v>3523</v>
      </c>
      <c r="E950" s="8" t="s">
        <v>3524</v>
      </c>
      <c r="F950" s="8" t="s">
        <v>305</v>
      </c>
      <c r="G950" s="8" t="s">
        <v>3071</v>
      </c>
      <c r="H950" s="8"/>
      <c r="I950" s="8" t="s">
        <v>2528</v>
      </c>
      <c r="J950" s="8" t="s">
        <v>3525</v>
      </c>
      <c r="K950" s="8" t="s">
        <v>3526</v>
      </c>
      <c r="L950" s="8" t="s">
        <v>459</v>
      </c>
      <c r="M950" s="9" t="s">
        <v>459</v>
      </c>
    </row>
    <row r="951" spans="1:13" x14ac:dyDescent="0.15">
      <c r="A951" s="7">
        <f t="shared" si="14"/>
        <v>950</v>
      </c>
      <c r="B951" s="8" t="s">
        <v>336</v>
      </c>
      <c r="C951" s="8" t="e">
        <f>VLOOKUP(B951,'staffs meeting the criteria'!#REF!,2,FALSE)</f>
        <v>#REF!</v>
      </c>
      <c r="D951" s="8" t="s">
        <v>3527</v>
      </c>
      <c r="E951" s="8" t="s">
        <v>3528</v>
      </c>
      <c r="F951" s="8" t="s">
        <v>304</v>
      </c>
      <c r="G951" s="8" t="s">
        <v>2861</v>
      </c>
      <c r="H951" s="8"/>
      <c r="I951" s="8" t="s">
        <v>2637</v>
      </c>
      <c r="J951" s="8" t="s">
        <v>3529</v>
      </c>
      <c r="K951" s="8" t="s">
        <v>3530</v>
      </c>
      <c r="L951" s="8" t="s">
        <v>459</v>
      </c>
      <c r="M951" s="9" t="s">
        <v>459</v>
      </c>
    </row>
    <row r="952" spans="1:13" x14ac:dyDescent="0.15">
      <c r="A952" s="7">
        <f t="shared" si="14"/>
        <v>951</v>
      </c>
      <c r="B952" s="8" t="s">
        <v>336</v>
      </c>
      <c r="C952" s="8" t="e">
        <f>VLOOKUP(B952,'staffs meeting the criteria'!#REF!,2,FALSE)</f>
        <v>#REF!</v>
      </c>
      <c r="D952" s="8" t="s">
        <v>3531</v>
      </c>
      <c r="E952" s="8" t="s">
        <v>3532</v>
      </c>
      <c r="F952" s="8" t="s">
        <v>304</v>
      </c>
      <c r="G952" s="8" t="s">
        <v>2320</v>
      </c>
      <c r="H952" s="8" t="s">
        <v>3533</v>
      </c>
      <c r="I952" s="8" t="s">
        <v>459</v>
      </c>
      <c r="J952" s="8" t="s">
        <v>459</v>
      </c>
      <c r="K952" s="8" t="s">
        <v>459</v>
      </c>
      <c r="L952" s="8" t="s">
        <v>459</v>
      </c>
      <c r="M952" s="9" t="s">
        <v>459</v>
      </c>
    </row>
    <row r="953" spans="1:13" x14ac:dyDescent="0.15">
      <c r="A953" s="7">
        <f t="shared" ref="A953:A1016" si="15">ROW()-1</f>
        <v>952</v>
      </c>
      <c r="B953" s="8" t="s">
        <v>336</v>
      </c>
      <c r="C953" s="8" t="e">
        <f>VLOOKUP(B953,'staffs meeting the criteria'!#REF!,2,FALSE)</f>
        <v>#REF!</v>
      </c>
      <c r="D953" s="8" t="s">
        <v>3534</v>
      </c>
      <c r="E953" s="8" t="s">
        <v>3535</v>
      </c>
      <c r="F953" s="8" t="s">
        <v>307</v>
      </c>
      <c r="G953" s="8" t="s">
        <v>1244</v>
      </c>
      <c r="H953" s="8"/>
      <c r="I953" s="8" t="s">
        <v>459</v>
      </c>
      <c r="J953" s="8" t="s">
        <v>459</v>
      </c>
      <c r="K953" s="8" t="s">
        <v>459</v>
      </c>
      <c r="L953" s="8" t="s">
        <v>459</v>
      </c>
      <c r="M953" s="9" t="s">
        <v>459</v>
      </c>
    </row>
    <row r="954" spans="1:13" x14ac:dyDescent="0.15">
      <c r="A954" s="7">
        <f t="shared" si="15"/>
        <v>953</v>
      </c>
      <c r="B954" s="8" t="s">
        <v>336</v>
      </c>
      <c r="C954" s="8" t="e">
        <f>VLOOKUP(B954,'staffs meeting the criteria'!#REF!,2,FALSE)</f>
        <v>#REF!</v>
      </c>
      <c r="D954" s="8" t="s">
        <v>3536</v>
      </c>
      <c r="E954" s="8" t="s">
        <v>3537</v>
      </c>
      <c r="F954" s="8" t="s">
        <v>307</v>
      </c>
      <c r="G954" s="8" t="s">
        <v>2965</v>
      </c>
      <c r="H954" s="8"/>
      <c r="I954" s="8" t="s">
        <v>3538</v>
      </c>
      <c r="J954" s="8" t="s">
        <v>459</v>
      </c>
      <c r="K954" s="8" t="s">
        <v>459</v>
      </c>
      <c r="L954" s="8" t="s">
        <v>459</v>
      </c>
      <c r="M954" s="9" t="s">
        <v>459</v>
      </c>
    </row>
    <row r="955" spans="1:13" x14ac:dyDescent="0.15">
      <c r="A955" s="7">
        <f t="shared" si="15"/>
        <v>954</v>
      </c>
      <c r="B955" s="8" t="s">
        <v>336</v>
      </c>
      <c r="C955" s="8" t="e">
        <f>VLOOKUP(B955,'staffs meeting the criteria'!#REF!,2,FALSE)</f>
        <v>#REF!</v>
      </c>
      <c r="D955" s="8" t="s">
        <v>3539</v>
      </c>
      <c r="E955" s="8" t="s">
        <v>3540</v>
      </c>
      <c r="F955" s="8" t="s">
        <v>304</v>
      </c>
      <c r="G955" s="8" t="s">
        <v>3541</v>
      </c>
      <c r="H955" s="8" t="s">
        <v>3542</v>
      </c>
      <c r="I955" s="8" t="s">
        <v>459</v>
      </c>
      <c r="J955" s="8" t="s">
        <v>459</v>
      </c>
      <c r="K955" s="8" t="s">
        <v>459</v>
      </c>
      <c r="L955" s="8" t="s">
        <v>459</v>
      </c>
      <c r="M955" s="9" t="s">
        <v>459</v>
      </c>
    </row>
    <row r="956" spans="1:13" x14ac:dyDescent="0.15">
      <c r="A956" s="7">
        <f t="shared" si="15"/>
        <v>955</v>
      </c>
      <c r="B956" s="8" t="s">
        <v>336</v>
      </c>
      <c r="C956" s="8" t="e">
        <f>VLOOKUP(B956,'staffs meeting the criteria'!#REF!,2,FALSE)</f>
        <v>#REF!</v>
      </c>
      <c r="D956" s="8" t="s">
        <v>3543</v>
      </c>
      <c r="E956" s="8" t="s">
        <v>3544</v>
      </c>
      <c r="F956" s="8" t="s">
        <v>304</v>
      </c>
      <c r="G956" s="8" t="s">
        <v>535</v>
      </c>
      <c r="H956" s="8"/>
      <c r="I956" s="8" t="s">
        <v>476</v>
      </c>
      <c r="J956" s="8" t="s">
        <v>477</v>
      </c>
      <c r="K956" s="8" t="s">
        <v>3545</v>
      </c>
      <c r="L956" s="8" t="s">
        <v>459</v>
      </c>
      <c r="M956" s="9" t="s">
        <v>459</v>
      </c>
    </row>
    <row r="957" spans="1:13" x14ac:dyDescent="0.15">
      <c r="A957" s="7">
        <f t="shared" si="15"/>
        <v>956</v>
      </c>
      <c r="B957" s="8" t="s">
        <v>336</v>
      </c>
      <c r="C957" s="8" t="e">
        <f>VLOOKUP(B957,'staffs meeting the criteria'!#REF!,2,FALSE)</f>
        <v>#REF!</v>
      </c>
      <c r="D957" s="8" t="s">
        <v>3546</v>
      </c>
      <c r="E957" s="8" t="s">
        <v>3547</v>
      </c>
      <c r="F957" s="8" t="s">
        <v>305</v>
      </c>
      <c r="G957" s="8" t="s">
        <v>1244</v>
      </c>
      <c r="H957" s="8"/>
      <c r="I957" s="8" t="s">
        <v>3337</v>
      </c>
      <c r="J957" s="8" t="s">
        <v>1182</v>
      </c>
      <c r="K957" s="8" t="s">
        <v>459</v>
      </c>
      <c r="L957" s="8" t="s">
        <v>459</v>
      </c>
      <c r="M957" s="9" t="s">
        <v>459</v>
      </c>
    </row>
    <row r="958" spans="1:13" x14ac:dyDescent="0.15">
      <c r="A958" s="7">
        <f t="shared" si="15"/>
        <v>957</v>
      </c>
      <c r="B958" s="8" t="s">
        <v>336</v>
      </c>
      <c r="C958" s="8" t="e">
        <f>VLOOKUP(B958,'staffs meeting the criteria'!#REF!,2,FALSE)</f>
        <v>#REF!</v>
      </c>
      <c r="D958" s="8" t="s">
        <v>3548</v>
      </c>
      <c r="E958" s="8" t="s">
        <v>3549</v>
      </c>
      <c r="F958" s="8" t="s">
        <v>306</v>
      </c>
      <c r="G958" s="8" t="s">
        <v>3476</v>
      </c>
      <c r="H958" s="8" t="s">
        <v>3550</v>
      </c>
      <c r="I958" s="8" t="s">
        <v>3551</v>
      </c>
      <c r="J958" s="8" t="s">
        <v>459</v>
      </c>
      <c r="K958" s="8" t="s">
        <v>459</v>
      </c>
      <c r="L958" s="8" t="s">
        <v>459</v>
      </c>
      <c r="M958" s="9" t="s">
        <v>459</v>
      </c>
    </row>
    <row r="959" spans="1:13" x14ac:dyDescent="0.15">
      <c r="A959" s="7">
        <f t="shared" si="15"/>
        <v>958</v>
      </c>
      <c r="B959" s="8" t="s">
        <v>336</v>
      </c>
      <c r="C959" s="8" t="e">
        <f>VLOOKUP(B959,'staffs meeting the criteria'!#REF!,2,FALSE)</f>
        <v>#REF!</v>
      </c>
      <c r="D959" s="8" t="s">
        <v>3552</v>
      </c>
      <c r="E959" s="8" t="s">
        <v>3553</v>
      </c>
      <c r="F959" s="8" t="s">
        <v>304</v>
      </c>
      <c r="G959" s="8" t="s">
        <v>3480</v>
      </c>
      <c r="H959" s="8" t="s">
        <v>3554</v>
      </c>
      <c r="I959" s="8" t="s">
        <v>459</v>
      </c>
      <c r="J959" s="8" t="s">
        <v>459</v>
      </c>
      <c r="K959" s="8" t="s">
        <v>459</v>
      </c>
      <c r="L959" s="8" t="s">
        <v>459</v>
      </c>
      <c r="M959" s="9" t="s">
        <v>459</v>
      </c>
    </row>
    <row r="960" spans="1:13" x14ac:dyDescent="0.15">
      <c r="A960" s="7">
        <f t="shared" si="15"/>
        <v>959</v>
      </c>
      <c r="B960" s="8" t="s">
        <v>336</v>
      </c>
      <c r="C960" s="8" t="e">
        <f>VLOOKUP(B960,'staffs meeting the criteria'!#REF!,2,FALSE)</f>
        <v>#REF!</v>
      </c>
      <c r="D960" s="8" t="s">
        <v>3555</v>
      </c>
      <c r="E960" s="8" t="s">
        <v>3556</v>
      </c>
      <c r="F960" s="8" t="s">
        <v>307</v>
      </c>
      <c r="G960" s="8" t="s">
        <v>3480</v>
      </c>
      <c r="H960" s="8"/>
      <c r="I960" s="8" t="s">
        <v>459</v>
      </c>
      <c r="J960" s="8" t="s">
        <v>459</v>
      </c>
      <c r="K960" s="8" t="s">
        <v>459</v>
      </c>
      <c r="L960" s="8" t="s">
        <v>459</v>
      </c>
      <c r="M960" s="9" t="s">
        <v>459</v>
      </c>
    </row>
    <row r="961" spans="1:13" x14ac:dyDescent="0.15">
      <c r="A961" s="7">
        <f t="shared" si="15"/>
        <v>960</v>
      </c>
      <c r="B961" s="8" t="s">
        <v>336</v>
      </c>
      <c r="C961" s="8" t="e">
        <f>VLOOKUP(B961,'staffs meeting the criteria'!#REF!,2,FALSE)</f>
        <v>#REF!</v>
      </c>
      <c r="D961" s="8" t="s">
        <v>3557</v>
      </c>
      <c r="E961" s="8" t="s">
        <v>3558</v>
      </c>
      <c r="F961" s="8" t="s">
        <v>305</v>
      </c>
      <c r="G961" s="8"/>
      <c r="H961" s="8"/>
      <c r="I961" s="8" t="s">
        <v>459</v>
      </c>
      <c r="J961" s="8" t="s">
        <v>459</v>
      </c>
      <c r="K961" s="8" t="s">
        <v>459</v>
      </c>
      <c r="L961" s="8" t="s">
        <v>459</v>
      </c>
      <c r="M961" s="9" t="s">
        <v>459</v>
      </c>
    </row>
    <row r="962" spans="1:13" x14ac:dyDescent="0.15">
      <c r="A962" s="7">
        <f t="shared" si="15"/>
        <v>961</v>
      </c>
      <c r="B962" s="8" t="s">
        <v>336</v>
      </c>
      <c r="C962" s="8" t="e">
        <f>VLOOKUP(B962,'staffs meeting the criteria'!#REF!,2,FALSE)</f>
        <v>#REF!</v>
      </c>
      <c r="D962" s="8" t="s">
        <v>3559</v>
      </c>
      <c r="E962" s="8" t="s">
        <v>3560</v>
      </c>
      <c r="F962" s="8" t="s">
        <v>304</v>
      </c>
      <c r="G962" s="8" t="s">
        <v>3057</v>
      </c>
      <c r="H962" s="8"/>
      <c r="I962" s="8" t="s">
        <v>3561</v>
      </c>
      <c r="J962" s="8" t="s">
        <v>3562</v>
      </c>
      <c r="K962" s="8" t="s">
        <v>3563</v>
      </c>
      <c r="L962" s="8" t="s">
        <v>459</v>
      </c>
      <c r="M962" s="9" t="s">
        <v>459</v>
      </c>
    </row>
    <row r="963" spans="1:13" x14ac:dyDescent="0.15">
      <c r="A963" s="7">
        <f t="shared" si="15"/>
        <v>962</v>
      </c>
      <c r="B963" s="8" t="s">
        <v>336</v>
      </c>
      <c r="C963" s="8" t="e">
        <f>VLOOKUP(B963,'staffs meeting the criteria'!#REF!,2,FALSE)</f>
        <v>#REF!</v>
      </c>
      <c r="D963" s="8" t="s">
        <v>3564</v>
      </c>
      <c r="E963" s="8" t="s">
        <v>3565</v>
      </c>
      <c r="F963" s="8" t="s">
        <v>305</v>
      </c>
      <c r="G963" s="8" t="s">
        <v>1244</v>
      </c>
      <c r="H963" s="8" t="s">
        <v>3566</v>
      </c>
      <c r="I963" s="8" t="s">
        <v>459</v>
      </c>
      <c r="J963" s="8" t="s">
        <v>459</v>
      </c>
      <c r="K963" s="8" t="s">
        <v>459</v>
      </c>
      <c r="L963" s="8" t="s">
        <v>459</v>
      </c>
      <c r="M963" s="9" t="s">
        <v>459</v>
      </c>
    </row>
    <row r="964" spans="1:13" x14ac:dyDescent="0.15">
      <c r="A964" s="7">
        <f t="shared" si="15"/>
        <v>963</v>
      </c>
      <c r="B964" s="8" t="s">
        <v>336</v>
      </c>
      <c r="C964" s="8" t="e">
        <f>VLOOKUP(B964,'staffs meeting the criteria'!#REF!,2,FALSE)</f>
        <v>#REF!</v>
      </c>
      <c r="D964" s="8" t="s">
        <v>3567</v>
      </c>
      <c r="E964" s="8" t="s">
        <v>3568</v>
      </c>
      <c r="F964" s="8" t="s">
        <v>305</v>
      </c>
      <c r="G964" s="8" t="s">
        <v>3569</v>
      </c>
      <c r="H964" s="8" t="s">
        <v>3570</v>
      </c>
      <c r="I964" s="8" t="s">
        <v>459</v>
      </c>
      <c r="J964" s="8" t="s">
        <v>459</v>
      </c>
      <c r="K964" s="8" t="s">
        <v>459</v>
      </c>
      <c r="L964" s="8" t="s">
        <v>459</v>
      </c>
      <c r="M964" s="9" t="s">
        <v>459</v>
      </c>
    </row>
    <row r="965" spans="1:13" x14ac:dyDescent="0.15">
      <c r="A965" s="7">
        <f t="shared" si="15"/>
        <v>964</v>
      </c>
      <c r="B965" s="8" t="s">
        <v>336</v>
      </c>
      <c r="C965" s="8" t="e">
        <f>VLOOKUP(B965,'staffs meeting the criteria'!#REF!,2,FALSE)</f>
        <v>#REF!</v>
      </c>
      <c r="D965" s="8" t="s">
        <v>3571</v>
      </c>
      <c r="E965" s="8" t="s">
        <v>3572</v>
      </c>
      <c r="F965" s="8" t="s">
        <v>307</v>
      </c>
      <c r="G965" s="8" t="s">
        <v>3136</v>
      </c>
      <c r="H965" s="8"/>
      <c r="I965" s="8" t="s">
        <v>459</v>
      </c>
      <c r="J965" s="8" t="s">
        <v>459</v>
      </c>
      <c r="K965" s="8" t="s">
        <v>459</v>
      </c>
      <c r="L965" s="8" t="s">
        <v>459</v>
      </c>
      <c r="M965" s="9" t="s">
        <v>459</v>
      </c>
    </row>
    <row r="966" spans="1:13" x14ac:dyDescent="0.15">
      <c r="A966" s="7">
        <f t="shared" si="15"/>
        <v>965</v>
      </c>
      <c r="B966" s="8" t="s">
        <v>336</v>
      </c>
      <c r="C966" s="8" t="e">
        <f>VLOOKUP(B966,'staffs meeting the criteria'!#REF!,2,FALSE)</f>
        <v>#REF!</v>
      </c>
      <c r="D966" s="8" t="s">
        <v>3573</v>
      </c>
      <c r="E966" s="8" t="s">
        <v>3574</v>
      </c>
      <c r="F966" s="8" t="s">
        <v>307</v>
      </c>
      <c r="G966" s="8"/>
      <c r="H966" s="8" t="s">
        <v>3575</v>
      </c>
      <c r="I966" s="8" t="s">
        <v>459</v>
      </c>
      <c r="J966" s="8" t="s">
        <v>459</v>
      </c>
      <c r="K966" s="8" t="s">
        <v>459</v>
      </c>
      <c r="L966" s="8" t="s">
        <v>459</v>
      </c>
      <c r="M966" s="9" t="s">
        <v>459</v>
      </c>
    </row>
    <row r="967" spans="1:13" x14ac:dyDescent="0.15">
      <c r="A967" s="7">
        <f t="shared" si="15"/>
        <v>966</v>
      </c>
      <c r="B967" s="8" t="s">
        <v>336</v>
      </c>
      <c r="C967" s="8" t="e">
        <f>VLOOKUP(B967,'staffs meeting the criteria'!#REF!,2,FALSE)</f>
        <v>#REF!</v>
      </c>
      <c r="D967" s="8" t="s">
        <v>3576</v>
      </c>
      <c r="E967" s="8" t="s">
        <v>3577</v>
      </c>
      <c r="F967" s="8" t="s">
        <v>307</v>
      </c>
      <c r="G967" s="8" t="s">
        <v>2637</v>
      </c>
      <c r="H967" s="8" t="s">
        <v>3578</v>
      </c>
      <c r="I967" s="8" t="s">
        <v>459</v>
      </c>
      <c r="J967" s="8" t="s">
        <v>459</v>
      </c>
      <c r="K967" s="8" t="s">
        <v>459</v>
      </c>
      <c r="L967" s="8" t="s">
        <v>459</v>
      </c>
      <c r="M967" s="9" t="s">
        <v>459</v>
      </c>
    </row>
    <row r="968" spans="1:13" x14ac:dyDescent="0.15">
      <c r="A968" s="7">
        <f t="shared" si="15"/>
        <v>967</v>
      </c>
      <c r="B968" s="8" t="s">
        <v>336</v>
      </c>
      <c r="C968" s="8" t="e">
        <f>VLOOKUP(B968,'staffs meeting the criteria'!#REF!,2,FALSE)</f>
        <v>#REF!</v>
      </c>
      <c r="D968" s="8" t="s">
        <v>3579</v>
      </c>
      <c r="E968" s="8" t="s">
        <v>3580</v>
      </c>
      <c r="F968" s="8" t="s">
        <v>307</v>
      </c>
      <c r="G968" s="8" t="s">
        <v>498</v>
      </c>
      <c r="H968" s="8" t="s">
        <v>3581</v>
      </c>
      <c r="I968" s="8" t="s">
        <v>459</v>
      </c>
      <c r="J968" s="8" t="s">
        <v>459</v>
      </c>
      <c r="K968" s="8" t="s">
        <v>459</v>
      </c>
      <c r="L968" s="8" t="s">
        <v>459</v>
      </c>
      <c r="M968" s="9" t="s">
        <v>459</v>
      </c>
    </row>
    <row r="969" spans="1:13" x14ac:dyDescent="0.15">
      <c r="A969" s="7">
        <f t="shared" si="15"/>
        <v>968</v>
      </c>
      <c r="B969" s="8" t="s">
        <v>336</v>
      </c>
      <c r="C969" s="8" t="e">
        <f>VLOOKUP(B969,'staffs meeting the criteria'!#REF!,2,FALSE)</f>
        <v>#REF!</v>
      </c>
      <c r="D969" s="8" t="s">
        <v>3582</v>
      </c>
      <c r="E969" s="8" t="s">
        <v>3583</v>
      </c>
      <c r="F969" s="8" t="s">
        <v>305</v>
      </c>
      <c r="G969" s="8"/>
      <c r="H969" s="8"/>
      <c r="I969" s="8" t="s">
        <v>3584</v>
      </c>
      <c r="J969" s="8" t="s">
        <v>459</v>
      </c>
      <c r="K969" s="8" t="s">
        <v>459</v>
      </c>
      <c r="L969" s="8" t="s">
        <v>459</v>
      </c>
      <c r="M969" s="9" t="s">
        <v>459</v>
      </c>
    </row>
    <row r="970" spans="1:13" x14ac:dyDescent="0.15">
      <c r="A970" s="7">
        <f t="shared" si="15"/>
        <v>969</v>
      </c>
      <c r="B970" s="8" t="s">
        <v>336</v>
      </c>
      <c r="C970" s="8" t="e">
        <f>VLOOKUP(B970,'staffs meeting the criteria'!#REF!,2,FALSE)</f>
        <v>#REF!</v>
      </c>
      <c r="D970" s="8" t="s">
        <v>3585</v>
      </c>
      <c r="E970" s="8" t="s">
        <v>3586</v>
      </c>
      <c r="F970" s="8" t="s">
        <v>307</v>
      </c>
      <c r="G970" s="8"/>
      <c r="H970" s="8"/>
      <c r="I970" s="8" t="s">
        <v>3587</v>
      </c>
      <c r="J970" s="8" t="s">
        <v>459</v>
      </c>
      <c r="K970" s="8" t="s">
        <v>459</v>
      </c>
      <c r="L970" s="8" t="s">
        <v>459</v>
      </c>
      <c r="M970" s="9" t="s">
        <v>459</v>
      </c>
    </row>
    <row r="971" spans="1:13" x14ac:dyDescent="0.15">
      <c r="A971" s="7">
        <f t="shared" si="15"/>
        <v>970</v>
      </c>
      <c r="B971" s="8" t="s">
        <v>336</v>
      </c>
      <c r="C971" s="8" t="e">
        <f>VLOOKUP(B971,'staffs meeting the criteria'!#REF!,2,FALSE)</f>
        <v>#REF!</v>
      </c>
      <c r="D971" s="8" t="s">
        <v>3588</v>
      </c>
      <c r="E971" s="8" t="s">
        <v>3589</v>
      </c>
      <c r="F971" s="8" t="s">
        <v>305</v>
      </c>
      <c r="G971" s="8" t="s">
        <v>2996</v>
      </c>
      <c r="H971" s="8"/>
      <c r="I971" s="8" t="s">
        <v>2848</v>
      </c>
      <c r="J971" s="8" t="s">
        <v>3590</v>
      </c>
      <c r="K971" s="8" t="s">
        <v>3591</v>
      </c>
      <c r="L971" s="8" t="s">
        <v>459</v>
      </c>
      <c r="M971" s="9" t="s">
        <v>459</v>
      </c>
    </row>
    <row r="972" spans="1:13" x14ac:dyDescent="0.15">
      <c r="A972" s="7">
        <f t="shared" si="15"/>
        <v>971</v>
      </c>
      <c r="B972" s="8" t="s">
        <v>336</v>
      </c>
      <c r="C972" s="8" t="e">
        <f>VLOOKUP(B972,'staffs meeting the criteria'!#REF!,2,FALSE)</f>
        <v>#REF!</v>
      </c>
      <c r="D972" s="8" t="s">
        <v>3592</v>
      </c>
      <c r="E972" s="8" t="s">
        <v>3593</v>
      </c>
      <c r="F972" s="8" t="s">
        <v>305</v>
      </c>
      <c r="G972" s="8" t="s">
        <v>1908</v>
      </c>
      <c r="H972" s="8"/>
      <c r="I972" s="8" t="s">
        <v>386</v>
      </c>
      <c r="J972" s="8" t="s">
        <v>1518</v>
      </c>
      <c r="K972" s="8" t="s">
        <v>3594</v>
      </c>
      <c r="L972" s="8" t="s">
        <v>459</v>
      </c>
      <c r="M972" s="9" t="s">
        <v>459</v>
      </c>
    </row>
    <row r="973" spans="1:13" x14ac:dyDescent="0.15">
      <c r="A973" s="7">
        <f t="shared" si="15"/>
        <v>972</v>
      </c>
      <c r="B973" s="8" t="s">
        <v>336</v>
      </c>
      <c r="C973" s="8" t="e">
        <f>VLOOKUP(B973,'staffs meeting the criteria'!#REF!,2,FALSE)</f>
        <v>#REF!</v>
      </c>
      <c r="D973" s="8" t="s">
        <v>3595</v>
      </c>
      <c r="E973" s="8" t="s">
        <v>3596</v>
      </c>
      <c r="F973" s="8" t="s">
        <v>310</v>
      </c>
      <c r="G973" s="8" t="s">
        <v>2765</v>
      </c>
      <c r="H973" s="8" t="s">
        <v>3597</v>
      </c>
      <c r="I973" s="8" t="s">
        <v>3598</v>
      </c>
      <c r="J973" s="8" t="s">
        <v>459</v>
      </c>
      <c r="K973" s="8" t="s">
        <v>459</v>
      </c>
      <c r="L973" s="8" t="s">
        <v>459</v>
      </c>
      <c r="M973" s="9" t="s">
        <v>459</v>
      </c>
    </row>
    <row r="974" spans="1:13" x14ac:dyDescent="0.15">
      <c r="A974" s="7">
        <f t="shared" si="15"/>
        <v>973</v>
      </c>
      <c r="B974" s="8" t="s">
        <v>336</v>
      </c>
      <c r="C974" s="8" t="e">
        <f>VLOOKUP(B974,'staffs meeting the criteria'!#REF!,2,FALSE)</f>
        <v>#REF!</v>
      </c>
      <c r="D974" s="8" t="s">
        <v>3599</v>
      </c>
      <c r="E974" s="8" t="s">
        <v>3600</v>
      </c>
      <c r="F974" s="8" t="s">
        <v>305</v>
      </c>
      <c r="G974" s="8" t="s">
        <v>2320</v>
      </c>
      <c r="H974" s="8" t="s">
        <v>3601</v>
      </c>
      <c r="I974" s="8" t="s">
        <v>459</v>
      </c>
      <c r="J974" s="8" t="s">
        <v>459</v>
      </c>
      <c r="K974" s="8" t="s">
        <v>459</v>
      </c>
      <c r="L974" s="8" t="s">
        <v>459</v>
      </c>
      <c r="M974" s="9" t="s">
        <v>459</v>
      </c>
    </row>
    <row r="975" spans="1:13" x14ac:dyDescent="0.15">
      <c r="A975" s="7">
        <f t="shared" si="15"/>
        <v>974</v>
      </c>
      <c r="B975" s="8" t="s">
        <v>336</v>
      </c>
      <c r="C975" s="8" t="e">
        <f>VLOOKUP(B975,'staffs meeting the criteria'!#REF!,2,FALSE)</f>
        <v>#REF!</v>
      </c>
      <c r="D975" s="8" t="s">
        <v>3602</v>
      </c>
      <c r="E975" s="8" t="s">
        <v>3603</v>
      </c>
      <c r="F975" s="8" t="s">
        <v>304</v>
      </c>
      <c r="G975" s="8" t="s">
        <v>3480</v>
      </c>
      <c r="H975" s="8"/>
      <c r="I975" s="8" t="s">
        <v>3461</v>
      </c>
      <c r="J975" s="8" t="s">
        <v>3604</v>
      </c>
      <c r="K975" s="8" t="s">
        <v>459</v>
      </c>
      <c r="L975" s="8" t="s">
        <v>459</v>
      </c>
      <c r="M975" s="9" t="s">
        <v>459</v>
      </c>
    </row>
    <row r="976" spans="1:13" x14ac:dyDescent="0.15">
      <c r="A976" s="7">
        <f t="shared" si="15"/>
        <v>975</v>
      </c>
      <c r="B976" s="8" t="s">
        <v>336</v>
      </c>
      <c r="C976" s="8" t="e">
        <f>VLOOKUP(B976,'staffs meeting the criteria'!#REF!,2,FALSE)</f>
        <v>#REF!</v>
      </c>
      <c r="D976" s="8" t="s">
        <v>3605</v>
      </c>
      <c r="E976" s="8" t="s">
        <v>3606</v>
      </c>
      <c r="F976" s="8" t="s">
        <v>305</v>
      </c>
      <c r="G976" s="8" t="s">
        <v>3126</v>
      </c>
      <c r="H976" s="8"/>
      <c r="I976" s="8" t="s">
        <v>2848</v>
      </c>
      <c r="J976" s="8" t="s">
        <v>2848</v>
      </c>
      <c r="K976" s="8" t="s">
        <v>3607</v>
      </c>
      <c r="L976" s="8" t="s">
        <v>459</v>
      </c>
      <c r="M976" s="9" t="s">
        <v>459</v>
      </c>
    </row>
    <row r="977" spans="1:13" x14ac:dyDescent="0.15">
      <c r="A977" s="7">
        <f t="shared" si="15"/>
        <v>976</v>
      </c>
      <c r="B977" s="8" t="s">
        <v>336</v>
      </c>
      <c r="C977" s="8" t="e">
        <f>VLOOKUP(B977,'staffs meeting the criteria'!#REF!,2,FALSE)</f>
        <v>#REF!</v>
      </c>
      <c r="D977" s="8" t="s">
        <v>3608</v>
      </c>
      <c r="E977" s="8" t="s">
        <v>3609</v>
      </c>
      <c r="F977" s="8" t="s">
        <v>305</v>
      </c>
      <c r="G977" s="8"/>
      <c r="H977" s="8"/>
      <c r="I977" s="8" t="s">
        <v>3610</v>
      </c>
      <c r="J977" s="8" t="s">
        <v>459</v>
      </c>
      <c r="K977" s="8" t="s">
        <v>459</v>
      </c>
      <c r="L977" s="8" t="s">
        <v>459</v>
      </c>
      <c r="M977" s="9" t="s">
        <v>459</v>
      </c>
    </row>
    <row r="978" spans="1:13" x14ac:dyDescent="0.15">
      <c r="A978" s="7">
        <f t="shared" si="15"/>
        <v>977</v>
      </c>
      <c r="B978" s="8" t="s">
        <v>336</v>
      </c>
      <c r="C978" s="8" t="e">
        <f>VLOOKUP(B978,'staffs meeting the criteria'!#REF!,2,FALSE)</f>
        <v>#REF!</v>
      </c>
      <c r="D978" s="8" t="s">
        <v>3611</v>
      </c>
      <c r="E978" s="8" t="s">
        <v>3612</v>
      </c>
      <c r="F978" s="8" t="s">
        <v>307</v>
      </c>
      <c r="G978" s="8" t="s">
        <v>3071</v>
      </c>
      <c r="H978" s="8" t="s">
        <v>3613</v>
      </c>
      <c r="I978" s="8" t="s">
        <v>459</v>
      </c>
      <c r="J978" s="8" t="s">
        <v>459</v>
      </c>
      <c r="K978" s="8" t="s">
        <v>459</v>
      </c>
      <c r="L978" s="8" t="s">
        <v>459</v>
      </c>
      <c r="M978" s="9" t="s">
        <v>459</v>
      </c>
    </row>
    <row r="979" spans="1:13" x14ac:dyDescent="0.15">
      <c r="A979" s="7">
        <f t="shared" si="15"/>
        <v>978</v>
      </c>
      <c r="B979" s="8" t="s">
        <v>336</v>
      </c>
      <c r="C979" s="8" t="e">
        <f>VLOOKUP(B979,'staffs meeting the criteria'!#REF!,2,FALSE)</f>
        <v>#REF!</v>
      </c>
      <c r="D979" s="8" t="s">
        <v>3614</v>
      </c>
      <c r="E979" s="8" t="s">
        <v>3615</v>
      </c>
      <c r="F979" s="8" t="s">
        <v>304</v>
      </c>
      <c r="G979" s="8" t="s">
        <v>2879</v>
      </c>
      <c r="H979" s="8"/>
      <c r="I979" s="8" t="s">
        <v>2991</v>
      </c>
      <c r="J979" s="8" t="s">
        <v>3616</v>
      </c>
      <c r="K979" s="8" t="s">
        <v>459</v>
      </c>
      <c r="L979" s="8" t="s">
        <v>459</v>
      </c>
      <c r="M979" s="9" t="s">
        <v>459</v>
      </c>
    </row>
    <row r="980" spans="1:13" x14ac:dyDescent="0.15">
      <c r="A980" s="7">
        <f t="shared" si="15"/>
        <v>979</v>
      </c>
      <c r="B980" s="8" t="s">
        <v>336</v>
      </c>
      <c r="C980" s="8" t="e">
        <f>VLOOKUP(B980,'staffs meeting the criteria'!#REF!,2,FALSE)</f>
        <v>#REF!</v>
      </c>
      <c r="D980" s="8" t="s">
        <v>3617</v>
      </c>
      <c r="E980" s="8" t="s">
        <v>3618</v>
      </c>
      <c r="F980" s="8" t="s">
        <v>305</v>
      </c>
      <c r="G980" s="8" t="s">
        <v>2445</v>
      </c>
      <c r="H980" s="8"/>
      <c r="I980" s="8" t="s">
        <v>482</v>
      </c>
      <c r="J980" s="8" t="s">
        <v>3619</v>
      </c>
      <c r="K980" s="8" t="s">
        <v>3620</v>
      </c>
      <c r="L980" s="8" t="s">
        <v>459</v>
      </c>
      <c r="M980" s="9" t="s">
        <v>459</v>
      </c>
    </row>
    <row r="981" spans="1:13" x14ac:dyDescent="0.15">
      <c r="A981" s="7">
        <f t="shared" si="15"/>
        <v>980</v>
      </c>
      <c r="B981" s="8" t="s">
        <v>336</v>
      </c>
      <c r="C981" s="8" t="e">
        <f>VLOOKUP(B981,'staffs meeting the criteria'!#REF!,2,FALSE)</f>
        <v>#REF!</v>
      </c>
      <c r="D981" s="8" t="s">
        <v>3621</v>
      </c>
      <c r="E981" s="8" t="s">
        <v>3622</v>
      </c>
      <c r="F981" s="8" t="s">
        <v>304</v>
      </c>
      <c r="G981" s="8" t="s">
        <v>2601</v>
      </c>
      <c r="H981" s="8"/>
      <c r="I981" s="8" t="s">
        <v>2601</v>
      </c>
      <c r="J981" s="8" t="s">
        <v>2601</v>
      </c>
      <c r="K981" s="8" t="s">
        <v>459</v>
      </c>
      <c r="L981" s="8" t="s">
        <v>459</v>
      </c>
      <c r="M981" s="9" t="s">
        <v>459</v>
      </c>
    </row>
    <row r="982" spans="1:13" x14ac:dyDescent="0.15">
      <c r="A982" s="7">
        <f t="shared" si="15"/>
        <v>981</v>
      </c>
      <c r="B982" s="8" t="s">
        <v>336</v>
      </c>
      <c r="C982" s="8" t="e">
        <f>VLOOKUP(B982,'staffs meeting the criteria'!#REF!,2,FALSE)</f>
        <v>#REF!</v>
      </c>
      <c r="D982" s="8" t="s">
        <v>3623</v>
      </c>
      <c r="E982" s="8" t="s">
        <v>3624</v>
      </c>
      <c r="F982" s="8" t="s">
        <v>305</v>
      </c>
      <c r="G982" s="8" t="s">
        <v>2601</v>
      </c>
      <c r="H982" s="8" t="s">
        <v>3625</v>
      </c>
      <c r="I982" s="8" t="s">
        <v>459</v>
      </c>
      <c r="J982" s="8" t="s">
        <v>459</v>
      </c>
      <c r="K982" s="8" t="s">
        <v>459</v>
      </c>
      <c r="L982" s="8" t="s">
        <v>459</v>
      </c>
      <c r="M982" s="9" t="s">
        <v>459</v>
      </c>
    </row>
    <row r="983" spans="1:13" x14ac:dyDescent="0.15">
      <c r="A983" s="7">
        <f t="shared" si="15"/>
        <v>982</v>
      </c>
      <c r="B983" s="8" t="s">
        <v>336</v>
      </c>
      <c r="C983" s="8" t="e">
        <f>VLOOKUP(B983,'staffs meeting the criteria'!#REF!,2,FALSE)</f>
        <v>#REF!</v>
      </c>
      <c r="D983" s="8" t="s">
        <v>3626</v>
      </c>
      <c r="E983" s="8" t="s">
        <v>3627</v>
      </c>
      <c r="F983" s="8" t="s">
        <v>304</v>
      </c>
      <c r="G983" s="8" t="s">
        <v>3152</v>
      </c>
      <c r="H983" s="8"/>
      <c r="I983" s="8" t="s">
        <v>1757</v>
      </c>
      <c r="J983" s="8" t="s">
        <v>3628</v>
      </c>
      <c r="K983" s="8" t="s">
        <v>459</v>
      </c>
      <c r="L983" s="8" t="s">
        <v>459</v>
      </c>
      <c r="M983" s="9" t="s">
        <v>459</v>
      </c>
    </row>
    <row r="984" spans="1:13" x14ac:dyDescent="0.15">
      <c r="A984" s="7">
        <f t="shared" si="15"/>
        <v>983</v>
      </c>
      <c r="B984" s="8" t="s">
        <v>336</v>
      </c>
      <c r="C984" s="8" t="e">
        <f>VLOOKUP(B984,'staffs meeting the criteria'!#REF!,2,FALSE)</f>
        <v>#REF!</v>
      </c>
      <c r="D984" s="8" t="s">
        <v>3629</v>
      </c>
      <c r="E984" s="8" t="s">
        <v>3630</v>
      </c>
      <c r="F984" s="8" t="s">
        <v>304</v>
      </c>
      <c r="G984" s="8" t="s">
        <v>2594</v>
      </c>
      <c r="H984" s="8"/>
      <c r="I984" s="8" t="s">
        <v>3631</v>
      </c>
      <c r="J984" s="8" t="s">
        <v>1907</v>
      </c>
      <c r="K984" s="8" t="s">
        <v>3632</v>
      </c>
      <c r="L984" s="8" t="s">
        <v>459</v>
      </c>
      <c r="M984" s="9" t="s">
        <v>459</v>
      </c>
    </row>
    <row r="985" spans="1:13" x14ac:dyDescent="0.15">
      <c r="A985" s="7">
        <f t="shared" si="15"/>
        <v>984</v>
      </c>
      <c r="B985" s="8" t="s">
        <v>336</v>
      </c>
      <c r="C985" s="8" t="e">
        <f>VLOOKUP(B985,'staffs meeting the criteria'!#REF!,2,FALSE)</f>
        <v>#REF!</v>
      </c>
      <c r="D985" s="8" t="s">
        <v>3633</v>
      </c>
      <c r="E985" s="8" t="s">
        <v>3634</v>
      </c>
      <c r="F985" s="8" t="s">
        <v>307</v>
      </c>
      <c r="G985" s="8"/>
      <c r="H985" s="8" t="s">
        <v>3635</v>
      </c>
      <c r="I985" s="8" t="s">
        <v>459</v>
      </c>
      <c r="J985" s="8" t="s">
        <v>459</v>
      </c>
      <c r="K985" s="8" t="s">
        <v>459</v>
      </c>
      <c r="L985" s="8" t="s">
        <v>459</v>
      </c>
      <c r="M985" s="9" t="s">
        <v>459</v>
      </c>
    </row>
    <row r="986" spans="1:13" x14ac:dyDescent="0.15">
      <c r="A986" s="7">
        <f t="shared" si="15"/>
        <v>985</v>
      </c>
      <c r="B986" s="8" t="s">
        <v>336</v>
      </c>
      <c r="C986" s="8" t="e">
        <f>VLOOKUP(B986,'staffs meeting the criteria'!#REF!,2,FALSE)</f>
        <v>#REF!</v>
      </c>
      <c r="D986" s="8" t="s">
        <v>3636</v>
      </c>
      <c r="E986" s="8" t="s">
        <v>3637</v>
      </c>
      <c r="F986" s="8" t="s">
        <v>304</v>
      </c>
      <c r="G986" s="8"/>
      <c r="H986" s="8"/>
      <c r="I986" s="8" t="s">
        <v>3461</v>
      </c>
      <c r="J986" s="8" t="s">
        <v>459</v>
      </c>
      <c r="K986" s="8" t="s">
        <v>459</v>
      </c>
      <c r="L986" s="8" t="s">
        <v>459</v>
      </c>
      <c r="M986" s="9" t="s">
        <v>459</v>
      </c>
    </row>
    <row r="987" spans="1:13" x14ac:dyDescent="0.15">
      <c r="A987" s="7">
        <f t="shared" si="15"/>
        <v>986</v>
      </c>
      <c r="B987" s="8" t="s">
        <v>336</v>
      </c>
      <c r="C987" s="8" t="e">
        <f>VLOOKUP(B987,'staffs meeting the criteria'!#REF!,2,FALSE)</f>
        <v>#REF!</v>
      </c>
      <c r="D987" s="8" t="s">
        <v>3638</v>
      </c>
      <c r="E987" s="8" t="s">
        <v>3639</v>
      </c>
      <c r="F987" s="8" t="s">
        <v>305</v>
      </c>
      <c r="G987" s="8" t="s">
        <v>3461</v>
      </c>
      <c r="H987" s="8" t="s">
        <v>3640</v>
      </c>
      <c r="I987" s="8" t="s">
        <v>3641</v>
      </c>
      <c r="J987" s="8" t="s">
        <v>459</v>
      </c>
      <c r="K987" s="8" t="s">
        <v>459</v>
      </c>
      <c r="L987" s="8" t="s">
        <v>459</v>
      </c>
      <c r="M987" s="9" t="s">
        <v>459</v>
      </c>
    </row>
    <row r="988" spans="1:13" x14ac:dyDescent="0.15">
      <c r="A988" s="7">
        <f t="shared" si="15"/>
        <v>987</v>
      </c>
      <c r="B988" s="8" t="s">
        <v>336</v>
      </c>
      <c r="C988" s="8" t="e">
        <f>VLOOKUP(B988,'staffs meeting the criteria'!#REF!,2,FALSE)</f>
        <v>#REF!</v>
      </c>
      <c r="D988" s="8" t="s">
        <v>3642</v>
      </c>
      <c r="E988" s="8" t="s">
        <v>3643</v>
      </c>
      <c r="F988" s="8" t="s">
        <v>307</v>
      </c>
      <c r="G988" s="8"/>
      <c r="H988" s="8" t="s">
        <v>3644</v>
      </c>
      <c r="I988" s="8" t="s">
        <v>3645</v>
      </c>
      <c r="J988" s="8" t="s">
        <v>459</v>
      </c>
      <c r="K988" s="8" t="s">
        <v>459</v>
      </c>
      <c r="L988" s="8" t="s">
        <v>459</v>
      </c>
      <c r="M988" s="9" t="s">
        <v>459</v>
      </c>
    </row>
    <row r="989" spans="1:13" x14ac:dyDescent="0.15">
      <c r="A989" s="7">
        <f t="shared" si="15"/>
        <v>988</v>
      </c>
      <c r="B989" s="8" t="s">
        <v>336</v>
      </c>
      <c r="C989" s="8" t="e">
        <f>VLOOKUP(B989,'staffs meeting the criteria'!#REF!,2,FALSE)</f>
        <v>#REF!</v>
      </c>
      <c r="D989" s="8" t="s">
        <v>3646</v>
      </c>
      <c r="E989" s="8" t="s">
        <v>3647</v>
      </c>
      <c r="F989" s="8" t="s">
        <v>307</v>
      </c>
      <c r="G989" s="8"/>
      <c r="H989" s="8"/>
      <c r="I989" s="8" t="s">
        <v>3648</v>
      </c>
      <c r="J989" s="8" t="s">
        <v>459</v>
      </c>
      <c r="K989" s="8" t="s">
        <v>459</v>
      </c>
      <c r="L989" s="8" t="s">
        <v>459</v>
      </c>
      <c r="M989" s="9" t="s">
        <v>459</v>
      </c>
    </row>
    <row r="990" spans="1:13" x14ac:dyDescent="0.15">
      <c r="A990" s="7">
        <f t="shared" si="15"/>
        <v>989</v>
      </c>
      <c r="B990" s="8" t="s">
        <v>336</v>
      </c>
      <c r="C990" s="8" t="e">
        <f>VLOOKUP(B990,'staffs meeting the criteria'!#REF!,2,FALSE)</f>
        <v>#REF!</v>
      </c>
      <c r="D990" s="8" t="s">
        <v>3649</v>
      </c>
      <c r="E990" s="8" t="s">
        <v>3650</v>
      </c>
      <c r="F990" s="8" t="s">
        <v>307</v>
      </c>
      <c r="G990" s="8" t="s">
        <v>2653</v>
      </c>
      <c r="H990" s="8"/>
      <c r="I990" s="8" t="s">
        <v>2653</v>
      </c>
      <c r="J990" s="8" t="s">
        <v>3651</v>
      </c>
      <c r="K990" s="8" t="s">
        <v>3652</v>
      </c>
      <c r="L990" s="8" t="s">
        <v>459</v>
      </c>
      <c r="M990" s="9" t="s">
        <v>459</v>
      </c>
    </row>
    <row r="991" spans="1:13" x14ac:dyDescent="0.15">
      <c r="A991" s="7">
        <f t="shared" si="15"/>
        <v>990</v>
      </c>
      <c r="B991" s="8" t="s">
        <v>336</v>
      </c>
      <c r="C991" s="8" t="e">
        <f>VLOOKUP(B991,'staffs meeting the criteria'!#REF!,2,FALSE)</f>
        <v>#REF!</v>
      </c>
      <c r="D991" s="8" t="s">
        <v>3653</v>
      </c>
      <c r="E991" s="8" t="s">
        <v>3654</v>
      </c>
      <c r="F991" s="8" t="s">
        <v>304</v>
      </c>
      <c r="G991" s="8"/>
      <c r="H991" s="8"/>
      <c r="I991" s="8" t="s">
        <v>3461</v>
      </c>
      <c r="J991" s="8" t="s">
        <v>459</v>
      </c>
      <c r="K991" s="8" t="s">
        <v>459</v>
      </c>
      <c r="L991" s="8" t="s">
        <v>459</v>
      </c>
      <c r="M991" s="9" t="s">
        <v>459</v>
      </c>
    </row>
    <row r="992" spans="1:13" x14ac:dyDescent="0.15">
      <c r="A992" s="7">
        <f t="shared" si="15"/>
        <v>991</v>
      </c>
      <c r="B992" s="8" t="s">
        <v>336</v>
      </c>
      <c r="C992" s="8" t="e">
        <f>VLOOKUP(B992,'staffs meeting the criteria'!#REF!,2,FALSE)</f>
        <v>#REF!</v>
      </c>
      <c r="D992" s="8" t="s">
        <v>3655</v>
      </c>
      <c r="E992" s="8" t="s">
        <v>3656</v>
      </c>
      <c r="F992" s="8" t="s">
        <v>304</v>
      </c>
      <c r="G992" s="8" t="s">
        <v>3071</v>
      </c>
      <c r="H992" s="8"/>
      <c r="I992" s="8" t="s">
        <v>2445</v>
      </c>
      <c r="J992" s="8" t="s">
        <v>3657</v>
      </c>
      <c r="K992" s="8" t="s">
        <v>459</v>
      </c>
      <c r="L992" s="8" t="s">
        <v>459</v>
      </c>
      <c r="M992" s="9" t="s">
        <v>459</v>
      </c>
    </row>
    <row r="993" spans="1:13" x14ac:dyDescent="0.15">
      <c r="A993" s="7">
        <f t="shared" si="15"/>
        <v>992</v>
      </c>
      <c r="B993" s="8" t="s">
        <v>336</v>
      </c>
      <c r="C993" s="8" t="e">
        <f>VLOOKUP(B993,'staffs meeting the criteria'!#REF!,2,FALSE)</f>
        <v>#REF!</v>
      </c>
      <c r="D993" s="8" t="s">
        <v>3658</v>
      </c>
      <c r="E993" s="8" t="s">
        <v>3659</v>
      </c>
      <c r="F993" s="8" t="s">
        <v>304</v>
      </c>
      <c r="G993" s="8" t="s">
        <v>1518</v>
      </c>
      <c r="H993" s="8"/>
      <c r="I993" s="8" t="s">
        <v>2757</v>
      </c>
      <c r="J993" s="8" t="s">
        <v>3660</v>
      </c>
      <c r="K993" s="8" t="s">
        <v>459</v>
      </c>
      <c r="L993" s="8" t="s">
        <v>459</v>
      </c>
      <c r="M993" s="9" t="s">
        <v>459</v>
      </c>
    </row>
    <row r="994" spans="1:13" x14ac:dyDescent="0.15">
      <c r="A994" s="7">
        <f t="shared" si="15"/>
        <v>993</v>
      </c>
      <c r="B994" s="8" t="s">
        <v>336</v>
      </c>
      <c r="C994" s="8" t="e">
        <f>VLOOKUP(B994,'staffs meeting the criteria'!#REF!,2,FALSE)</f>
        <v>#REF!</v>
      </c>
      <c r="D994" s="8" t="s">
        <v>3661</v>
      </c>
      <c r="E994" s="8" t="s">
        <v>3662</v>
      </c>
      <c r="F994" s="8" t="s">
        <v>305</v>
      </c>
      <c r="G994" s="8" t="s">
        <v>2440</v>
      </c>
      <c r="H994" s="8" t="s">
        <v>3663</v>
      </c>
      <c r="I994" s="8" t="s">
        <v>459</v>
      </c>
      <c r="J994" s="8" t="s">
        <v>459</v>
      </c>
      <c r="K994" s="8" t="s">
        <v>459</v>
      </c>
      <c r="L994" s="8" t="s">
        <v>459</v>
      </c>
      <c r="M994" s="9" t="s">
        <v>459</v>
      </c>
    </row>
    <row r="995" spans="1:13" x14ac:dyDescent="0.15">
      <c r="A995" s="7">
        <f t="shared" si="15"/>
        <v>994</v>
      </c>
      <c r="B995" s="8" t="s">
        <v>336</v>
      </c>
      <c r="C995" s="8" t="e">
        <f>VLOOKUP(B995,'staffs meeting the criteria'!#REF!,2,FALSE)</f>
        <v>#REF!</v>
      </c>
      <c r="D995" s="8" t="s">
        <v>3664</v>
      </c>
      <c r="E995" s="8" t="s">
        <v>3665</v>
      </c>
      <c r="F995" s="8" t="s">
        <v>304</v>
      </c>
      <c r="G995" s="8" t="s">
        <v>3480</v>
      </c>
      <c r="H995" s="8"/>
      <c r="I995" s="8" t="s">
        <v>3480</v>
      </c>
      <c r="J995" s="8" t="s">
        <v>3461</v>
      </c>
      <c r="K995" s="8" t="s">
        <v>459</v>
      </c>
      <c r="L995" s="8" t="s">
        <v>459</v>
      </c>
      <c r="M995" s="9" t="s">
        <v>459</v>
      </c>
    </row>
    <row r="996" spans="1:13" x14ac:dyDescent="0.15">
      <c r="A996" s="7">
        <f t="shared" si="15"/>
        <v>995</v>
      </c>
      <c r="B996" s="8" t="s">
        <v>336</v>
      </c>
      <c r="C996" s="8" t="e">
        <f>VLOOKUP(B996,'staffs meeting the criteria'!#REF!,2,FALSE)</f>
        <v>#REF!</v>
      </c>
      <c r="D996" s="8" t="s">
        <v>3666</v>
      </c>
      <c r="E996" s="8" t="s">
        <v>3667</v>
      </c>
      <c r="F996" s="8" t="s">
        <v>304</v>
      </c>
      <c r="G996" s="8" t="s">
        <v>2965</v>
      </c>
      <c r="H996" s="8"/>
      <c r="I996" s="8" t="s">
        <v>3538</v>
      </c>
      <c r="J996" s="8" t="s">
        <v>3668</v>
      </c>
      <c r="K996" s="8" t="s">
        <v>3669</v>
      </c>
      <c r="L996" s="8" t="s">
        <v>459</v>
      </c>
      <c r="M996" s="9" t="s">
        <v>459</v>
      </c>
    </row>
    <row r="997" spans="1:13" x14ac:dyDescent="0.15">
      <c r="A997" s="7">
        <f t="shared" si="15"/>
        <v>996</v>
      </c>
      <c r="B997" s="8" t="s">
        <v>336</v>
      </c>
      <c r="C997" s="8" t="e">
        <f>VLOOKUP(B997,'staffs meeting the criteria'!#REF!,2,FALSE)</f>
        <v>#REF!</v>
      </c>
      <c r="D997" s="8" t="s">
        <v>3670</v>
      </c>
      <c r="E997" s="8" t="s">
        <v>3671</v>
      </c>
      <c r="F997" s="8" t="s">
        <v>304</v>
      </c>
      <c r="G997" s="8" t="s">
        <v>3071</v>
      </c>
      <c r="H997" s="8" t="s">
        <v>3672</v>
      </c>
      <c r="I997" s="8" t="s">
        <v>459</v>
      </c>
      <c r="J997" s="8" t="s">
        <v>459</v>
      </c>
      <c r="K997" s="8" t="s">
        <v>459</v>
      </c>
      <c r="L997" s="8" t="s">
        <v>459</v>
      </c>
      <c r="M997" s="9" t="s">
        <v>459</v>
      </c>
    </row>
    <row r="998" spans="1:13" x14ac:dyDescent="0.15">
      <c r="A998" s="7">
        <f t="shared" si="15"/>
        <v>997</v>
      </c>
      <c r="B998" s="8" t="s">
        <v>336</v>
      </c>
      <c r="C998" s="8" t="e">
        <f>VLOOKUP(B998,'staffs meeting the criteria'!#REF!,2,FALSE)</f>
        <v>#REF!</v>
      </c>
      <c r="D998" s="8" t="s">
        <v>3673</v>
      </c>
      <c r="E998" s="8" t="s">
        <v>3674</v>
      </c>
      <c r="F998" s="8" t="s">
        <v>304</v>
      </c>
      <c r="G998" s="8" t="s">
        <v>3071</v>
      </c>
      <c r="H998" s="8"/>
      <c r="I998" s="8" t="s">
        <v>2454</v>
      </c>
      <c r="J998" s="8" t="s">
        <v>2653</v>
      </c>
      <c r="K998" s="8" t="s">
        <v>459</v>
      </c>
      <c r="L998" s="8" t="s">
        <v>459</v>
      </c>
      <c r="M998" s="9" t="s">
        <v>459</v>
      </c>
    </row>
    <row r="999" spans="1:13" x14ac:dyDescent="0.15">
      <c r="A999" s="7">
        <f t="shared" si="15"/>
        <v>998</v>
      </c>
      <c r="B999" s="8" t="s">
        <v>336</v>
      </c>
      <c r="C999" s="8" t="e">
        <f>VLOOKUP(B999,'staffs meeting the criteria'!#REF!,2,FALSE)</f>
        <v>#REF!</v>
      </c>
      <c r="D999" s="8" t="s">
        <v>3675</v>
      </c>
      <c r="E999" s="8" t="s">
        <v>3676</v>
      </c>
      <c r="F999" s="8" t="s">
        <v>305</v>
      </c>
      <c r="G999" s="8" t="s">
        <v>3677</v>
      </c>
      <c r="H999" s="8" t="s">
        <v>3678</v>
      </c>
      <c r="I999" s="8" t="s">
        <v>3679</v>
      </c>
      <c r="J999" s="8" t="s">
        <v>459</v>
      </c>
      <c r="K999" s="8" t="s">
        <v>459</v>
      </c>
      <c r="L999" s="8" t="s">
        <v>459</v>
      </c>
      <c r="M999" s="9" t="s">
        <v>459</v>
      </c>
    </row>
    <row r="1000" spans="1:13" x14ac:dyDescent="0.15">
      <c r="A1000" s="7">
        <f t="shared" si="15"/>
        <v>999</v>
      </c>
      <c r="B1000" s="8" t="s">
        <v>336</v>
      </c>
      <c r="C1000" s="8" t="e">
        <f>VLOOKUP(B1000,'staffs meeting the criteria'!#REF!,2,FALSE)</f>
        <v>#REF!</v>
      </c>
      <c r="D1000" s="8" t="s">
        <v>3680</v>
      </c>
      <c r="E1000" s="8" t="s">
        <v>3681</v>
      </c>
      <c r="F1000" s="8" t="s">
        <v>304</v>
      </c>
      <c r="G1000" s="8" t="s">
        <v>3461</v>
      </c>
      <c r="H1000" s="8" t="s">
        <v>3682</v>
      </c>
      <c r="I1000" s="8" t="s">
        <v>459</v>
      </c>
      <c r="J1000" s="8" t="s">
        <v>459</v>
      </c>
      <c r="K1000" s="8" t="s">
        <v>459</v>
      </c>
      <c r="L1000" s="8" t="s">
        <v>459</v>
      </c>
      <c r="M1000" s="9" t="s">
        <v>459</v>
      </c>
    </row>
    <row r="1001" spans="1:13" x14ac:dyDescent="0.15">
      <c r="A1001" s="7">
        <f t="shared" si="15"/>
        <v>1000</v>
      </c>
      <c r="B1001" s="8" t="s">
        <v>336</v>
      </c>
      <c r="C1001" s="8" t="e">
        <f>VLOOKUP(B1001,'staffs meeting the criteria'!#REF!,2,FALSE)</f>
        <v>#REF!</v>
      </c>
      <c r="D1001" s="8" t="s">
        <v>3683</v>
      </c>
      <c r="E1001" s="8" t="s">
        <v>3684</v>
      </c>
      <c r="F1001" s="8" t="s">
        <v>307</v>
      </c>
      <c r="G1001" s="8" t="s">
        <v>482</v>
      </c>
      <c r="H1001" s="8"/>
      <c r="I1001" s="8" t="s">
        <v>459</v>
      </c>
      <c r="J1001" s="8" t="s">
        <v>459</v>
      </c>
      <c r="K1001" s="8" t="s">
        <v>459</v>
      </c>
      <c r="L1001" s="8" t="s">
        <v>459</v>
      </c>
      <c r="M1001" s="9" t="s">
        <v>459</v>
      </c>
    </row>
    <row r="1002" spans="1:13" x14ac:dyDescent="0.15">
      <c r="A1002" s="7">
        <f t="shared" si="15"/>
        <v>1001</v>
      </c>
      <c r="B1002" s="8" t="s">
        <v>336</v>
      </c>
      <c r="C1002" s="8" t="e">
        <f>VLOOKUP(B1002,'staffs meeting the criteria'!#REF!,2,FALSE)</f>
        <v>#REF!</v>
      </c>
      <c r="D1002" s="8" t="s">
        <v>3685</v>
      </c>
      <c r="E1002" s="8" t="s">
        <v>3686</v>
      </c>
      <c r="F1002" s="8" t="s">
        <v>304</v>
      </c>
      <c r="G1002" s="8" t="s">
        <v>3687</v>
      </c>
      <c r="H1002" s="8" t="s">
        <v>3688</v>
      </c>
      <c r="I1002" s="8" t="s">
        <v>3689</v>
      </c>
      <c r="J1002" s="8" t="s">
        <v>459</v>
      </c>
      <c r="K1002" s="8" t="s">
        <v>459</v>
      </c>
      <c r="L1002" s="8" t="s">
        <v>459</v>
      </c>
      <c r="M1002" s="9" t="s">
        <v>459</v>
      </c>
    </row>
    <row r="1003" spans="1:13" x14ac:dyDescent="0.15">
      <c r="A1003" s="7">
        <f t="shared" si="15"/>
        <v>1002</v>
      </c>
      <c r="B1003" s="8" t="s">
        <v>336</v>
      </c>
      <c r="C1003" s="8" t="e">
        <f>VLOOKUP(B1003,'staffs meeting the criteria'!#REF!,2,FALSE)</f>
        <v>#REF!</v>
      </c>
      <c r="D1003" s="8" t="s">
        <v>3690</v>
      </c>
      <c r="E1003" s="8" t="s">
        <v>3691</v>
      </c>
      <c r="F1003" s="8" t="s">
        <v>304</v>
      </c>
      <c r="G1003" s="8" t="s">
        <v>3692</v>
      </c>
      <c r="H1003" s="8"/>
      <c r="I1003" s="8" t="s">
        <v>3692</v>
      </c>
      <c r="J1003" s="8" t="s">
        <v>3693</v>
      </c>
      <c r="K1003" s="8" t="s">
        <v>459</v>
      </c>
      <c r="L1003" s="8" t="s">
        <v>459</v>
      </c>
      <c r="M1003" s="9" t="s">
        <v>459</v>
      </c>
    </row>
    <row r="1004" spans="1:13" x14ac:dyDescent="0.15">
      <c r="A1004" s="7">
        <f t="shared" si="15"/>
        <v>1003</v>
      </c>
      <c r="B1004" s="8" t="s">
        <v>336</v>
      </c>
      <c r="C1004" s="8" t="e">
        <f>VLOOKUP(B1004,'staffs meeting the criteria'!#REF!,2,FALSE)</f>
        <v>#REF!</v>
      </c>
      <c r="D1004" s="8" t="s">
        <v>3694</v>
      </c>
      <c r="E1004" s="8" t="s">
        <v>3695</v>
      </c>
      <c r="F1004" s="8" t="s">
        <v>305</v>
      </c>
      <c r="G1004" s="8"/>
      <c r="H1004" s="8"/>
      <c r="I1004" s="8" t="s">
        <v>3696</v>
      </c>
      <c r="J1004" s="8" t="s">
        <v>459</v>
      </c>
      <c r="K1004" s="8" t="s">
        <v>459</v>
      </c>
      <c r="L1004" s="8" t="s">
        <v>459</v>
      </c>
      <c r="M1004" s="9" t="s">
        <v>459</v>
      </c>
    </row>
    <row r="1005" spans="1:13" x14ac:dyDescent="0.15">
      <c r="A1005" s="7">
        <f t="shared" si="15"/>
        <v>1004</v>
      </c>
      <c r="B1005" s="8" t="s">
        <v>336</v>
      </c>
      <c r="C1005" s="8" t="e">
        <f>VLOOKUP(B1005,'staffs meeting the criteria'!#REF!,2,FALSE)</f>
        <v>#REF!</v>
      </c>
      <c r="D1005" s="8" t="s">
        <v>3697</v>
      </c>
      <c r="E1005" s="8" t="s">
        <v>3698</v>
      </c>
      <c r="F1005" s="8" t="s">
        <v>307</v>
      </c>
      <c r="G1005" s="8" t="s">
        <v>2857</v>
      </c>
      <c r="H1005" s="8"/>
      <c r="I1005" s="8" t="s">
        <v>459</v>
      </c>
      <c r="J1005" s="8" t="s">
        <v>459</v>
      </c>
      <c r="K1005" s="8" t="s">
        <v>459</v>
      </c>
      <c r="L1005" s="8" t="s">
        <v>459</v>
      </c>
      <c r="M1005" s="9" t="s">
        <v>459</v>
      </c>
    </row>
    <row r="1006" spans="1:13" x14ac:dyDescent="0.15">
      <c r="A1006" s="7">
        <f t="shared" si="15"/>
        <v>1005</v>
      </c>
      <c r="B1006" s="8" t="s">
        <v>336</v>
      </c>
      <c r="C1006" s="8" t="e">
        <f>VLOOKUP(B1006,'staffs meeting the criteria'!#REF!,2,FALSE)</f>
        <v>#REF!</v>
      </c>
      <c r="D1006" s="8" t="s">
        <v>3699</v>
      </c>
      <c r="E1006" s="8" t="s">
        <v>3700</v>
      </c>
      <c r="F1006" s="8" t="s">
        <v>307</v>
      </c>
      <c r="G1006" s="8" t="s">
        <v>2965</v>
      </c>
      <c r="H1006" s="8"/>
      <c r="I1006" s="8" t="s">
        <v>2879</v>
      </c>
      <c r="J1006" s="8" t="s">
        <v>2857</v>
      </c>
      <c r="K1006" s="8" t="s">
        <v>459</v>
      </c>
      <c r="L1006" s="8" t="s">
        <v>459</v>
      </c>
      <c r="M1006" s="9" t="s">
        <v>459</v>
      </c>
    </row>
    <row r="1007" spans="1:13" x14ac:dyDescent="0.15">
      <c r="A1007" s="7">
        <f t="shared" si="15"/>
        <v>1006</v>
      </c>
      <c r="B1007" s="8" t="s">
        <v>336</v>
      </c>
      <c r="C1007" s="8" t="e">
        <f>VLOOKUP(B1007,'staffs meeting the criteria'!#REF!,2,FALSE)</f>
        <v>#REF!</v>
      </c>
      <c r="D1007" s="8" t="s">
        <v>3701</v>
      </c>
      <c r="E1007" s="8" t="s">
        <v>3702</v>
      </c>
      <c r="F1007" s="8" t="s">
        <v>306</v>
      </c>
      <c r="G1007" s="8" t="s">
        <v>3126</v>
      </c>
      <c r="H1007" s="8"/>
      <c r="I1007" s="8" t="s">
        <v>2848</v>
      </c>
      <c r="J1007" s="8" t="s">
        <v>2804</v>
      </c>
      <c r="K1007" s="8" t="s">
        <v>459</v>
      </c>
      <c r="L1007" s="8" t="s">
        <v>459</v>
      </c>
      <c r="M1007" s="9" t="s">
        <v>459</v>
      </c>
    </row>
    <row r="1008" spans="1:13" x14ac:dyDescent="0.15">
      <c r="A1008" s="7">
        <f t="shared" si="15"/>
        <v>1007</v>
      </c>
      <c r="B1008" s="8" t="s">
        <v>336</v>
      </c>
      <c r="C1008" s="8" t="e">
        <f>VLOOKUP(B1008,'staffs meeting the criteria'!#REF!,2,FALSE)</f>
        <v>#REF!</v>
      </c>
      <c r="D1008" s="8" t="s">
        <v>3703</v>
      </c>
      <c r="E1008" s="8" t="s">
        <v>3704</v>
      </c>
      <c r="F1008" s="8" t="s">
        <v>304</v>
      </c>
      <c r="G1008" s="8" t="s">
        <v>3480</v>
      </c>
      <c r="H1008" s="8"/>
      <c r="I1008" s="8" t="s">
        <v>1182</v>
      </c>
      <c r="J1008" s="8" t="s">
        <v>3480</v>
      </c>
      <c r="K1008" s="8" t="s">
        <v>459</v>
      </c>
      <c r="L1008" s="8" t="s">
        <v>459</v>
      </c>
      <c r="M1008" s="9" t="s">
        <v>459</v>
      </c>
    </row>
    <row r="1009" spans="1:13" x14ac:dyDescent="0.15">
      <c r="A1009" s="7">
        <f t="shared" si="15"/>
        <v>1008</v>
      </c>
      <c r="B1009" s="8" t="s">
        <v>336</v>
      </c>
      <c r="C1009" s="8" t="e">
        <f>VLOOKUP(B1009,'staffs meeting the criteria'!#REF!,2,FALSE)</f>
        <v>#REF!</v>
      </c>
      <c r="D1009" s="8" t="s">
        <v>3705</v>
      </c>
      <c r="E1009" s="8" t="s">
        <v>3706</v>
      </c>
      <c r="F1009" s="8" t="s">
        <v>305</v>
      </c>
      <c r="G1009" s="8" t="s">
        <v>2653</v>
      </c>
      <c r="H1009" s="8"/>
      <c r="I1009" s="8" t="s">
        <v>616</v>
      </c>
      <c r="J1009" s="8" t="s">
        <v>3707</v>
      </c>
      <c r="K1009" s="8" t="s">
        <v>459</v>
      </c>
      <c r="L1009" s="8" t="s">
        <v>459</v>
      </c>
      <c r="M1009" s="9" t="s">
        <v>459</v>
      </c>
    </row>
    <row r="1010" spans="1:13" x14ac:dyDescent="0.15">
      <c r="A1010" s="7">
        <f t="shared" si="15"/>
        <v>1009</v>
      </c>
      <c r="B1010" s="8" t="s">
        <v>325</v>
      </c>
      <c r="C1010" s="8" t="e">
        <f>VLOOKUP(B1010,'staffs meeting the criteria'!#REF!,2,FALSE)</f>
        <v>#REF!</v>
      </c>
      <c r="D1010" s="8" t="s">
        <v>3708</v>
      </c>
      <c r="E1010" s="8" t="s">
        <v>3709</v>
      </c>
      <c r="F1010" s="8" t="s">
        <v>307</v>
      </c>
      <c r="G1010" s="8"/>
      <c r="H1010" s="8"/>
      <c r="I1010" s="8" t="s">
        <v>459</v>
      </c>
      <c r="J1010" s="8" t="s">
        <v>459</v>
      </c>
      <c r="K1010" s="8" t="s">
        <v>459</v>
      </c>
      <c r="L1010" s="8" t="s">
        <v>459</v>
      </c>
      <c r="M1010" s="9" t="s">
        <v>459</v>
      </c>
    </row>
    <row r="1011" spans="1:13" x14ac:dyDescent="0.15">
      <c r="A1011" s="7">
        <f t="shared" si="15"/>
        <v>1010</v>
      </c>
      <c r="B1011" s="8" t="s">
        <v>325</v>
      </c>
      <c r="C1011" s="8" t="e">
        <f>VLOOKUP(B1011,'staffs meeting the criteria'!#REF!,2,FALSE)</f>
        <v>#REF!</v>
      </c>
      <c r="D1011" s="8" t="s">
        <v>3710</v>
      </c>
      <c r="E1011" s="8" t="s">
        <v>3711</v>
      </c>
      <c r="F1011" s="8" t="s">
        <v>307</v>
      </c>
      <c r="G1011" s="8"/>
      <c r="H1011" s="8"/>
      <c r="I1011" s="8" t="s">
        <v>459</v>
      </c>
      <c r="J1011" s="8" t="s">
        <v>459</v>
      </c>
      <c r="K1011" s="8" t="s">
        <v>459</v>
      </c>
      <c r="L1011" s="8" t="s">
        <v>459</v>
      </c>
      <c r="M1011" s="9" t="s">
        <v>459</v>
      </c>
    </row>
    <row r="1012" spans="1:13" x14ac:dyDescent="0.15">
      <c r="A1012" s="7">
        <f t="shared" si="15"/>
        <v>1011</v>
      </c>
      <c r="B1012" s="8" t="s">
        <v>325</v>
      </c>
      <c r="C1012" s="8" t="e">
        <f>VLOOKUP(B1012,'staffs meeting the criteria'!#REF!,2,FALSE)</f>
        <v>#REF!</v>
      </c>
      <c r="D1012" s="8" t="s">
        <v>3712</v>
      </c>
      <c r="E1012" s="8" t="s">
        <v>3713</v>
      </c>
      <c r="F1012" s="8" t="s">
        <v>307</v>
      </c>
      <c r="G1012" s="8" t="s">
        <v>342</v>
      </c>
      <c r="H1012" s="8"/>
      <c r="I1012" s="8" t="s">
        <v>1299</v>
      </c>
      <c r="J1012" s="8" t="s">
        <v>386</v>
      </c>
      <c r="K1012" s="8" t="s">
        <v>459</v>
      </c>
      <c r="L1012" s="8" t="s">
        <v>459</v>
      </c>
      <c r="M1012" s="9" t="s">
        <v>459</v>
      </c>
    </row>
    <row r="1013" spans="1:13" x14ac:dyDescent="0.15">
      <c r="A1013" s="7">
        <f t="shared" si="15"/>
        <v>1012</v>
      </c>
      <c r="B1013" s="8" t="s">
        <v>325</v>
      </c>
      <c r="C1013" s="8" t="e">
        <f>VLOOKUP(B1013,'staffs meeting the criteria'!#REF!,2,FALSE)</f>
        <v>#REF!</v>
      </c>
      <c r="D1013" s="8" t="s">
        <v>3714</v>
      </c>
      <c r="E1013" s="8" t="s">
        <v>3715</v>
      </c>
      <c r="F1013" s="8" t="s">
        <v>305</v>
      </c>
      <c r="G1013" s="8" t="s">
        <v>3716</v>
      </c>
      <c r="H1013" s="8"/>
      <c r="I1013" s="8" t="s">
        <v>3717</v>
      </c>
      <c r="J1013" s="8" t="s">
        <v>459</v>
      </c>
      <c r="K1013" s="8" t="s">
        <v>459</v>
      </c>
      <c r="L1013" s="8" t="s">
        <v>459</v>
      </c>
      <c r="M1013" s="9" t="s">
        <v>459</v>
      </c>
    </row>
    <row r="1014" spans="1:13" x14ac:dyDescent="0.15">
      <c r="A1014" s="7">
        <f t="shared" si="15"/>
        <v>1013</v>
      </c>
      <c r="B1014" s="8" t="s">
        <v>325</v>
      </c>
      <c r="C1014" s="8" t="e">
        <f>VLOOKUP(B1014,'staffs meeting the criteria'!#REF!,2,FALSE)</f>
        <v>#REF!</v>
      </c>
      <c r="D1014" s="8" t="s">
        <v>3718</v>
      </c>
      <c r="E1014" s="8" t="s">
        <v>3719</v>
      </c>
      <c r="F1014" s="8" t="s">
        <v>305</v>
      </c>
      <c r="G1014" s="8" t="s">
        <v>3716</v>
      </c>
      <c r="H1014" s="8"/>
      <c r="I1014" s="8" t="s">
        <v>2594</v>
      </c>
      <c r="J1014" s="8" t="s">
        <v>2857</v>
      </c>
      <c r="K1014" s="8" t="s">
        <v>459</v>
      </c>
      <c r="L1014" s="8" t="s">
        <v>459</v>
      </c>
      <c r="M1014" s="9" t="s">
        <v>459</v>
      </c>
    </row>
    <row r="1015" spans="1:13" x14ac:dyDescent="0.15">
      <c r="A1015" s="7">
        <f t="shared" si="15"/>
        <v>1014</v>
      </c>
      <c r="B1015" s="8" t="s">
        <v>325</v>
      </c>
      <c r="C1015" s="8" t="e">
        <f>VLOOKUP(B1015,'staffs meeting the criteria'!#REF!,2,FALSE)</f>
        <v>#REF!</v>
      </c>
      <c r="D1015" s="8" t="s">
        <v>3720</v>
      </c>
      <c r="E1015" s="8" t="s">
        <v>3721</v>
      </c>
      <c r="F1015" s="8" t="s">
        <v>305</v>
      </c>
      <c r="G1015" s="8" t="s">
        <v>3717</v>
      </c>
      <c r="H1015" s="8"/>
      <c r="I1015" s="8" t="s">
        <v>2857</v>
      </c>
      <c r="J1015" s="8" t="s">
        <v>3722</v>
      </c>
      <c r="K1015" s="8" t="s">
        <v>459</v>
      </c>
      <c r="L1015" s="8" t="s">
        <v>459</v>
      </c>
      <c r="M1015" s="9" t="s">
        <v>459</v>
      </c>
    </row>
    <row r="1016" spans="1:13" x14ac:dyDescent="0.15">
      <c r="A1016" s="7">
        <f t="shared" si="15"/>
        <v>1015</v>
      </c>
      <c r="B1016" s="8" t="s">
        <v>325</v>
      </c>
      <c r="C1016" s="8" t="e">
        <f>VLOOKUP(B1016,'staffs meeting the criteria'!#REF!,2,FALSE)</f>
        <v>#REF!</v>
      </c>
      <c r="D1016" s="8" t="s">
        <v>3723</v>
      </c>
      <c r="E1016" s="8" t="s">
        <v>3724</v>
      </c>
      <c r="F1016" s="8" t="s">
        <v>307</v>
      </c>
      <c r="G1016" s="8" t="s">
        <v>3725</v>
      </c>
      <c r="H1016" s="8"/>
      <c r="I1016" s="8" t="s">
        <v>459</v>
      </c>
      <c r="J1016" s="8" t="s">
        <v>459</v>
      </c>
      <c r="K1016" s="8" t="s">
        <v>459</v>
      </c>
      <c r="L1016" s="8" t="s">
        <v>459</v>
      </c>
      <c r="M1016" s="9" t="s">
        <v>459</v>
      </c>
    </row>
    <row r="1017" spans="1:13" x14ac:dyDescent="0.15">
      <c r="A1017" s="7">
        <f t="shared" ref="A1017:A1080" si="16">ROW()-1</f>
        <v>1016</v>
      </c>
      <c r="B1017" s="8" t="s">
        <v>325</v>
      </c>
      <c r="C1017" s="8" t="e">
        <f>VLOOKUP(B1017,'staffs meeting the criteria'!#REF!,2,FALSE)</f>
        <v>#REF!</v>
      </c>
      <c r="D1017" s="8" t="s">
        <v>3726</v>
      </c>
      <c r="E1017" s="8" t="s">
        <v>3727</v>
      </c>
      <c r="F1017" s="8" t="s">
        <v>307</v>
      </c>
      <c r="G1017" s="8"/>
      <c r="H1017" s="8"/>
      <c r="I1017" s="8" t="s">
        <v>459</v>
      </c>
      <c r="J1017" s="8" t="s">
        <v>459</v>
      </c>
      <c r="K1017" s="8" t="s">
        <v>459</v>
      </c>
      <c r="L1017" s="8" t="s">
        <v>459</v>
      </c>
      <c r="M1017" s="9" t="s">
        <v>459</v>
      </c>
    </row>
    <row r="1018" spans="1:13" x14ac:dyDescent="0.15">
      <c r="A1018" s="7">
        <f t="shared" si="16"/>
        <v>1017</v>
      </c>
      <c r="B1018" s="8" t="s">
        <v>325</v>
      </c>
      <c r="C1018" s="8" t="e">
        <f>VLOOKUP(B1018,'staffs meeting the criteria'!#REF!,2,FALSE)</f>
        <v>#REF!</v>
      </c>
      <c r="D1018" s="8" t="s">
        <v>3728</v>
      </c>
      <c r="E1018" s="8" t="s">
        <v>3729</v>
      </c>
      <c r="F1018" s="8" t="s">
        <v>304</v>
      </c>
      <c r="G1018" s="8" t="s">
        <v>1908</v>
      </c>
      <c r="H1018" s="8"/>
      <c r="I1018" s="8" t="s">
        <v>1299</v>
      </c>
      <c r="J1018" s="8" t="s">
        <v>386</v>
      </c>
      <c r="K1018" s="8" t="s">
        <v>459</v>
      </c>
      <c r="L1018" s="8" t="s">
        <v>459</v>
      </c>
      <c r="M1018" s="9" t="s">
        <v>459</v>
      </c>
    </row>
    <row r="1019" spans="1:13" x14ac:dyDescent="0.15">
      <c r="A1019" s="7">
        <f t="shared" si="16"/>
        <v>1018</v>
      </c>
      <c r="B1019" s="8" t="s">
        <v>325</v>
      </c>
      <c r="C1019" s="8" t="e">
        <f>VLOOKUP(B1019,'staffs meeting the criteria'!#REF!,2,FALSE)</f>
        <v>#REF!</v>
      </c>
      <c r="D1019" s="8" t="s">
        <v>3730</v>
      </c>
      <c r="E1019" s="8" t="s">
        <v>3731</v>
      </c>
      <c r="F1019" s="8" t="s">
        <v>305</v>
      </c>
      <c r="G1019" s="8" t="s">
        <v>3716</v>
      </c>
      <c r="H1019" s="8" t="s">
        <v>3732</v>
      </c>
      <c r="I1019" s="8" t="s">
        <v>459</v>
      </c>
      <c r="J1019" s="8" t="s">
        <v>459</v>
      </c>
      <c r="K1019" s="8" t="s">
        <v>459</v>
      </c>
      <c r="L1019" s="8" t="s">
        <v>459</v>
      </c>
      <c r="M1019" s="9" t="s">
        <v>459</v>
      </c>
    </row>
    <row r="1020" spans="1:13" x14ac:dyDescent="0.15">
      <c r="A1020" s="7">
        <f t="shared" si="16"/>
        <v>1019</v>
      </c>
      <c r="B1020" s="8" t="s">
        <v>325</v>
      </c>
      <c r="C1020" s="8" t="e">
        <f>VLOOKUP(B1020,'staffs meeting the criteria'!#REF!,2,FALSE)</f>
        <v>#REF!</v>
      </c>
      <c r="D1020" s="8" t="s">
        <v>3733</v>
      </c>
      <c r="E1020" s="8" t="s">
        <v>3734</v>
      </c>
      <c r="F1020" s="8" t="s">
        <v>307</v>
      </c>
      <c r="G1020" s="8"/>
      <c r="H1020" s="8"/>
      <c r="I1020" s="8" t="s">
        <v>3735</v>
      </c>
      <c r="J1020" s="8" t="s">
        <v>459</v>
      </c>
      <c r="K1020" s="8" t="s">
        <v>459</v>
      </c>
      <c r="L1020" s="8" t="s">
        <v>459</v>
      </c>
      <c r="M1020" s="9" t="s">
        <v>459</v>
      </c>
    </row>
    <row r="1021" spans="1:13" x14ac:dyDescent="0.15">
      <c r="A1021" s="7">
        <f t="shared" si="16"/>
        <v>1020</v>
      </c>
      <c r="B1021" s="8" t="s">
        <v>325</v>
      </c>
      <c r="C1021" s="8" t="e">
        <f>VLOOKUP(B1021,'staffs meeting the criteria'!#REF!,2,FALSE)</f>
        <v>#REF!</v>
      </c>
      <c r="D1021" s="8" t="s">
        <v>3736</v>
      </c>
      <c r="E1021" s="8" t="s">
        <v>3737</v>
      </c>
      <c r="F1021" s="8" t="s">
        <v>305</v>
      </c>
      <c r="G1021" s="8" t="s">
        <v>1295</v>
      </c>
      <c r="H1021" s="8"/>
      <c r="I1021" s="8" t="s">
        <v>1296</v>
      </c>
      <c r="J1021" s="8" t="s">
        <v>1294</v>
      </c>
      <c r="K1021" s="8" t="s">
        <v>3738</v>
      </c>
      <c r="L1021" s="8" t="s">
        <v>459</v>
      </c>
      <c r="M1021" s="9" t="s">
        <v>459</v>
      </c>
    </row>
    <row r="1022" spans="1:13" x14ac:dyDescent="0.15">
      <c r="A1022" s="7">
        <f t="shared" si="16"/>
        <v>1021</v>
      </c>
      <c r="B1022" s="8" t="s">
        <v>325</v>
      </c>
      <c r="C1022" s="8" t="e">
        <f>VLOOKUP(B1022,'staffs meeting the criteria'!#REF!,2,FALSE)</f>
        <v>#REF!</v>
      </c>
      <c r="D1022" s="8" t="s">
        <v>3739</v>
      </c>
      <c r="E1022" s="8" t="s">
        <v>3740</v>
      </c>
      <c r="F1022" s="8" t="s">
        <v>306</v>
      </c>
      <c r="G1022" s="8" t="s">
        <v>341</v>
      </c>
      <c r="H1022" s="8" t="s">
        <v>3741</v>
      </c>
      <c r="I1022" s="8" t="s">
        <v>3742</v>
      </c>
      <c r="J1022" s="8" t="s">
        <v>459</v>
      </c>
      <c r="K1022" s="8" t="s">
        <v>459</v>
      </c>
      <c r="L1022" s="8" t="s">
        <v>459</v>
      </c>
      <c r="M1022" s="9" t="s">
        <v>459</v>
      </c>
    </row>
    <row r="1023" spans="1:13" x14ac:dyDescent="0.15">
      <c r="A1023" s="7">
        <f t="shared" si="16"/>
        <v>1022</v>
      </c>
      <c r="B1023" s="8" t="s">
        <v>325</v>
      </c>
      <c r="C1023" s="8" t="e">
        <f>VLOOKUP(B1023,'staffs meeting the criteria'!#REF!,2,FALSE)</f>
        <v>#REF!</v>
      </c>
      <c r="D1023" s="8" t="s">
        <v>3743</v>
      </c>
      <c r="E1023" s="8" t="s">
        <v>3744</v>
      </c>
      <c r="F1023" s="8" t="s">
        <v>307</v>
      </c>
      <c r="G1023" s="8" t="s">
        <v>3745</v>
      </c>
      <c r="H1023" s="8" t="s">
        <v>3746</v>
      </c>
      <c r="I1023" s="8" t="s">
        <v>3747</v>
      </c>
      <c r="J1023" s="8" t="s">
        <v>459</v>
      </c>
      <c r="K1023" s="8" t="s">
        <v>459</v>
      </c>
      <c r="L1023" s="8" t="s">
        <v>459</v>
      </c>
      <c r="M1023" s="9" t="s">
        <v>459</v>
      </c>
    </row>
    <row r="1024" spans="1:13" x14ac:dyDescent="0.15">
      <c r="A1024" s="7">
        <f t="shared" si="16"/>
        <v>1023</v>
      </c>
      <c r="B1024" s="8" t="s">
        <v>325</v>
      </c>
      <c r="C1024" s="8" t="e">
        <f>VLOOKUP(B1024,'staffs meeting the criteria'!#REF!,2,FALSE)</f>
        <v>#REF!</v>
      </c>
      <c r="D1024" s="8" t="s">
        <v>3748</v>
      </c>
      <c r="E1024" s="8" t="s">
        <v>3749</v>
      </c>
      <c r="F1024" s="8" t="s">
        <v>306</v>
      </c>
      <c r="G1024" s="8"/>
      <c r="H1024" s="8"/>
      <c r="I1024" s="8" t="s">
        <v>459</v>
      </c>
      <c r="J1024" s="8" t="s">
        <v>459</v>
      </c>
      <c r="K1024" s="8" t="s">
        <v>459</v>
      </c>
      <c r="L1024" s="8" t="s">
        <v>459</v>
      </c>
      <c r="M1024" s="9" t="s">
        <v>459</v>
      </c>
    </row>
    <row r="1025" spans="1:19" x14ac:dyDescent="0.15">
      <c r="A1025" s="7">
        <f t="shared" si="16"/>
        <v>1024</v>
      </c>
      <c r="B1025" s="8" t="s">
        <v>325</v>
      </c>
      <c r="C1025" s="8" t="e">
        <f>VLOOKUP(B1025,'staffs meeting the criteria'!#REF!,2,FALSE)</f>
        <v>#REF!</v>
      </c>
      <c r="D1025" s="8" t="s">
        <v>3750</v>
      </c>
      <c r="E1025" s="8" t="s">
        <v>3751</v>
      </c>
      <c r="F1025" s="8" t="s">
        <v>307</v>
      </c>
      <c r="G1025" s="8" t="s">
        <v>1299</v>
      </c>
      <c r="H1025" s="8"/>
      <c r="I1025" s="8" t="s">
        <v>3745</v>
      </c>
      <c r="J1025" s="8" t="s">
        <v>3752</v>
      </c>
      <c r="K1025" s="8" t="s">
        <v>459</v>
      </c>
      <c r="L1025" s="8" t="s">
        <v>459</v>
      </c>
      <c r="M1025" s="9" t="s">
        <v>459</v>
      </c>
    </row>
    <row r="1026" spans="1:19" x14ac:dyDescent="0.15">
      <c r="A1026" s="7">
        <f t="shared" si="16"/>
        <v>1025</v>
      </c>
      <c r="B1026" s="8" t="s">
        <v>325</v>
      </c>
      <c r="C1026" s="8" t="e">
        <f>VLOOKUP(B1026,'staffs meeting the criteria'!#REF!,2,FALSE)</f>
        <v>#REF!</v>
      </c>
      <c r="D1026" s="8" t="s">
        <v>3753</v>
      </c>
      <c r="E1026" s="8" t="s">
        <v>3754</v>
      </c>
      <c r="F1026" s="8" t="s">
        <v>304</v>
      </c>
      <c r="G1026" s="8" t="s">
        <v>3717</v>
      </c>
      <c r="H1026" s="8"/>
      <c r="I1026" s="8" t="s">
        <v>3725</v>
      </c>
      <c r="J1026" s="8" t="s">
        <v>1935</v>
      </c>
      <c r="K1026" s="8" t="s">
        <v>459</v>
      </c>
      <c r="L1026" s="8" t="s">
        <v>459</v>
      </c>
      <c r="M1026" s="9" t="s">
        <v>459</v>
      </c>
    </row>
    <row r="1027" spans="1:19" x14ac:dyDescent="0.15">
      <c r="A1027" s="7">
        <f t="shared" si="16"/>
        <v>1026</v>
      </c>
      <c r="B1027" s="8" t="s">
        <v>325</v>
      </c>
      <c r="C1027" s="8" t="e">
        <f>VLOOKUP(B1027,'staffs meeting the criteria'!#REF!,2,FALSE)</f>
        <v>#REF!</v>
      </c>
      <c r="D1027" s="8" t="s">
        <v>3755</v>
      </c>
      <c r="E1027" s="8" t="s">
        <v>3756</v>
      </c>
      <c r="F1027" s="8" t="s">
        <v>307</v>
      </c>
      <c r="G1027" s="8" t="s">
        <v>3725</v>
      </c>
      <c r="H1027" s="8" t="s">
        <v>3757</v>
      </c>
      <c r="I1027" s="8" t="s">
        <v>3758</v>
      </c>
      <c r="J1027" s="8" t="s">
        <v>459</v>
      </c>
      <c r="K1027" s="8" t="s">
        <v>459</v>
      </c>
      <c r="L1027" s="8" t="s">
        <v>459</v>
      </c>
      <c r="M1027" s="9" t="s">
        <v>459</v>
      </c>
    </row>
    <row r="1028" spans="1:19" x14ac:dyDescent="0.15">
      <c r="A1028" s="7">
        <f t="shared" si="16"/>
        <v>1027</v>
      </c>
      <c r="B1028" s="8" t="s">
        <v>325</v>
      </c>
      <c r="C1028" s="8" t="e">
        <f>VLOOKUP(B1028,'staffs meeting the criteria'!#REF!,2,FALSE)</f>
        <v>#REF!</v>
      </c>
      <c r="D1028" s="8" t="s">
        <v>3759</v>
      </c>
      <c r="E1028" s="8" t="s">
        <v>3760</v>
      </c>
      <c r="F1028" s="8" t="s">
        <v>304</v>
      </c>
      <c r="G1028" s="8" t="s">
        <v>3761</v>
      </c>
      <c r="H1028" s="8"/>
      <c r="I1028" s="8" t="s">
        <v>3725</v>
      </c>
      <c r="J1028" s="8" t="s">
        <v>3762</v>
      </c>
      <c r="K1028" s="8" t="s">
        <v>459</v>
      </c>
      <c r="L1028" s="8" t="s">
        <v>459</v>
      </c>
      <c r="M1028" s="9" t="s">
        <v>459</v>
      </c>
    </row>
    <row r="1029" spans="1:19" x14ac:dyDescent="0.15">
      <c r="A1029" s="7">
        <f t="shared" si="16"/>
        <v>1028</v>
      </c>
      <c r="B1029" s="8" t="s">
        <v>325</v>
      </c>
      <c r="C1029" s="8" t="e">
        <f>VLOOKUP(B1029,'staffs meeting the criteria'!#REF!,2,FALSE)</f>
        <v>#REF!</v>
      </c>
      <c r="D1029" s="8" t="s">
        <v>3763</v>
      </c>
      <c r="E1029" s="8" t="s">
        <v>3764</v>
      </c>
      <c r="F1029" s="8" t="s">
        <v>307</v>
      </c>
      <c r="G1029" s="8" t="s">
        <v>3716</v>
      </c>
      <c r="H1029" s="8" t="s">
        <v>3765</v>
      </c>
      <c r="I1029" s="8" t="s">
        <v>459</v>
      </c>
      <c r="J1029" s="8" t="s">
        <v>459</v>
      </c>
      <c r="K1029" s="8" t="s">
        <v>459</v>
      </c>
      <c r="L1029" s="8" t="s">
        <v>459</v>
      </c>
      <c r="M1029" s="9" t="s">
        <v>459</v>
      </c>
    </row>
    <row r="1030" spans="1:19" x14ac:dyDescent="0.15">
      <c r="A1030" s="7">
        <f t="shared" si="16"/>
        <v>1029</v>
      </c>
      <c r="B1030" s="8" t="s">
        <v>325</v>
      </c>
      <c r="C1030" s="8" t="e">
        <f>VLOOKUP(B1030,'staffs meeting the criteria'!#REF!,2,FALSE)</f>
        <v>#REF!</v>
      </c>
      <c r="D1030" s="8" t="s">
        <v>3766</v>
      </c>
      <c r="E1030" s="8" t="s">
        <v>3767</v>
      </c>
      <c r="F1030" s="8" t="s">
        <v>305</v>
      </c>
      <c r="G1030" s="8" t="s">
        <v>3716</v>
      </c>
      <c r="H1030" s="8" t="s">
        <v>3768</v>
      </c>
      <c r="I1030" s="8" t="s">
        <v>459</v>
      </c>
      <c r="J1030" s="8" t="s">
        <v>459</v>
      </c>
      <c r="K1030" s="8" t="s">
        <v>459</v>
      </c>
      <c r="L1030" s="8" t="s">
        <v>459</v>
      </c>
      <c r="M1030" s="9" t="s">
        <v>459</v>
      </c>
    </row>
    <row r="1031" spans="1:19" x14ac:dyDescent="0.15">
      <c r="A1031" s="7">
        <f t="shared" si="16"/>
        <v>1030</v>
      </c>
      <c r="B1031" s="8" t="s">
        <v>325</v>
      </c>
      <c r="C1031" s="8" t="e">
        <f>VLOOKUP(B1031,'staffs meeting the criteria'!#REF!,2,FALSE)</f>
        <v>#REF!</v>
      </c>
      <c r="D1031" s="8" t="s">
        <v>3769</v>
      </c>
      <c r="E1031" s="8" t="s">
        <v>3770</v>
      </c>
      <c r="F1031" s="8" t="s">
        <v>307</v>
      </c>
      <c r="G1031" s="8" t="s">
        <v>1907</v>
      </c>
      <c r="H1031" s="8" t="s">
        <v>3771</v>
      </c>
      <c r="I1031" s="8" t="s">
        <v>459</v>
      </c>
      <c r="J1031" s="8" t="s">
        <v>459</v>
      </c>
      <c r="K1031" s="8" t="s">
        <v>459</v>
      </c>
      <c r="L1031" s="8" t="s">
        <v>459</v>
      </c>
      <c r="M1031" s="9" t="s">
        <v>459</v>
      </c>
    </row>
    <row r="1032" spans="1:19" x14ac:dyDescent="0.15">
      <c r="A1032" s="7">
        <f t="shared" si="16"/>
        <v>1031</v>
      </c>
      <c r="B1032" s="8" t="s">
        <v>325</v>
      </c>
      <c r="C1032" s="8" t="e">
        <f>VLOOKUP(B1032,'staffs meeting the criteria'!#REF!,2,FALSE)</f>
        <v>#REF!</v>
      </c>
      <c r="D1032" s="8" t="s">
        <v>3772</v>
      </c>
      <c r="E1032" s="8" t="s">
        <v>3773</v>
      </c>
      <c r="F1032" s="8" t="s">
        <v>307</v>
      </c>
      <c r="G1032" s="8" t="s">
        <v>1299</v>
      </c>
      <c r="H1032" s="8" t="s">
        <v>3774</v>
      </c>
      <c r="I1032" s="8" t="s">
        <v>3775</v>
      </c>
      <c r="J1032" s="8" t="s">
        <v>459</v>
      </c>
      <c r="K1032" s="8" t="s">
        <v>459</v>
      </c>
      <c r="L1032" s="8" t="s">
        <v>459</v>
      </c>
      <c r="M1032" s="9" t="s">
        <v>459</v>
      </c>
    </row>
    <row r="1033" spans="1:19" x14ac:dyDescent="0.15">
      <c r="A1033" s="7">
        <f t="shared" si="16"/>
        <v>1032</v>
      </c>
      <c r="B1033" s="8" t="s">
        <v>325</v>
      </c>
      <c r="C1033" s="8" t="e">
        <f>VLOOKUP(B1033,'staffs meeting the criteria'!#REF!,2,FALSE)</f>
        <v>#REF!</v>
      </c>
      <c r="D1033" s="8" t="s">
        <v>3776</v>
      </c>
      <c r="E1033" s="8" t="s">
        <v>3777</v>
      </c>
      <c r="F1033" s="8" t="s">
        <v>304</v>
      </c>
      <c r="G1033" s="8"/>
      <c r="H1033" s="8" t="s">
        <v>3778</v>
      </c>
      <c r="I1033" s="8" t="s">
        <v>3779</v>
      </c>
      <c r="J1033" s="8" t="s">
        <v>3780</v>
      </c>
      <c r="K1033" s="8" t="s">
        <v>3781</v>
      </c>
      <c r="L1033" s="8" t="s">
        <v>459</v>
      </c>
      <c r="M1033" s="9" t="s">
        <v>459</v>
      </c>
    </row>
    <row r="1034" spans="1:19" x14ac:dyDescent="0.15">
      <c r="A1034" s="7">
        <f t="shared" si="16"/>
        <v>1033</v>
      </c>
      <c r="B1034" s="8" t="s">
        <v>325</v>
      </c>
      <c r="C1034" s="8" t="e">
        <f>VLOOKUP(B1034,'staffs meeting the criteria'!#REF!,2,FALSE)</f>
        <v>#REF!</v>
      </c>
      <c r="D1034" s="8" t="s">
        <v>3782</v>
      </c>
      <c r="E1034" s="8" t="s">
        <v>3783</v>
      </c>
      <c r="F1034" s="8" t="s">
        <v>305</v>
      </c>
      <c r="G1034" s="8"/>
      <c r="H1034" s="8"/>
      <c r="I1034" s="8" t="s">
        <v>459</v>
      </c>
      <c r="J1034" s="8" t="s">
        <v>459</v>
      </c>
      <c r="K1034" s="8" t="s">
        <v>459</v>
      </c>
      <c r="L1034" s="8" t="s">
        <v>459</v>
      </c>
      <c r="M1034" s="9" t="s">
        <v>459</v>
      </c>
    </row>
    <row r="1035" spans="1:19" x14ac:dyDescent="0.15">
      <c r="A1035" s="7">
        <f t="shared" si="16"/>
        <v>1034</v>
      </c>
      <c r="B1035" s="8" t="s">
        <v>325</v>
      </c>
      <c r="C1035" s="8" t="e">
        <f>VLOOKUP(B1035,'staffs meeting the criteria'!#REF!,2,FALSE)</f>
        <v>#REF!</v>
      </c>
      <c r="D1035" s="8" t="s">
        <v>3784</v>
      </c>
      <c r="E1035" s="8" t="s">
        <v>3785</v>
      </c>
      <c r="F1035" s="8" t="s">
        <v>307</v>
      </c>
      <c r="G1035" s="8" t="s">
        <v>3745</v>
      </c>
      <c r="H1035" s="8"/>
      <c r="I1035" s="8" t="s">
        <v>459</v>
      </c>
      <c r="J1035" s="8" t="s">
        <v>459</v>
      </c>
      <c r="K1035" s="8" t="s">
        <v>459</v>
      </c>
      <c r="L1035" s="8" t="s">
        <v>459</v>
      </c>
      <c r="M1035" s="9" t="s">
        <v>459</v>
      </c>
    </row>
    <row r="1036" spans="1:19" x14ac:dyDescent="0.15">
      <c r="A1036" s="7">
        <f t="shared" si="16"/>
        <v>1035</v>
      </c>
      <c r="B1036" s="8" t="s">
        <v>325</v>
      </c>
      <c r="C1036" s="8" t="e">
        <f>VLOOKUP(B1036,'staffs meeting the criteria'!#REF!,2,FALSE)</f>
        <v>#REF!</v>
      </c>
      <c r="D1036" s="8" t="s">
        <v>3786</v>
      </c>
      <c r="E1036" s="8" t="s">
        <v>3787</v>
      </c>
      <c r="F1036" s="8" t="s">
        <v>305</v>
      </c>
      <c r="G1036" s="8" t="s">
        <v>3725</v>
      </c>
      <c r="H1036" s="8" t="s">
        <v>3788</v>
      </c>
      <c r="I1036" s="8" t="s">
        <v>459</v>
      </c>
      <c r="J1036" s="8" t="s">
        <v>459</v>
      </c>
      <c r="K1036" s="8" t="s">
        <v>459</v>
      </c>
      <c r="L1036" s="8" t="s">
        <v>459</v>
      </c>
      <c r="M1036" s="9" t="s">
        <v>459</v>
      </c>
    </row>
    <row r="1037" spans="1:19" x14ac:dyDescent="0.15">
      <c r="A1037" s="7">
        <f t="shared" si="16"/>
        <v>1036</v>
      </c>
      <c r="B1037" s="8" t="s">
        <v>325</v>
      </c>
      <c r="C1037" s="8" t="e">
        <f>VLOOKUP(B1037,'staffs meeting the criteria'!#REF!,2,FALSE)</f>
        <v>#REF!</v>
      </c>
      <c r="D1037" s="8" t="s">
        <v>3789</v>
      </c>
      <c r="E1037" s="8" t="s">
        <v>3790</v>
      </c>
      <c r="F1037" s="8" t="s">
        <v>307</v>
      </c>
      <c r="G1037" s="8"/>
      <c r="H1037" s="8"/>
      <c r="I1037" s="8" t="s">
        <v>459</v>
      </c>
      <c r="J1037" s="8" t="s">
        <v>459</v>
      </c>
      <c r="K1037" s="8" t="s">
        <v>459</v>
      </c>
      <c r="L1037" s="8" t="s">
        <v>459</v>
      </c>
      <c r="M1037" s="9" t="s">
        <v>459</v>
      </c>
    </row>
    <row r="1038" spans="1:19" x14ac:dyDescent="0.15">
      <c r="A1038" s="7">
        <f t="shared" si="16"/>
        <v>1037</v>
      </c>
      <c r="B1038" s="8" t="s">
        <v>325</v>
      </c>
      <c r="C1038" s="8" t="e">
        <f>VLOOKUP(B1038,'staffs meeting the criteria'!#REF!,2,FALSE)</f>
        <v>#REF!</v>
      </c>
      <c r="D1038" s="8" t="s">
        <v>3791</v>
      </c>
      <c r="E1038" s="8" t="s">
        <v>3792</v>
      </c>
      <c r="F1038" s="8" t="s">
        <v>307</v>
      </c>
      <c r="G1038" s="8" t="s">
        <v>1908</v>
      </c>
      <c r="H1038" s="8"/>
      <c r="I1038" s="8" t="s">
        <v>386</v>
      </c>
      <c r="J1038" s="8" t="s">
        <v>1299</v>
      </c>
      <c r="K1038" s="8" t="s">
        <v>3793</v>
      </c>
      <c r="L1038" s="8" t="s">
        <v>459</v>
      </c>
      <c r="M1038" s="9" t="s">
        <v>459</v>
      </c>
    </row>
    <row r="1039" spans="1:19" x14ac:dyDescent="0.15">
      <c r="A1039" s="7">
        <f t="shared" si="16"/>
        <v>1038</v>
      </c>
      <c r="B1039" s="8" t="s">
        <v>325</v>
      </c>
      <c r="C1039" s="8" t="e">
        <f>VLOOKUP(B1039,'staffs meeting the criteria'!#REF!,2,FALSE)</f>
        <v>#REF!</v>
      </c>
      <c r="D1039" s="8" t="s">
        <v>3794</v>
      </c>
      <c r="E1039" s="8" t="s">
        <v>3795</v>
      </c>
      <c r="F1039" s="8" t="s">
        <v>307</v>
      </c>
      <c r="G1039" s="8" t="s">
        <v>3745</v>
      </c>
      <c r="H1039" s="8" t="s">
        <v>3796</v>
      </c>
      <c r="I1039" s="8" t="s">
        <v>459</v>
      </c>
      <c r="J1039" s="8" t="s">
        <v>459</v>
      </c>
      <c r="K1039" s="8" t="s">
        <v>459</v>
      </c>
      <c r="L1039" s="8" t="s">
        <v>459</v>
      </c>
      <c r="M1039" s="9" t="s">
        <v>459</v>
      </c>
      <c r="S1039" s="11"/>
    </row>
    <row r="1040" spans="1:19" x14ac:dyDescent="0.15">
      <c r="A1040" s="7">
        <f t="shared" si="16"/>
        <v>1039</v>
      </c>
      <c r="B1040" s="8" t="s">
        <v>325</v>
      </c>
      <c r="C1040" s="8" t="e">
        <f>VLOOKUP(B1040,'staffs meeting the criteria'!#REF!,2,FALSE)</f>
        <v>#REF!</v>
      </c>
      <c r="D1040" s="8" t="s">
        <v>3797</v>
      </c>
      <c r="E1040" s="8" t="s">
        <v>3798</v>
      </c>
      <c r="F1040" s="8" t="s">
        <v>307</v>
      </c>
      <c r="G1040" s="8" t="s">
        <v>3716</v>
      </c>
      <c r="H1040" s="8"/>
      <c r="I1040" s="8" t="s">
        <v>1934</v>
      </c>
      <c r="J1040" s="8" t="s">
        <v>3799</v>
      </c>
      <c r="K1040" s="8" t="s">
        <v>3800</v>
      </c>
      <c r="L1040" s="8" t="s">
        <v>459</v>
      </c>
      <c r="M1040" s="9" t="s">
        <v>459</v>
      </c>
    </row>
    <row r="1041" spans="1:13" x14ac:dyDescent="0.15">
      <c r="A1041" s="7">
        <f t="shared" si="16"/>
        <v>1040</v>
      </c>
      <c r="B1041" s="8" t="s">
        <v>325</v>
      </c>
      <c r="C1041" s="8" t="e">
        <f>VLOOKUP(B1041,'staffs meeting the criteria'!#REF!,2,FALSE)</f>
        <v>#REF!</v>
      </c>
      <c r="D1041" s="8" t="s">
        <v>3801</v>
      </c>
      <c r="E1041" s="8" t="s">
        <v>3802</v>
      </c>
      <c r="F1041" s="8" t="s">
        <v>304</v>
      </c>
      <c r="G1041" s="8" t="s">
        <v>2919</v>
      </c>
      <c r="H1041" s="8"/>
      <c r="I1041" s="8" t="s">
        <v>3717</v>
      </c>
      <c r="J1041" s="8" t="s">
        <v>3716</v>
      </c>
      <c r="K1041" s="8" t="s">
        <v>459</v>
      </c>
      <c r="L1041" s="8" t="s">
        <v>459</v>
      </c>
      <c r="M1041" s="9" t="s">
        <v>459</v>
      </c>
    </row>
    <row r="1042" spans="1:13" x14ac:dyDescent="0.15">
      <c r="A1042" s="7">
        <f t="shared" si="16"/>
        <v>1041</v>
      </c>
      <c r="B1042" s="8" t="s">
        <v>325</v>
      </c>
      <c r="C1042" s="8" t="e">
        <f>VLOOKUP(B1042,'staffs meeting the criteria'!#REF!,2,FALSE)</f>
        <v>#REF!</v>
      </c>
      <c r="D1042" s="8" t="s">
        <v>3803</v>
      </c>
      <c r="E1042" s="8" t="s">
        <v>3804</v>
      </c>
      <c r="F1042" s="8" t="s">
        <v>307</v>
      </c>
      <c r="G1042" s="8" t="s">
        <v>3716</v>
      </c>
      <c r="H1042" s="8" t="s">
        <v>3805</v>
      </c>
      <c r="I1042" s="8" t="s">
        <v>459</v>
      </c>
      <c r="J1042" s="8" t="s">
        <v>459</v>
      </c>
      <c r="K1042" s="8" t="s">
        <v>459</v>
      </c>
      <c r="L1042" s="8" t="s">
        <v>459</v>
      </c>
      <c r="M1042" s="9" t="s">
        <v>459</v>
      </c>
    </row>
    <row r="1043" spans="1:13" x14ac:dyDescent="0.15">
      <c r="A1043" s="7">
        <f t="shared" si="16"/>
        <v>1042</v>
      </c>
      <c r="B1043" s="8" t="s">
        <v>325</v>
      </c>
      <c r="C1043" s="8" t="e">
        <f>VLOOKUP(B1043,'staffs meeting the criteria'!#REF!,2,FALSE)</f>
        <v>#REF!</v>
      </c>
      <c r="D1043" s="8" t="s">
        <v>3806</v>
      </c>
      <c r="E1043" s="8" t="s">
        <v>3807</v>
      </c>
      <c r="F1043" s="8" t="s">
        <v>305</v>
      </c>
      <c r="G1043" s="8" t="s">
        <v>3725</v>
      </c>
      <c r="H1043" s="8"/>
      <c r="I1043" s="8" t="s">
        <v>3745</v>
      </c>
      <c r="J1043" s="8" t="s">
        <v>3808</v>
      </c>
      <c r="K1043" s="8" t="s">
        <v>3809</v>
      </c>
      <c r="L1043" s="8" t="s">
        <v>459</v>
      </c>
      <c r="M1043" s="9" t="s">
        <v>459</v>
      </c>
    </row>
    <row r="1044" spans="1:13" x14ac:dyDescent="0.15">
      <c r="A1044" s="7">
        <f t="shared" si="16"/>
        <v>1043</v>
      </c>
      <c r="B1044" s="8" t="s">
        <v>325</v>
      </c>
      <c r="C1044" s="8" t="e">
        <f>VLOOKUP(B1044,'staffs meeting the criteria'!#REF!,2,FALSE)</f>
        <v>#REF!</v>
      </c>
      <c r="D1044" s="8" t="s">
        <v>3810</v>
      </c>
      <c r="E1044" s="8" t="s">
        <v>3811</v>
      </c>
      <c r="F1044" s="8" t="s">
        <v>307</v>
      </c>
      <c r="G1044" s="8"/>
      <c r="H1044" s="8"/>
      <c r="I1044" s="8" t="s">
        <v>459</v>
      </c>
      <c r="J1044" s="8" t="s">
        <v>459</v>
      </c>
      <c r="K1044" s="8" t="s">
        <v>459</v>
      </c>
      <c r="L1044" s="8" t="s">
        <v>459</v>
      </c>
      <c r="M1044" s="9" t="s">
        <v>459</v>
      </c>
    </row>
    <row r="1045" spans="1:13" x14ac:dyDescent="0.15">
      <c r="A1045" s="7">
        <f t="shared" si="16"/>
        <v>1044</v>
      </c>
      <c r="B1045" s="8" t="s">
        <v>325</v>
      </c>
      <c r="C1045" s="8" t="e">
        <f>VLOOKUP(B1045,'staffs meeting the criteria'!#REF!,2,FALSE)</f>
        <v>#REF!</v>
      </c>
      <c r="D1045" s="8" t="s">
        <v>3812</v>
      </c>
      <c r="E1045" s="8" t="s">
        <v>3813</v>
      </c>
      <c r="F1045" s="8" t="s">
        <v>307</v>
      </c>
      <c r="G1045" s="8"/>
      <c r="H1045" s="8"/>
      <c r="I1045" s="8" t="s">
        <v>459</v>
      </c>
      <c r="J1045" s="8" t="s">
        <v>459</v>
      </c>
      <c r="K1045" s="8" t="s">
        <v>459</v>
      </c>
      <c r="L1045" s="8" t="s">
        <v>459</v>
      </c>
      <c r="M1045" s="9" t="s">
        <v>459</v>
      </c>
    </row>
    <row r="1046" spans="1:13" x14ac:dyDescent="0.15">
      <c r="A1046" s="7">
        <f t="shared" si="16"/>
        <v>1045</v>
      </c>
      <c r="B1046" s="8" t="s">
        <v>325</v>
      </c>
      <c r="C1046" s="8" t="e">
        <f>VLOOKUP(B1046,'staffs meeting the criteria'!#REF!,2,FALSE)</f>
        <v>#REF!</v>
      </c>
      <c r="D1046" s="8" t="s">
        <v>3814</v>
      </c>
      <c r="E1046" s="8" t="s">
        <v>3815</v>
      </c>
      <c r="F1046" s="8" t="s">
        <v>304</v>
      </c>
      <c r="G1046" s="8" t="s">
        <v>3716</v>
      </c>
      <c r="H1046" s="8" t="s">
        <v>3816</v>
      </c>
      <c r="I1046" s="8" t="s">
        <v>459</v>
      </c>
      <c r="J1046" s="8" t="s">
        <v>459</v>
      </c>
      <c r="K1046" s="8" t="s">
        <v>459</v>
      </c>
      <c r="L1046" s="8" t="s">
        <v>459</v>
      </c>
      <c r="M1046" s="9" t="s">
        <v>459</v>
      </c>
    </row>
    <row r="1047" spans="1:13" x14ac:dyDescent="0.15">
      <c r="A1047" s="7">
        <f t="shared" si="16"/>
        <v>1046</v>
      </c>
      <c r="B1047" s="8" t="s">
        <v>325</v>
      </c>
      <c r="C1047" s="8" t="e">
        <f>VLOOKUP(B1047,'staffs meeting the criteria'!#REF!,2,FALSE)</f>
        <v>#REF!</v>
      </c>
      <c r="D1047" s="8" t="s">
        <v>3817</v>
      </c>
      <c r="E1047" s="8" t="s">
        <v>3818</v>
      </c>
      <c r="F1047" s="8" t="s">
        <v>304</v>
      </c>
      <c r="G1047" s="8"/>
      <c r="H1047" s="8"/>
      <c r="I1047" s="8" t="s">
        <v>3819</v>
      </c>
      <c r="J1047" s="8" t="s">
        <v>3820</v>
      </c>
      <c r="K1047" s="8" t="s">
        <v>459</v>
      </c>
      <c r="L1047" s="8" t="s">
        <v>459</v>
      </c>
      <c r="M1047" s="9" t="s">
        <v>459</v>
      </c>
    </row>
    <row r="1048" spans="1:13" x14ac:dyDescent="0.15">
      <c r="A1048" s="7">
        <f t="shared" si="16"/>
        <v>1047</v>
      </c>
      <c r="B1048" s="8" t="s">
        <v>325</v>
      </c>
      <c r="C1048" s="8" t="e">
        <f>VLOOKUP(B1048,'staffs meeting the criteria'!#REF!,2,FALSE)</f>
        <v>#REF!</v>
      </c>
      <c r="D1048" s="8" t="s">
        <v>3821</v>
      </c>
      <c r="E1048" s="8" t="s">
        <v>3822</v>
      </c>
      <c r="F1048" s="8" t="s">
        <v>306</v>
      </c>
      <c r="G1048" s="8" t="s">
        <v>3745</v>
      </c>
      <c r="H1048" s="8" t="s">
        <v>3823</v>
      </c>
      <c r="I1048" s="8" t="s">
        <v>3824</v>
      </c>
      <c r="J1048" s="8" t="s">
        <v>459</v>
      </c>
      <c r="K1048" s="8" t="s">
        <v>459</v>
      </c>
      <c r="L1048" s="8" t="s">
        <v>459</v>
      </c>
      <c r="M1048" s="9" t="s">
        <v>459</v>
      </c>
    </row>
    <row r="1049" spans="1:13" x14ac:dyDescent="0.15">
      <c r="A1049" s="7">
        <f t="shared" si="16"/>
        <v>1048</v>
      </c>
      <c r="B1049" s="8" t="s">
        <v>325</v>
      </c>
      <c r="C1049" s="8" t="e">
        <f>VLOOKUP(B1049,'staffs meeting the criteria'!#REF!,2,FALSE)</f>
        <v>#REF!</v>
      </c>
      <c r="D1049" s="8" t="s">
        <v>3825</v>
      </c>
      <c r="E1049" s="8" t="s">
        <v>3826</v>
      </c>
      <c r="F1049" s="8" t="s">
        <v>304</v>
      </c>
      <c r="G1049" s="8"/>
      <c r="H1049" s="8"/>
      <c r="I1049" s="8" t="s">
        <v>3827</v>
      </c>
      <c r="J1049" s="8" t="s">
        <v>459</v>
      </c>
      <c r="K1049" s="8" t="s">
        <v>459</v>
      </c>
      <c r="L1049" s="8" t="s">
        <v>459</v>
      </c>
      <c r="M1049" s="9" t="s">
        <v>459</v>
      </c>
    </row>
    <row r="1050" spans="1:13" x14ac:dyDescent="0.15">
      <c r="A1050" s="7">
        <f t="shared" si="16"/>
        <v>1049</v>
      </c>
      <c r="B1050" s="8" t="s">
        <v>325</v>
      </c>
      <c r="C1050" s="8" t="e">
        <f>VLOOKUP(B1050,'staffs meeting the criteria'!#REF!,2,FALSE)</f>
        <v>#REF!</v>
      </c>
      <c r="D1050" s="8" t="s">
        <v>3828</v>
      </c>
      <c r="E1050" s="8" t="s">
        <v>3829</v>
      </c>
      <c r="F1050" s="8" t="s">
        <v>304</v>
      </c>
      <c r="G1050" s="8" t="s">
        <v>1907</v>
      </c>
      <c r="H1050" s="8" t="s">
        <v>3830</v>
      </c>
      <c r="I1050" s="8" t="s">
        <v>459</v>
      </c>
      <c r="J1050" s="8" t="s">
        <v>459</v>
      </c>
      <c r="K1050" s="8" t="s">
        <v>459</v>
      </c>
      <c r="L1050" s="8" t="s">
        <v>459</v>
      </c>
      <c r="M1050" s="9" t="s">
        <v>459</v>
      </c>
    </row>
    <row r="1051" spans="1:13" x14ac:dyDescent="0.15">
      <c r="A1051" s="7">
        <f t="shared" si="16"/>
        <v>1050</v>
      </c>
      <c r="B1051" s="8" t="s">
        <v>325</v>
      </c>
      <c r="C1051" s="8" t="e">
        <f>VLOOKUP(B1051,'staffs meeting the criteria'!#REF!,2,FALSE)</f>
        <v>#REF!</v>
      </c>
      <c r="D1051" s="8" t="s">
        <v>3831</v>
      </c>
      <c r="E1051" s="8" t="s">
        <v>3832</v>
      </c>
      <c r="F1051" s="8" t="s">
        <v>304</v>
      </c>
      <c r="G1051" s="8" t="s">
        <v>3136</v>
      </c>
      <c r="H1051" s="8"/>
      <c r="I1051" s="8" t="s">
        <v>3716</v>
      </c>
      <c r="J1051" s="8" t="s">
        <v>3833</v>
      </c>
      <c r="K1051" s="8" t="s">
        <v>459</v>
      </c>
      <c r="L1051" s="8" t="s">
        <v>459</v>
      </c>
      <c r="M1051" s="9" t="s">
        <v>459</v>
      </c>
    </row>
    <row r="1052" spans="1:13" x14ac:dyDescent="0.15">
      <c r="A1052" s="7">
        <f t="shared" si="16"/>
        <v>1051</v>
      </c>
      <c r="B1052" s="8" t="s">
        <v>325</v>
      </c>
      <c r="C1052" s="8" t="e">
        <f>VLOOKUP(B1052,'staffs meeting the criteria'!#REF!,2,FALSE)</f>
        <v>#REF!</v>
      </c>
      <c r="D1052" s="8" t="s">
        <v>3834</v>
      </c>
      <c r="E1052" s="8" t="s">
        <v>3835</v>
      </c>
      <c r="F1052" s="8" t="s">
        <v>307</v>
      </c>
      <c r="G1052" s="8" t="s">
        <v>3745</v>
      </c>
      <c r="H1052" s="8" t="s">
        <v>3836</v>
      </c>
      <c r="I1052" s="8" t="s">
        <v>459</v>
      </c>
      <c r="J1052" s="8" t="s">
        <v>459</v>
      </c>
      <c r="K1052" s="8" t="s">
        <v>459</v>
      </c>
      <c r="L1052" s="8" t="s">
        <v>459</v>
      </c>
      <c r="M1052" s="9" t="s">
        <v>459</v>
      </c>
    </row>
    <row r="1053" spans="1:13" x14ac:dyDescent="0.15">
      <c r="A1053" s="7">
        <f t="shared" si="16"/>
        <v>1052</v>
      </c>
      <c r="B1053" s="8" t="s">
        <v>325</v>
      </c>
      <c r="C1053" s="8" t="e">
        <f>VLOOKUP(B1053,'staffs meeting the criteria'!#REF!,2,FALSE)</f>
        <v>#REF!</v>
      </c>
      <c r="D1053" s="8" t="s">
        <v>3837</v>
      </c>
      <c r="E1053" s="8" t="s">
        <v>3838</v>
      </c>
      <c r="F1053" s="8" t="s">
        <v>307</v>
      </c>
      <c r="G1053" s="8"/>
      <c r="H1053" s="8"/>
      <c r="I1053" s="8" t="s">
        <v>459</v>
      </c>
      <c r="J1053" s="8" t="s">
        <v>459</v>
      </c>
      <c r="K1053" s="8" t="s">
        <v>459</v>
      </c>
      <c r="L1053" s="8" t="s">
        <v>459</v>
      </c>
      <c r="M1053" s="9" t="s">
        <v>459</v>
      </c>
    </row>
    <row r="1054" spans="1:13" x14ac:dyDescent="0.15">
      <c r="A1054" s="7">
        <f t="shared" si="16"/>
        <v>1053</v>
      </c>
      <c r="B1054" s="8" t="s">
        <v>325</v>
      </c>
      <c r="C1054" s="8" t="e">
        <f>VLOOKUP(B1054,'staffs meeting the criteria'!#REF!,2,FALSE)</f>
        <v>#REF!</v>
      </c>
      <c r="D1054" s="8" t="s">
        <v>3839</v>
      </c>
      <c r="E1054" s="8" t="s">
        <v>3840</v>
      </c>
      <c r="F1054" s="8" t="s">
        <v>304</v>
      </c>
      <c r="G1054" s="8" t="s">
        <v>3745</v>
      </c>
      <c r="H1054" s="8"/>
      <c r="I1054" s="8" t="s">
        <v>3745</v>
      </c>
      <c r="J1054" s="8" t="s">
        <v>3745</v>
      </c>
      <c r="K1054" s="8" t="s">
        <v>3841</v>
      </c>
      <c r="L1054" s="8" t="s">
        <v>3842</v>
      </c>
      <c r="M1054" s="9" t="s">
        <v>3843</v>
      </c>
    </row>
    <row r="1055" spans="1:13" x14ac:dyDescent="0.15">
      <c r="A1055" s="7">
        <f t="shared" si="16"/>
        <v>1054</v>
      </c>
      <c r="B1055" s="8" t="s">
        <v>325</v>
      </c>
      <c r="C1055" s="8" t="e">
        <f>VLOOKUP(B1055,'staffs meeting the criteria'!#REF!,2,FALSE)</f>
        <v>#REF!</v>
      </c>
      <c r="D1055" s="8" t="s">
        <v>3843</v>
      </c>
      <c r="E1055" s="8" t="s">
        <v>3844</v>
      </c>
      <c r="F1055" s="8" t="s">
        <v>307</v>
      </c>
      <c r="G1055" s="8" t="s">
        <v>3716</v>
      </c>
      <c r="H1055" s="8"/>
      <c r="I1055" s="8" t="s">
        <v>459</v>
      </c>
      <c r="J1055" s="8" t="s">
        <v>459</v>
      </c>
      <c r="K1055" s="8" t="s">
        <v>459</v>
      </c>
      <c r="L1055" s="8" t="s">
        <v>459</v>
      </c>
      <c r="M1055" s="9" t="s">
        <v>459</v>
      </c>
    </row>
    <row r="1056" spans="1:13" x14ac:dyDescent="0.15">
      <c r="A1056" s="7">
        <f t="shared" si="16"/>
        <v>1055</v>
      </c>
      <c r="B1056" s="8" t="s">
        <v>325</v>
      </c>
      <c r="C1056" s="8" t="e">
        <f>VLOOKUP(B1056,'staffs meeting the criteria'!#REF!,2,FALSE)</f>
        <v>#REF!</v>
      </c>
      <c r="D1056" s="8" t="s">
        <v>3845</v>
      </c>
      <c r="E1056" s="8" t="s">
        <v>3846</v>
      </c>
      <c r="F1056" s="8" t="s">
        <v>307</v>
      </c>
      <c r="G1056" s="8"/>
      <c r="H1056" s="8"/>
      <c r="I1056" s="8" t="s">
        <v>459</v>
      </c>
      <c r="J1056" s="8" t="s">
        <v>459</v>
      </c>
      <c r="K1056" s="8" t="s">
        <v>459</v>
      </c>
      <c r="L1056" s="8" t="s">
        <v>459</v>
      </c>
      <c r="M1056" s="9" t="s">
        <v>459</v>
      </c>
    </row>
    <row r="1057" spans="1:13" x14ac:dyDescent="0.15">
      <c r="A1057" s="7">
        <f t="shared" si="16"/>
        <v>1056</v>
      </c>
      <c r="B1057" s="8" t="s">
        <v>325</v>
      </c>
      <c r="C1057" s="8" t="e">
        <f>VLOOKUP(B1057,'staffs meeting the criteria'!#REF!,2,FALSE)</f>
        <v>#REF!</v>
      </c>
      <c r="D1057" s="8" t="s">
        <v>3847</v>
      </c>
      <c r="E1057" s="8" t="s">
        <v>3848</v>
      </c>
      <c r="F1057" s="8" t="s">
        <v>305</v>
      </c>
      <c r="G1057" s="8" t="s">
        <v>1299</v>
      </c>
      <c r="H1057" s="8"/>
      <c r="I1057" s="8" t="s">
        <v>1294</v>
      </c>
      <c r="J1057" s="8" t="s">
        <v>3745</v>
      </c>
      <c r="K1057" s="8" t="s">
        <v>459</v>
      </c>
      <c r="L1057" s="8" t="s">
        <v>459</v>
      </c>
      <c r="M1057" s="9" t="s">
        <v>459</v>
      </c>
    </row>
    <row r="1058" spans="1:13" x14ac:dyDescent="0.15">
      <c r="A1058" s="7">
        <f t="shared" si="16"/>
        <v>1057</v>
      </c>
      <c r="B1058" s="8" t="s">
        <v>325</v>
      </c>
      <c r="C1058" s="8" t="e">
        <f>VLOOKUP(B1058,'staffs meeting the criteria'!#REF!,2,FALSE)</f>
        <v>#REF!</v>
      </c>
      <c r="D1058" s="8" t="s">
        <v>3849</v>
      </c>
      <c r="E1058" s="8" t="s">
        <v>3850</v>
      </c>
      <c r="F1058" s="8" t="s">
        <v>307</v>
      </c>
      <c r="G1058" s="8" t="s">
        <v>3725</v>
      </c>
      <c r="H1058" s="8" t="s">
        <v>3851</v>
      </c>
      <c r="I1058" s="8" t="s">
        <v>3852</v>
      </c>
      <c r="J1058" s="8" t="s">
        <v>459</v>
      </c>
      <c r="K1058" s="8" t="s">
        <v>459</v>
      </c>
      <c r="L1058" s="8" t="s">
        <v>459</v>
      </c>
      <c r="M1058" s="9" t="s">
        <v>459</v>
      </c>
    </row>
    <row r="1059" spans="1:13" x14ac:dyDescent="0.15">
      <c r="A1059" s="7">
        <f t="shared" si="16"/>
        <v>1058</v>
      </c>
      <c r="B1059" s="8" t="s">
        <v>325</v>
      </c>
      <c r="C1059" s="8" t="e">
        <f>VLOOKUP(B1059,'staffs meeting the criteria'!#REF!,2,FALSE)</f>
        <v>#REF!</v>
      </c>
      <c r="D1059" s="8" t="s">
        <v>3853</v>
      </c>
      <c r="E1059" s="8" t="s">
        <v>3854</v>
      </c>
      <c r="F1059" s="8" t="s">
        <v>307</v>
      </c>
      <c r="G1059" s="8" t="s">
        <v>3716</v>
      </c>
      <c r="H1059" s="8"/>
      <c r="I1059" s="8" t="s">
        <v>3855</v>
      </c>
      <c r="J1059" s="8" t="s">
        <v>459</v>
      </c>
      <c r="K1059" s="8" t="s">
        <v>459</v>
      </c>
      <c r="L1059" s="8" t="s">
        <v>459</v>
      </c>
      <c r="M1059" s="9" t="s">
        <v>459</v>
      </c>
    </row>
    <row r="1060" spans="1:13" x14ac:dyDescent="0.15">
      <c r="A1060" s="7">
        <f t="shared" si="16"/>
        <v>1059</v>
      </c>
      <c r="B1060" s="8" t="s">
        <v>325</v>
      </c>
      <c r="C1060" s="8" t="e">
        <f>VLOOKUP(B1060,'staffs meeting the criteria'!#REF!,2,FALSE)</f>
        <v>#REF!</v>
      </c>
      <c r="D1060" s="8" t="s">
        <v>3856</v>
      </c>
      <c r="E1060" s="8" t="s">
        <v>3857</v>
      </c>
      <c r="F1060" s="8" t="s">
        <v>304</v>
      </c>
      <c r="G1060" s="8" t="s">
        <v>3858</v>
      </c>
      <c r="H1060" s="8"/>
      <c r="I1060" s="8" t="s">
        <v>3859</v>
      </c>
      <c r="J1060" s="8" t="s">
        <v>3860</v>
      </c>
      <c r="K1060" s="8" t="s">
        <v>459</v>
      </c>
      <c r="L1060" s="8" t="s">
        <v>459</v>
      </c>
      <c r="M1060" s="9" t="s">
        <v>459</v>
      </c>
    </row>
    <row r="1061" spans="1:13" x14ac:dyDescent="0.15">
      <c r="A1061" s="7">
        <f t="shared" si="16"/>
        <v>1060</v>
      </c>
      <c r="B1061" s="8" t="s">
        <v>325</v>
      </c>
      <c r="C1061" s="8" t="e">
        <f>VLOOKUP(B1061,'staffs meeting the criteria'!#REF!,2,FALSE)</f>
        <v>#REF!</v>
      </c>
      <c r="D1061" s="8" t="s">
        <v>3861</v>
      </c>
      <c r="E1061" s="8" t="s">
        <v>3862</v>
      </c>
      <c r="F1061" s="8" t="s">
        <v>304</v>
      </c>
      <c r="G1061" s="8" t="s">
        <v>3725</v>
      </c>
      <c r="H1061" s="8" t="s">
        <v>3863</v>
      </c>
      <c r="I1061" s="8" t="s">
        <v>459</v>
      </c>
      <c r="J1061" s="8" t="s">
        <v>459</v>
      </c>
      <c r="K1061" s="8" t="s">
        <v>459</v>
      </c>
      <c r="L1061" s="8" t="s">
        <v>459</v>
      </c>
      <c r="M1061" s="9" t="s">
        <v>459</v>
      </c>
    </row>
    <row r="1062" spans="1:13" x14ac:dyDescent="0.15">
      <c r="A1062" s="7">
        <f t="shared" si="16"/>
        <v>1061</v>
      </c>
      <c r="B1062" s="8" t="s">
        <v>325</v>
      </c>
      <c r="C1062" s="8" t="e">
        <f>VLOOKUP(B1062,'staffs meeting the criteria'!#REF!,2,FALSE)</f>
        <v>#REF!</v>
      </c>
      <c r="D1062" s="8" t="s">
        <v>3864</v>
      </c>
      <c r="E1062" s="8" t="s">
        <v>3865</v>
      </c>
      <c r="F1062" s="8" t="s">
        <v>304</v>
      </c>
      <c r="G1062" s="8" t="s">
        <v>3745</v>
      </c>
      <c r="H1062" s="8"/>
      <c r="I1062" s="8" t="s">
        <v>1295</v>
      </c>
      <c r="J1062" s="8" t="s">
        <v>3866</v>
      </c>
      <c r="K1062" s="8" t="s">
        <v>3867</v>
      </c>
      <c r="L1062" s="8" t="s">
        <v>459</v>
      </c>
      <c r="M1062" s="9" t="s">
        <v>459</v>
      </c>
    </row>
    <row r="1063" spans="1:13" x14ac:dyDescent="0.15">
      <c r="A1063" s="7">
        <f t="shared" si="16"/>
        <v>1062</v>
      </c>
      <c r="B1063" s="8" t="s">
        <v>325</v>
      </c>
      <c r="C1063" s="8" t="e">
        <f>VLOOKUP(B1063,'staffs meeting the criteria'!#REF!,2,FALSE)</f>
        <v>#REF!</v>
      </c>
      <c r="D1063" s="8" t="s">
        <v>3868</v>
      </c>
      <c r="E1063" s="8" t="s">
        <v>3869</v>
      </c>
      <c r="F1063" s="8" t="s">
        <v>305</v>
      </c>
      <c r="G1063" s="8"/>
      <c r="H1063" s="8" t="s">
        <v>3870</v>
      </c>
      <c r="I1063" s="8" t="s">
        <v>459</v>
      </c>
      <c r="J1063" s="8" t="s">
        <v>459</v>
      </c>
      <c r="K1063" s="8" t="s">
        <v>459</v>
      </c>
      <c r="L1063" s="8" t="s">
        <v>459</v>
      </c>
      <c r="M1063" s="9" t="s">
        <v>459</v>
      </c>
    </row>
    <row r="1064" spans="1:13" x14ac:dyDescent="0.15">
      <c r="A1064" s="7">
        <f t="shared" si="16"/>
        <v>1063</v>
      </c>
      <c r="B1064" s="8" t="s">
        <v>325</v>
      </c>
      <c r="C1064" s="8" t="e">
        <f>VLOOKUP(B1064,'staffs meeting the criteria'!#REF!,2,FALSE)</f>
        <v>#REF!</v>
      </c>
      <c r="D1064" s="8" t="s">
        <v>3871</v>
      </c>
      <c r="E1064" s="8" t="s">
        <v>3872</v>
      </c>
      <c r="F1064" s="8" t="s">
        <v>304</v>
      </c>
      <c r="G1064" s="8" t="s">
        <v>3873</v>
      </c>
      <c r="H1064" s="8"/>
      <c r="I1064" s="8" t="s">
        <v>3874</v>
      </c>
      <c r="J1064" s="8" t="s">
        <v>3875</v>
      </c>
      <c r="K1064" s="8" t="s">
        <v>459</v>
      </c>
      <c r="L1064" s="8" t="s">
        <v>459</v>
      </c>
      <c r="M1064" s="9" t="s">
        <v>459</v>
      </c>
    </row>
    <row r="1065" spans="1:13" x14ac:dyDescent="0.15">
      <c r="A1065" s="7">
        <f t="shared" si="16"/>
        <v>1064</v>
      </c>
      <c r="B1065" s="8" t="s">
        <v>325</v>
      </c>
      <c r="C1065" s="8" t="e">
        <f>VLOOKUP(B1065,'staffs meeting the criteria'!#REF!,2,FALSE)</f>
        <v>#REF!</v>
      </c>
      <c r="D1065" s="8" t="s">
        <v>3876</v>
      </c>
      <c r="E1065" s="8" t="s">
        <v>3877</v>
      </c>
      <c r="F1065" s="8" t="s">
        <v>305</v>
      </c>
      <c r="G1065" s="8" t="s">
        <v>1809</v>
      </c>
      <c r="H1065" s="8"/>
      <c r="I1065" s="8" t="s">
        <v>1935</v>
      </c>
      <c r="J1065" s="8" t="s">
        <v>3725</v>
      </c>
      <c r="K1065" s="8" t="s">
        <v>3878</v>
      </c>
      <c r="L1065" s="8" t="s">
        <v>459</v>
      </c>
      <c r="M1065" s="9" t="s">
        <v>459</v>
      </c>
    </row>
    <row r="1066" spans="1:13" x14ac:dyDescent="0.15">
      <c r="A1066" s="7">
        <f t="shared" si="16"/>
        <v>1065</v>
      </c>
      <c r="B1066" s="8" t="s">
        <v>325</v>
      </c>
      <c r="C1066" s="8" t="e">
        <f>VLOOKUP(B1066,'staffs meeting the criteria'!#REF!,2,FALSE)</f>
        <v>#REF!</v>
      </c>
      <c r="D1066" s="8" t="s">
        <v>3879</v>
      </c>
      <c r="E1066" s="8" t="s">
        <v>3880</v>
      </c>
      <c r="F1066" s="8" t="s">
        <v>307</v>
      </c>
      <c r="G1066" s="8" t="s">
        <v>3725</v>
      </c>
      <c r="H1066" s="8"/>
      <c r="I1066" s="8" t="s">
        <v>459</v>
      </c>
      <c r="J1066" s="8" t="s">
        <v>459</v>
      </c>
      <c r="K1066" s="8" t="s">
        <v>459</v>
      </c>
      <c r="L1066" s="8" t="s">
        <v>459</v>
      </c>
      <c r="M1066" s="9" t="s">
        <v>459</v>
      </c>
    </row>
    <row r="1067" spans="1:13" x14ac:dyDescent="0.15">
      <c r="A1067" s="7">
        <f t="shared" si="16"/>
        <v>1066</v>
      </c>
      <c r="B1067" s="8" t="s">
        <v>429</v>
      </c>
      <c r="C1067" s="8" t="e">
        <f>VLOOKUP(B1067,'staffs meeting the criteria'!#REF!,2,FALSE)</f>
        <v>#REF!</v>
      </c>
      <c r="D1067" s="8" t="s">
        <v>3881</v>
      </c>
      <c r="E1067" s="8" t="s">
        <v>3882</v>
      </c>
      <c r="F1067" s="8" t="s">
        <v>3046</v>
      </c>
      <c r="G1067" s="8" t="s">
        <v>1908</v>
      </c>
      <c r="H1067" s="8"/>
      <c r="I1067" s="8" t="s">
        <v>2549</v>
      </c>
      <c r="J1067" s="8" t="s">
        <v>2776</v>
      </c>
      <c r="K1067" s="8" t="s">
        <v>3883</v>
      </c>
      <c r="L1067" s="8" t="s">
        <v>3884</v>
      </c>
      <c r="M1067" s="9" t="s">
        <v>459</v>
      </c>
    </row>
    <row r="1068" spans="1:13" x14ac:dyDescent="0.15">
      <c r="A1068" s="7">
        <f t="shared" si="16"/>
        <v>1067</v>
      </c>
      <c r="B1068" s="8" t="s">
        <v>429</v>
      </c>
      <c r="C1068" s="8" t="e">
        <f>VLOOKUP(B1068,'staffs meeting the criteria'!#REF!,2,FALSE)</f>
        <v>#REF!</v>
      </c>
      <c r="D1068" s="8" t="s">
        <v>3885</v>
      </c>
      <c r="E1068" s="8" t="s">
        <v>3886</v>
      </c>
      <c r="F1068" s="8" t="s">
        <v>2427</v>
      </c>
      <c r="G1068" s="8" t="s">
        <v>2776</v>
      </c>
      <c r="H1068" s="8"/>
      <c r="I1068" s="8" t="s">
        <v>1908</v>
      </c>
      <c r="J1068" s="8" t="s">
        <v>2549</v>
      </c>
      <c r="K1068" s="8" t="s">
        <v>3887</v>
      </c>
      <c r="L1068" s="8" t="s">
        <v>459</v>
      </c>
      <c r="M1068" s="9" t="s">
        <v>459</v>
      </c>
    </row>
    <row r="1069" spans="1:13" x14ac:dyDescent="0.15">
      <c r="A1069" s="7">
        <f t="shared" si="16"/>
        <v>1068</v>
      </c>
      <c r="B1069" s="8" t="s">
        <v>312</v>
      </c>
      <c r="C1069" s="8" t="e">
        <f>VLOOKUP(B1069,'staffs meeting the criteria'!#REF!,2,FALSE)</f>
        <v>#REF!</v>
      </c>
      <c r="D1069" s="8" t="s">
        <v>3888</v>
      </c>
      <c r="E1069" s="8" t="s">
        <v>3889</v>
      </c>
      <c r="F1069" s="8" t="s">
        <v>304</v>
      </c>
      <c r="G1069" s="8"/>
      <c r="H1069" s="8"/>
      <c r="I1069" s="8" t="s">
        <v>459</v>
      </c>
      <c r="J1069" s="8" t="s">
        <v>459</v>
      </c>
      <c r="K1069" s="8" t="s">
        <v>459</v>
      </c>
      <c r="L1069" s="8" t="s">
        <v>459</v>
      </c>
      <c r="M1069" s="9" t="s">
        <v>459</v>
      </c>
    </row>
    <row r="1070" spans="1:13" x14ac:dyDescent="0.15">
      <c r="A1070" s="7">
        <f t="shared" si="16"/>
        <v>1069</v>
      </c>
      <c r="B1070" s="8" t="s">
        <v>312</v>
      </c>
      <c r="C1070" s="8" t="e">
        <f>VLOOKUP(B1070,'staffs meeting the criteria'!#REF!,2,FALSE)</f>
        <v>#REF!</v>
      </c>
      <c r="D1070" s="8" t="s">
        <v>3890</v>
      </c>
      <c r="E1070" s="8" t="s">
        <v>3891</v>
      </c>
      <c r="F1070" s="8" t="s">
        <v>304</v>
      </c>
      <c r="G1070" s="8"/>
      <c r="H1070" s="8"/>
      <c r="I1070" s="8" t="s">
        <v>459</v>
      </c>
      <c r="J1070" s="8" t="s">
        <v>459</v>
      </c>
      <c r="K1070" s="8" t="s">
        <v>459</v>
      </c>
      <c r="L1070" s="8" t="s">
        <v>459</v>
      </c>
      <c r="M1070" s="9" t="s">
        <v>459</v>
      </c>
    </row>
    <row r="1071" spans="1:13" x14ac:dyDescent="0.15">
      <c r="A1071" s="7">
        <f t="shared" si="16"/>
        <v>1070</v>
      </c>
      <c r="B1071" s="8" t="s">
        <v>312</v>
      </c>
      <c r="C1071" s="8" t="e">
        <f>VLOOKUP(B1071,'staffs meeting the criteria'!#REF!,2,FALSE)</f>
        <v>#REF!</v>
      </c>
      <c r="D1071" s="8" t="s">
        <v>3892</v>
      </c>
      <c r="E1071" s="8" t="s">
        <v>3893</v>
      </c>
      <c r="F1071" s="8" t="s">
        <v>304</v>
      </c>
      <c r="G1071" s="8"/>
      <c r="H1071" s="8"/>
      <c r="I1071" s="8" t="s">
        <v>459</v>
      </c>
      <c r="J1071" s="8" t="s">
        <v>459</v>
      </c>
      <c r="K1071" s="8" t="s">
        <v>459</v>
      </c>
      <c r="L1071" s="8" t="s">
        <v>459</v>
      </c>
      <c r="M1071" s="9" t="s">
        <v>459</v>
      </c>
    </row>
    <row r="1072" spans="1:13" x14ac:dyDescent="0.15">
      <c r="A1072" s="7">
        <f t="shared" si="16"/>
        <v>1071</v>
      </c>
      <c r="B1072" s="8" t="s">
        <v>312</v>
      </c>
      <c r="C1072" s="8" t="e">
        <f>VLOOKUP(B1072,'staffs meeting the criteria'!#REF!,2,FALSE)</f>
        <v>#REF!</v>
      </c>
      <c r="D1072" s="8" t="s">
        <v>3894</v>
      </c>
      <c r="E1072" s="8" t="s">
        <v>3895</v>
      </c>
      <c r="F1072" s="8" t="s">
        <v>307</v>
      </c>
      <c r="G1072" s="8"/>
      <c r="H1072" s="8"/>
      <c r="I1072" s="8" t="s">
        <v>459</v>
      </c>
      <c r="J1072" s="8" t="s">
        <v>459</v>
      </c>
      <c r="K1072" s="8" t="s">
        <v>459</v>
      </c>
      <c r="L1072" s="8" t="s">
        <v>459</v>
      </c>
      <c r="M1072" s="9" t="s">
        <v>459</v>
      </c>
    </row>
    <row r="1073" spans="1:13" x14ac:dyDescent="0.15">
      <c r="A1073" s="7">
        <f t="shared" si="16"/>
        <v>1072</v>
      </c>
      <c r="B1073" s="8" t="s">
        <v>312</v>
      </c>
      <c r="C1073" s="8" t="e">
        <f>VLOOKUP(B1073,'staffs meeting the criteria'!#REF!,2,FALSE)</f>
        <v>#REF!</v>
      </c>
      <c r="D1073" s="8" t="s">
        <v>3896</v>
      </c>
      <c r="E1073" s="8" t="s">
        <v>3897</v>
      </c>
      <c r="F1073" s="8" t="s">
        <v>305</v>
      </c>
      <c r="G1073" s="8" t="s">
        <v>3898</v>
      </c>
      <c r="H1073" s="8"/>
      <c r="I1073" s="8" t="s">
        <v>459</v>
      </c>
      <c r="J1073" s="8" t="s">
        <v>459</v>
      </c>
      <c r="K1073" s="8" t="s">
        <v>459</v>
      </c>
      <c r="L1073" s="8" t="s">
        <v>459</v>
      </c>
      <c r="M1073" s="9" t="s">
        <v>459</v>
      </c>
    </row>
    <row r="1074" spans="1:13" x14ac:dyDescent="0.15">
      <c r="A1074" s="7">
        <f t="shared" si="16"/>
        <v>1073</v>
      </c>
      <c r="B1074" s="8" t="s">
        <v>312</v>
      </c>
      <c r="C1074" s="8" t="e">
        <f>VLOOKUP(B1074,'staffs meeting the criteria'!#REF!,2,FALSE)</f>
        <v>#REF!</v>
      </c>
      <c r="D1074" s="8" t="s">
        <v>3899</v>
      </c>
      <c r="E1074" s="8" t="s">
        <v>3900</v>
      </c>
      <c r="F1074" s="8" t="s">
        <v>307</v>
      </c>
      <c r="G1074" s="8"/>
      <c r="H1074" s="8"/>
      <c r="I1074" s="8" t="s">
        <v>459</v>
      </c>
      <c r="J1074" s="8" t="s">
        <v>459</v>
      </c>
      <c r="K1074" s="8" t="s">
        <v>459</v>
      </c>
      <c r="L1074" s="8" t="s">
        <v>459</v>
      </c>
      <c r="M1074" s="9" t="s">
        <v>459</v>
      </c>
    </row>
    <row r="1075" spans="1:13" x14ac:dyDescent="0.15">
      <c r="A1075" s="7">
        <f t="shared" si="16"/>
        <v>1074</v>
      </c>
      <c r="B1075" s="8" t="s">
        <v>312</v>
      </c>
      <c r="C1075" s="8" t="e">
        <f>VLOOKUP(B1075,'staffs meeting the criteria'!#REF!,2,FALSE)</f>
        <v>#REF!</v>
      </c>
      <c r="D1075" s="8" t="s">
        <v>3901</v>
      </c>
      <c r="E1075" s="8" t="s">
        <v>3902</v>
      </c>
      <c r="F1075" s="8" t="s">
        <v>304</v>
      </c>
      <c r="G1075" s="8" t="s">
        <v>3898</v>
      </c>
      <c r="H1075" s="8" t="s">
        <v>3903</v>
      </c>
      <c r="I1075" s="8" t="s">
        <v>3904</v>
      </c>
      <c r="J1075" s="8" t="s">
        <v>459</v>
      </c>
      <c r="K1075" s="8" t="s">
        <v>459</v>
      </c>
      <c r="L1075" s="8" t="s">
        <v>459</v>
      </c>
      <c r="M1075" s="9" t="s">
        <v>459</v>
      </c>
    </row>
    <row r="1076" spans="1:13" x14ac:dyDescent="0.15">
      <c r="A1076" s="7">
        <f t="shared" si="16"/>
        <v>1075</v>
      </c>
      <c r="B1076" s="8" t="s">
        <v>312</v>
      </c>
      <c r="C1076" s="8" t="e">
        <f>VLOOKUP(B1076,'staffs meeting the criteria'!#REF!,2,FALSE)</f>
        <v>#REF!</v>
      </c>
      <c r="D1076" s="8" t="s">
        <v>3905</v>
      </c>
      <c r="E1076" s="8" t="s">
        <v>3906</v>
      </c>
      <c r="F1076" s="8" t="s">
        <v>305</v>
      </c>
      <c r="G1076" s="8" t="s">
        <v>3907</v>
      </c>
      <c r="H1076" s="8" t="s">
        <v>3908</v>
      </c>
      <c r="I1076" s="8" t="s">
        <v>3909</v>
      </c>
      <c r="J1076" s="8" t="s">
        <v>3910</v>
      </c>
      <c r="K1076" s="8" t="s">
        <v>459</v>
      </c>
      <c r="L1076" s="8" t="s">
        <v>459</v>
      </c>
      <c r="M1076" s="9" t="s">
        <v>459</v>
      </c>
    </row>
    <row r="1077" spans="1:13" x14ac:dyDescent="0.15">
      <c r="A1077" s="7">
        <f t="shared" si="16"/>
        <v>1076</v>
      </c>
      <c r="B1077" s="8" t="s">
        <v>312</v>
      </c>
      <c r="C1077" s="8" t="e">
        <f>VLOOKUP(B1077,'staffs meeting the criteria'!#REF!,2,FALSE)</f>
        <v>#REF!</v>
      </c>
      <c r="D1077" s="8" t="s">
        <v>3911</v>
      </c>
      <c r="E1077" s="8" t="s">
        <v>3912</v>
      </c>
      <c r="F1077" s="8" t="s">
        <v>306</v>
      </c>
      <c r="G1077" s="8" t="s">
        <v>3907</v>
      </c>
      <c r="H1077" s="8" t="s">
        <v>3913</v>
      </c>
      <c r="I1077" s="8" t="s">
        <v>3914</v>
      </c>
      <c r="J1077" s="8" t="s">
        <v>459</v>
      </c>
      <c r="K1077" s="8" t="s">
        <v>459</v>
      </c>
      <c r="L1077" s="8" t="s">
        <v>459</v>
      </c>
      <c r="M1077" s="9" t="s">
        <v>459</v>
      </c>
    </row>
    <row r="1078" spans="1:13" x14ac:dyDescent="0.15">
      <c r="A1078" s="7">
        <f t="shared" si="16"/>
        <v>1077</v>
      </c>
      <c r="B1078" s="8" t="s">
        <v>312</v>
      </c>
      <c r="C1078" s="8" t="e">
        <f>VLOOKUP(B1078,'staffs meeting the criteria'!#REF!,2,FALSE)</f>
        <v>#REF!</v>
      </c>
      <c r="D1078" s="8" t="s">
        <v>3915</v>
      </c>
      <c r="E1078" s="8" t="s">
        <v>3916</v>
      </c>
      <c r="F1078" s="8" t="s">
        <v>305</v>
      </c>
      <c r="G1078" s="8" t="s">
        <v>3917</v>
      </c>
      <c r="H1078" s="8"/>
      <c r="I1078" s="8" t="s">
        <v>2776</v>
      </c>
      <c r="J1078" s="8" t="s">
        <v>2861</v>
      </c>
      <c r="K1078" s="8" t="s">
        <v>3918</v>
      </c>
      <c r="L1078" s="8" t="s">
        <v>459</v>
      </c>
      <c r="M1078" s="9" t="s">
        <v>459</v>
      </c>
    </row>
    <row r="1079" spans="1:13" x14ac:dyDescent="0.15">
      <c r="A1079" s="7">
        <f t="shared" si="16"/>
        <v>1078</v>
      </c>
      <c r="B1079" s="8" t="s">
        <v>312</v>
      </c>
      <c r="C1079" s="8" t="e">
        <f>VLOOKUP(B1079,'staffs meeting the criteria'!#REF!,2,FALSE)</f>
        <v>#REF!</v>
      </c>
      <c r="D1079" s="8" t="s">
        <v>3919</v>
      </c>
      <c r="E1079" s="8" t="s">
        <v>3920</v>
      </c>
      <c r="F1079" s="8" t="s">
        <v>304</v>
      </c>
      <c r="G1079" s="8" t="s">
        <v>2566</v>
      </c>
      <c r="H1079" s="8"/>
      <c r="I1079" s="8" t="s">
        <v>2776</v>
      </c>
      <c r="J1079" s="8" t="s">
        <v>3921</v>
      </c>
      <c r="K1079" s="8" t="s">
        <v>3922</v>
      </c>
      <c r="L1079" s="8" t="s">
        <v>3923</v>
      </c>
      <c r="M1079" s="9" t="s">
        <v>3924</v>
      </c>
    </row>
    <row r="1080" spans="1:13" x14ac:dyDescent="0.15">
      <c r="A1080" s="7">
        <f t="shared" si="16"/>
        <v>1079</v>
      </c>
      <c r="B1080" s="8" t="s">
        <v>312</v>
      </c>
      <c r="C1080" s="8" t="e">
        <f>VLOOKUP(B1080,'staffs meeting the criteria'!#REF!,2,FALSE)</f>
        <v>#REF!</v>
      </c>
      <c r="D1080" s="8" t="s">
        <v>3924</v>
      </c>
      <c r="E1080" s="8" t="s">
        <v>3925</v>
      </c>
      <c r="F1080" s="8" t="s">
        <v>304</v>
      </c>
      <c r="G1080" s="8" t="s">
        <v>471</v>
      </c>
      <c r="H1080" s="8" t="s">
        <v>3926</v>
      </c>
      <c r="I1080" s="8" t="s">
        <v>459</v>
      </c>
      <c r="J1080" s="8" t="s">
        <v>459</v>
      </c>
      <c r="K1080" s="8" t="s">
        <v>459</v>
      </c>
      <c r="L1080" s="8" t="s">
        <v>459</v>
      </c>
      <c r="M1080" s="9" t="s">
        <v>459</v>
      </c>
    </row>
    <row r="1081" spans="1:13" x14ac:dyDescent="0.15">
      <c r="A1081" s="7">
        <f t="shared" ref="A1081:A1144" si="17">ROW()-1</f>
        <v>1080</v>
      </c>
      <c r="B1081" s="8" t="s">
        <v>312</v>
      </c>
      <c r="C1081" s="8" t="e">
        <f>VLOOKUP(B1081,'staffs meeting the criteria'!#REF!,2,FALSE)</f>
        <v>#REF!</v>
      </c>
      <c r="D1081" s="8" t="s">
        <v>3927</v>
      </c>
      <c r="E1081" s="8" t="s">
        <v>3928</v>
      </c>
      <c r="F1081" s="8" t="s">
        <v>305</v>
      </c>
      <c r="G1081" s="8" t="s">
        <v>3929</v>
      </c>
      <c r="H1081" s="8"/>
      <c r="I1081" s="8" t="s">
        <v>2637</v>
      </c>
      <c r="J1081" s="8" t="s">
        <v>556</v>
      </c>
      <c r="K1081" s="8" t="s">
        <v>3930</v>
      </c>
      <c r="L1081" s="8" t="s">
        <v>459</v>
      </c>
      <c r="M1081" s="9" t="s">
        <v>459</v>
      </c>
    </row>
    <row r="1082" spans="1:13" x14ac:dyDescent="0.15">
      <c r="A1082" s="7">
        <f t="shared" si="17"/>
        <v>1081</v>
      </c>
      <c r="B1082" s="8" t="s">
        <v>312</v>
      </c>
      <c r="C1082" s="8" t="e">
        <f>VLOOKUP(B1082,'staffs meeting the criteria'!#REF!,2,FALSE)</f>
        <v>#REF!</v>
      </c>
      <c r="D1082" s="8" t="s">
        <v>3931</v>
      </c>
      <c r="E1082" s="8" t="s">
        <v>3932</v>
      </c>
      <c r="F1082" s="8" t="s">
        <v>304</v>
      </c>
      <c r="G1082" s="8" t="s">
        <v>3907</v>
      </c>
      <c r="H1082" s="8"/>
      <c r="I1082" s="8" t="s">
        <v>459</v>
      </c>
      <c r="J1082" s="8" t="s">
        <v>459</v>
      </c>
      <c r="K1082" s="8" t="s">
        <v>459</v>
      </c>
      <c r="L1082" s="8" t="s">
        <v>459</v>
      </c>
      <c r="M1082" s="9" t="s">
        <v>459</v>
      </c>
    </row>
    <row r="1083" spans="1:13" x14ac:dyDescent="0.15">
      <c r="A1083" s="7">
        <f t="shared" si="17"/>
        <v>1082</v>
      </c>
      <c r="B1083" s="8" t="s">
        <v>312</v>
      </c>
      <c r="C1083" s="8" t="e">
        <f>VLOOKUP(B1083,'staffs meeting the criteria'!#REF!,2,FALSE)</f>
        <v>#REF!</v>
      </c>
      <c r="D1083" s="8" t="s">
        <v>3933</v>
      </c>
      <c r="E1083" s="8" t="s">
        <v>3934</v>
      </c>
      <c r="F1083" s="8" t="s">
        <v>306</v>
      </c>
      <c r="G1083" s="8" t="s">
        <v>556</v>
      </c>
      <c r="H1083" s="8"/>
      <c r="I1083" s="8" t="s">
        <v>3935</v>
      </c>
      <c r="J1083" s="8" t="s">
        <v>3936</v>
      </c>
      <c r="K1083" s="8" t="s">
        <v>3937</v>
      </c>
      <c r="L1083" s="8" t="s">
        <v>459</v>
      </c>
      <c r="M1083" s="9" t="s">
        <v>459</v>
      </c>
    </row>
    <row r="1084" spans="1:13" x14ac:dyDescent="0.15">
      <c r="A1084" s="7">
        <f t="shared" si="17"/>
        <v>1083</v>
      </c>
      <c r="B1084" s="8" t="s">
        <v>312</v>
      </c>
      <c r="C1084" s="8" t="e">
        <f>VLOOKUP(B1084,'staffs meeting the criteria'!#REF!,2,FALSE)</f>
        <v>#REF!</v>
      </c>
      <c r="D1084" s="8" t="s">
        <v>3938</v>
      </c>
      <c r="E1084" s="8" t="s">
        <v>3939</v>
      </c>
      <c r="F1084" s="8" t="s">
        <v>304</v>
      </c>
      <c r="G1084" s="8" t="s">
        <v>2565</v>
      </c>
      <c r="H1084" s="8"/>
      <c r="I1084" s="8" t="s">
        <v>3940</v>
      </c>
      <c r="J1084" s="8" t="s">
        <v>352</v>
      </c>
      <c r="K1084" s="8" t="s">
        <v>459</v>
      </c>
      <c r="L1084" s="8" t="s">
        <v>459</v>
      </c>
      <c r="M1084" s="9" t="s">
        <v>459</v>
      </c>
    </row>
    <row r="1085" spans="1:13" x14ac:dyDescent="0.15">
      <c r="A1085" s="7">
        <f t="shared" si="17"/>
        <v>1084</v>
      </c>
      <c r="B1085" s="8" t="s">
        <v>312</v>
      </c>
      <c r="C1085" s="8" t="e">
        <f>VLOOKUP(B1085,'staffs meeting the criteria'!#REF!,2,FALSE)</f>
        <v>#REF!</v>
      </c>
      <c r="D1085" s="8" t="s">
        <v>3941</v>
      </c>
      <c r="E1085" s="8" t="s">
        <v>3942</v>
      </c>
      <c r="F1085" s="8" t="s">
        <v>306</v>
      </c>
      <c r="G1085" s="8" t="s">
        <v>3935</v>
      </c>
      <c r="H1085" s="8"/>
      <c r="I1085" s="8" t="s">
        <v>616</v>
      </c>
      <c r="J1085" s="8" t="s">
        <v>2248</v>
      </c>
      <c r="K1085" s="8" t="s">
        <v>3943</v>
      </c>
      <c r="L1085" s="8" t="s">
        <v>459</v>
      </c>
      <c r="M1085" s="9" t="s">
        <v>459</v>
      </c>
    </row>
    <row r="1086" spans="1:13" x14ac:dyDescent="0.15">
      <c r="A1086" s="7">
        <f t="shared" si="17"/>
        <v>1085</v>
      </c>
      <c r="B1086" s="8" t="s">
        <v>312</v>
      </c>
      <c r="C1086" s="8" t="e">
        <f>VLOOKUP(B1086,'staffs meeting the criteria'!#REF!,2,FALSE)</f>
        <v>#REF!</v>
      </c>
      <c r="D1086" s="8" t="s">
        <v>3944</v>
      </c>
      <c r="E1086" s="8" t="s">
        <v>3945</v>
      </c>
      <c r="F1086" s="8" t="s">
        <v>305</v>
      </c>
      <c r="G1086" s="8" t="s">
        <v>3946</v>
      </c>
      <c r="H1086" s="8"/>
      <c r="I1086" s="8" t="s">
        <v>3940</v>
      </c>
      <c r="J1086" s="8" t="s">
        <v>3947</v>
      </c>
      <c r="K1086" s="8" t="s">
        <v>3948</v>
      </c>
      <c r="L1086" s="8" t="s">
        <v>459</v>
      </c>
      <c r="M1086" s="9" t="s">
        <v>459</v>
      </c>
    </row>
    <row r="1087" spans="1:13" x14ac:dyDescent="0.15">
      <c r="A1087" s="7">
        <f t="shared" si="17"/>
        <v>1086</v>
      </c>
      <c r="B1087" s="8" t="s">
        <v>312</v>
      </c>
      <c r="C1087" s="8" t="e">
        <f>VLOOKUP(B1087,'staffs meeting the criteria'!#REF!,2,FALSE)</f>
        <v>#REF!</v>
      </c>
      <c r="D1087" s="8" t="s">
        <v>3949</v>
      </c>
      <c r="E1087" s="8" t="s">
        <v>3950</v>
      </c>
      <c r="F1087" s="8" t="s">
        <v>304</v>
      </c>
      <c r="G1087" s="8" t="s">
        <v>3951</v>
      </c>
      <c r="H1087" s="8"/>
      <c r="I1087" s="8" t="s">
        <v>2566</v>
      </c>
      <c r="J1087" s="8" t="s">
        <v>2861</v>
      </c>
      <c r="K1087" s="8" t="s">
        <v>459</v>
      </c>
      <c r="L1087" s="8" t="s">
        <v>459</v>
      </c>
      <c r="M1087" s="9" t="s">
        <v>459</v>
      </c>
    </row>
    <row r="1088" spans="1:13" x14ac:dyDescent="0.15">
      <c r="A1088" s="7">
        <f t="shared" si="17"/>
        <v>1087</v>
      </c>
      <c r="B1088" s="8" t="s">
        <v>312</v>
      </c>
      <c r="C1088" s="8" t="e">
        <f>VLOOKUP(B1088,'staffs meeting the criteria'!#REF!,2,FALSE)</f>
        <v>#REF!</v>
      </c>
      <c r="D1088" s="8" t="s">
        <v>3952</v>
      </c>
      <c r="E1088" s="8" t="s">
        <v>3953</v>
      </c>
      <c r="F1088" s="8" t="s">
        <v>305</v>
      </c>
      <c r="G1088" s="8" t="s">
        <v>3929</v>
      </c>
      <c r="H1088" s="8" t="s">
        <v>3954</v>
      </c>
      <c r="I1088" s="8" t="s">
        <v>459</v>
      </c>
      <c r="J1088" s="8" t="s">
        <v>459</v>
      </c>
      <c r="K1088" s="8" t="s">
        <v>459</v>
      </c>
      <c r="L1088" s="8" t="s">
        <v>459</v>
      </c>
      <c r="M1088" s="9" t="s">
        <v>459</v>
      </c>
    </row>
    <row r="1089" spans="1:13" x14ac:dyDescent="0.15">
      <c r="A1089" s="7">
        <f t="shared" si="17"/>
        <v>1088</v>
      </c>
      <c r="B1089" s="8" t="s">
        <v>312</v>
      </c>
      <c r="C1089" s="8" t="e">
        <f>VLOOKUP(B1089,'staffs meeting the criteria'!#REF!,2,FALSE)</f>
        <v>#REF!</v>
      </c>
      <c r="D1089" s="8" t="s">
        <v>3955</v>
      </c>
      <c r="E1089" s="8" t="s">
        <v>3956</v>
      </c>
      <c r="F1089" s="8" t="s">
        <v>305</v>
      </c>
      <c r="G1089" s="8" t="s">
        <v>2765</v>
      </c>
      <c r="H1089" s="8"/>
      <c r="I1089" s="8" t="s">
        <v>3957</v>
      </c>
      <c r="J1089" s="8" t="s">
        <v>3958</v>
      </c>
      <c r="K1089" s="8" t="s">
        <v>459</v>
      </c>
      <c r="L1089" s="8" t="s">
        <v>459</v>
      </c>
      <c r="M1089" s="9" t="s">
        <v>459</v>
      </c>
    </row>
    <row r="1090" spans="1:13" x14ac:dyDescent="0.15">
      <c r="A1090" s="7">
        <f t="shared" si="17"/>
        <v>1089</v>
      </c>
      <c r="B1090" s="8" t="s">
        <v>312</v>
      </c>
      <c r="C1090" s="8" t="e">
        <f>VLOOKUP(B1090,'staffs meeting the criteria'!#REF!,2,FALSE)</f>
        <v>#REF!</v>
      </c>
      <c r="D1090" s="8" t="s">
        <v>3959</v>
      </c>
      <c r="E1090" s="8" t="s">
        <v>3960</v>
      </c>
      <c r="F1090" s="8" t="s">
        <v>304</v>
      </c>
      <c r="G1090" s="8" t="s">
        <v>2549</v>
      </c>
      <c r="H1090" s="8" t="s">
        <v>3961</v>
      </c>
      <c r="I1090" s="8" t="s">
        <v>3962</v>
      </c>
      <c r="J1090" s="8" t="s">
        <v>459</v>
      </c>
      <c r="K1090" s="8" t="s">
        <v>459</v>
      </c>
      <c r="L1090" s="8" t="s">
        <v>459</v>
      </c>
      <c r="M1090" s="9" t="s">
        <v>459</v>
      </c>
    </row>
    <row r="1091" spans="1:13" x14ac:dyDescent="0.15">
      <c r="A1091" s="7">
        <f t="shared" si="17"/>
        <v>1090</v>
      </c>
      <c r="B1091" s="8" t="s">
        <v>312</v>
      </c>
      <c r="C1091" s="8" t="e">
        <f>VLOOKUP(B1091,'staffs meeting the criteria'!#REF!,2,FALSE)</f>
        <v>#REF!</v>
      </c>
      <c r="D1091" s="8" t="s">
        <v>3963</v>
      </c>
      <c r="E1091" s="8" t="s">
        <v>3964</v>
      </c>
      <c r="F1091" s="8" t="s">
        <v>304</v>
      </c>
      <c r="G1091" s="8" t="s">
        <v>1299</v>
      </c>
      <c r="H1091" s="8"/>
      <c r="I1091" s="8" t="s">
        <v>386</v>
      </c>
      <c r="J1091" s="8" t="s">
        <v>1908</v>
      </c>
      <c r="K1091" s="8" t="s">
        <v>459</v>
      </c>
      <c r="L1091" s="8" t="s">
        <v>459</v>
      </c>
      <c r="M1091" s="9" t="s">
        <v>459</v>
      </c>
    </row>
    <row r="1092" spans="1:13" x14ac:dyDescent="0.15">
      <c r="A1092" s="7">
        <f t="shared" si="17"/>
        <v>1091</v>
      </c>
      <c r="B1092" s="8" t="s">
        <v>312</v>
      </c>
      <c r="C1092" s="8" t="e">
        <f>VLOOKUP(B1092,'staffs meeting the criteria'!#REF!,2,FALSE)</f>
        <v>#REF!</v>
      </c>
      <c r="D1092" s="8" t="s">
        <v>3965</v>
      </c>
      <c r="E1092" s="8" t="s">
        <v>3966</v>
      </c>
      <c r="F1092" s="8" t="s">
        <v>304</v>
      </c>
      <c r="G1092" s="8" t="s">
        <v>3898</v>
      </c>
      <c r="H1092" s="8" t="s">
        <v>3967</v>
      </c>
      <c r="I1092" s="8" t="s">
        <v>3968</v>
      </c>
      <c r="J1092" s="8" t="s">
        <v>459</v>
      </c>
      <c r="K1092" s="8" t="s">
        <v>459</v>
      </c>
      <c r="L1092" s="8" t="s">
        <v>459</v>
      </c>
      <c r="M1092" s="9" t="s">
        <v>459</v>
      </c>
    </row>
    <row r="1093" spans="1:13" x14ac:dyDescent="0.15">
      <c r="A1093" s="7">
        <f t="shared" si="17"/>
        <v>1092</v>
      </c>
      <c r="B1093" s="8" t="s">
        <v>312</v>
      </c>
      <c r="C1093" s="8" t="e">
        <f>VLOOKUP(B1093,'staffs meeting the criteria'!#REF!,2,FALSE)</f>
        <v>#REF!</v>
      </c>
      <c r="D1093" s="8" t="s">
        <v>3969</v>
      </c>
      <c r="E1093" s="8" t="s">
        <v>3970</v>
      </c>
      <c r="F1093" s="8" t="s">
        <v>305</v>
      </c>
      <c r="G1093" s="8" t="s">
        <v>3971</v>
      </c>
      <c r="H1093" s="8" t="s">
        <v>3972</v>
      </c>
      <c r="I1093" s="8" t="s">
        <v>3973</v>
      </c>
      <c r="J1093" s="8" t="s">
        <v>459</v>
      </c>
      <c r="K1093" s="8" t="s">
        <v>459</v>
      </c>
      <c r="L1093" s="8" t="s">
        <v>459</v>
      </c>
      <c r="M1093" s="9" t="s">
        <v>459</v>
      </c>
    </row>
    <row r="1094" spans="1:13" x14ac:dyDescent="0.15">
      <c r="A1094" s="7">
        <f t="shared" si="17"/>
        <v>1093</v>
      </c>
      <c r="B1094" s="8" t="s">
        <v>312</v>
      </c>
      <c r="C1094" s="8" t="e">
        <f>VLOOKUP(B1094,'staffs meeting the criteria'!#REF!,2,FALSE)</f>
        <v>#REF!</v>
      </c>
      <c r="D1094" s="8" t="s">
        <v>3974</v>
      </c>
      <c r="E1094" s="8" t="s">
        <v>3975</v>
      </c>
      <c r="F1094" s="8" t="s">
        <v>306</v>
      </c>
      <c r="G1094" s="8" t="s">
        <v>3946</v>
      </c>
      <c r="H1094" s="8" t="s">
        <v>3976</v>
      </c>
      <c r="I1094" s="8" t="s">
        <v>3977</v>
      </c>
      <c r="J1094" s="8" t="s">
        <v>459</v>
      </c>
      <c r="K1094" s="8" t="s">
        <v>459</v>
      </c>
      <c r="L1094" s="8" t="s">
        <v>459</v>
      </c>
      <c r="M1094" s="9" t="s">
        <v>459</v>
      </c>
    </row>
    <row r="1095" spans="1:13" x14ac:dyDescent="0.15">
      <c r="A1095" s="7">
        <f t="shared" si="17"/>
        <v>1094</v>
      </c>
      <c r="B1095" s="8" t="s">
        <v>312</v>
      </c>
      <c r="C1095" s="8" t="e">
        <f>VLOOKUP(B1095,'staffs meeting the criteria'!#REF!,2,FALSE)</f>
        <v>#REF!</v>
      </c>
      <c r="D1095" s="8" t="s">
        <v>3978</v>
      </c>
      <c r="E1095" s="8" t="s">
        <v>3979</v>
      </c>
      <c r="F1095" s="8" t="s">
        <v>304</v>
      </c>
      <c r="G1095" s="8"/>
      <c r="H1095" s="8"/>
      <c r="I1095" s="8" t="s">
        <v>2120</v>
      </c>
      <c r="J1095" s="8" t="s">
        <v>2120</v>
      </c>
      <c r="K1095" s="8" t="s">
        <v>459</v>
      </c>
      <c r="L1095" s="8" t="s">
        <v>459</v>
      </c>
      <c r="M1095" s="9" t="s">
        <v>459</v>
      </c>
    </row>
    <row r="1096" spans="1:13" x14ac:dyDescent="0.15">
      <c r="A1096" s="7">
        <f t="shared" si="17"/>
        <v>1095</v>
      </c>
      <c r="B1096" s="8" t="s">
        <v>312</v>
      </c>
      <c r="C1096" s="8" t="e">
        <f>VLOOKUP(B1096,'staffs meeting the criteria'!#REF!,2,FALSE)</f>
        <v>#REF!</v>
      </c>
      <c r="D1096" s="8" t="s">
        <v>3980</v>
      </c>
      <c r="E1096" s="8" t="s">
        <v>3981</v>
      </c>
      <c r="F1096" s="8" t="s">
        <v>305</v>
      </c>
      <c r="G1096" s="8" t="s">
        <v>471</v>
      </c>
      <c r="H1096" s="8"/>
      <c r="I1096" s="8" t="s">
        <v>2549</v>
      </c>
      <c r="J1096" s="8" t="s">
        <v>3982</v>
      </c>
      <c r="K1096" s="8" t="s">
        <v>3983</v>
      </c>
      <c r="L1096" s="8" t="s">
        <v>459</v>
      </c>
      <c r="M1096" s="9" t="s">
        <v>459</v>
      </c>
    </row>
    <row r="1097" spans="1:13" x14ac:dyDescent="0.15">
      <c r="A1097" s="7">
        <f t="shared" si="17"/>
        <v>1096</v>
      </c>
      <c r="B1097" s="8" t="s">
        <v>312</v>
      </c>
      <c r="C1097" s="8" t="e">
        <f>VLOOKUP(B1097,'staffs meeting the criteria'!#REF!,2,FALSE)</f>
        <v>#REF!</v>
      </c>
      <c r="D1097" s="8" t="s">
        <v>3984</v>
      </c>
      <c r="E1097" s="8" t="s">
        <v>3985</v>
      </c>
      <c r="F1097" s="8" t="s">
        <v>304</v>
      </c>
      <c r="G1097" s="8" t="s">
        <v>3986</v>
      </c>
      <c r="H1097" s="8"/>
      <c r="I1097" s="8" t="s">
        <v>3986</v>
      </c>
      <c r="J1097" s="8" t="s">
        <v>3987</v>
      </c>
      <c r="K1097" s="8" t="s">
        <v>3988</v>
      </c>
      <c r="L1097" s="8" t="s">
        <v>459</v>
      </c>
      <c r="M1097" s="9" t="s">
        <v>459</v>
      </c>
    </row>
    <row r="1098" spans="1:13" x14ac:dyDescent="0.15">
      <c r="A1098" s="7">
        <f t="shared" si="17"/>
        <v>1097</v>
      </c>
      <c r="B1098" s="8" t="s">
        <v>312</v>
      </c>
      <c r="C1098" s="8" t="e">
        <f>VLOOKUP(B1098,'staffs meeting the criteria'!#REF!,2,FALSE)</f>
        <v>#REF!</v>
      </c>
      <c r="D1098" s="8" t="s">
        <v>3989</v>
      </c>
      <c r="E1098" s="8" t="s">
        <v>3990</v>
      </c>
      <c r="F1098" s="8" t="s">
        <v>305</v>
      </c>
      <c r="G1098" s="8" t="s">
        <v>2565</v>
      </c>
      <c r="H1098" s="8"/>
      <c r="I1098" s="8" t="s">
        <v>3991</v>
      </c>
      <c r="J1098" s="8" t="s">
        <v>3986</v>
      </c>
      <c r="K1098" s="8" t="s">
        <v>3992</v>
      </c>
      <c r="L1098" s="8" t="s">
        <v>459</v>
      </c>
      <c r="M1098" s="9" t="s">
        <v>459</v>
      </c>
    </row>
    <row r="1099" spans="1:13" x14ac:dyDescent="0.15">
      <c r="A1099" s="7">
        <f t="shared" si="17"/>
        <v>1098</v>
      </c>
      <c r="B1099" s="8" t="s">
        <v>312</v>
      </c>
      <c r="C1099" s="8" t="e">
        <f>VLOOKUP(B1099,'staffs meeting the criteria'!#REF!,2,FALSE)</f>
        <v>#REF!</v>
      </c>
      <c r="D1099" s="8" t="s">
        <v>3993</v>
      </c>
      <c r="E1099" s="8" t="s">
        <v>3994</v>
      </c>
      <c r="F1099" s="8" t="s">
        <v>305</v>
      </c>
      <c r="G1099" s="8" t="s">
        <v>3991</v>
      </c>
      <c r="H1099" s="8"/>
      <c r="I1099" s="8" t="s">
        <v>3986</v>
      </c>
      <c r="J1099" s="8" t="s">
        <v>3995</v>
      </c>
      <c r="K1099" s="8" t="s">
        <v>3996</v>
      </c>
      <c r="L1099" s="8" t="s">
        <v>459</v>
      </c>
      <c r="M1099" s="9" t="s">
        <v>459</v>
      </c>
    </row>
    <row r="1100" spans="1:13" x14ac:dyDescent="0.15">
      <c r="A1100" s="7">
        <f t="shared" si="17"/>
        <v>1099</v>
      </c>
      <c r="B1100" s="8" t="s">
        <v>312</v>
      </c>
      <c r="C1100" s="8" t="e">
        <f>VLOOKUP(B1100,'staffs meeting the criteria'!#REF!,2,FALSE)</f>
        <v>#REF!</v>
      </c>
      <c r="D1100" s="8" t="s">
        <v>3997</v>
      </c>
      <c r="E1100" s="8" t="s">
        <v>3998</v>
      </c>
      <c r="F1100" s="8" t="s">
        <v>305</v>
      </c>
      <c r="G1100" s="8" t="s">
        <v>358</v>
      </c>
      <c r="H1100" s="8"/>
      <c r="I1100" s="8" t="s">
        <v>2120</v>
      </c>
      <c r="J1100" s="8" t="s">
        <v>459</v>
      </c>
      <c r="K1100" s="8" t="s">
        <v>459</v>
      </c>
      <c r="L1100" s="8" t="s">
        <v>459</v>
      </c>
      <c r="M1100" s="9" t="s">
        <v>459</v>
      </c>
    </row>
    <row r="1101" spans="1:13" x14ac:dyDescent="0.15">
      <c r="A1101" s="7">
        <f t="shared" si="17"/>
        <v>1100</v>
      </c>
      <c r="B1101" s="8" t="s">
        <v>312</v>
      </c>
      <c r="C1101" s="8" t="e">
        <f>VLOOKUP(B1101,'staffs meeting the criteria'!#REF!,2,FALSE)</f>
        <v>#REF!</v>
      </c>
      <c r="D1101" s="8" t="s">
        <v>3999</v>
      </c>
      <c r="E1101" s="8" t="s">
        <v>4000</v>
      </c>
      <c r="F1101" s="8" t="s">
        <v>307</v>
      </c>
      <c r="G1101" s="8" t="s">
        <v>358</v>
      </c>
      <c r="H1101" s="8"/>
      <c r="I1101" s="8" t="s">
        <v>4001</v>
      </c>
      <c r="J1101" s="8" t="s">
        <v>4002</v>
      </c>
      <c r="K1101" s="8" t="s">
        <v>4003</v>
      </c>
      <c r="L1101" s="8" t="s">
        <v>459</v>
      </c>
      <c r="M1101" s="9" t="s">
        <v>459</v>
      </c>
    </row>
    <row r="1102" spans="1:13" x14ac:dyDescent="0.15">
      <c r="A1102" s="7">
        <f t="shared" si="17"/>
        <v>1101</v>
      </c>
      <c r="B1102" s="8" t="s">
        <v>312</v>
      </c>
      <c r="C1102" s="8" t="e">
        <f>VLOOKUP(B1102,'staffs meeting the criteria'!#REF!,2,FALSE)</f>
        <v>#REF!</v>
      </c>
      <c r="D1102" s="8" t="s">
        <v>4004</v>
      </c>
      <c r="E1102" s="8" t="s">
        <v>4005</v>
      </c>
      <c r="F1102" s="8" t="s">
        <v>307</v>
      </c>
      <c r="G1102" s="8" t="s">
        <v>2776</v>
      </c>
      <c r="H1102" s="8" t="s">
        <v>4006</v>
      </c>
      <c r="I1102" s="8" t="s">
        <v>4007</v>
      </c>
      <c r="J1102" s="8" t="s">
        <v>459</v>
      </c>
      <c r="K1102" s="8" t="s">
        <v>459</v>
      </c>
      <c r="L1102" s="8" t="s">
        <v>459</v>
      </c>
      <c r="M1102" s="9" t="s">
        <v>459</v>
      </c>
    </row>
    <row r="1103" spans="1:13" x14ac:dyDescent="0.15">
      <c r="A1103" s="7">
        <f t="shared" si="17"/>
        <v>1102</v>
      </c>
      <c r="B1103" s="8" t="s">
        <v>312</v>
      </c>
      <c r="C1103" s="8" t="e">
        <f>VLOOKUP(B1103,'staffs meeting the criteria'!#REF!,2,FALSE)</f>
        <v>#REF!</v>
      </c>
      <c r="D1103" s="8" t="s">
        <v>4008</v>
      </c>
      <c r="E1103" s="8" t="s">
        <v>4009</v>
      </c>
      <c r="F1103" s="8" t="s">
        <v>306</v>
      </c>
      <c r="G1103" s="8" t="s">
        <v>471</v>
      </c>
      <c r="H1103" s="8" t="s">
        <v>4010</v>
      </c>
      <c r="I1103" s="8" t="s">
        <v>459</v>
      </c>
      <c r="J1103" s="8" t="s">
        <v>459</v>
      </c>
      <c r="K1103" s="8" t="s">
        <v>459</v>
      </c>
      <c r="L1103" s="8" t="s">
        <v>459</v>
      </c>
      <c r="M1103" s="9" t="s">
        <v>459</v>
      </c>
    </row>
    <row r="1104" spans="1:13" x14ac:dyDescent="0.15">
      <c r="A1104" s="7">
        <f t="shared" si="17"/>
        <v>1103</v>
      </c>
      <c r="B1104" s="8" t="s">
        <v>312</v>
      </c>
      <c r="C1104" s="8" t="e">
        <f>VLOOKUP(B1104,'staffs meeting the criteria'!#REF!,2,FALSE)</f>
        <v>#REF!</v>
      </c>
      <c r="D1104" s="8" t="s">
        <v>4011</v>
      </c>
      <c r="E1104" s="8" t="s">
        <v>4012</v>
      </c>
      <c r="F1104" s="8" t="s">
        <v>304</v>
      </c>
      <c r="G1104" s="8" t="s">
        <v>2549</v>
      </c>
      <c r="H1104" s="8"/>
      <c r="I1104" s="8" t="s">
        <v>2549</v>
      </c>
      <c r="J1104" s="8" t="s">
        <v>2549</v>
      </c>
      <c r="K1104" s="8" t="s">
        <v>459</v>
      </c>
      <c r="L1104" s="8" t="s">
        <v>459</v>
      </c>
      <c r="M1104" s="9" t="s">
        <v>459</v>
      </c>
    </row>
    <row r="1105" spans="1:13" x14ac:dyDescent="0.15">
      <c r="A1105" s="7">
        <f t="shared" si="17"/>
        <v>1104</v>
      </c>
      <c r="B1105" s="8" t="s">
        <v>312</v>
      </c>
      <c r="C1105" s="8" t="e">
        <f>VLOOKUP(B1105,'staffs meeting the criteria'!#REF!,2,FALSE)</f>
        <v>#REF!</v>
      </c>
      <c r="D1105" s="8" t="s">
        <v>4013</v>
      </c>
      <c r="E1105" s="8" t="s">
        <v>4014</v>
      </c>
      <c r="F1105" s="8" t="s">
        <v>304</v>
      </c>
      <c r="G1105" s="8" t="s">
        <v>3898</v>
      </c>
      <c r="H1105" s="8"/>
      <c r="I1105" s="8" t="s">
        <v>3898</v>
      </c>
      <c r="J1105" s="8" t="s">
        <v>3898</v>
      </c>
      <c r="K1105" s="8" t="s">
        <v>4015</v>
      </c>
      <c r="L1105" s="8" t="s">
        <v>459</v>
      </c>
      <c r="M1105" s="9" t="s">
        <v>459</v>
      </c>
    </row>
    <row r="1106" spans="1:13" x14ac:dyDescent="0.15">
      <c r="A1106" s="7">
        <f t="shared" si="17"/>
        <v>1105</v>
      </c>
      <c r="B1106" s="8" t="s">
        <v>312</v>
      </c>
      <c r="C1106" s="8" t="e">
        <f>VLOOKUP(B1106,'staffs meeting the criteria'!#REF!,2,FALSE)</f>
        <v>#REF!</v>
      </c>
      <c r="D1106" s="8" t="s">
        <v>4016</v>
      </c>
      <c r="E1106" s="8" t="s">
        <v>4017</v>
      </c>
      <c r="F1106" s="8" t="s">
        <v>305</v>
      </c>
      <c r="G1106" s="8" t="s">
        <v>2565</v>
      </c>
      <c r="H1106" s="8" t="s">
        <v>4018</v>
      </c>
      <c r="I1106" s="8" t="s">
        <v>4019</v>
      </c>
      <c r="J1106" s="8" t="s">
        <v>459</v>
      </c>
      <c r="K1106" s="8" t="s">
        <v>459</v>
      </c>
      <c r="L1106" s="8" t="s">
        <v>459</v>
      </c>
      <c r="M1106" s="9" t="s">
        <v>459</v>
      </c>
    </row>
    <row r="1107" spans="1:13" x14ac:dyDescent="0.15">
      <c r="A1107" s="7">
        <f t="shared" si="17"/>
        <v>1106</v>
      </c>
      <c r="B1107" s="8" t="s">
        <v>312</v>
      </c>
      <c r="C1107" s="8" t="e">
        <f>VLOOKUP(B1107,'staffs meeting the criteria'!#REF!,2,FALSE)</f>
        <v>#REF!</v>
      </c>
      <c r="D1107" s="8" t="s">
        <v>4020</v>
      </c>
      <c r="E1107" s="8" t="s">
        <v>4021</v>
      </c>
      <c r="F1107" s="8" t="s">
        <v>304</v>
      </c>
      <c r="G1107" s="8" t="s">
        <v>3946</v>
      </c>
      <c r="H1107" s="8" t="s">
        <v>4022</v>
      </c>
      <c r="I1107" s="8" t="s">
        <v>459</v>
      </c>
      <c r="J1107" s="8" t="s">
        <v>459</v>
      </c>
      <c r="K1107" s="8" t="s">
        <v>459</v>
      </c>
      <c r="L1107" s="8" t="s">
        <v>459</v>
      </c>
      <c r="M1107" s="9" t="s">
        <v>459</v>
      </c>
    </row>
    <row r="1108" spans="1:13" x14ac:dyDescent="0.15">
      <c r="A1108" s="7">
        <f t="shared" si="17"/>
        <v>1107</v>
      </c>
      <c r="B1108" s="8" t="s">
        <v>312</v>
      </c>
      <c r="C1108" s="8" t="e">
        <f>VLOOKUP(B1108,'staffs meeting the criteria'!#REF!,2,FALSE)</f>
        <v>#REF!</v>
      </c>
      <c r="D1108" s="8" t="s">
        <v>4023</v>
      </c>
      <c r="E1108" s="8" t="s">
        <v>4024</v>
      </c>
      <c r="F1108" s="8" t="s">
        <v>304</v>
      </c>
      <c r="G1108" s="8" t="s">
        <v>3929</v>
      </c>
      <c r="H1108" s="8"/>
      <c r="I1108" s="8" t="s">
        <v>3940</v>
      </c>
      <c r="J1108" s="8" t="s">
        <v>457</v>
      </c>
      <c r="K1108" s="8" t="s">
        <v>4025</v>
      </c>
      <c r="L1108" s="8" t="s">
        <v>459</v>
      </c>
      <c r="M1108" s="9" t="s">
        <v>459</v>
      </c>
    </row>
    <row r="1109" spans="1:13" x14ac:dyDescent="0.15">
      <c r="A1109" s="7">
        <f t="shared" si="17"/>
        <v>1108</v>
      </c>
      <c r="B1109" s="8" t="s">
        <v>312</v>
      </c>
      <c r="C1109" s="8" t="e">
        <f>VLOOKUP(B1109,'staffs meeting the criteria'!#REF!,2,FALSE)</f>
        <v>#REF!</v>
      </c>
      <c r="D1109" s="8" t="s">
        <v>4026</v>
      </c>
      <c r="E1109" s="8" t="s">
        <v>4027</v>
      </c>
      <c r="F1109" s="8" t="s">
        <v>514</v>
      </c>
      <c r="G1109" s="8" t="s">
        <v>2549</v>
      </c>
      <c r="H1109" s="8"/>
      <c r="I1109" s="8" t="s">
        <v>2549</v>
      </c>
      <c r="J1109" s="8" t="s">
        <v>4028</v>
      </c>
      <c r="K1109" s="8" t="s">
        <v>4029</v>
      </c>
      <c r="L1109" s="8" t="s">
        <v>459</v>
      </c>
      <c r="M1109" s="9" t="s">
        <v>459</v>
      </c>
    </row>
    <row r="1110" spans="1:13" x14ac:dyDescent="0.15">
      <c r="A1110" s="7">
        <f t="shared" si="17"/>
        <v>1109</v>
      </c>
      <c r="B1110" s="8" t="s">
        <v>312</v>
      </c>
      <c r="C1110" s="8" t="e">
        <f>VLOOKUP(B1110,'staffs meeting the criteria'!#REF!,2,FALSE)</f>
        <v>#REF!</v>
      </c>
      <c r="D1110" s="8" t="s">
        <v>4030</v>
      </c>
      <c r="E1110" s="8" t="s">
        <v>4031</v>
      </c>
      <c r="F1110" s="8" t="s">
        <v>305</v>
      </c>
      <c r="G1110" s="8" t="s">
        <v>2637</v>
      </c>
      <c r="H1110" s="8"/>
      <c r="I1110" s="8" t="s">
        <v>1299</v>
      </c>
      <c r="J1110" s="8" t="s">
        <v>4032</v>
      </c>
      <c r="K1110" s="8" t="s">
        <v>459</v>
      </c>
      <c r="L1110" s="8" t="s">
        <v>459</v>
      </c>
      <c r="M1110" s="9" t="s">
        <v>459</v>
      </c>
    </row>
    <row r="1111" spans="1:13" x14ac:dyDescent="0.15">
      <c r="A1111" s="7">
        <f t="shared" si="17"/>
        <v>1110</v>
      </c>
      <c r="B1111" s="8" t="s">
        <v>312</v>
      </c>
      <c r="C1111" s="8" t="e">
        <f>VLOOKUP(B1111,'staffs meeting the criteria'!#REF!,2,FALSE)</f>
        <v>#REF!</v>
      </c>
      <c r="D1111" s="8" t="s">
        <v>4033</v>
      </c>
      <c r="E1111" s="8" t="s">
        <v>4034</v>
      </c>
      <c r="F1111" s="8" t="s">
        <v>304</v>
      </c>
      <c r="G1111" s="8" t="s">
        <v>2454</v>
      </c>
      <c r="H1111" s="8"/>
      <c r="I1111" s="8" t="s">
        <v>2896</v>
      </c>
      <c r="J1111" s="8" t="s">
        <v>3935</v>
      </c>
      <c r="K1111" s="8" t="s">
        <v>459</v>
      </c>
      <c r="L1111" s="8" t="s">
        <v>459</v>
      </c>
      <c r="M1111" s="9" t="s">
        <v>459</v>
      </c>
    </row>
    <row r="1112" spans="1:13" x14ac:dyDescent="0.15">
      <c r="A1112" s="7">
        <f t="shared" si="17"/>
        <v>1111</v>
      </c>
      <c r="B1112" s="8" t="s">
        <v>312</v>
      </c>
      <c r="C1112" s="8" t="e">
        <f>VLOOKUP(B1112,'staffs meeting the criteria'!#REF!,2,FALSE)</f>
        <v>#REF!</v>
      </c>
      <c r="D1112" s="8" t="s">
        <v>4035</v>
      </c>
      <c r="E1112" s="8" t="s">
        <v>4036</v>
      </c>
      <c r="F1112" s="8" t="s">
        <v>304</v>
      </c>
      <c r="G1112" s="8"/>
      <c r="H1112" s="8" t="s">
        <v>4037</v>
      </c>
      <c r="I1112" s="8" t="s">
        <v>459</v>
      </c>
      <c r="J1112" s="8" t="s">
        <v>459</v>
      </c>
      <c r="K1112" s="8" t="s">
        <v>459</v>
      </c>
      <c r="L1112" s="8" t="s">
        <v>459</v>
      </c>
      <c r="M1112" s="9" t="s">
        <v>459</v>
      </c>
    </row>
    <row r="1113" spans="1:13" x14ac:dyDescent="0.15">
      <c r="A1113" s="7">
        <f t="shared" si="17"/>
        <v>1112</v>
      </c>
      <c r="B1113" s="8" t="s">
        <v>312</v>
      </c>
      <c r="C1113" s="8" t="e">
        <f>VLOOKUP(B1113,'staffs meeting the criteria'!#REF!,2,FALSE)</f>
        <v>#REF!</v>
      </c>
      <c r="D1113" s="8" t="s">
        <v>4038</v>
      </c>
      <c r="E1113" s="8" t="s">
        <v>4039</v>
      </c>
      <c r="F1113" s="8" t="s">
        <v>307</v>
      </c>
      <c r="G1113" s="8" t="s">
        <v>3898</v>
      </c>
      <c r="H1113" s="8"/>
      <c r="I1113" s="8" t="s">
        <v>1165</v>
      </c>
      <c r="J1113" s="8" t="s">
        <v>459</v>
      </c>
      <c r="K1113" s="8" t="s">
        <v>459</v>
      </c>
      <c r="L1113" s="8" t="s">
        <v>459</v>
      </c>
      <c r="M1113" s="9" t="s">
        <v>459</v>
      </c>
    </row>
    <row r="1114" spans="1:13" x14ac:dyDescent="0.15">
      <c r="A1114" s="7">
        <f t="shared" si="17"/>
        <v>1113</v>
      </c>
      <c r="B1114" s="8" t="s">
        <v>312</v>
      </c>
      <c r="C1114" s="8" t="e">
        <f>VLOOKUP(B1114,'staffs meeting the criteria'!#REF!,2,FALSE)</f>
        <v>#REF!</v>
      </c>
      <c r="D1114" s="8" t="s">
        <v>4040</v>
      </c>
      <c r="E1114" s="8" t="s">
        <v>4041</v>
      </c>
      <c r="F1114" s="8" t="s">
        <v>305</v>
      </c>
      <c r="G1114" s="8" t="s">
        <v>3986</v>
      </c>
      <c r="H1114" s="8"/>
      <c r="I1114" s="8" t="s">
        <v>3946</v>
      </c>
      <c r="J1114" s="8" t="s">
        <v>3946</v>
      </c>
      <c r="K1114" s="8" t="s">
        <v>459</v>
      </c>
      <c r="L1114" s="8" t="s">
        <v>459</v>
      </c>
      <c r="M1114" s="9" t="s">
        <v>459</v>
      </c>
    </row>
    <row r="1115" spans="1:13" x14ac:dyDescent="0.15">
      <c r="A1115" s="7">
        <f t="shared" si="17"/>
        <v>1114</v>
      </c>
      <c r="B1115" s="8" t="s">
        <v>312</v>
      </c>
      <c r="C1115" s="8" t="e">
        <f>VLOOKUP(B1115,'staffs meeting the criteria'!#REF!,2,FALSE)</f>
        <v>#REF!</v>
      </c>
      <c r="D1115" s="8" t="s">
        <v>4042</v>
      </c>
      <c r="E1115" s="8" t="s">
        <v>4043</v>
      </c>
      <c r="F1115" s="8" t="s">
        <v>306</v>
      </c>
      <c r="G1115" s="8" t="s">
        <v>3917</v>
      </c>
      <c r="H1115" s="8"/>
      <c r="I1115" s="8" t="s">
        <v>3957</v>
      </c>
      <c r="J1115" s="8" t="s">
        <v>4044</v>
      </c>
      <c r="K1115" s="8" t="s">
        <v>4045</v>
      </c>
      <c r="L1115" s="8" t="s">
        <v>459</v>
      </c>
      <c r="M1115" s="9" t="s">
        <v>459</v>
      </c>
    </row>
    <row r="1116" spans="1:13" x14ac:dyDescent="0.15">
      <c r="A1116" s="7">
        <f t="shared" si="17"/>
        <v>1115</v>
      </c>
      <c r="B1116" s="8" t="s">
        <v>312</v>
      </c>
      <c r="C1116" s="8" t="e">
        <f>VLOOKUP(B1116,'staffs meeting the criteria'!#REF!,2,FALSE)</f>
        <v>#REF!</v>
      </c>
      <c r="D1116" s="8" t="s">
        <v>4046</v>
      </c>
      <c r="E1116" s="8" t="s">
        <v>4047</v>
      </c>
      <c r="F1116" s="8" t="s">
        <v>304</v>
      </c>
      <c r="G1116" s="8" t="s">
        <v>4048</v>
      </c>
      <c r="H1116" s="8"/>
      <c r="I1116" s="8" t="s">
        <v>4049</v>
      </c>
      <c r="J1116" s="8" t="s">
        <v>4050</v>
      </c>
      <c r="K1116" s="8" t="s">
        <v>4051</v>
      </c>
      <c r="L1116" s="8" t="s">
        <v>459</v>
      </c>
      <c r="M1116" s="9" t="s">
        <v>459</v>
      </c>
    </row>
    <row r="1117" spans="1:13" x14ac:dyDescent="0.15">
      <c r="A1117" s="7">
        <f t="shared" si="17"/>
        <v>1116</v>
      </c>
      <c r="B1117" s="8" t="s">
        <v>312</v>
      </c>
      <c r="C1117" s="8" t="e">
        <f>VLOOKUP(B1117,'staffs meeting the criteria'!#REF!,2,FALSE)</f>
        <v>#REF!</v>
      </c>
      <c r="D1117" s="8" t="s">
        <v>4052</v>
      </c>
      <c r="E1117" s="8" t="s">
        <v>4053</v>
      </c>
      <c r="F1117" s="8" t="s">
        <v>304</v>
      </c>
      <c r="G1117" s="8" t="s">
        <v>3538</v>
      </c>
      <c r="H1117" s="8"/>
      <c r="I1117" s="8" t="s">
        <v>1934</v>
      </c>
      <c r="J1117" s="8" t="s">
        <v>4054</v>
      </c>
      <c r="K1117" s="8" t="s">
        <v>4055</v>
      </c>
      <c r="L1117" s="8" t="s">
        <v>459</v>
      </c>
      <c r="M1117" s="9" t="s">
        <v>459</v>
      </c>
    </row>
    <row r="1118" spans="1:13" x14ac:dyDescent="0.15">
      <c r="A1118" s="7">
        <f t="shared" si="17"/>
        <v>1117</v>
      </c>
      <c r="B1118" s="8" t="s">
        <v>312</v>
      </c>
      <c r="C1118" s="8" t="e">
        <f>VLOOKUP(B1118,'staffs meeting the criteria'!#REF!,2,FALSE)</f>
        <v>#REF!</v>
      </c>
      <c r="D1118" s="8" t="s">
        <v>4056</v>
      </c>
      <c r="E1118" s="8" t="s">
        <v>4057</v>
      </c>
      <c r="F1118" s="8" t="s">
        <v>306</v>
      </c>
      <c r="G1118" s="8" t="s">
        <v>3957</v>
      </c>
      <c r="H1118" s="8" t="s">
        <v>4058</v>
      </c>
      <c r="I1118" s="8" t="s">
        <v>459</v>
      </c>
      <c r="J1118" s="8" t="s">
        <v>459</v>
      </c>
      <c r="K1118" s="8" t="s">
        <v>459</v>
      </c>
      <c r="L1118" s="8" t="s">
        <v>459</v>
      </c>
      <c r="M1118" s="9" t="s">
        <v>459</v>
      </c>
    </row>
    <row r="1119" spans="1:13" x14ac:dyDescent="0.15">
      <c r="A1119" s="7">
        <f t="shared" si="17"/>
        <v>1118</v>
      </c>
      <c r="B1119" s="8" t="s">
        <v>312</v>
      </c>
      <c r="C1119" s="8" t="e">
        <f>VLOOKUP(B1119,'staffs meeting the criteria'!#REF!,2,FALSE)</f>
        <v>#REF!</v>
      </c>
      <c r="D1119" s="8" t="s">
        <v>4059</v>
      </c>
      <c r="E1119" s="8" t="s">
        <v>4060</v>
      </c>
      <c r="F1119" s="8" t="s">
        <v>304</v>
      </c>
      <c r="G1119" s="8"/>
      <c r="H1119" s="8"/>
      <c r="I1119" s="8" t="s">
        <v>459</v>
      </c>
      <c r="J1119" s="8" t="s">
        <v>459</v>
      </c>
      <c r="K1119" s="8" t="s">
        <v>459</v>
      </c>
      <c r="L1119" s="8" t="s">
        <v>459</v>
      </c>
      <c r="M1119" s="9" t="s">
        <v>459</v>
      </c>
    </row>
    <row r="1120" spans="1:13" x14ac:dyDescent="0.15">
      <c r="A1120" s="7">
        <f t="shared" si="17"/>
        <v>1119</v>
      </c>
      <c r="B1120" s="8" t="s">
        <v>312</v>
      </c>
      <c r="C1120" s="8" t="e">
        <f>VLOOKUP(B1120,'staffs meeting the criteria'!#REF!,2,FALSE)</f>
        <v>#REF!</v>
      </c>
      <c r="D1120" s="8" t="s">
        <v>4061</v>
      </c>
      <c r="E1120" s="8" t="s">
        <v>4062</v>
      </c>
      <c r="F1120" s="8" t="s">
        <v>306</v>
      </c>
      <c r="G1120" s="8" t="s">
        <v>3940</v>
      </c>
      <c r="H1120" s="8"/>
      <c r="I1120" s="8" t="s">
        <v>4063</v>
      </c>
      <c r="J1120" s="8" t="s">
        <v>4064</v>
      </c>
      <c r="K1120" s="8" t="s">
        <v>4065</v>
      </c>
      <c r="L1120" s="8" t="s">
        <v>459</v>
      </c>
      <c r="M1120" s="9" t="s">
        <v>459</v>
      </c>
    </row>
    <row r="1121" spans="1:13" x14ac:dyDescent="0.15">
      <c r="A1121" s="7">
        <f t="shared" si="17"/>
        <v>1120</v>
      </c>
      <c r="B1121" s="8" t="s">
        <v>312</v>
      </c>
      <c r="C1121" s="8" t="e">
        <f>VLOOKUP(B1121,'staffs meeting the criteria'!#REF!,2,FALSE)</f>
        <v>#REF!</v>
      </c>
      <c r="D1121" s="8" t="s">
        <v>4066</v>
      </c>
      <c r="E1121" s="8" t="s">
        <v>4067</v>
      </c>
      <c r="F1121" s="8" t="s">
        <v>305</v>
      </c>
      <c r="G1121" s="8" t="s">
        <v>2594</v>
      </c>
      <c r="H1121" s="8" t="s">
        <v>4068</v>
      </c>
      <c r="I1121" s="8" t="s">
        <v>459</v>
      </c>
      <c r="J1121" s="8" t="s">
        <v>459</v>
      </c>
      <c r="K1121" s="8" t="s">
        <v>459</v>
      </c>
      <c r="L1121" s="8" t="s">
        <v>459</v>
      </c>
      <c r="M1121" s="9" t="s">
        <v>459</v>
      </c>
    </row>
    <row r="1122" spans="1:13" x14ac:dyDescent="0.15">
      <c r="A1122" s="7">
        <f t="shared" si="17"/>
        <v>1121</v>
      </c>
      <c r="B1122" s="8" t="s">
        <v>312</v>
      </c>
      <c r="C1122" s="8" t="e">
        <f>VLOOKUP(B1122,'staffs meeting the criteria'!#REF!,2,FALSE)</f>
        <v>#REF!</v>
      </c>
      <c r="D1122" s="8" t="s">
        <v>4069</v>
      </c>
      <c r="E1122" s="8" t="s">
        <v>4070</v>
      </c>
      <c r="F1122" s="8" t="s">
        <v>306</v>
      </c>
      <c r="G1122" s="8"/>
      <c r="H1122" s="8"/>
      <c r="I1122" s="8" t="s">
        <v>3957</v>
      </c>
      <c r="J1122" s="8" t="s">
        <v>4071</v>
      </c>
      <c r="K1122" s="8" t="s">
        <v>459</v>
      </c>
      <c r="L1122" s="8" t="s">
        <v>459</v>
      </c>
      <c r="M1122" s="9" t="s">
        <v>459</v>
      </c>
    </row>
    <row r="1123" spans="1:13" x14ac:dyDescent="0.15">
      <c r="A1123" s="7">
        <f t="shared" si="17"/>
        <v>1122</v>
      </c>
      <c r="B1123" s="8" t="s">
        <v>312</v>
      </c>
      <c r="C1123" s="8" t="e">
        <f>VLOOKUP(B1123,'staffs meeting the criteria'!#REF!,2,FALSE)</f>
        <v>#REF!</v>
      </c>
      <c r="D1123" s="8" t="s">
        <v>4072</v>
      </c>
      <c r="E1123" s="8" t="s">
        <v>4073</v>
      </c>
      <c r="F1123" s="8" t="s">
        <v>305</v>
      </c>
      <c r="G1123" s="8" t="s">
        <v>616</v>
      </c>
      <c r="H1123" s="8"/>
      <c r="I1123" s="8" t="s">
        <v>457</v>
      </c>
      <c r="J1123" s="8" t="s">
        <v>2454</v>
      </c>
      <c r="K1123" s="8" t="s">
        <v>459</v>
      </c>
      <c r="L1123" s="8" t="s">
        <v>459</v>
      </c>
      <c r="M1123" s="9" t="s">
        <v>459</v>
      </c>
    </row>
    <row r="1124" spans="1:13" x14ac:dyDescent="0.15">
      <c r="A1124" s="7">
        <f t="shared" si="17"/>
        <v>1123</v>
      </c>
      <c r="B1124" s="8" t="s">
        <v>312</v>
      </c>
      <c r="C1124" s="8" t="e">
        <f>VLOOKUP(B1124,'staffs meeting the criteria'!#REF!,2,FALSE)</f>
        <v>#REF!</v>
      </c>
      <c r="D1124" s="8" t="s">
        <v>4074</v>
      </c>
      <c r="E1124" s="8" t="s">
        <v>4075</v>
      </c>
      <c r="F1124" s="8" t="s">
        <v>307</v>
      </c>
      <c r="G1124" s="8" t="s">
        <v>2594</v>
      </c>
      <c r="H1124" s="8"/>
      <c r="I1124" s="8" t="s">
        <v>2566</v>
      </c>
      <c r="J1124" s="8" t="s">
        <v>4076</v>
      </c>
      <c r="K1124" s="8" t="s">
        <v>459</v>
      </c>
      <c r="L1124" s="8" t="s">
        <v>459</v>
      </c>
      <c r="M1124" s="9" t="s">
        <v>459</v>
      </c>
    </row>
    <row r="1125" spans="1:13" x14ac:dyDescent="0.15">
      <c r="A1125" s="7">
        <f t="shared" si="17"/>
        <v>1124</v>
      </c>
      <c r="B1125" s="8" t="s">
        <v>312</v>
      </c>
      <c r="C1125" s="8" t="e">
        <f>VLOOKUP(B1125,'staffs meeting the criteria'!#REF!,2,FALSE)</f>
        <v>#REF!</v>
      </c>
      <c r="D1125" s="8" t="s">
        <v>4077</v>
      </c>
      <c r="E1125" s="8" t="s">
        <v>4078</v>
      </c>
      <c r="F1125" s="8" t="s">
        <v>306</v>
      </c>
      <c r="G1125" s="8" t="s">
        <v>3917</v>
      </c>
      <c r="H1125" s="8"/>
      <c r="I1125" s="8" t="s">
        <v>2637</v>
      </c>
      <c r="J1125" s="8" t="s">
        <v>3152</v>
      </c>
      <c r="K1125" s="8" t="s">
        <v>4079</v>
      </c>
      <c r="L1125" s="8" t="s">
        <v>459</v>
      </c>
      <c r="M1125" s="9" t="s">
        <v>459</v>
      </c>
    </row>
    <row r="1126" spans="1:13" x14ac:dyDescent="0.15">
      <c r="A1126" s="7">
        <f t="shared" si="17"/>
        <v>1125</v>
      </c>
      <c r="B1126" s="8" t="s">
        <v>312</v>
      </c>
      <c r="C1126" s="8" t="e">
        <f>VLOOKUP(B1126,'staffs meeting the criteria'!#REF!,2,FALSE)</f>
        <v>#REF!</v>
      </c>
      <c r="D1126" s="8" t="s">
        <v>4080</v>
      </c>
      <c r="E1126" s="8" t="s">
        <v>4081</v>
      </c>
      <c r="F1126" s="8" t="s">
        <v>305</v>
      </c>
      <c r="G1126" s="8" t="s">
        <v>3986</v>
      </c>
      <c r="H1126" s="8"/>
      <c r="I1126" s="8" t="s">
        <v>457</v>
      </c>
      <c r="J1126" s="8" t="s">
        <v>3991</v>
      </c>
      <c r="K1126" s="8" t="s">
        <v>459</v>
      </c>
      <c r="L1126" s="8" t="s">
        <v>459</v>
      </c>
      <c r="M1126" s="9" t="s">
        <v>459</v>
      </c>
    </row>
    <row r="1127" spans="1:13" x14ac:dyDescent="0.15">
      <c r="A1127" s="7">
        <f t="shared" si="17"/>
        <v>1126</v>
      </c>
      <c r="B1127" s="8" t="s">
        <v>312</v>
      </c>
      <c r="C1127" s="8" t="e">
        <f>VLOOKUP(B1127,'staffs meeting the criteria'!#REF!,2,FALSE)</f>
        <v>#REF!</v>
      </c>
      <c r="D1127" s="8" t="s">
        <v>4082</v>
      </c>
      <c r="E1127" s="8" t="s">
        <v>4083</v>
      </c>
      <c r="F1127" s="8" t="s">
        <v>304</v>
      </c>
      <c r="G1127" s="8" t="s">
        <v>2565</v>
      </c>
      <c r="H1127" s="8" t="s">
        <v>4084</v>
      </c>
      <c r="I1127" s="8" t="s">
        <v>4085</v>
      </c>
      <c r="J1127" s="8" t="s">
        <v>459</v>
      </c>
      <c r="K1127" s="8" t="s">
        <v>459</v>
      </c>
      <c r="L1127" s="8" t="s">
        <v>459</v>
      </c>
      <c r="M1127" s="9" t="s">
        <v>459</v>
      </c>
    </row>
    <row r="1128" spans="1:13" x14ac:dyDescent="0.15">
      <c r="A1128" s="7">
        <f t="shared" si="17"/>
        <v>1127</v>
      </c>
      <c r="B1128" s="8" t="s">
        <v>312</v>
      </c>
      <c r="C1128" s="8" t="e">
        <f>VLOOKUP(B1128,'staffs meeting the criteria'!#REF!,2,FALSE)</f>
        <v>#REF!</v>
      </c>
      <c r="D1128" s="8" t="s">
        <v>4086</v>
      </c>
      <c r="E1128" s="8" t="s">
        <v>4087</v>
      </c>
      <c r="F1128" s="8" t="s">
        <v>304</v>
      </c>
      <c r="G1128" s="8" t="s">
        <v>1299</v>
      </c>
      <c r="H1128" s="8"/>
      <c r="I1128" s="8" t="s">
        <v>2637</v>
      </c>
      <c r="J1128" s="8" t="s">
        <v>4088</v>
      </c>
      <c r="K1128" s="8" t="s">
        <v>459</v>
      </c>
      <c r="L1128" s="8" t="s">
        <v>459</v>
      </c>
      <c r="M1128" s="9" t="s">
        <v>459</v>
      </c>
    </row>
    <row r="1129" spans="1:13" x14ac:dyDescent="0.15">
      <c r="A1129" s="7">
        <f t="shared" si="17"/>
        <v>1128</v>
      </c>
      <c r="B1129" s="8" t="s">
        <v>312</v>
      </c>
      <c r="C1129" s="8" t="e">
        <f>VLOOKUP(B1129,'staffs meeting the criteria'!#REF!,2,FALSE)</f>
        <v>#REF!</v>
      </c>
      <c r="D1129" s="8" t="s">
        <v>4089</v>
      </c>
      <c r="E1129" s="8" t="s">
        <v>4090</v>
      </c>
      <c r="F1129" s="8" t="s">
        <v>304</v>
      </c>
      <c r="G1129" s="8" t="s">
        <v>3940</v>
      </c>
      <c r="H1129" s="8"/>
      <c r="I1129" s="8" t="s">
        <v>2566</v>
      </c>
      <c r="J1129" s="8" t="s">
        <v>556</v>
      </c>
      <c r="K1129" s="8" t="s">
        <v>4091</v>
      </c>
      <c r="L1129" s="8" t="s">
        <v>459</v>
      </c>
      <c r="M1129" s="9" t="s">
        <v>459</v>
      </c>
    </row>
    <row r="1130" spans="1:13" x14ac:dyDescent="0.15">
      <c r="A1130" s="7">
        <f t="shared" si="17"/>
        <v>1129</v>
      </c>
      <c r="B1130" s="8" t="s">
        <v>312</v>
      </c>
      <c r="C1130" s="8" t="e">
        <f>VLOOKUP(B1130,'staffs meeting the criteria'!#REF!,2,FALSE)</f>
        <v>#REF!</v>
      </c>
      <c r="D1130" s="8" t="s">
        <v>4092</v>
      </c>
      <c r="E1130" s="8" t="s">
        <v>4093</v>
      </c>
      <c r="F1130" s="8" t="s">
        <v>306</v>
      </c>
      <c r="G1130" s="8" t="s">
        <v>471</v>
      </c>
      <c r="H1130" s="8"/>
      <c r="I1130" s="8" t="s">
        <v>2861</v>
      </c>
      <c r="J1130" s="8" t="s">
        <v>4094</v>
      </c>
      <c r="K1130" s="8" t="s">
        <v>4095</v>
      </c>
      <c r="L1130" s="8" t="s">
        <v>459</v>
      </c>
      <c r="M1130" s="9" t="s">
        <v>459</v>
      </c>
    </row>
    <row r="1131" spans="1:13" x14ac:dyDescent="0.15">
      <c r="A1131" s="7">
        <f t="shared" si="17"/>
        <v>1130</v>
      </c>
      <c r="B1131" s="8" t="s">
        <v>312</v>
      </c>
      <c r="C1131" s="8" t="e">
        <f>VLOOKUP(B1131,'staffs meeting the criteria'!#REF!,2,FALSE)</f>
        <v>#REF!</v>
      </c>
      <c r="D1131" s="8" t="s">
        <v>4096</v>
      </c>
      <c r="E1131" s="8" t="s">
        <v>4097</v>
      </c>
      <c r="F1131" s="8" t="s">
        <v>305</v>
      </c>
      <c r="G1131" s="8" t="s">
        <v>2565</v>
      </c>
      <c r="H1131" s="8"/>
      <c r="I1131" s="8" t="s">
        <v>4098</v>
      </c>
      <c r="J1131" s="8" t="s">
        <v>4099</v>
      </c>
      <c r="K1131" s="8" t="s">
        <v>459</v>
      </c>
      <c r="L1131" s="8" t="s">
        <v>459</v>
      </c>
      <c r="M1131" s="9" t="s">
        <v>459</v>
      </c>
    </row>
    <row r="1132" spans="1:13" x14ac:dyDescent="0.15">
      <c r="A1132" s="7">
        <f t="shared" si="17"/>
        <v>1131</v>
      </c>
      <c r="B1132" s="8" t="s">
        <v>312</v>
      </c>
      <c r="C1132" s="8" t="e">
        <f>VLOOKUP(B1132,'staffs meeting the criteria'!#REF!,2,FALSE)</f>
        <v>#REF!</v>
      </c>
      <c r="D1132" s="8" t="s">
        <v>4100</v>
      </c>
      <c r="E1132" s="8" t="s">
        <v>4101</v>
      </c>
      <c r="F1132" s="8" t="s">
        <v>307</v>
      </c>
      <c r="G1132" s="8"/>
      <c r="H1132" s="8"/>
      <c r="I1132" s="8" t="s">
        <v>459</v>
      </c>
      <c r="J1132" s="8" t="s">
        <v>459</v>
      </c>
      <c r="K1132" s="8" t="s">
        <v>459</v>
      </c>
      <c r="L1132" s="8" t="s">
        <v>459</v>
      </c>
      <c r="M1132" s="9" t="s">
        <v>459</v>
      </c>
    </row>
    <row r="1133" spans="1:13" x14ac:dyDescent="0.15">
      <c r="A1133" s="7">
        <f t="shared" si="17"/>
        <v>1132</v>
      </c>
      <c r="B1133" s="8" t="s">
        <v>312</v>
      </c>
      <c r="C1133" s="8" t="e">
        <f>VLOOKUP(B1133,'staffs meeting the criteria'!#REF!,2,FALSE)</f>
        <v>#REF!</v>
      </c>
      <c r="D1133" s="8" t="s">
        <v>4102</v>
      </c>
      <c r="E1133" s="8" t="s">
        <v>4103</v>
      </c>
      <c r="F1133" s="8" t="s">
        <v>304</v>
      </c>
      <c r="G1133" s="8" t="s">
        <v>4054</v>
      </c>
      <c r="H1133" s="8" t="s">
        <v>4104</v>
      </c>
      <c r="I1133" s="8" t="s">
        <v>459</v>
      </c>
      <c r="J1133" s="8" t="s">
        <v>459</v>
      </c>
      <c r="K1133" s="8" t="s">
        <v>459</v>
      </c>
      <c r="L1133" s="8" t="s">
        <v>459</v>
      </c>
      <c r="M1133" s="9" t="s">
        <v>459</v>
      </c>
    </row>
    <row r="1134" spans="1:13" x14ac:dyDescent="0.15">
      <c r="A1134" s="7">
        <f t="shared" si="17"/>
        <v>1133</v>
      </c>
      <c r="B1134" s="8" t="s">
        <v>312</v>
      </c>
      <c r="C1134" s="8" t="e">
        <f>VLOOKUP(B1134,'staffs meeting the criteria'!#REF!,2,FALSE)</f>
        <v>#REF!</v>
      </c>
      <c r="D1134" s="8" t="s">
        <v>4105</v>
      </c>
      <c r="E1134" s="8" t="s">
        <v>4106</v>
      </c>
      <c r="F1134" s="8" t="s">
        <v>307</v>
      </c>
      <c r="G1134" s="8" t="s">
        <v>3929</v>
      </c>
      <c r="H1134" s="8" t="s">
        <v>4107</v>
      </c>
      <c r="I1134" s="8" t="s">
        <v>459</v>
      </c>
      <c r="J1134" s="8" t="s">
        <v>459</v>
      </c>
      <c r="K1134" s="8" t="s">
        <v>459</v>
      </c>
      <c r="L1134" s="8" t="s">
        <v>459</v>
      </c>
      <c r="M1134" s="9" t="s">
        <v>459</v>
      </c>
    </row>
    <row r="1135" spans="1:13" x14ac:dyDescent="0.15">
      <c r="A1135" s="7">
        <f t="shared" si="17"/>
        <v>1134</v>
      </c>
      <c r="B1135" s="8" t="s">
        <v>312</v>
      </c>
      <c r="C1135" s="8" t="e">
        <f>VLOOKUP(B1135,'staffs meeting the criteria'!#REF!,2,FALSE)</f>
        <v>#REF!</v>
      </c>
      <c r="D1135" s="8" t="s">
        <v>4108</v>
      </c>
      <c r="E1135" s="8" t="s">
        <v>4109</v>
      </c>
      <c r="F1135" s="8" t="s">
        <v>307</v>
      </c>
      <c r="G1135" s="8" t="s">
        <v>1448</v>
      </c>
      <c r="H1135" s="8"/>
      <c r="I1135" s="8" t="s">
        <v>2565</v>
      </c>
      <c r="J1135" s="8" t="s">
        <v>4110</v>
      </c>
      <c r="K1135" s="8" t="s">
        <v>459</v>
      </c>
      <c r="L1135" s="8" t="s">
        <v>459</v>
      </c>
      <c r="M1135" s="9" t="s">
        <v>459</v>
      </c>
    </row>
    <row r="1136" spans="1:13" x14ac:dyDescent="0.15">
      <c r="A1136" s="7">
        <f t="shared" si="17"/>
        <v>1135</v>
      </c>
      <c r="B1136" s="8" t="s">
        <v>312</v>
      </c>
      <c r="C1136" s="8" t="e">
        <f>VLOOKUP(B1136,'staffs meeting the criteria'!#REF!,2,FALSE)</f>
        <v>#REF!</v>
      </c>
      <c r="D1136" s="8" t="s">
        <v>4111</v>
      </c>
      <c r="E1136" s="8" t="s">
        <v>4112</v>
      </c>
      <c r="F1136" s="8" t="s">
        <v>305</v>
      </c>
      <c r="G1136" s="8" t="s">
        <v>4054</v>
      </c>
      <c r="H1136" s="8"/>
      <c r="I1136" s="8" t="s">
        <v>3935</v>
      </c>
      <c r="J1136" s="8" t="s">
        <v>4113</v>
      </c>
      <c r="K1136" s="8" t="s">
        <v>459</v>
      </c>
      <c r="L1136" s="8" t="s">
        <v>459</v>
      </c>
      <c r="M1136" s="9" t="s">
        <v>459</v>
      </c>
    </row>
    <row r="1137" spans="1:13" x14ac:dyDescent="0.15">
      <c r="A1137" s="7">
        <f t="shared" si="17"/>
        <v>1136</v>
      </c>
      <c r="B1137" s="8" t="s">
        <v>312</v>
      </c>
      <c r="C1137" s="8" t="e">
        <f>VLOOKUP(B1137,'staffs meeting the criteria'!#REF!,2,FALSE)</f>
        <v>#REF!</v>
      </c>
      <c r="D1137" s="8" t="s">
        <v>4114</v>
      </c>
      <c r="E1137" s="8" t="s">
        <v>4115</v>
      </c>
      <c r="F1137" s="8" t="s">
        <v>305</v>
      </c>
      <c r="G1137" s="8"/>
      <c r="H1137" s="8" t="s">
        <v>4116</v>
      </c>
      <c r="I1137" s="8" t="s">
        <v>459</v>
      </c>
      <c r="J1137" s="8" t="s">
        <v>459</v>
      </c>
      <c r="K1137" s="8" t="s">
        <v>459</v>
      </c>
      <c r="L1137" s="8" t="s">
        <v>459</v>
      </c>
      <c r="M1137" s="9" t="s">
        <v>459</v>
      </c>
    </row>
    <row r="1138" spans="1:13" x14ac:dyDescent="0.15">
      <c r="A1138" s="7">
        <f t="shared" si="17"/>
        <v>1137</v>
      </c>
      <c r="B1138" s="8" t="s">
        <v>312</v>
      </c>
      <c r="C1138" s="8" t="e">
        <f>VLOOKUP(B1138,'staffs meeting the criteria'!#REF!,2,FALSE)</f>
        <v>#REF!</v>
      </c>
      <c r="D1138" s="8" t="s">
        <v>4117</v>
      </c>
      <c r="E1138" s="8" t="s">
        <v>4118</v>
      </c>
      <c r="F1138" s="8" t="s">
        <v>307</v>
      </c>
      <c r="G1138" s="8" t="s">
        <v>4119</v>
      </c>
      <c r="H1138" s="8" t="s">
        <v>4120</v>
      </c>
      <c r="I1138" s="8" t="s">
        <v>4121</v>
      </c>
      <c r="J1138" s="8" t="s">
        <v>459</v>
      </c>
      <c r="K1138" s="8" t="s">
        <v>459</v>
      </c>
      <c r="L1138" s="8" t="s">
        <v>459</v>
      </c>
      <c r="M1138" s="9" t="s">
        <v>459</v>
      </c>
    </row>
    <row r="1139" spans="1:13" x14ac:dyDescent="0.15">
      <c r="A1139" s="7">
        <f t="shared" si="17"/>
        <v>1138</v>
      </c>
      <c r="B1139" s="8" t="s">
        <v>312</v>
      </c>
      <c r="C1139" s="8" t="e">
        <f>VLOOKUP(B1139,'staffs meeting the criteria'!#REF!,2,FALSE)</f>
        <v>#REF!</v>
      </c>
      <c r="D1139" s="8" t="s">
        <v>4122</v>
      </c>
      <c r="E1139" s="8" t="s">
        <v>4123</v>
      </c>
      <c r="F1139" s="8" t="s">
        <v>304</v>
      </c>
      <c r="G1139" s="8" t="s">
        <v>3957</v>
      </c>
      <c r="H1139" s="8"/>
      <c r="I1139" s="8" t="s">
        <v>3917</v>
      </c>
      <c r="J1139" s="8" t="s">
        <v>4124</v>
      </c>
      <c r="K1139" s="8" t="s">
        <v>4125</v>
      </c>
      <c r="L1139" s="8" t="s">
        <v>459</v>
      </c>
      <c r="M1139" s="9" t="s">
        <v>459</v>
      </c>
    </row>
    <row r="1140" spans="1:13" x14ac:dyDescent="0.15">
      <c r="A1140" s="7">
        <f t="shared" si="17"/>
        <v>1139</v>
      </c>
      <c r="B1140" s="8" t="s">
        <v>312</v>
      </c>
      <c r="C1140" s="8" t="e">
        <f>VLOOKUP(B1140,'staffs meeting the criteria'!#REF!,2,FALSE)</f>
        <v>#REF!</v>
      </c>
      <c r="D1140" s="8" t="s">
        <v>4126</v>
      </c>
      <c r="E1140" s="8" t="s">
        <v>4127</v>
      </c>
      <c r="F1140" s="8" t="s">
        <v>307</v>
      </c>
      <c r="G1140" s="8" t="s">
        <v>2776</v>
      </c>
      <c r="H1140" s="8"/>
      <c r="I1140" s="8" t="s">
        <v>459</v>
      </c>
      <c r="J1140" s="8" t="s">
        <v>459</v>
      </c>
      <c r="K1140" s="8" t="s">
        <v>459</v>
      </c>
      <c r="L1140" s="8" t="s">
        <v>459</v>
      </c>
      <c r="M1140" s="9" t="s">
        <v>459</v>
      </c>
    </row>
    <row r="1141" spans="1:13" x14ac:dyDescent="0.15">
      <c r="A1141" s="7">
        <f t="shared" si="17"/>
        <v>1140</v>
      </c>
      <c r="B1141" s="8" t="s">
        <v>312</v>
      </c>
      <c r="C1141" s="8" t="e">
        <f>VLOOKUP(B1141,'staffs meeting the criteria'!#REF!,2,FALSE)</f>
        <v>#REF!</v>
      </c>
      <c r="D1141" s="8" t="s">
        <v>4128</v>
      </c>
      <c r="E1141" s="8" t="s">
        <v>4129</v>
      </c>
      <c r="F1141" s="8" t="s">
        <v>305</v>
      </c>
      <c r="G1141" s="8" t="s">
        <v>3907</v>
      </c>
      <c r="H1141" s="8"/>
      <c r="I1141" s="8" t="s">
        <v>616</v>
      </c>
      <c r="J1141" s="8" t="s">
        <v>4130</v>
      </c>
      <c r="K1141" s="8" t="s">
        <v>459</v>
      </c>
      <c r="L1141" s="8" t="s">
        <v>459</v>
      </c>
      <c r="M1141" s="9" t="s">
        <v>459</v>
      </c>
    </row>
    <row r="1142" spans="1:13" x14ac:dyDescent="0.15">
      <c r="A1142" s="7">
        <f t="shared" si="17"/>
        <v>1141</v>
      </c>
      <c r="B1142" s="8" t="s">
        <v>312</v>
      </c>
      <c r="C1142" s="8" t="e">
        <f>VLOOKUP(B1142,'staffs meeting the criteria'!#REF!,2,FALSE)</f>
        <v>#REF!</v>
      </c>
      <c r="D1142" s="8" t="s">
        <v>4131</v>
      </c>
      <c r="E1142" s="8" t="s">
        <v>4132</v>
      </c>
      <c r="F1142" s="8" t="s">
        <v>304</v>
      </c>
      <c r="G1142" s="8"/>
      <c r="H1142" s="8" t="s">
        <v>4133</v>
      </c>
      <c r="I1142" s="8" t="s">
        <v>459</v>
      </c>
      <c r="J1142" s="8" t="s">
        <v>459</v>
      </c>
      <c r="K1142" s="8" t="s">
        <v>459</v>
      </c>
      <c r="L1142" s="8" t="s">
        <v>459</v>
      </c>
      <c r="M1142" s="9" t="s">
        <v>459</v>
      </c>
    </row>
    <row r="1143" spans="1:13" x14ac:dyDescent="0.15">
      <c r="A1143" s="7">
        <f t="shared" si="17"/>
        <v>1142</v>
      </c>
      <c r="B1143" s="8" t="s">
        <v>312</v>
      </c>
      <c r="C1143" s="8" t="e">
        <f>VLOOKUP(B1143,'staffs meeting the criteria'!#REF!,2,FALSE)</f>
        <v>#REF!</v>
      </c>
      <c r="D1143" s="8" t="s">
        <v>4134</v>
      </c>
      <c r="E1143" s="8" t="s">
        <v>4135</v>
      </c>
      <c r="F1143" s="8" t="s">
        <v>306</v>
      </c>
      <c r="G1143" s="8" t="s">
        <v>3986</v>
      </c>
      <c r="H1143" s="8"/>
      <c r="I1143" s="8" t="s">
        <v>3986</v>
      </c>
      <c r="J1143" s="8" t="s">
        <v>3991</v>
      </c>
      <c r="K1143" s="8" t="s">
        <v>459</v>
      </c>
      <c r="L1143" s="8" t="s">
        <v>459</v>
      </c>
      <c r="M1143" s="9" t="s">
        <v>459</v>
      </c>
    </row>
    <row r="1144" spans="1:13" x14ac:dyDescent="0.15">
      <c r="A1144" s="7">
        <f t="shared" si="17"/>
        <v>1143</v>
      </c>
      <c r="B1144" s="8" t="s">
        <v>312</v>
      </c>
      <c r="C1144" s="8" t="e">
        <f>VLOOKUP(B1144,'staffs meeting the criteria'!#REF!,2,FALSE)</f>
        <v>#REF!</v>
      </c>
      <c r="D1144" s="8" t="s">
        <v>4136</v>
      </c>
      <c r="E1144" s="8" t="s">
        <v>4137</v>
      </c>
      <c r="F1144" s="8" t="s">
        <v>305</v>
      </c>
      <c r="G1144" s="8" t="s">
        <v>3935</v>
      </c>
      <c r="H1144" s="8"/>
      <c r="I1144" s="8" t="s">
        <v>4138</v>
      </c>
      <c r="J1144" s="8" t="s">
        <v>4139</v>
      </c>
      <c r="K1144" s="8" t="s">
        <v>459</v>
      </c>
      <c r="L1144" s="8" t="s">
        <v>459</v>
      </c>
      <c r="M1144" s="9" t="s">
        <v>459</v>
      </c>
    </row>
    <row r="1145" spans="1:13" x14ac:dyDescent="0.15">
      <c r="A1145" s="7">
        <f t="shared" ref="A1145:A1208" si="18">ROW()-1</f>
        <v>1144</v>
      </c>
      <c r="B1145" s="8" t="s">
        <v>312</v>
      </c>
      <c r="C1145" s="8" t="e">
        <f>VLOOKUP(B1145,'staffs meeting the criteria'!#REF!,2,FALSE)</f>
        <v>#REF!</v>
      </c>
      <c r="D1145" s="8" t="s">
        <v>4140</v>
      </c>
      <c r="E1145" s="8" t="s">
        <v>4141</v>
      </c>
      <c r="F1145" s="8" t="s">
        <v>304</v>
      </c>
      <c r="G1145" s="8" t="s">
        <v>3986</v>
      </c>
      <c r="H1145" s="8"/>
      <c r="I1145" s="8" t="s">
        <v>3991</v>
      </c>
      <c r="J1145" s="8" t="s">
        <v>4142</v>
      </c>
      <c r="K1145" s="8" t="s">
        <v>4143</v>
      </c>
      <c r="L1145" s="8" t="s">
        <v>459</v>
      </c>
      <c r="M1145" s="9" t="s">
        <v>459</v>
      </c>
    </row>
    <row r="1146" spans="1:13" x14ac:dyDescent="0.15">
      <c r="A1146" s="7">
        <f t="shared" si="18"/>
        <v>1145</v>
      </c>
      <c r="B1146" s="8" t="s">
        <v>312</v>
      </c>
      <c r="C1146" s="8" t="e">
        <f>VLOOKUP(B1146,'staffs meeting the criteria'!#REF!,2,FALSE)</f>
        <v>#REF!</v>
      </c>
      <c r="D1146" s="8" t="s">
        <v>4144</v>
      </c>
      <c r="E1146" s="8" t="s">
        <v>4145</v>
      </c>
      <c r="F1146" s="8" t="s">
        <v>304</v>
      </c>
      <c r="G1146" s="8"/>
      <c r="H1146" s="8" t="s">
        <v>4146</v>
      </c>
      <c r="I1146" s="8" t="s">
        <v>4147</v>
      </c>
      <c r="J1146" s="8" t="s">
        <v>459</v>
      </c>
      <c r="K1146" s="8" t="s">
        <v>459</v>
      </c>
      <c r="L1146" s="8" t="s">
        <v>459</v>
      </c>
      <c r="M1146" s="9" t="s">
        <v>459</v>
      </c>
    </row>
    <row r="1147" spans="1:13" x14ac:dyDescent="0.15">
      <c r="A1147" s="7">
        <f t="shared" si="18"/>
        <v>1146</v>
      </c>
      <c r="B1147" s="8" t="s">
        <v>312</v>
      </c>
      <c r="C1147" s="8" t="e">
        <f>VLOOKUP(B1147,'staffs meeting the criteria'!#REF!,2,FALSE)</f>
        <v>#REF!</v>
      </c>
      <c r="D1147" s="8" t="s">
        <v>4148</v>
      </c>
      <c r="E1147" s="8" t="s">
        <v>4149</v>
      </c>
      <c r="F1147" s="8" t="s">
        <v>304</v>
      </c>
      <c r="G1147" s="8" t="s">
        <v>471</v>
      </c>
      <c r="H1147" s="8" t="s">
        <v>4150</v>
      </c>
      <c r="I1147" s="8" t="s">
        <v>459</v>
      </c>
      <c r="J1147" s="8" t="s">
        <v>459</v>
      </c>
      <c r="K1147" s="8" t="s">
        <v>459</v>
      </c>
      <c r="L1147" s="8" t="s">
        <v>459</v>
      </c>
      <c r="M1147" s="9" t="s">
        <v>459</v>
      </c>
    </row>
    <row r="1148" spans="1:13" x14ac:dyDescent="0.15">
      <c r="A1148" s="7">
        <f t="shared" si="18"/>
        <v>1147</v>
      </c>
      <c r="B1148" s="8" t="s">
        <v>312</v>
      </c>
      <c r="C1148" s="8" t="e">
        <f>VLOOKUP(B1148,'staffs meeting the criteria'!#REF!,2,FALSE)</f>
        <v>#REF!</v>
      </c>
      <c r="D1148" s="8" t="s">
        <v>4151</v>
      </c>
      <c r="E1148" s="8" t="s">
        <v>4152</v>
      </c>
      <c r="F1148" s="8" t="s">
        <v>304</v>
      </c>
      <c r="G1148" s="8" t="s">
        <v>3929</v>
      </c>
      <c r="H1148" s="8"/>
      <c r="I1148" s="8" t="s">
        <v>4153</v>
      </c>
      <c r="J1148" s="8" t="s">
        <v>4154</v>
      </c>
      <c r="K1148" s="8" t="s">
        <v>459</v>
      </c>
      <c r="L1148" s="8" t="s">
        <v>459</v>
      </c>
      <c r="M1148" s="9" t="s">
        <v>459</v>
      </c>
    </row>
    <row r="1149" spans="1:13" x14ac:dyDescent="0.15">
      <c r="A1149" s="7">
        <f t="shared" si="18"/>
        <v>1148</v>
      </c>
      <c r="B1149" s="8" t="s">
        <v>312</v>
      </c>
      <c r="C1149" s="8" t="e">
        <f>VLOOKUP(B1149,'staffs meeting the criteria'!#REF!,2,FALSE)</f>
        <v>#REF!</v>
      </c>
      <c r="D1149" s="8" t="s">
        <v>4155</v>
      </c>
      <c r="E1149" s="8" t="s">
        <v>4156</v>
      </c>
      <c r="F1149" s="8" t="s">
        <v>304</v>
      </c>
      <c r="G1149" s="8" t="s">
        <v>4157</v>
      </c>
      <c r="H1149" s="8" t="s">
        <v>4158</v>
      </c>
      <c r="I1149" s="8" t="s">
        <v>459</v>
      </c>
      <c r="J1149" s="8" t="s">
        <v>459</v>
      </c>
      <c r="K1149" s="8" t="s">
        <v>459</v>
      </c>
      <c r="L1149" s="8" t="s">
        <v>459</v>
      </c>
      <c r="M1149" s="9" t="s">
        <v>459</v>
      </c>
    </row>
    <row r="1150" spans="1:13" x14ac:dyDescent="0.15">
      <c r="A1150" s="7">
        <f t="shared" si="18"/>
        <v>1149</v>
      </c>
      <c r="B1150" s="8" t="s">
        <v>312</v>
      </c>
      <c r="C1150" s="8" t="e">
        <f>VLOOKUP(B1150,'staffs meeting the criteria'!#REF!,2,FALSE)</f>
        <v>#REF!</v>
      </c>
      <c r="D1150" s="8" t="s">
        <v>4159</v>
      </c>
      <c r="E1150" s="8" t="s">
        <v>4160</v>
      </c>
      <c r="F1150" s="8" t="s">
        <v>304</v>
      </c>
      <c r="G1150" s="8" t="s">
        <v>358</v>
      </c>
      <c r="H1150" s="8"/>
      <c r="I1150" s="8" t="s">
        <v>4119</v>
      </c>
      <c r="J1150" s="8" t="s">
        <v>386</v>
      </c>
      <c r="K1150" s="8" t="s">
        <v>4161</v>
      </c>
      <c r="L1150" s="8" t="s">
        <v>459</v>
      </c>
      <c r="M1150" s="9" t="s">
        <v>459</v>
      </c>
    </row>
    <row r="1151" spans="1:13" x14ac:dyDescent="0.15">
      <c r="A1151" s="7">
        <f t="shared" si="18"/>
        <v>1150</v>
      </c>
      <c r="B1151" s="8" t="s">
        <v>312</v>
      </c>
      <c r="C1151" s="8" t="e">
        <f>VLOOKUP(B1151,'staffs meeting the criteria'!#REF!,2,FALSE)</f>
        <v>#REF!</v>
      </c>
      <c r="D1151" s="8" t="s">
        <v>4162</v>
      </c>
      <c r="E1151" s="8" t="s">
        <v>4163</v>
      </c>
      <c r="F1151" s="8" t="s">
        <v>306</v>
      </c>
      <c r="G1151" s="8" t="s">
        <v>471</v>
      </c>
      <c r="H1151" s="8" t="s">
        <v>4164</v>
      </c>
      <c r="I1151" s="8" t="s">
        <v>4165</v>
      </c>
      <c r="J1151" s="8" t="s">
        <v>459</v>
      </c>
      <c r="K1151" s="8" t="s">
        <v>459</v>
      </c>
      <c r="L1151" s="8" t="s">
        <v>459</v>
      </c>
      <c r="M1151" s="9" t="s">
        <v>459</v>
      </c>
    </row>
    <row r="1152" spans="1:13" x14ac:dyDescent="0.15">
      <c r="A1152" s="7">
        <f t="shared" si="18"/>
        <v>1151</v>
      </c>
      <c r="B1152" s="8" t="s">
        <v>312</v>
      </c>
      <c r="C1152" s="8" t="e">
        <f>VLOOKUP(B1152,'staffs meeting the criteria'!#REF!,2,FALSE)</f>
        <v>#REF!</v>
      </c>
      <c r="D1152" s="8" t="s">
        <v>4166</v>
      </c>
      <c r="E1152" s="8" t="s">
        <v>4167</v>
      </c>
      <c r="F1152" s="8" t="s">
        <v>305</v>
      </c>
      <c r="G1152" s="8"/>
      <c r="H1152" s="8"/>
      <c r="I1152" s="8" t="s">
        <v>4168</v>
      </c>
      <c r="J1152" s="8" t="s">
        <v>459</v>
      </c>
      <c r="K1152" s="8" t="s">
        <v>459</v>
      </c>
      <c r="L1152" s="8" t="s">
        <v>459</v>
      </c>
      <c r="M1152" s="9" t="s">
        <v>459</v>
      </c>
    </row>
    <row r="1153" spans="1:13" x14ac:dyDescent="0.15">
      <c r="A1153" s="7">
        <f t="shared" si="18"/>
        <v>1152</v>
      </c>
      <c r="B1153" s="8" t="s">
        <v>312</v>
      </c>
      <c r="C1153" s="8" t="e">
        <f>VLOOKUP(B1153,'staffs meeting the criteria'!#REF!,2,FALSE)</f>
        <v>#REF!</v>
      </c>
      <c r="D1153" s="8" t="s">
        <v>4169</v>
      </c>
      <c r="E1153" s="8" t="s">
        <v>4170</v>
      </c>
      <c r="F1153" s="8" t="s">
        <v>305</v>
      </c>
      <c r="G1153" s="8" t="s">
        <v>4054</v>
      </c>
      <c r="H1153" s="8"/>
      <c r="I1153" s="8" t="s">
        <v>3940</v>
      </c>
      <c r="J1153" s="8" t="s">
        <v>4171</v>
      </c>
      <c r="K1153" s="8" t="s">
        <v>4172</v>
      </c>
      <c r="L1153" s="8" t="s">
        <v>459</v>
      </c>
      <c r="M1153" s="9" t="s">
        <v>459</v>
      </c>
    </row>
    <row r="1154" spans="1:13" x14ac:dyDescent="0.15">
      <c r="A1154" s="7">
        <f t="shared" si="18"/>
        <v>1153</v>
      </c>
      <c r="B1154" s="8" t="s">
        <v>312</v>
      </c>
      <c r="C1154" s="8" t="e">
        <f>VLOOKUP(B1154,'staffs meeting the criteria'!#REF!,2,FALSE)</f>
        <v>#REF!</v>
      </c>
      <c r="D1154" s="8" t="s">
        <v>4173</v>
      </c>
      <c r="E1154" s="8" t="s">
        <v>4174</v>
      </c>
      <c r="F1154" s="8" t="s">
        <v>304</v>
      </c>
      <c r="G1154" s="8"/>
      <c r="H1154" s="8"/>
      <c r="I1154" s="8" t="s">
        <v>4175</v>
      </c>
      <c r="J1154" s="8" t="s">
        <v>4176</v>
      </c>
      <c r="K1154" s="8" t="s">
        <v>459</v>
      </c>
      <c r="L1154" s="8" t="s">
        <v>459</v>
      </c>
      <c r="M1154" s="9" t="s">
        <v>459</v>
      </c>
    </row>
    <row r="1155" spans="1:13" x14ac:dyDescent="0.15">
      <c r="A1155" s="7">
        <f t="shared" si="18"/>
        <v>1154</v>
      </c>
      <c r="B1155" s="8" t="s">
        <v>312</v>
      </c>
      <c r="C1155" s="8" t="e">
        <f>VLOOKUP(B1155,'staffs meeting the criteria'!#REF!,2,FALSE)</f>
        <v>#REF!</v>
      </c>
      <c r="D1155" s="8" t="s">
        <v>4177</v>
      </c>
      <c r="E1155" s="8" t="s">
        <v>4178</v>
      </c>
      <c r="F1155" s="8" t="s">
        <v>304</v>
      </c>
      <c r="G1155" s="8" t="s">
        <v>2565</v>
      </c>
      <c r="H1155" s="8"/>
      <c r="I1155" s="8" t="s">
        <v>1448</v>
      </c>
      <c r="J1155" s="8" t="s">
        <v>4179</v>
      </c>
      <c r="K1155" s="8" t="s">
        <v>4180</v>
      </c>
      <c r="L1155" s="8" t="s">
        <v>459</v>
      </c>
      <c r="M1155" s="9" t="s">
        <v>459</v>
      </c>
    </row>
    <row r="1156" spans="1:13" x14ac:dyDescent="0.15">
      <c r="A1156" s="7">
        <f t="shared" si="18"/>
        <v>1155</v>
      </c>
      <c r="B1156" s="8" t="s">
        <v>312</v>
      </c>
      <c r="C1156" s="8" t="e">
        <f>VLOOKUP(B1156,'staffs meeting the criteria'!#REF!,2,FALSE)</f>
        <v>#REF!</v>
      </c>
      <c r="D1156" s="8" t="s">
        <v>4181</v>
      </c>
      <c r="E1156" s="8" t="s">
        <v>4182</v>
      </c>
      <c r="F1156" s="8" t="s">
        <v>304</v>
      </c>
      <c r="G1156" s="8" t="s">
        <v>3898</v>
      </c>
      <c r="H1156" s="8" t="s">
        <v>4183</v>
      </c>
      <c r="I1156" s="8" t="s">
        <v>459</v>
      </c>
      <c r="J1156" s="8" t="s">
        <v>459</v>
      </c>
      <c r="K1156" s="8" t="s">
        <v>459</v>
      </c>
      <c r="L1156" s="8" t="s">
        <v>459</v>
      </c>
      <c r="M1156" s="9" t="s">
        <v>459</v>
      </c>
    </row>
    <row r="1157" spans="1:13" x14ac:dyDescent="0.15">
      <c r="A1157" s="7">
        <f t="shared" si="18"/>
        <v>1156</v>
      </c>
      <c r="B1157" s="8" t="s">
        <v>312</v>
      </c>
      <c r="C1157" s="8" t="e">
        <f>VLOOKUP(B1157,'staffs meeting the criteria'!#REF!,2,FALSE)</f>
        <v>#REF!</v>
      </c>
      <c r="D1157" s="8" t="s">
        <v>4184</v>
      </c>
      <c r="E1157" s="8" t="s">
        <v>4185</v>
      </c>
      <c r="F1157" s="8" t="s">
        <v>305</v>
      </c>
      <c r="G1157" s="8" t="s">
        <v>3986</v>
      </c>
      <c r="H1157" s="8"/>
      <c r="I1157" s="8" t="s">
        <v>3991</v>
      </c>
      <c r="J1157" s="8" t="s">
        <v>4186</v>
      </c>
      <c r="K1157" s="8" t="s">
        <v>459</v>
      </c>
      <c r="L1157" s="8" t="s">
        <v>459</v>
      </c>
      <c r="M1157" s="9" t="s">
        <v>459</v>
      </c>
    </row>
    <row r="1158" spans="1:13" x14ac:dyDescent="0.15">
      <c r="A1158" s="7">
        <f t="shared" si="18"/>
        <v>1157</v>
      </c>
      <c r="B1158" s="8" t="s">
        <v>312</v>
      </c>
      <c r="C1158" s="8" t="e">
        <f>VLOOKUP(B1158,'staffs meeting the criteria'!#REF!,2,FALSE)</f>
        <v>#REF!</v>
      </c>
      <c r="D1158" s="8" t="s">
        <v>4187</v>
      </c>
      <c r="E1158" s="8" t="s">
        <v>4188</v>
      </c>
      <c r="F1158" s="8" t="s">
        <v>305</v>
      </c>
      <c r="G1158" s="8" t="s">
        <v>4119</v>
      </c>
      <c r="H1158" s="8" t="s">
        <v>4189</v>
      </c>
      <c r="I1158" s="8" t="s">
        <v>4190</v>
      </c>
      <c r="J1158" s="8" t="s">
        <v>459</v>
      </c>
      <c r="K1158" s="8" t="s">
        <v>459</v>
      </c>
      <c r="L1158" s="8" t="s">
        <v>459</v>
      </c>
      <c r="M1158" s="9" t="s">
        <v>459</v>
      </c>
    </row>
    <row r="1159" spans="1:13" x14ac:dyDescent="0.15">
      <c r="A1159" s="7">
        <f t="shared" si="18"/>
        <v>1158</v>
      </c>
      <c r="B1159" s="8" t="s">
        <v>312</v>
      </c>
      <c r="C1159" s="8" t="e">
        <f>VLOOKUP(B1159,'staffs meeting the criteria'!#REF!,2,FALSE)</f>
        <v>#REF!</v>
      </c>
      <c r="D1159" s="8" t="s">
        <v>4191</v>
      </c>
      <c r="E1159" s="8" t="s">
        <v>4192</v>
      </c>
      <c r="F1159" s="8" t="s">
        <v>304</v>
      </c>
      <c r="G1159" s="8" t="s">
        <v>3907</v>
      </c>
      <c r="H1159" s="8"/>
      <c r="I1159" s="8" t="s">
        <v>556</v>
      </c>
      <c r="J1159" s="8" t="s">
        <v>4193</v>
      </c>
      <c r="K1159" s="8" t="s">
        <v>4194</v>
      </c>
      <c r="L1159" s="8" t="s">
        <v>459</v>
      </c>
      <c r="M1159" s="9" t="s">
        <v>459</v>
      </c>
    </row>
    <row r="1160" spans="1:13" x14ac:dyDescent="0.15">
      <c r="A1160" s="7">
        <f t="shared" si="18"/>
        <v>1159</v>
      </c>
      <c r="B1160" s="8" t="s">
        <v>312</v>
      </c>
      <c r="C1160" s="8" t="e">
        <f>VLOOKUP(B1160,'staffs meeting the criteria'!#REF!,2,FALSE)</f>
        <v>#REF!</v>
      </c>
      <c r="D1160" s="8" t="s">
        <v>4195</v>
      </c>
      <c r="E1160" s="8" t="s">
        <v>4196</v>
      </c>
      <c r="F1160" s="8" t="s">
        <v>306</v>
      </c>
      <c r="G1160" s="8" t="s">
        <v>3957</v>
      </c>
      <c r="H1160" s="8"/>
      <c r="I1160" s="8" t="s">
        <v>2637</v>
      </c>
      <c r="J1160" s="8" t="s">
        <v>4197</v>
      </c>
      <c r="K1160" s="8" t="s">
        <v>4198</v>
      </c>
      <c r="L1160" s="8" t="s">
        <v>459</v>
      </c>
      <c r="M1160" s="9" t="s">
        <v>459</v>
      </c>
    </row>
    <row r="1161" spans="1:13" x14ac:dyDescent="0.15">
      <c r="A1161" s="7">
        <f t="shared" si="18"/>
        <v>1160</v>
      </c>
      <c r="B1161" s="8" t="s">
        <v>312</v>
      </c>
      <c r="C1161" s="8" t="e">
        <f>VLOOKUP(B1161,'staffs meeting the criteria'!#REF!,2,FALSE)</f>
        <v>#REF!</v>
      </c>
      <c r="D1161" s="8" t="s">
        <v>4199</v>
      </c>
      <c r="E1161" s="8" t="s">
        <v>4200</v>
      </c>
      <c r="F1161" s="8" t="s">
        <v>306</v>
      </c>
      <c r="G1161" s="8" t="s">
        <v>3986</v>
      </c>
      <c r="H1161" s="8"/>
      <c r="I1161" s="8" t="s">
        <v>4201</v>
      </c>
      <c r="J1161" s="8" t="s">
        <v>4202</v>
      </c>
      <c r="K1161" s="8" t="s">
        <v>4203</v>
      </c>
      <c r="L1161" s="8" t="s">
        <v>459</v>
      </c>
      <c r="M1161" s="9" t="s">
        <v>459</v>
      </c>
    </row>
    <row r="1162" spans="1:13" x14ac:dyDescent="0.15">
      <c r="A1162" s="7">
        <f t="shared" si="18"/>
        <v>1161</v>
      </c>
      <c r="B1162" s="8" t="s">
        <v>312</v>
      </c>
      <c r="C1162" s="8" t="e">
        <f>VLOOKUP(B1162,'staffs meeting the criteria'!#REF!,2,FALSE)</f>
        <v>#REF!</v>
      </c>
      <c r="D1162" s="8" t="s">
        <v>4204</v>
      </c>
      <c r="E1162" s="8" t="s">
        <v>4205</v>
      </c>
      <c r="F1162" s="8" t="s">
        <v>304</v>
      </c>
      <c r="G1162" s="8" t="s">
        <v>4119</v>
      </c>
      <c r="H1162" s="8"/>
      <c r="I1162" s="8" t="s">
        <v>358</v>
      </c>
      <c r="J1162" s="8" t="s">
        <v>4206</v>
      </c>
      <c r="K1162" s="8" t="s">
        <v>4207</v>
      </c>
      <c r="L1162" s="8" t="s">
        <v>459</v>
      </c>
      <c r="M1162" s="9" t="s">
        <v>459</v>
      </c>
    </row>
    <row r="1163" spans="1:13" x14ac:dyDescent="0.15">
      <c r="A1163" s="7">
        <f t="shared" si="18"/>
        <v>1162</v>
      </c>
      <c r="B1163" s="8" t="s">
        <v>312</v>
      </c>
      <c r="C1163" s="8" t="e">
        <f>VLOOKUP(B1163,'staffs meeting the criteria'!#REF!,2,FALSE)</f>
        <v>#REF!</v>
      </c>
      <c r="D1163" s="8" t="s">
        <v>4208</v>
      </c>
      <c r="E1163" s="8" t="s">
        <v>4209</v>
      </c>
      <c r="F1163" s="8" t="s">
        <v>305</v>
      </c>
      <c r="G1163" s="8" t="s">
        <v>4157</v>
      </c>
      <c r="H1163" s="8"/>
      <c r="I1163" s="8" t="s">
        <v>4157</v>
      </c>
      <c r="J1163" s="8" t="s">
        <v>4210</v>
      </c>
      <c r="K1163" s="8" t="s">
        <v>4211</v>
      </c>
      <c r="L1163" s="8" t="s">
        <v>459</v>
      </c>
      <c r="M1163" s="9" t="s">
        <v>459</v>
      </c>
    </row>
    <row r="1164" spans="1:13" x14ac:dyDescent="0.15">
      <c r="A1164" s="7">
        <f t="shared" si="18"/>
        <v>1163</v>
      </c>
      <c r="B1164" s="8" t="s">
        <v>312</v>
      </c>
      <c r="C1164" s="8" t="e">
        <f>VLOOKUP(B1164,'staffs meeting the criteria'!#REF!,2,FALSE)</f>
        <v>#REF!</v>
      </c>
      <c r="D1164" s="8" t="s">
        <v>4212</v>
      </c>
      <c r="E1164" s="8" t="s">
        <v>4213</v>
      </c>
      <c r="F1164" s="8" t="s">
        <v>306</v>
      </c>
      <c r="G1164" s="8" t="s">
        <v>3957</v>
      </c>
      <c r="H1164" s="8" t="s">
        <v>4214</v>
      </c>
      <c r="I1164" s="8" t="s">
        <v>459</v>
      </c>
      <c r="J1164" s="8" t="s">
        <v>459</v>
      </c>
      <c r="K1164" s="8" t="s">
        <v>459</v>
      </c>
      <c r="L1164" s="8" t="s">
        <v>459</v>
      </c>
      <c r="M1164" s="9" t="s">
        <v>459</v>
      </c>
    </row>
    <row r="1165" spans="1:13" x14ac:dyDescent="0.15">
      <c r="A1165" s="7">
        <f t="shared" si="18"/>
        <v>1164</v>
      </c>
      <c r="B1165" s="8" t="s">
        <v>312</v>
      </c>
      <c r="C1165" s="8" t="e">
        <f>VLOOKUP(B1165,'staffs meeting the criteria'!#REF!,2,FALSE)</f>
        <v>#REF!</v>
      </c>
      <c r="D1165" s="8" t="s">
        <v>4215</v>
      </c>
      <c r="E1165" s="8" t="s">
        <v>4216</v>
      </c>
      <c r="F1165" s="8" t="s">
        <v>306</v>
      </c>
      <c r="G1165" s="8"/>
      <c r="H1165" s="8" t="s">
        <v>4217</v>
      </c>
      <c r="I1165" s="8" t="s">
        <v>459</v>
      </c>
      <c r="J1165" s="8" t="s">
        <v>459</v>
      </c>
      <c r="K1165" s="8" t="s">
        <v>459</v>
      </c>
      <c r="L1165" s="8" t="s">
        <v>459</v>
      </c>
      <c r="M1165" s="9" t="s">
        <v>459</v>
      </c>
    </row>
    <row r="1166" spans="1:13" x14ac:dyDescent="0.15">
      <c r="A1166" s="7">
        <f t="shared" si="18"/>
        <v>1165</v>
      </c>
      <c r="B1166" s="8" t="s">
        <v>312</v>
      </c>
      <c r="C1166" s="8" t="e">
        <f>VLOOKUP(B1166,'staffs meeting the criteria'!#REF!,2,FALSE)</f>
        <v>#REF!</v>
      </c>
      <c r="D1166" s="8" t="s">
        <v>4218</v>
      </c>
      <c r="E1166" s="8" t="s">
        <v>4219</v>
      </c>
      <c r="F1166" s="8" t="s">
        <v>304</v>
      </c>
      <c r="G1166" s="8" t="s">
        <v>2776</v>
      </c>
      <c r="H1166" s="8"/>
      <c r="I1166" s="8" t="s">
        <v>2861</v>
      </c>
      <c r="J1166" s="8" t="s">
        <v>3940</v>
      </c>
      <c r="K1166" s="8" t="s">
        <v>459</v>
      </c>
      <c r="L1166" s="8" t="s">
        <v>459</v>
      </c>
      <c r="M1166" s="9" t="s">
        <v>459</v>
      </c>
    </row>
    <row r="1167" spans="1:13" x14ac:dyDescent="0.15">
      <c r="A1167" s="7">
        <f t="shared" si="18"/>
        <v>1166</v>
      </c>
      <c r="B1167" s="8" t="s">
        <v>312</v>
      </c>
      <c r="C1167" s="8" t="e">
        <f>VLOOKUP(B1167,'staffs meeting the criteria'!#REF!,2,FALSE)</f>
        <v>#REF!</v>
      </c>
      <c r="D1167" s="8" t="s">
        <v>4220</v>
      </c>
      <c r="E1167" s="8" t="s">
        <v>4221</v>
      </c>
      <c r="F1167" s="8" t="s">
        <v>304</v>
      </c>
      <c r="G1167" s="8" t="s">
        <v>2565</v>
      </c>
      <c r="H1167" s="8"/>
      <c r="I1167" s="8" t="s">
        <v>2566</v>
      </c>
      <c r="J1167" s="8" t="s">
        <v>2594</v>
      </c>
      <c r="K1167" s="8" t="s">
        <v>459</v>
      </c>
      <c r="L1167" s="8" t="s">
        <v>459</v>
      </c>
      <c r="M1167" s="9" t="s">
        <v>459</v>
      </c>
    </row>
    <row r="1168" spans="1:13" x14ac:dyDescent="0.15">
      <c r="A1168" s="7">
        <f t="shared" si="18"/>
        <v>1167</v>
      </c>
      <c r="B1168" s="8" t="s">
        <v>312</v>
      </c>
      <c r="C1168" s="8" t="e">
        <f>VLOOKUP(B1168,'staffs meeting the criteria'!#REF!,2,FALSE)</f>
        <v>#REF!</v>
      </c>
      <c r="D1168" s="8" t="s">
        <v>4222</v>
      </c>
      <c r="E1168" s="8" t="s">
        <v>4223</v>
      </c>
      <c r="F1168" s="8" t="s">
        <v>304</v>
      </c>
      <c r="G1168" s="8"/>
      <c r="H1168" s="8"/>
      <c r="I1168" s="8" t="s">
        <v>3935</v>
      </c>
      <c r="J1168" s="8" t="s">
        <v>459</v>
      </c>
      <c r="K1168" s="8" t="s">
        <v>459</v>
      </c>
      <c r="L1168" s="8" t="s">
        <v>459</v>
      </c>
      <c r="M1168" s="9" t="s">
        <v>459</v>
      </c>
    </row>
    <row r="1169" spans="1:13" x14ac:dyDescent="0.15">
      <c r="A1169" s="7">
        <f t="shared" si="18"/>
        <v>1168</v>
      </c>
      <c r="B1169" s="8" t="s">
        <v>312</v>
      </c>
      <c r="C1169" s="8" t="e">
        <f>VLOOKUP(B1169,'staffs meeting the criteria'!#REF!,2,FALSE)</f>
        <v>#REF!</v>
      </c>
      <c r="D1169" s="8" t="s">
        <v>4224</v>
      </c>
      <c r="E1169" s="8" t="s">
        <v>4225</v>
      </c>
      <c r="F1169" s="8" t="s">
        <v>305</v>
      </c>
      <c r="G1169" s="8"/>
      <c r="H1169" s="8"/>
      <c r="I1169" s="8" t="s">
        <v>459</v>
      </c>
      <c r="J1169" s="8" t="s">
        <v>459</v>
      </c>
      <c r="K1169" s="8" t="s">
        <v>459</v>
      </c>
      <c r="L1169" s="8" t="s">
        <v>459</v>
      </c>
      <c r="M1169" s="9" t="s">
        <v>459</v>
      </c>
    </row>
    <row r="1170" spans="1:13" x14ac:dyDescent="0.15">
      <c r="A1170" s="7">
        <f t="shared" si="18"/>
        <v>1169</v>
      </c>
      <c r="B1170" s="8" t="s">
        <v>312</v>
      </c>
      <c r="C1170" s="8" t="e">
        <f>VLOOKUP(B1170,'staffs meeting the criteria'!#REF!,2,FALSE)</f>
        <v>#REF!</v>
      </c>
      <c r="D1170" s="8" t="s">
        <v>4226</v>
      </c>
      <c r="E1170" s="8" t="s">
        <v>4227</v>
      </c>
      <c r="F1170" s="8" t="s">
        <v>305</v>
      </c>
      <c r="G1170" s="8" t="s">
        <v>3935</v>
      </c>
      <c r="H1170" s="8" t="s">
        <v>4228</v>
      </c>
      <c r="I1170" s="8" t="s">
        <v>459</v>
      </c>
      <c r="J1170" s="8" t="s">
        <v>459</v>
      </c>
      <c r="K1170" s="8" t="s">
        <v>459</v>
      </c>
      <c r="L1170" s="8" t="s">
        <v>459</v>
      </c>
      <c r="M1170" s="9" t="s">
        <v>459</v>
      </c>
    </row>
    <row r="1171" spans="1:13" x14ac:dyDescent="0.15">
      <c r="A1171" s="7">
        <f t="shared" si="18"/>
        <v>1170</v>
      </c>
      <c r="B1171" s="8" t="s">
        <v>312</v>
      </c>
      <c r="C1171" s="8" t="e">
        <f>VLOOKUP(B1171,'staffs meeting the criteria'!#REF!,2,FALSE)</f>
        <v>#REF!</v>
      </c>
      <c r="D1171" s="8" t="s">
        <v>4229</v>
      </c>
      <c r="E1171" s="8" t="s">
        <v>4230</v>
      </c>
      <c r="F1171" s="8" t="s">
        <v>307</v>
      </c>
      <c r="G1171" s="8"/>
      <c r="H1171" s="8"/>
      <c r="I1171" s="8" t="s">
        <v>459</v>
      </c>
      <c r="J1171" s="8" t="s">
        <v>459</v>
      </c>
      <c r="K1171" s="8" t="s">
        <v>459</v>
      </c>
      <c r="L1171" s="8" t="s">
        <v>459</v>
      </c>
      <c r="M1171" s="9" t="s">
        <v>459</v>
      </c>
    </row>
    <row r="1172" spans="1:13" x14ac:dyDescent="0.15">
      <c r="A1172" s="7">
        <f t="shared" si="18"/>
        <v>1171</v>
      </c>
      <c r="B1172" s="8" t="s">
        <v>312</v>
      </c>
      <c r="C1172" s="8" t="e">
        <f>VLOOKUP(B1172,'staffs meeting the criteria'!#REF!,2,FALSE)</f>
        <v>#REF!</v>
      </c>
      <c r="D1172" s="8" t="s">
        <v>4231</v>
      </c>
      <c r="E1172" s="8" t="s">
        <v>4232</v>
      </c>
      <c r="F1172" s="8" t="s">
        <v>304</v>
      </c>
      <c r="G1172" s="8" t="s">
        <v>3917</v>
      </c>
      <c r="H1172" s="8"/>
      <c r="I1172" s="8" t="s">
        <v>3957</v>
      </c>
      <c r="J1172" s="8" t="s">
        <v>4233</v>
      </c>
      <c r="K1172" s="8" t="s">
        <v>459</v>
      </c>
      <c r="L1172" s="8" t="s">
        <v>459</v>
      </c>
      <c r="M1172" s="9" t="s">
        <v>459</v>
      </c>
    </row>
    <row r="1173" spans="1:13" x14ac:dyDescent="0.15">
      <c r="A1173" s="7">
        <f t="shared" si="18"/>
        <v>1172</v>
      </c>
      <c r="B1173" s="8" t="s">
        <v>312</v>
      </c>
      <c r="C1173" s="8" t="e">
        <f>VLOOKUP(B1173,'staffs meeting the criteria'!#REF!,2,FALSE)</f>
        <v>#REF!</v>
      </c>
      <c r="D1173" s="8" t="s">
        <v>4234</v>
      </c>
      <c r="E1173" s="8" t="s">
        <v>3496</v>
      </c>
      <c r="F1173" s="8" t="s">
        <v>305</v>
      </c>
      <c r="G1173" s="8" t="s">
        <v>2601</v>
      </c>
      <c r="H1173" s="8" t="s">
        <v>4235</v>
      </c>
      <c r="I1173" s="8" t="s">
        <v>4236</v>
      </c>
      <c r="J1173" s="8" t="s">
        <v>459</v>
      </c>
      <c r="K1173" s="8" t="s">
        <v>459</v>
      </c>
      <c r="L1173" s="8" t="s">
        <v>459</v>
      </c>
      <c r="M1173" s="9" t="s">
        <v>459</v>
      </c>
    </row>
    <row r="1174" spans="1:13" x14ac:dyDescent="0.15">
      <c r="A1174" s="7">
        <f t="shared" si="18"/>
        <v>1173</v>
      </c>
      <c r="B1174" s="8" t="s">
        <v>312</v>
      </c>
      <c r="C1174" s="8" t="e">
        <f>VLOOKUP(B1174,'staffs meeting the criteria'!#REF!,2,FALSE)</f>
        <v>#REF!</v>
      </c>
      <c r="D1174" s="8" t="s">
        <v>4237</v>
      </c>
      <c r="E1174" s="8" t="s">
        <v>4238</v>
      </c>
      <c r="F1174" s="8" t="s">
        <v>304</v>
      </c>
      <c r="G1174" s="8" t="s">
        <v>556</v>
      </c>
      <c r="H1174" s="8"/>
      <c r="I1174" s="8" t="s">
        <v>3935</v>
      </c>
      <c r="J1174" s="8" t="s">
        <v>4239</v>
      </c>
      <c r="K1174" s="8" t="s">
        <v>459</v>
      </c>
      <c r="L1174" s="8" t="s">
        <v>459</v>
      </c>
      <c r="M1174" s="9" t="s">
        <v>459</v>
      </c>
    </row>
    <row r="1175" spans="1:13" x14ac:dyDescent="0.15">
      <c r="A1175" s="7">
        <f t="shared" si="18"/>
        <v>1174</v>
      </c>
      <c r="B1175" s="8" t="s">
        <v>312</v>
      </c>
      <c r="C1175" s="8" t="e">
        <f>VLOOKUP(B1175,'staffs meeting the criteria'!#REF!,2,FALSE)</f>
        <v>#REF!</v>
      </c>
      <c r="D1175" s="8" t="s">
        <v>4240</v>
      </c>
      <c r="E1175" s="8" t="s">
        <v>4241</v>
      </c>
      <c r="F1175" s="8" t="s">
        <v>307</v>
      </c>
      <c r="G1175" s="8" t="s">
        <v>3898</v>
      </c>
      <c r="H1175" s="8" t="s">
        <v>4242</v>
      </c>
      <c r="I1175" s="8" t="s">
        <v>4243</v>
      </c>
      <c r="J1175" s="8" t="s">
        <v>459</v>
      </c>
      <c r="K1175" s="8" t="s">
        <v>459</v>
      </c>
      <c r="L1175" s="8" t="s">
        <v>459</v>
      </c>
      <c r="M1175" s="9" t="s">
        <v>459</v>
      </c>
    </row>
    <row r="1176" spans="1:13" x14ac:dyDescent="0.15">
      <c r="A1176" s="7">
        <f t="shared" si="18"/>
        <v>1175</v>
      </c>
      <c r="B1176" s="8" t="s">
        <v>312</v>
      </c>
      <c r="C1176" s="8" t="e">
        <f>VLOOKUP(B1176,'staffs meeting the criteria'!#REF!,2,FALSE)</f>
        <v>#REF!</v>
      </c>
      <c r="D1176" s="8" t="s">
        <v>4244</v>
      </c>
      <c r="E1176" s="8" t="s">
        <v>4245</v>
      </c>
      <c r="F1176" s="8" t="s">
        <v>305</v>
      </c>
      <c r="G1176" s="8" t="s">
        <v>1131</v>
      </c>
      <c r="H1176" s="8"/>
      <c r="I1176" s="8" t="s">
        <v>3935</v>
      </c>
      <c r="J1176" s="8" t="s">
        <v>616</v>
      </c>
      <c r="K1176" s="8" t="s">
        <v>4246</v>
      </c>
      <c r="L1176" s="8" t="s">
        <v>459</v>
      </c>
      <c r="M1176" s="9" t="s">
        <v>459</v>
      </c>
    </row>
    <row r="1177" spans="1:13" x14ac:dyDescent="0.15">
      <c r="A1177" s="7">
        <f t="shared" si="18"/>
        <v>1176</v>
      </c>
      <c r="B1177" s="8" t="s">
        <v>312</v>
      </c>
      <c r="C1177" s="8" t="e">
        <f>VLOOKUP(B1177,'staffs meeting the criteria'!#REF!,2,FALSE)</f>
        <v>#REF!</v>
      </c>
      <c r="D1177" s="8" t="s">
        <v>4247</v>
      </c>
      <c r="E1177" s="8" t="s">
        <v>4248</v>
      </c>
      <c r="F1177" s="8" t="s">
        <v>304</v>
      </c>
      <c r="G1177" s="8" t="s">
        <v>3946</v>
      </c>
      <c r="H1177" s="8"/>
      <c r="I1177" s="8" t="s">
        <v>459</v>
      </c>
      <c r="J1177" s="8" t="s">
        <v>459</v>
      </c>
      <c r="K1177" s="8" t="s">
        <v>459</v>
      </c>
      <c r="L1177" s="8" t="s">
        <v>459</v>
      </c>
      <c r="M1177" s="9" t="s">
        <v>459</v>
      </c>
    </row>
    <row r="1178" spans="1:13" x14ac:dyDescent="0.15">
      <c r="A1178" s="7">
        <f t="shared" si="18"/>
        <v>1177</v>
      </c>
      <c r="B1178" s="8" t="s">
        <v>312</v>
      </c>
      <c r="C1178" s="8" t="e">
        <f>VLOOKUP(B1178,'staffs meeting the criteria'!#REF!,2,FALSE)</f>
        <v>#REF!</v>
      </c>
      <c r="D1178" s="8" t="s">
        <v>4249</v>
      </c>
      <c r="E1178" s="8" t="s">
        <v>4250</v>
      </c>
      <c r="F1178" s="8" t="s">
        <v>307</v>
      </c>
      <c r="G1178" s="8"/>
      <c r="H1178" s="8"/>
      <c r="I1178" s="8" t="s">
        <v>459</v>
      </c>
      <c r="J1178" s="8" t="s">
        <v>459</v>
      </c>
      <c r="K1178" s="8" t="s">
        <v>459</v>
      </c>
      <c r="L1178" s="8" t="s">
        <v>459</v>
      </c>
      <c r="M1178" s="9" t="s">
        <v>459</v>
      </c>
    </row>
    <row r="1179" spans="1:13" x14ac:dyDescent="0.15">
      <c r="A1179" s="7">
        <f t="shared" si="18"/>
        <v>1178</v>
      </c>
      <c r="B1179" s="8" t="s">
        <v>312</v>
      </c>
      <c r="C1179" s="8" t="e">
        <f>VLOOKUP(B1179,'staffs meeting the criteria'!#REF!,2,FALSE)</f>
        <v>#REF!</v>
      </c>
      <c r="D1179" s="8" t="s">
        <v>4251</v>
      </c>
      <c r="E1179" s="8" t="s">
        <v>4252</v>
      </c>
      <c r="F1179" s="8" t="s">
        <v>305</v>
      </c>
      <c r="G1179" s="8" t="s">
        <v>2776</v>
      </c>
      <c r="H1179" s="8" t="s">
        <v>4253</v>
      </c>
      <c r="I1179" s="8" t="s">
        <v>459</v>
      </c>
      <c r="J1179" s="8" t="s">
        <v>459</v>
      </c>
      <c r="K1179" s="8" t="s">
        <v>459</v>
      </c>
      <c r="L1179" s="8" t="s">
        <v>459</v>
      </c>
      <c r="M1179" s="9" t="s">
        <v>459</v>
      </c>
    </row>
    <row r="1180" spans="1:13" x14ac:dyDescent="0.15">
      <c r="A1180" s="7">
        <f t="shared" si="18"/>
        <v>1179</v>
      </c>
      <c r="B1180" s="8" t="s">
        <v>312</v>
      </c>
      <c r="C1180" s="8" t="e">
        <f>VLOOKUP(B1180,'staffs meeting the criteria'!#REF!,2,FALSE)</f>
        <v>#REF!</v>
      </c>
      <c r="D1180" s="8" t="s">
        <v>4254</v>
      </c>
      <c r="E1180" s="8" t="s">
        <v>4255</v>
      </c>
      <c r="F1180" s="8" t="s">
        <v>305</v>
      </c>
      <c r="G1180" s="8" t="s">
        <v>3957</v>
      </c>
      <c r="H1180" s="8" t="s">
        <v>4256</v>
      </c>
      <c r="I1180" s="8" t="s">
        <v>4257</v>
      </c>
      <c r="J1180" s="8" t="s">
        <v>459</v>
      </c>
      <c r="K1180" s="8" t="s">
        <v>459</v>
      </c>
      <c r="L1180" s="8" t="s">
        <v>459</v>
      </c>
      <c r="M1180" s="9" t="s">
        <v>459</v>
      </c>
    </row>
    <row r="1181" spans="1:13" x14ac:dyDescent="0.15">
      <c r="A1181" s="7">
        <f t="shared" si="18"/>
        <v>1180</v>
      </c>
      <c r="B1181" s="8" t="s">
        <v>312</v>
      </c>
      <c r="C1181" s="8" t="e">
        <f>VLOOKUP(B1181,'staffs meeting the criteria'!#REF!,2,FALSE)</f>
        <v>#REF!</v>
      </c>
      <c r="D1181" s="8" t="s">
        <v>4258</v>
      </c>
      <c r="E1181" s="8" t="s">
        <v>4259</v>
      </c>
      <c r="F1181" s="8" t="s">
        <v>306</v>
      </c>
      <c r="G1181" s="8" t="s">
        <v>4054</v>
      </c>
      <c r="H1181" s="8" t="s">
        <v>4260</v>
      </c>
      <c r="I1181" s="8" t="s">
        <v>4261</v>
      </c>
      <c r="J1181" s="8" t="s">
        <v>459</v>
      </c>
      <c r="K1181" s="8" t="s">
        <v>459</v>
      </c>
      <c r="L1181" s="8" t="s">
        <v>459</v>
      </c>
      <c r="M1181" s="9" t="s">
        <v>459</v>
      </c>
    </row>
    <row r="1182" spans="1:13" x14ac:dyDescent="0.15">
      <c r="A1182" s="7">
        <f t="shared" si="18"/>
        <v>1181</v>
      </c>
      <c r="B1182" s="8" t="s">
        <v>312</v>
      </c>
      <c r="C1182" s="8" t="e">
        <f>VLOOKUP(B1182,'staffs meeting the criteria'!#REF!,2,FALSE)</f>
        <v>#REF!</v>
      </c>
      <c r="D1182" s="8" t="s">
        <v>4262</v>
      </c>
      <c r="E1182" s="8" t="s">
        <v>4263</v>
      </c>
      <c r="F1182" s="8" t="s">
        <v>305</v>
      </c>
      <c r="G1182" s="8" t="s">
        <v>3929</v>
      </c>
      <c r="H1182" s="8" t="s">
        <v>4264</v>
      </c>
      <c r="I1182" s="8" t="s">
        <v>459</v>
      </c>
      <c r="J1182" s="8" t="s">
        <v>459</v>
      </c>
      <c r="K1182" s="8" t="s">
        <v>459</v>
      </c>
      <c r="L1182" s="8" t="s">
        <v>459</v>
      </c>
      <c r="M1182" s="9" t="s">
        <v>459</v>
      </c>
    </row>
    <row r="1183" spans="1:13" x14ac:dyDescent="0.15">
      <c r="A1183" s="7">
        <f t="shared" si="18"/>
        <v>1182</v>
      </c>
      <c r="B1183" s="8" t="s">
        <v>312</v>
      </c>
      <c r="C1183" s="8" t="e">
        <f>VLOOKUP(B1183,'staffs meeting the criteria'!#REF!,2,FALSE)</f>
        <v>#REF!</v>
      </c>
      <c r="D1183" s="8" t="s">
        <v>4265</v>
      </c>
      <c r="E1183" s="8" t="s">
        <v>4266</v>
      </c>
      <c r="F1183" s="8" t="s">
        <v>305</v>
      </c>
      <c r="G1183" s="8" t="s">
        <v>4267</v>
      </c>
      <c r="H1183" s="8"/>
      <c r="I1183" s="8" t="s">
        <v>2565</v>
      </c>
      <c r="J1183" s="8" t="s">
        <v>4119</v>
      </c>
      <c r="K1183" s="8" t="s">
        <v>459</v>
      </c>
      <c r="L1183" s="8" t="s">
        <v>459</v>
      </c>
      <c r="M1183" s="9" t="s">
        <v>459</v>
      </c>
    </row>
    <row r="1184" spans="1:13" x14ac:dyDescent="0.15">
      <c r="A1184" s="7">
        <f t="shared" si="18"/>
        <v>1183</v>
      </c>
      <c r="B1184" s="8" t="s">
        <v>312</v>
      </c>
      <c r="C1184" s="8" t="e">
        <f>VLOOKUP(B1184,'staffs meeting the criteria'!#REF!,2,FALSE)</f>
        <v>#REF!</v>
      </c>
      <c r="D1184" s="8" t="s">
        <v>4268</v>
      </c>
      <c r="E1184" s="8" t="s">
        <v>4269</v>
      </c>
      <c r="F1184" s="8" t="s">
        <v>306</v>
      </c>
      <c r="G1184" s="8" t="s">
        <v>2776</v>
      </c>
      <c r="H1184" s="8"/>
      <c r="I1184" s="8" t="s">
        <v>2776</v>
      </c>
      <c r="J1184" s="8" t="s">
        <v>2776</v>
      </c>
      <c r="K1184" s="8" t="s">
        <v>459</v>
      </c>
      <c r="L1184" s="8" t="s">
        <v>459</v>
      </c>
      <c r="M1184" s="9" t="s">
        <v>459</v>
      </c>
    </row>
    <row r="1185" spans="1:30" x14ac:dyDescent="0.15">
      <c r="A1185" s="7">
        <f t="shared" si="18"/>
        <v>1184</v>
      </c>
      <c r="B1185" s="8" t="s">
        <v>312</v>
      </c>
      <c r="C1185" s="8" t="e">
        <f>VLOOKUP(B1185,'staffs meeting the criteria'!#REF!,2,FALSE)</f>
        <v>#REF!</v>
      </c>
      <c r="D1185" s="8" t="s">
        <v>4270</v>
      </c>
      <c r="E1185" s="8" t="s">
        <v>4271</v>
      </c>
      <c r="F1185" s="8" t="s">
        <v>304</v>
      </c>
      <c r="G1185" s="8" t="s">
        <v>4272</v>
      </c>
      <c r="H1185" s="8"/>
      <c r="I1185" s="8" t="s">
        <v>2601</v>
      </c>
      <c r="J1185" s="8" t="s">
        <v>4273</v>
      </c>
      <c r="K1185" s="8" t="s">
        <v>459</v>
      </c>
      <c r="L1185" s="8" t="s">
        <v>459</v>
      </c>
      <c r="M1185" s="9" t="s">
        <v>459</v>
      </c>
    </row>
    <row r="1186" spans="1:30" x14ac:dyDescent="0.15">
      <c r="A1186" s="7">
        <f t="shared" si="18"/>
        <v>1185</v>
      </c>
      <c r="B1186" s="8" t="s">
        <v>312</v>
      </c>
      <c r="C1186" s="8" t="e">
        <f>VLOOKUP(B1186,'staffs meeting the criteria'!#REF!,2,FALSE)</f>
        <v>#REF!</v>
      </c>
      <c r="D1186" s="8" t="s">
        <v>4274</v>
      </c>
      <c r="E1186" s="8" t="s">
        <v>4275</v>
      </c>
      <c r="F1186" s="8" t="s">
        <v>305</v>
      </c>
      <c r="G1186" s="8" t="s">
        <v>2861</v>
      </c>
      <c r="H1186" s="8"/>
      <c r="I1186" s="8" t="s">
        <v>1608</v>
      </c>
      <c r="J1186" s="8" t="s">
        <v>358</v>
      </c>
      <c r="K1186" s="8" t="s">
        <v>459</v>
      </c>
      <c r="L1186" s="8" t="s">
        <v>459</v>
      </c>
      <c r="M1186" s="9" t="s">
        <v>459</v>
      </c>
    </row>
    <row r="1187" spans="1:30" x14ac:dyDescent="0.15">
      <c r="A1187" s="7">
        <f t="shared" si="18"/>
        <v>1186</v>
      </c>
      <c r="B1187" s="8" t="s">
        <v>312</v>
      </c>
      <c r="C1187" s="8" t="e">
        <f>VLOOKUP(B1187,'staffs meeting the criteria'!#REF!,2,FALSE)</f>
        <v>#REF!</v>
      </c>
      <c r="D1187" s="8" t="s">
        <v>4276</v>
      </c>
      <c r="E1187" s="8" t="s">
        <v>4277</v>
      </c>
      <c r="F1187" s="8" t="s">
        <v>307</v>
      </c>
      <c r="G1187" s="8" t="s">
        <v>2549</v>
      </c>
      <c r="H1187" s="8" t="s">
        <v>4278</v>
      </c>
      <c r="I1187" s="8" t="s">
        <v>4279</v>
      </c>
      <c r="J1187" s="8" t="s">
        <v>459</v>
      </c>
      <c r="K1187" s="8" t="s">
        <v>459</v>
      </c>
      <c r="L1187" s="8" t="s">
        <v>459</v>
      </c>
      <c r="M1187" s="9" t="s">
        <v>459</v>
      </c>
    </row>
    <row r="1188" spans="1:30" x14ac:dyDescent="0.15">
      <c r="A1188" s="7">
        <f t="shared" si="18"/>
        <v>1187</v>
      </c>
      <c r="B1188" s="8" t="s">
        <v>312</v>
      </c>
      <c r="C1188" s="8" t="e">
        <f>VLOOKUP(B1188,'staffs meeting the criteria'!#REF!,2,FALSE)</f>
        <v>#REF!</v>
      </c>
      <c r="D1188" s="8" t="s">
        <v>4280</v>
      </c>
      <c r="E1188" s="8" t="s">
        <v>4281</v>
      </c>
      <c r="F1188" s="8" t="s">
        <v>306</v>
      </c>
      <c r="G1188" s="8" t="s">
        <v>3946</v>
      </c>
      <c r="H1188" s="8"/>
      <c r="I1188" s="8" t="s">
        <v>4282</v>
      </c>
      <c r="J1188" s="8" t="s">
        <v>459</v>
      </c>
      <c r="K1188" s="8" t="s">
        <v>459</v>
      </c>
      <c r="L1188" s="8" t="s">
        <v>459</v>
      </c>
      <c r="M1188" s="9" t="s">
        <v>459</v>
      </c>
    </row>
    <row r="1189" spans="1:30" x14ac:dyDescent="0.15">
      <c r="A1189" s="7">
        <f t="shared" si="18"/>
        <v>1188</v>
      </c>
      <c r="B1189" s="8" t="s">
        <v>312</v>
      </c>
      <c r="C1189" s="8" t="e">
        <f>VLOOKUP(B1189,'staffs meeting the criteria'!#REF!,2,FALSE)</f>
        <v>#REF!</v>
      </c>
      <c r="D1189" s="8" t="s">
        <v>4283</v>
      </c>
      <c r="E1189" s="8" t="s">
        <v>4284</v>
      </c>
      <c r="F1189" s="8" t="s">
        <v>305</v>
      </c>
      <c r="G1189" s="8" t="s">
        <v>3898</v>
      </c>
      <c r="H1189" s="8" t="s">
        <v>4285</v>
      </c>
      <c r="I1189" s="8" t="s">
        <v>4286</v>
      </c>
      <c r="J1189" s="8" t="s">
        <v>459</v>
      </c>
      <c r="K1189" s="8" t="s">
        <v>459</v>
      </c>
      <c r="L1189" s="8" t="s">
        <v>459</v>
      </c>
      <c r="M1189" s="9" t="s">
        <v>459</v>
      </c>
    </row>
    <row r="1190" spans="1:30" x14ac:dyDescent="0.15">
      <c r="A1190" s="7">
        <f t="shared" si="18"/>
        <v>1189</v>
      </c>
      <c r="B1190" s="8" t="s">
        <v>312</v>
      </c>
      <c r="C1190" s="8" t="e">
        <f>VLOOKUP(B1190,'staffs meeting the criteria'!#REF!,2,FALSE)</f>
        <v>#REF!</v>
      </c>
      <c r="D1190" s="8" t="s">
        <v>4287</v>
      </c>
      <c r="E1190" s="8" t="s">
        <v>4288</v>
      </c>
      <c r="F1190" s="8" t="s">
        <v>305</v>
      </c>
      <c r="G1190" s="8" t="s">
        <v>3898</v>
      </c>
      <c r="H1190" s="8" t="s">
        <v>4289</v>
      </c>
      <c r="I1190" s="8" t="s">
        <v>4290</v>
      </c>
      <c r="J1190" s="8" t="s">
        <v>459</v>
      </c>
      <c r="K1190" s="8" t="s">
        <v>459</v>
      </c>
      <c r="L1190" s="8" t="s">
        <v>459</v>
      </c>
      <c r="M1190" s="9" t="s">
        <v>459</v>
      </c>
    </row>
    <row r="1191" spans="1:30" x14ac:dyDescent="0.15">
      <c r="A1191" s="7">
        <f t="shared" si="18"/>
        <v>1190</v>
      </c>
      <c r="B1191" s="8" t="s">
        <v>312</v>
      </c>
      <c r="C1191" s="8" t="e">
        <f>VLOOKUP(B1191,'staffs meeting the criteria'!#REF!,2,FALSE)</f>
        <v>#REF!</v>
      </c>
      <c r="D1191" s="8" t="s">
        <v>4291</v>
      </c>
      <c r="E1191" s="8" t="s">
        <v>4292</v>
      </c>
      <c r="F1191" s="8" t="s">
        <v>304</v>
      </c>
      <c r="G1191" s="8" t="s">
        <v>3898</v>
      </c>
      <c r="H1191" s="8" t="s">
        <v>4293</v>
      </c>
      <c r="I1191" s="8" t="s">
        <v>459</v>
      </c>
      <c r="J1191" s="8" t="s">
        <v>459</v>
      </c>
      <c r="K1191" s="8" t="s">
        <v>459</v>
      </c>
      <c r="L1191" s="8" t="s">
        <v>459</v>
      </c>
      <c r="M1191" s="9" t="s">
        <v>459</v>
      </c>
    </row>
    <row r="1192" spans="1:30" x14ac:dyDescent="0.15">
      <c r="A1192" s="7">
        <f t="shared" si="18"/>
        <v>1191</v>
      </c>
      <c r="B1192" s="8" t="s">
        <v>312</v>
      </c>
      <c r="C1192" s="8" t="e">
        <f>VLOOKUP(B1192,'staffs meeting the criteria'!#REF!,2,FALSE)</f>
        <v>#REF!</v>
      </c>
      <c r="D1192" s="8" t="s">
        <v>4294</v>
      </c>
      <c r="E1192" s="8" t="s">
        <v>4295</v>
      </c>
      <c r="F1192" s="8" t="s">
        <v>306</v>
      </c>
      <c r="G1192" s="8" t="s">
        <v>4054</v>
      </c>
      <c r="H1192" s="8"/>
      <c r="I1192" s="8" t="s">
        <v>3935</v>
      </c>
      <c r="J1192" s="8" t="s">
        <v>4296</v>
      </c>
      <c r="K1192" s="8" t="s">
        <v>4297</v>
      </c>
      <c r="L1192" s="8" t="s">
        <v>459</v>
      </c>
      <c r="M1192" s="9" t="s">
        <v>459</v>
      </c>
    </row>
    <row r="1193" spans="1:30" x14ac:dyDescent="0.15">
      <c r="A1193" s="7">
        <f t="shared" si="18"/>
        <v>1192</v>
      </c>
      <c r="B1193" s="8" t="s">
        <v>312</v>
      </c>
      <c r="C1193" s="8" t="e">
        <f>VLOOKUP(B1193,'staffs meeting the criteria'!#REF!,2,FALSE)</f>
        <v>#REF!</v>
      </c>
      <c r="D1193" s="8" t="s">
        <v>4298</v>
      </c>
      <c r="E1193" s="8" t="s">
        <v>4299</v>
      </c>
      <c r="F1193" s="8" t="s">
        <v>305</v>
      </c>
      <c r="G1193" s="8"/>
      <c r="H1193" s="8"/>
      <c r="I1193" s="8" t="s">
        <v>4300</v>
      </c>
      <c r="J1193" s="8" t="s">
        <v>4301</v>
      </c>
      <c r="K1193" s="8" t="s">
        <v>4302</v>
      </c>
      <c r="L1193" s="8" t="s">
        <v>4303</v>
      </c>
      <c r="M1193" s="9" t="s">
        <v>459</v>
      </c>
    </row>
    <row r="1194" spans="1:30" x14ac:dyDescent="0.15">
      <c r="A1194" s="7">
        <f t="shared" si="18"/>
        <v>1193</v>
      </c>
      <c r="B1194" s="8" t="s">
        <v>312</v>
      </c>
      <c r="C1194" s="8" t="e">
        <f>VLOOKUP(B1194,'staffs meeting the criteria'!#REF!,2,FALSE)</f>
        <v>#REF!</v>
      </c>
      <c r="D1194" s="8" t="s">
        <v>4304</v>
      </c>
      <c r="E1194" s="8" t="s">
        <v>4305</v>
      </c>
      <c r="F1194" s="8" t="s">
        <v>306</v>
      </c>
      <c r="G1194" s="8" t="s">
        <v>3929</v>
      </c>
      <c r="H1194" s="8"/>
      <c r="I1194" s="8" t="s">
        <v>457</v>
      </c>
      <c r="J1194" s="8" t="s">
        <v>4306</v>
      </c>
      <c r="K1194" s="8" t="s">
        <v>4307</v>
      </c>
      <c r="L1194" s="8" t="s">
        <v>459</v>
      </c>
      <c r="M1194" s="9" t="s">
        <v>459</v>
      </c>
    </row>
    <row r="1195" spans="1:30" x14ac:dyDescent="0.15">
      <c r="A1195" s="7">
        <f t="shared" si="18"/>
        <v>1194</v>
      </c>
      <c r="B1195" s="8" t="s">
        <v>312</v>
      </c>
      <c r="C1195" s="8" t="e">
        <f>VLOOKUP(B1195,'staffs meeting the criteria'!#REF!,2,FALSE)</f>
        <v>#REF!</v>
      </c>
      <c r="D1195" s="8" t="s">
        <v>4308</v>
      </c>
      <c r="E1195" s="8" t="s">
        <v>4309</v>
      </c>
      <c r="F1195" s="8" t="s">
        <v>304</v>
      </c>
      <c r="G1195" s="8" t="s">
        <v>3935</v>
      </c>
      <c r="H1195" s="8"/>
      <c r="I1195" s="8" t="s">
        <v>3935</v>
      </c>
      <c r="J1195" s="8" t="s">
        <v>4310</v>
      </c>
      <c r="K1195" s="8" t="s">
        <v>459</v>
      </c>
      <c r="L1195" s="8" t="s">
        <v>459</v>
      </c>
      <c r="M1195" s="9" t="s">
        <v>459</v>
      </c>
    </row>
    <row r="1196" spans="1:30" x14ac:dyDescent="0.15">
      <c r="A1196" s="7">
        <f t="shared" si="18"/>
        <v>1195</v>
      </c>
      <c r="B1196" s="8" t="s">
        <v>312</v>
      </c>
      <c r="C1196" s="8" t="e">
        <f>VLOOKUP(B1196,'staffs meeting the criteria'!#REF!,2,FALSE)</f>
        <v>#REF!</v>
      </c>
      <c r="D1196" s="8" t="s">
        <v>4311</v>
      </c>
      <c r="E1196" s="8" t="s">
        <v>4312</v>
      </c>
      <c r="F1196" s="8" t="s">
        <v>305</v>
      </c>
      <c r="G1196" s="8" t="s">
        <v>1299</v>
      </c>
      <c r="H1196" s="8"/>
      <c r="I1196" s="8" t="s">
        <v>1518</v>
      </c>
      <c r="J1196" s="8" t="s">
        <v>2637</v>
      </c>
      <c r="K1196" s="8" t="s">
        <v>459</v>
      </c>
      <c r="L1196" s="8" t="s">
        <v>459</v>
      </c>
      <c r="M1196" s="9" t="s">
        <v>459</v>
      </c>
    </row>
    <row r="1197" spans="1:30" x14ac:dyDescent="0.15">
      <c r="A1197" s="7">
        <f t="shared" si="18"/>
        <v>1196</v>
      </c>
      <c r="B1197" s="8" t="s">
        <v>312</v>
      </c>
      <c r="C1197" s="8" t="e">
        <f>VLOOKUP(B1197,'staffs meeting the criteria'!#REF!,2,FALSE)</f>
        <v>#REF!</v>
      </c>
      <c r="D1197" s="8" t="s">
        <v>4313</v>
      </c>
      <c r="E1197" s="8" t="s">
        <v>4314</v>
      </c>
      <c r="F1197" s="8" t="s">
        <v>306</v>
      </c>
      <c r="G1197" s="8" t="s">
        <v>2566</v>
      </c>
      <c r="H1197" s="8"/>
      <c r="I1197" s="8" t="s">
        <v>2566</v>
      </c>
      <c r="J1197" s="8" t="s">
        <v>471</v>
      </c>
      <c r="K1197" s="8" t="s">
        <v>459</v>
      </c>
      <c r="L1197" s="8" t="s">
        <v>459</v>
      </c>
      <c r="M1197" s="9" t="s">
        <v>459</v>
      </c>
    </row>
    <row r="1198" spans="1:30" x14ac:dyDescent="0.15">
      <c r="A1198" s="7">
        <f t="shared" si="18"/>
        <v>1197</v>
      </c>
      <c r="B1198" s="8" t="s">
        <v>312</v>
      </c>
      <c r="C1198" s="8" t="e">
        <f>VLOOKUP(B1198,'staffs meeting the criteria'!#REF!,2,FALSE)</f>
        <v>#REF!</v>
      </c>
      <c r="D1198" s="8" t="s">
        <v>4315</v>
      </c>
      <c r="E1198" s="8" t="s">
        <v>4316</v>
      </c>
      <c r="F1198" s="8" t="s">
        <v>305</v>
      </c>
      <c r="G1198" s="8" t="s">
        <v>3898</v>
      </c>
      <c r="H1198" s="8"/>
      <c r="I1198" s="8" t="s">
        <v>1131</v>
      </c>
      <c r="J1198" s="8" t="s">
        <v>4317</v>
      </c>
      <c r="K1198" s="8" t="s">
        <v>4318</v>
      </c>
      <c r="L1198" s="8" t="s">
        <v>459</v>
      </c>
      <c r="M1198" s="9" t="s">
        <v>459</v>
      </c>
    </row>
    <row r="1199" spans="1:30" x14ac:dyDescent="0.15">
      <c r="A1199" s="7">
        <f t="shared" si="18"/>
        <v>1198</v>
      </c>
      <c r="B1199" s="8" t="s">
        <v>312</v>
      </c>
      <c r="C1199" s="8" t="e">
        <f>VLOOKUP(B1199,'staffs meeting the criteria'!#REF!,2,FALSE)</f>
        <v>#REF!</v>
      </c>
      <c r="D1199" s="8" t="s">
        <v>4319</v>
      </c>
      <c r="E1199" s="8" t="s">
        <v>4320</v>
      </c>
      <c r="F1199" s="8" t="s">
        <v>304</v>
      </c>
      <c r="G1199" s="8" t="s">
        <v>3957</v>
      </c>
      <c r="H1199" s="8" t="s">
        <v>4321</v>
      </c>
      <c r="I1199" s="8" t="s">
        <v>459</v>
      </c>
      <c r="J1199" s="8" t="s">
        <v>459</v>
      </c>
      <c r="K1199" s="8" t="s">
        <v>459</v>
      </c>
      <c r="L1199" s="8" t="s">
        <v>459</v>
      </c>
      <c r="M1199" s="9" t="s">
        <v>459</v>
      </c>
      <c r="T1199" s="11"/>
      <c r="U1199" s="11"/>
      <c r="V1199" s="11"/>
      <c r="W1199" s="11"/>
      <c r="X1199" s="11"/>
      <c r="Y1199" s="11"/>
      <c r="Z1199" s="11"/>
      <c r="AA1199" s="11"/>
      <c r="AB1199" s="11"/>
      <c r="AC1199" s="11"/>
      <c r="AD1199" s="11"/>
    </row>
    <row r="1200" spans="1:30" x14ac:dyDescent="0.15">
      <c r="A1200" s="7">
        <f t="shared" si="18"/>
        <v>1199</v>
      </c>
      <c r="B1200" s="8" t="s">
        <v>312</v>
      </c>
      <c r="C1200" s="8" t="e">
        <f>VLOOKUP(B1200,'staffs meeting the criteria'!#REF!,2,FALSE)</f>
        <v>#REF!</v>
      </c>
      <c r="D1200" s="8" t="s">
        <v>4322</v>
      </c>
      <c r="E1200" s="8" t="s">
        <v>4323</v>
      </c>
      <c r="F1200" s="8" t="s">
        <v>305</v>
      </c>
      <c r="G1200" s="8" t="s">
        <v>3957</v>
      </c>
      <c r="H1200" s="8"/>
      <c r="I1200" s="8" t="s">
        <v>2765</v>
      </c>
      <c r="J1200" s="8" t="s">
        <v>3907</v>
      </c>
      <c r="K1200" s="8" t="s">
        <v>459</v>
      </c>
      <c r="L1200" s="8" t="s">
        <v>459</v>
      </c>
      <c r="M1200" s="9" t="s">
        <v>459</v>
      </c>
    </row>
    <row r="1201" spans="1:13" x14ac:dyDescent="0.15">
      <c r="A1201" s="7">
        <f t="shared" si="18"/>
        <v>1200</v>
      </c>
      <c r="B1201" s="8" t="s">
        <v>312</v>
      </c>
      <c r="C1201" s="8" t="e">
        <f>VLOOKUP(B1201,'staffs meeting the criteria'!#REF!,2,FALSE)</f>
        <v>#REF!</v>
      </c>
      <c r="D1201" s="8" t="s">
        <v>4324</v>
      </c>
      <c r="E1201" s="8" t="s">
        <v>4325</v>
      </c>
      <c r="F1201" s="8" t="s">
        <v>305</v>
      </c>
      <c r="G1201" s="8" t="s">
        <v>2549</v>
      </c>
      <c r="H1201" s="8"/>
      <c r="I1201" s="8" t="s">
        <v>2776</v>
      </c>
      <c r="J1201" s="8" t="s">
        <v>4326</v>
      </c>
      <c r="K1201" s="8" t="s">
        <v>4327</v>
      </c>
      <c r="L1201" s="8" t="s">
        <v>459</v>
      </c>
      <c r="M1201" s="9" t="s">
        <v>459</v>
      </c>
    </row>
    <row r="1202" spans="1:13" x14ac:dyDescent="0.15">
      <c r="A1202" s="7">
        <f t="shared" si="18"/>
        <v>1201</v>
      </c>
      <c r="B1202" s="8" t="s">
        <v>312</v>
      </c>
      <c r="C1202" s="8" t="e">
        <f>VLOOKUP(B1202,'staffs meeting the criteria'!#REF!,2,FALSE)</f>
        <v>#REF!</v>
      </c>
      <c r="D1202" s="8" t="s">
        <v>4328</v>
      </c>
      <c r="E1202" s="8" t="s">
        <v>4329</v>
      </c>
      <c r="F1202" s="8" t="s">
        <v>307</v>
      </c>
      <c r="G1202" s="8" t="s">
        <v>2566</v>
      </c>
      <c r="H1202" s="8" t="s">
        <v>4330</v>
      </c>
      <c r="I1202" s="8" t="s">
        <v>459</v>
      </c>
      <c r="J1202" s="8" t="s">
        <v>459</v>
      </c>
      <c r="K1202" s="8" t="s">
        <v>459</v>
      </c>
      <c r="L1202" s="8" t="s">
        <v>459</v>
      </c>
      <c r="M1202" s="9" t="s">
        <v>459</v>
      </c>
    </row>
    <row r="1203" spans="1:13" x14ac:dyDescent="0.15">
      <c r="A1203" s="7">
        <f t="shared" si="18"/>
        <v>1202</v>
      </c>
      <c r="B1203" s="8" t="s">
        <v>312</v>
      </c>
      <c r="C1203" s="8" t="e">
        <f>VLOOKUP(B1203,'staffs meeting the criteria'!#REF!,2,FALSE)</f>
        <v>#REF!</v>
      </c>
      <c r="D1203" s="8" t="s">
        <v>4331</v>
      </c>
      <c r="E1203" s="8" t="s">
        <v>4332</v>
      </c>
      <c r="F1203" s="8" t="s">
        <v>305</v>
      </c>
      <c r="G1203" s="8" t="s">
        <v>3935</v>
      </c>
      <c r="H1203" s="8"/>
      <c r="I1203" s="8" t="s">
        <v>556</v>
      </c>
      <c r="J1203" s="8" t="s">
        <v>4333</v>
      </c>
      <c r="K1203" s="8" t="s">
        <v>459</v>
      </c>
      <c r="L1203" s="8" t="s">
        <v>459</v>
      </c>
      <c r="M1203" s="9" t="s">
        <v>459</v>
      </c>
    </row>
    <row r="1204" spans="1:13" x14ac:dyDescent="0.15">
      <c r="A1204" s="7">
        <f t="shared" si="18"/>
        <v>1203</v>
      </c>
      <c r="B1204" s="8" t="s">
        <v>312</v>
      </c>
      <c r="C1204" s="8" t="e">
        <f>VLOOKUP(B1204,'staffs meeting the criteria'!#REF!,2,FALSE)</f>
        <v>#REF!</v>
      </c>
      <c r="D1204" s="8" t="s">
        <v>4334</v>
      </c>
      <c r="E1204" s="8" t="s">
        <v>4335</v>
      </c>
      <c r="F1204" s="8" t="s">
        <v>304</v>
      </c>
      <c r="G1204" s="8" t="s">
        <v>457</v>
      </c>
      <c r="H1204" s="8"/>
      <c r="I1204" s="8" t="s">
        <v>616</v>
      </c>
      <c r="J1204" s="8" t="s">
        <v>3986</v>
      </c>
      <c r="K1204" s="8" t="s">
        <v>459</v>
      </c>
      <c r="L1204" s="8" t="s">
        <v>459</v>
      </c>
      <c r="M1204" s="9" t="s">
        <v>459</v>
      </c>
    </row>
    <row r="1205" spans="1:13" x14ac:dyDescent="0.15">
      <c r="A1205" s="7">
        <f t="shared" si="18"/>
        <v>1204</v>
      </c>
      <c r="B1205" s="8" t="s">
        <v>312</v>
      </c>
      <c r="C1205" s="8" t="e">
        <f>VLOOKUP(B1205,'staffs meeting the criteria'!#REF!,2,FALSE)</f>
        <v>#REF!</v>
      </c>
      <c r="D1205" s="8" t="s">
        <v>4336</v>
      </c>
      <c r="E1205" s="8" t="s">
        <v>4337</v>
      </c>
      <c r="F1205" s="8" t="s">
        <v>304</v>
      </c>
      <c r="G1205" s="8"/>
      <c r="H1205" s="8"/>
      <c r="I1205" s="8" t="s">
        <v>4338</v>
      </c>
      <c r="J1205" s="8" t="s">
        <v>4339</v>
      </c>
      <c r="K1205" s="8" t="s">
        <v>459</v>
      </c>
      <c r="L1205" s="8" t="s">
        <v>459</v>
      </c>
      <c r="M1205" s="9" t="s">
        <v>459</v>
      </c>
    </row>
    <row r="1206" spans="1:13" x14ac:dyDescent="0.15">
      <c r="A1206" s="7">
        <f t="shared" si="18"/>
        <v>1205</v>
      </c>
      <c r="B1206" s="8" t="s">
        <v>322</v>
      </c>
      <c r="C1206" s="8" t="e">
        <f>VLOOKUP(B1206,'staffs meeting the criteria'!#REF!,2,FALSE)</f>
        <v>#REF!</v>
      </c>
      <c r="D1206" s="8" t="s">
        <v>4340</v>
      </c>
      <c r="E1206" s="8" t="s">
        <v>4341</v>
      </c>
      <c r="F1206" s="8" t="s">
        <v>1329</v>
      </c>
      <c r="G1206" s="8" t="s">
        <v>2594</v>
      </c>
      <c r="H1206" s="8"/>
      <c r="I1206" s="8" t="s">
        <v>459</v>
      </c>
      <c r="J1206" s="8" t="s">
        <v>459</v>
      </c>
      <c r="K1206" s="8" t="s">
        <v>459</v>
      </c>
      <c r="L1206" s="8" t="s">
        <v>459</v>
      </c>
      <c r="M1206" s="9" t="s">
        <v>459</v>
      </c>
    </row>
    <row r="1207" spans="1:13" x14ac:dyDescent="0.15">
      <c r="A1207" s="7">
        <f t="shared" si="18"/>
        <v>1206</v>
      </c>
      <c r="B1207" s="8" t="s">
        <v>322</v>
      </c>
      <c r="C1207" s="8" t="e">
        <f>VLOOKUP(B1207,'staffs meeting the criteria'!#REF!,2,FALSE)</f>
        <v>#REF!</v>
      </c>
      <c r="D1207" s="8" t="s">
        <v>4342</v>
      </c>
      <c r="E1207" s="8" t="s">
        <v>4343</v>
      </c>
      <c r="F1207" s="8" t="s">
        <v>514</v>
      </c>
      <c r="G1207" s="8" t="s">
        <v>1908</v>
      </c>
      <c r="H1207" s="8" t="s">
        <v>4344</v>
      </c>
      <c r="I1207" s="8" t="s">
        <v>4345</v>
      </c>
      <c r="J1207" s="8" t="s">
        <v>459</v>
      </c>
      <c r="K1207" s="8" t="s">
        <v>459</v>
      </c>
      <c r="L1207" s="8" t="s">
        <v>459</v>
      </c>
      <c r="M1207" s="9" t="s">
        <v>459</v>
      </c>
    </row>
    <row r="1208" spans="1:13" x14ac:dyDescent="0.15">
      <c r="A1208" s="7">
        <f t="shared" si="18"/>
        <v>1207</v>
      </c>
      <c r="B1208" s="8" t="s">
        <v>322</v>
      </c>
      <c r="C1208" s="8" t="e">
        <f>VLOOKUP(B1208,'staffs meeting the criteria'!#REF!,2,FALSE)</f>
        <v>#REF!</v>
      </c>
      <c r="D1208" s="8" t="s">
        <v>4346</v>
      </c>
      <c r="E1208" s="8" t="s">
        <v>4347</v>
      </c>
      <c r="F1208" s="8" t="s">
        <v>307</v>
      </c>
      <c r="G1208" s="8" t="s">
        <v>2440</v>
      </c>
      <c r="H1208" s="8"/>
      <c r="I1208" s="8" t="s">
        <v>459</v>
      </c>
      <c r="J1208" s="8" t="s">
        <v>459</v>
      </c>
      <c r="K1208" s="8" t="s">
        <v>459</v>
      </c>
      <c r="L1208" s="8" t="s">
        <v>459</v>
      </c>
      <c r="M1208" s="9" t="s">
        <v>459</v>
      </c>
    </row>
    <row r="1209" spans="1:13" x14ac:dyDescent="0.15">
      <c r="A1209" s="7">
        <f t="shared" ref="A1209:A1272" si="19">ROW()-1</f>
        <v>1208</v>
      </c>
      <c r="B1209" s="8" t="s">
        <v>322</v>
      </c>
      <c r="C1209" s="8" t="e">
        <f>VLOOKUP(B1209,'staffs meeting the criteria'!#REF!,2,FALSE)</f>
        <v>#REF!</v>
      </c>
      <c r="D1209" s="8" t="s">
        <v>4348</v>
      </c>
      <c r="E1209" s="8" t="s">
        <v>4349</v>
      </c>
      <c r="F1209" s="8" t="s">
        <v>304</v>
      </c>
      <c r="G1209" s="8" t="s">
        <v>1934</v>
      </c>
      <c r="H1209" s="8"/>
      <c r="I1209" s="8" t="s">
        <v>2594</v>
      </c>
      <c r="J1209" s="8" t="s">
        <v>4350</v>
      </c>
      <c r="K1209" s="8" t="s">
        <v>4351</v>
      </c>
      <c r="L1209" s="8" t="s">
        <v>459</v>
      </c>
      <c r="M1209" s="9" t="s">
        <v>459</v>
      </c>
    </row>
    <row r="1210" spans="1:13" x14ac:dyDescent="0.15">
      <c r="A1210" s="7">
        <f t="shared" si="19"/>
        <v>1209</v>
      </c>
      <c r="B1210" s="8" t="s">
        <v>322</v>
      </c>
      <c r="C1210" s="8" t="e">
        <f>VLOOKUP(B1210,'staffs meeting the criteria'!#REF!,2,FALSE)</f>
        <v>#REF!</v>
      </c>
      <c r="D1210" s="8" t="s">
        <v>4352</v>
      </c>
      <c r="E1210" s="8" t="s">
        <v>4353</v>
      </c>
      <c r="F1210" s="8" t="s">
        <v>307</v>
      </c>
      <c r="G1210" s="8" t="s">
        <v>1821</v>
      </c>
      <c r="H1210" s="8" t="s">
        <v>4354</v>
      </c>
      <c r="I1210" s="8" t="s">
        <v>459</v>
      </c>
      <c r="J1210" s="8" t="s">
        <v>459</v>
      </c>
      <c r="K1210" s="8" t="s">
        <v>459</v>
      </c>
      <c r="L1210" s="8" t="s">
        <v>459</v>
      </c>
      <c r="M1210" s="9" t="s">
        <v>459</v>
      </c>
    </row>
    <row r="1211" spans="1:13" x14ac:dyDescent="0.15">
      <c r="A1211" s="7">
        <f t="shared" si="19"/>
        <v>1210</v>
      </c>
      <c r="B1211" s="8" t="s">
        <v>322</v>
      </c>
      <c r="C1211" s="8" t="e">
        <f>VLOOKUP(B1211,'staffs meeting the criteria'!#REF!,2,FALSE)</f>
        <v>#REF!</v>
      </c>
      <c r="D1211" s="8" t="s">
        <v>4355</v>
      </c>
      <c r="E1211" s="8" t="s">
        <v>4356</v>
      </c>
      <c r="F1211" s="8" t="s">
        <v>307</v>
      </c>
      <c r="G1211" s="8" t="s">
        <v>4357</v>
      </c>
      <c r="H1211" s="8" t="s">
        <v>4358</v>
      </c>
      <c r="I1211" s="8" t="s">
        <v>4359</v>
      </c>
      <c r="J1211" s="8" t="s">
        <v>459</v>
      </c>
      <c r="K1211" s="8" t="s">
        <v>459</v>
      </c>
      <c r="L1211" s="8" t="s">
        <v>459</v>
      </c>
      <c r="M1211" s="9" t="s">
        <v>459</v>
      </c>
    </row>
    <row r="1212" spans="1:13" x14ac:dyDescent="0.15">
      <c r="A1212" s="7">
        <f t="shared" si="19"/>
        <v>1211</v>
      </c>
      <c r="B1212" s="8" t="s">
        <v>322</v>
      </c>
      <c r="C1212" s="8" t="e">
        <f>VLOOKUP(B1212,'staffs meeting the criteria'!#REF!,2,FALSE)</f>
        <v>#REF!</v>
      </c>
      <c r="D1212" s="8" t="s">
        <v>4360</v>
      </c>
      <c r="E1212" s="8" t="s">
        <v>4361</v>
      </c>
      <c r="F1212" s="8" t="s">
        <v>4362</v>
      </c>
      <c r="G1212" s="8" t="s">
        <v>1809</v>
      </c>
      <c r="H1212" s="8"/>
      <c r="I1212" s="8" t="s">
        <v>2594</v>
      </c>
      <c r="J1212" s="8" t="s">
        <v>1934</v>
      </c>
      <c r="K1212" s="8" t="s">
        <v>459</v>
      </c>
      <c r="L1212" s="8" t="s">
        <v>459</v>
      </c>
      <c r="M1212" s="9" t="s">
        <v>459</v>
      </c>
    </row>
    <row r="1213" spans="1:13" x14ac:dyDescent="0.15">
      <c r="A1213" s="7">
        <f t="shared" si="19"/>
        <v>1212</v>
      </c>
      <c r="B1213" s="8" t="s">
        <v>322</v>
      </c>
      <c r="C1213" s="8" t="e">
        <f>VLOOKUP(B1213,'staffs meeting the criteria'!#REF!,2,FALSE)</f>
        <v>#REF!</v>
      </c>
      <c r="D1213" s="8" t="s">
        <v>4363</v>
      </c>
      <c r="E1213" s="8" t="s">
        <v>4364</v>
      </c>
      <c r="F1213" s="8" t="s">
        <v>304</v>
      </c>
      <c r="G1213" s="8" t="s">
        <v>2440</v>
      </c>
      <c r="H1213" s="8"/>
      <c r="I1213" s="8" t="s">
        <v>1935</v>
      </c>
      <c r="J1213" s="8" t="s">
        <v>4365</v>
      </c>
      <c r="K1213" s="8" t="s">
        <v>4366</v>
      </c>
      <c r="L1213" s="8" t="s">
        <v>459</v>
      </c>
      <c r="M1213" s="9" t="s">
        <v>459</v>
      </c>
    </row>
    <row r="1214" spans="1:13" x14ac:dyDescent="0.15">
      <c r="A1214" s="7">
        <f t="shared" si="19"/>
        <v>1213</v>
      </c>
      <c r="B1214" s="8" t="s">
        <v>322</v>
      </c>
      <c r="C1214" s="8" t="e">
        <f>VLOOKUP(B1214,'staffs meeting the criteria'!#REF!,2,FALSE)</f>
        <v>#REF!</v>
      </c>
      <c r="D1214" s="8" t="s">
        <v>4367</v>
      </c>
      <c r="E1214" s="8" t="s">
        <v>4368</v>
      </c>
      <c r="F1214" s="8" t="s">
        <v>304</v>
      </c>
      <c r="G1214" s="8" t="s">
        <v>1518</v>
      </c>
      <c r="H1214" s="8"/>
      <c r="I1214" s="8" t="s">
        <v>386</v>
      </c>
      <c r="J1214" s="8" t="s">
        <v>1299</v>
      </c>
      <c r="K1214" s="8" t="s">
        <v>459</v>
      </c>
      <c r="L1214" s="8" t="s">
        <v>459</v>
      </c>
      <c r="M1214" s="9" t="s">
        <v>459</v>
      </c>
    </row>
    <row r="1215" spans="1:13" x14ac:dyDescent="0.15">
      <c r="A1215" s="7">
        <f t="shared" si="19"/>
        <v>1214</v>
      </c>
      <c r="B1215" s="8" t="s">
        <v>322</v>
      </c>
      <c r="C1215" s="8" t="e">
        <f>VLOOKUP(B1215,'staffs meeting the criteria'!#REF!,2,FALSE)</f>
        <v>#REF!</v>
      </c>
      <c r="D1215" s="8" t="s">
        <v>4369</v>
      </c>
      <c r="E1215" s="8" t="s">
        <v>4370</v>
      </c>
      <c r="F1215" s="8" t="s">
        <v>304</v>
      </c>
      <c r="G1215" s="8" t="s">
        <v>1518</v>
      </c>
      <c r="H1215" s="8"/>
      <c r="I1215" s="8" t="s">
        <v>2474</v>
      </c>
      <c r="J1215" s="8" t="s">
        <v>4371</v>
      </c>
      <c r="K1215" s="8" t="s">
        <v>4372</v>
      </c>
      <c r="L1215" s="8" t="s">
        <v>4373</v>
      </c>
      <c r="M1215" s="9" t="s">
        <v>4374</v>
      </c>
    </row>
    <row r="1216" spans="1:13" x14ac:dyDescent="0.15">
      <c r="A1216" s="7">
        <f t="shared" si="19"/>
        <v>1215</v>
      </c>
      <c r="B1216" s="8" t="s">
        <v>322</v>
      </c>
      <c r="C1216" s="8" t="e">
        <f>VLOOKUP(B1216,'staffs meeting the criteria'!#REF!,2,FALSE)</f>
        <v>#REF!</v>
      </c>
      <c r="D1216" s="8" t="s">
        <v>4374</v>
      </c>
      <c r="E1216" s="8" t="s">
        <v>4375</v>
      </c>
      <c r="F1216" s="8" t="s">
        <v>305</v>
      </c>
      <c r="G1216" s="8"/>
      <c r="H1216" s="8"/>
      <c r="I1216" s="8" t="s">
        <v>459</v>
      </c>
      <c r="J1216" s="8" t="s">
        <v>459</v>
      </c>
      <c r="K1216" s="8" t="s">
        <v>459</v>
      </c>
      <c r="L1216" s="8" t="s">
        <v>459</v>
      </c>
      <c r="M1216" s="9" t="s">
        <v>459</v>
      </c>
    </row>
    <row r="1217" spans="1:13" x14ac:dyDescent="0.15">
      <c r="A1217" s="7">
        <f t="shared" si="19"/>
        <v>1216</v>
      </c>
      <c r="B1217" s="8" t="s">
        <v>322</v>
      </c>
      <c r="C1217" s="8" t="e">
        <f>VLOOKUP(B1217,'staffs meeting the criteria'!#REF!,2,FALSE)</f>
        <v>#REF!</v>
      </c>
      <c r="D1217" s="8" t="s">
        <v>4376</v>
      </c>
      <c r="E1217" s="8" t="s">
        <v>4377</v>
      </c>
      <c r="F1217" s="8" t="s">
        <v>304</v>
      </c>
      <c r="G1217" s="8" t="s">
        <v>1518</v>
      </c>
      <c r="H1217" s="8"/>
      <c r="I1217" s="8" t="s">
        <v>1907</v>
      </c>
      <c r="J1217" s="8" t="s">
        <v>4378</v>
      </c>
      <c r="K1217" s="8" t="s">
        <v>4379</v>
      </c>
      <c r="L1217" s="8" t="s">
        <v>459</v>
      </c>
      <c r="M1217" s="9" t="s">
        <v>459</v>
      </c>
    </row>
    <row r="1218" spans="1:13" x14ac:dyDescent="0.15">
      <c r="A1218" s="7">
        <f t="shared" si="19"/>
        <v>1217</v>
      </c>
      <c r="B1218" s="8" t="s">
        <v>322</v>
      </c>
      <c r="C1218" s="8" t="e">
        <f>VLOOKUP(B1218,'staffs meeting the criteria'!#REF!,2,FALSE)</f>
        <v>#REF!</v>
      </c>
      <c r="D1218" s="8" t="s">
        <v>4380</v>
      </c>
      <c r="E1218" s="8" t="s">
        <v>4381</v>
      </c>
      <c r="F1218" s="8" t="s">
        <v>304</v>
      </c>
      <c r="G1218" s="8" t="s">
        <v>1326</v>
      </c>
      <c r="H1218" s="8"/>
      <c r="I1218" s="8" t="s">
        <v>342</v>
      </c>
      <c r="J1218" s="8" t="s">
        <v>4382</v>
      </c>
      <c r="K1218" s="8" t="s">
        <v>4383</v>
      </c>
      <c r="L1218" s="8" t="s">
        <v>459</v>
      </c>
      <c r="M1218" s="9" t="s">
        <v>459</v>
      </c>
    </row>
    <row r="1219" spans="1:13" x14ac:dyDescent="0.15">
      <c r="A1219" s="7">
        <f t="shared" si="19"/>
        <v>1218</v>
      </c>
      <c r="B1219" s="8" t="s">
        <v>322</v>
      </c>
      <c r="C1219" s="8" t="e">
        <f>VLOOKUP(B1219,'staffs meeting the criteria'!#REF!,2,FALSE)</f>
        <v>#REF!</v>
      </c>
      <c r="D1219" s="8" t="s">
        <v>4384</v>
      </c>
      <c r="E1219" s="8" t="s">
        <v>4385</v>
      </c>
      <c r="F1219" s="8" t="s">
        <v>304</v>
      </c>
      <c r="G1219" s="8" t="s">
        <v>2440</v>
      </c>
      <c r="H1219" s="8" t="s">
        <v>4386</v>
      </c>
      <c r="I1219" s="8" t="s">
        <v>459</v>
      </c>
      <c r="J1219" s="8" t="s">
        <v>459</v>
      </c>
      <c r="K1219" s="8" t="s">
        <v>459</v>
      </c>
      <c r="L1219" s="8" t="s">
        <v>459</v>
      </c>
      <c r="M1219" s="9" t="s">
        <v>459</v>
      </c>
    </row>
    <row r="1220" spans="1:13" x14ac:dyDescent="0.15">
      <c r="A1220" s="7">
        <f t="shared" si="19"/>
        <v>1219</v>
      </c>
      <c r="B1220" s="8" t="s">
        <v>322</v>
      </c>
      <c r="C1220" s="8" t="e">
        <f>VLOOKUP(B1220,'staffs meeting the criteria'!#REF!,2,FALSE)</f>
        <v>#REF!</v>
      </c>
      <c r="D1220" s="8" t="s">
        <v>4387</v>
      </c>
      <c r="E1220" s="8" t="s">
        <v>4388</v>
      </c>
      <c r="F1220" s="8" t="s">
        <v>307</v>
      </c>
      <c r="G1220" s="8" t="s">
        <v>1518</v>
      </c>
      <c r="H1220" s="8"/>
      <c r="I1220" s="8" t="s">
        <v>3761</v>
      </c>
      <c r="J1220" s="8" t="s">
        <v>4389</v>
      </c>
      <c r="K1220" s="8" t="s">
        <v>4390</v>
      </c>
      <c r="L1220" s="8" t="s">
        <v>459</v>
      </c>
      <c r="M1220" s="9" t="s">
        <v>459</v>
      </c>
    </row>
    <row r="1221" spans="1:13" x14ac:dyDescent="0.15">
      <c r="A1221" s="7">
        <f t="shared" si="19"/>
        <v>1220</v>
      </c>
      <c r="B1221" s="8" t="s">
        <v>322</v>
      </c>
      <c r="C1221" s="8" t="e">
        <f>VLOOKUP(B1221,'staffs meeting the criteria'!#REF!,2,FALSE)</f>
        <v>#REF!</v>
      </c>
      <c r="D1221" s="8" t="s">
        <v>4391</v>
      </c>
      <c r="E1221" s="8" t="s">
        <v>4392</v>
      </c>
      <c r="F1221" s="8" t="s">
        <v>307</v>
      </c>
      <c r="G1221" s="8"/>
      <c r="H1221" s="8"/>
      <c r="I1221" s="8" t="s">
        <v>459</v>
      </c>
      <c r="J1221" s="8" t="s">
        <v>459</v>
      </c>
      <c r="K1221" s="8" t="s">
        <v>459</v>
      </c>
      <c r="L1221" s="8" t="s">
        <v>459</v>
      </c>
      <c r="M1221" s="9" t="s">
        <v>459</v>
      </c>
    </row>
    <row r="1222" spans="1:13" x14ac:dyDescent="0.15">
      <c r="A1222" s="7">
        <f t="shared" si="19"/>
        <v>1221</v>
      </c>
      <c r="B1222" s="8" t="s">
        <v>322</v>
      </c>
      <c r="C1222" s="8" t="e">
        <f>VLOOKUP(B1222,'staffs meeting the criteria'!#REF!,2,FALSE)</f>
        <v>#REF!</v>
      </c>
      <c r="D1222" s="8" t="s">
        <v>4393</v>
      </c>
      <c r="E1222" s="8" t="s">
        <v>4394</v>
      </c>
      <c r="F1222" s="8" t="s">
        <v>307</v>
      </c>
      <c r="G1222" s="8" t="s">
        <v>386</v>
      </c>
      <c r="H1222" s="8"/>
      <c r="I1222" s="8" t="s">
        <v>459</v>
      </c>
      <c r="J1222" s="8" t="s">
        <v>459</v>
      </c>
      <c r="K1222" s="8" t="s">
        <v>459</v>
      </c>
      <c r="L1222" s="8" t="s">
        <v>459</v>
      </c>
      <c r="M1222" s="9" t="s">
        <v>459</v>
      </c>
    </row>
    <row r="1223" spans="1:13" x14ac:dyDescent="0.15">
      <c r="A1223" s="7">
        <f t="shared" si="19"/>
        <v>1222</v>
      </c>
      <c r="B1223" s="8" t="s">
        <v>322</v>
      </c>
      <c r="C1223" s="8" t="e">
        <f>VLOOKUP(B1223,'staffs meeting the criteria'!#REF!,2,FALSE)</f>
        <v>#REF!</v>
      </c>
      <c r="D1223" s="8" t="s">
        <v>4395</v>
      </c>
      <c r="E1223" s="8" t="s">
        <v>4396</v>
      </c>
      <c r="F1223" s="8" t="s">
        <v>305</v>
      </c>
      <c r="G1223" s="8" t="s">
        <v>1378</v>
      </c>
      <c r="H1223" s="8"/>
      <c r="I1223" s="8" t="s">
        <v>1757</v>
      </c>
      <c r="J1223" s="8" t="s">
        <v>386</v>
      </c>
      <c r="K1223" s="8" t="s">
        <v>459</v>
      </c>
      <c r="L1223" s="8" t="s">
        <v>459</v>
      </c>
      <c r="M1223" s="9" t="s">
        <v>459</v>
      </c>
    </row>
    <row r="1224" spans="1:13" x14ac:dyDescent="0.15">
      <c r="A1224" s="7">
        <f t="shared" si="19"/>
        <v>1223</v>
      </c>
      <c r="B1224" s="8" t="s">
        <v>322</v>
      </c>
      <c r="C1224" s="8" t="e">
        <f>VLOOKUP(B1224,'staffs meeting the criteria'!#REF!,2,FALSE)</f>
        <v>#REF!</v>
      </c>
      <c r="D1224" s="8" t="s">
        <v>4397</v>
      </c>
      <c r="E1224" s="8" t="s">
        <v>4398</v>
      </c>
      <c r="F1224" s="8" t="s">
        <v>307</v>
      </c>
      <c r="G1224" s="8" t="s">
        <v>1934</v>
      </c>
      <c r="H1224" s="8"/>
      <c r="I1224" s="8" t="s">
        <v>2857</v>
      </c>
      <c r="J1224" s="8" t="s">
        <v>2919</v>
      </c>
      <c r="K1224" s="8" t="s">
        <v>4399</v>
      </c>
      <c r="L1224" s="8" t="s">
        <v>459</v>
      </c>
      <c r="M1224" s="9" t="s">
        <v>459</v>
      </c>
    </row>
    <row r="1225" spans="1:13" x14ac:dyDescent="0.15">
      <c r="A1225" s="7">
        <f t="shared" si="19"/>
        <v>1224</v>
      </c>
      <c r="B1225" s="8" t="s">
        <v>322</v>
      </c>
      <c r="C1225" s="8" t="e">
        <f>VLOOKUP(B1225,'staffs meeting the criteria'!#REF!,2,FALSE)</f>
        <v>#REF!</v>
      </c>
      <c r="D1225" s="8" t="s">
        <v>4400</v>
      </c>
      <c r="E1225" s="8" t="s">
        <v>4401</v>
      </c>
      <c r="F1225" s="8" t="s">
        <v>307</v>
      </c>
      <c r="G1225" s="8" t="s">
        <v>4371</v>
      </c>
      <c r="H1225" s="8"/>
      <c r="I1225" s="8" t="s">
        <v>459</v>
      </c>
      <c r="J1225" s="8" t="s">
        <v>459</v>
      </c>
      <c r="K1225" s="8" t="s">
        <v>459</v>
      </c>
      <c r="L1225" s="8" t="s">
        <v>459</v>
      </c>
      <c r="M1225" s="9" t="s">
        <v>459</v>
      </c>
    </row>
    <row r="1226" spans="1:13" x14ac:dyDescent="0.15">
      <c r="A1226" s="7">
        <f t="shared" si="19"/>
        <v>1225</v>
      </c>
      <c r="B1226" s="8" t="s">
        <v>322</v>
      </c>
      <c r="C1226" s="8" t="e">
        <f>VLOOKUP(B1226,'staffs meeting the criteria'!#REF!,2,FALSE)</f>
        <v>#REF!</v>
      </c>
      <c r="D1226" s="8" t="s">
        <v>4402</v>
      </c>
      <c r="E1226" s="8" t="s">
        <v>4403</v>
      </c>
      <c r="F1226" s="8" t="s">
        <v>304</v>
      </c>
      <c r="G1226" s="8" t="s">
        <v>1299</v>
      </c>
      <c r="H1226" s="8"/>
      <c r="I1226" s="8" t="s">
        <v>354</v>
      </c>
      <c r="J1226" s="8" t="s">
        <v>1340</v>
      </c>
      <c r="K1226" s="8" t="s">
        <v>459</v>
      </c>
      <c r="L1226" s="8" t="s">
        <v>459</v>
      </c>
      <c r="M1226" s="9" t="s">
        <v>459</v>
      </c>
    </row>
    <row r="1227" spans="1:13" x14ac:dyDescent="0.15">
      <c r="A1227" s="7">
        <f t="shared" si="19"/>
        <v>1226</v>
      </c>
      <c r="B1227" s="8" t="s">
        <v>322</v>
      </c>
      <c r="C1227" s="8" t="e">
        <f>VLOOKUP(B1227,'staffs meeting the criteria'!#REF!,2,FALSE)</f>
        <v>#REF!</v>
      </c>
      <c r="D1227" s="8" t="s">
        <v>4404</v>
      </c>
      <c r="E1227" s="8" t="s">
        <v>4405</v>
      </c>
      <c r="F1227" s="8" t="s">
        <v>304</v>
      </c>
      <c r="G1227" s="8" t="s">
        <v>1907</v>
      </c>
      <c r="H1227" s="8"/>
      <c r="I1227" s="8" t="s">
        <v>1907</v>
      </c>
      <c r="J1227" s="8" t="s">
        <v>4406</v>
      </c>
      <c r="K1227" s="8" t="s">
        <v>459</v>
      </c>
      <c r="L1227" s="8" t="s">
        <v>459</v>
      </c>
      <c r="M1227" s="9" t="s">
        <v>459</v>
      </c>
    </row>
    <row r="1228" spans="1:13" x14ac:dyDescent="0.15">
      <c r="A1228" s="7">
        <f t="shared" si="19"/>
        <v>1227</v>
      </c>
      <c r="B1228" s="8" t="s">
        <v>322</v>
      </c>
      <c r="C1228" s="8" t="e">
        <f>VLOOKUP(B1228,'staffs meeting the criteria'!#REF!,2,FALSE)</f>
        <v>#REF!</v>
      </c>
      <c r="D1228" s="8" t="s">
        <v>4407</v>
      </c>
      <c r="E1228" s="8" t="s">
        <v>4408</v>
      </c>
      <c r="F1228" s="8" t="s">
        <v>304</v>
      </c>
      <c r="G1228" s="8" t="s">
        <v>1907</v>
      </c>
      <c r="H1228" s="8" t="s">
        <v>4409</v>
      </c>
      <c r="I1228" s="8" t="s">
        <v>459</v>
      </c>
      <c r="J1228" s="8" t="s">
        <v>459</v>
      </c>
      <c r="K1228" s="8" t="s">
        <v>459</v>
      </c>
      <c r="L1228" s="8" t="s">
        <v>459</v>
      </c>
      <c r="M1228" s="9" t="s">
        <v>459</v>
      </c>
    </row>
    <row r="1229" spans="1:13" x14ac:dyDescent="0.15">
      <c r="A1229" s="7">
        <f t="shared" si="19"/>
        <v>1228</v>
      </c>
      <c r="B1229" s="8" t="s">
        <v>322</v>
      </c>
      <c r="C1229" s="8" t="e">
        <f>VLOOKUP(B1229,'staffs meeting the criteria'!#REF!,2,FALSE)</f>
        <v>#REF!</v>
      </c>
      <c r="D1229" s="8" t="s">
        <v>4410</v>
      </c>
      <c r="E1229" s="8" t="s">
        <v>4411</v>
      </c>
      <c r="F1229" s="8" t="s">
        <v>305</v>
      </c>
      <c r="G1229" s="8" t="s">
        <v>1518</v>
      </c>
      <c r="H1229" s="8"/>
      <c r="I1229" s="8" t="s">
        <v>1907</v>
      </c>
      <c r="J1229" s="8" t="s">
        <v>1934</v>
      </c>
      <c r="K1229" s="8" t="s">
        <v>459</v>
      </c>
      <c r="L1229" s="8" t="s">
        <v>459</v>
      </c>
      <c r="M1229" s="9" t="s">
        <v>459</v>
      </c>
    </row>
    <row r="1230" spans="1:13" x14ac:dyDescent="0.15">
      <c r="A1230" s="7">
        <f t="shared" si="19"/>
        <v>1229</v>
      </c>
      <c r="B1230" s="8" t="s">
        <v>322</v>
      </c>
      <c r="C1230" s="8" t="e">
        <f>VLOOKUP(B1230,'staffs meeting the criteria'!#REF!,2,FALSE)</f>
        <v>#REF!</v>
      </c>
      <c r="D1230" s="8" t="s">
        <v>4412</v>
      </c>
      <c r="E1230" s="8" t="s">
        <v>4413</v>
      </c>
      <c r="F1230" s="8" t="s">
        <v>304</v>
      </c>
      <c r="G1230" s="8" t="s">
        <v>1299</v>
      </c>
      <c r="H1230" s="8" t="s">
        <v>4414</v>
      </c>
      <c r="I1230" s="8" t="s">
        <v>459</v>
      </c>
      <c r="J1230" s="8" t="s">
        <v>459</v>
      </c>
      <c r="K1230" s="8" t="s">
        <v>459</v>
      </c>
      <c r="L1230" s="8" t="s">
        <v>459</v>
      </c>
      <c r="M1230" s="9" t="s">
        <v>459</v>
      </c>
    </row>
    <row r="1231" spans="1:13" x14ac:dyDescent="0.15">
      <c r="A1231" s="7">
        <f t="shared" si="19"/>
        <v>1230</v>
      </c>
      <c r="B1231" s="8" t="s">
        <v>322</v>
      </c>
      <c r="C1231" s="8" t="e">
        <f>VLOOKUP(B1231,'staffs meeting the criteria'!#REF!,2,FALSE)</f>
        <v>#REF!</v>
      </c>
      <c r="D1231" s="8" t="s">
        <v>4415</v>
      </c>
      <c r="E1231" s="8" t="s">
        <v>4416</v>
      </c>
      <c r="F1231" s="8" t="s">
        <v>747</v>
      </c>
      <c r="G1231" s="8" t="s">
        <v>2879</v>
      </c>
      <c r="H1231" s="8"/>
      <c r="I1231" s="8" t="s">
        <v>1934</v>
      </c>
      <c r="J1231" s="8" t="s">
        <v>2594</v>
      </c>
      <c r="K1231" s="8" t="s">
        <v>4417</v>
      </c>
      <c r="L1231" s="8" t="s">
        <v>459</v>
      </c>
      <c r="M1231" s="9" t="s">
        <v>459</v>
      </c>
    </row>
    <row r="1232" spans="1:13" x14ac:dyDescent="0.15">
      <c r="A1232" s="7">
        <f t="shared" si="19"/>
        <v>1231</v>
      </c>
      <c r="B1232" s="8" t="s">
        <v>322</v>
      </c>
      <c r="C1232" s="8" t="e">
        <f>VLOOKUP(B1232,'staffs meeting the criteria'!#REF!,2,FALSE)</f>
        <v>#REF!</v>
      </c>
      <c r="D1232" s="8" t="s">
        <v>4418</v>
      </c>
      <c r="E1232" s="8" t="s">
        <v>4419</v>
      </c>
      <c r="F1232" s="8" t="s">
        <v>304</v>
      </c>
      <c r="G1232" s="8" t="s">
        <v>3745</v>
      </c>
      <c r="H1232" s="8" t="s">
        <v>4420</v>
      </c>
      <c r="I1232" s="8" t="s">
        <v>4421</v>
      </c>
      <c r="J1232" s="8" t="s">
        <v>459</v>
      </c>
      <c r="K1232" s="8" t="s">
        <v>459</v>
      </c>
      <c r="L1232" s="8" t="s">
        <v>459</v>
      </c>
      <c r="M1232" s="9" t="s">
        <v>459</v>
      </c>
    </row>
    <row r="1233" spans="1:13" x14ac:dyDescent="0.15">
      <c r="A1233" s="7">
        <f t="shared" si="19"/>
        <v>1232</v>
      </c>
      <c r="B1233" s="8" t="s">
        <v>322</v>
      </c>
      <c r="C1233" s="8" t="e">
        <f>VLOOKUP(B1233,'staffs meeting the criteria'!#REF!,2,FALSE)</f>
        <v>#REF!</v>
      </c>
      <c r="D1233" s="8" t="s">
        <v>4422</v>
      </c>
      <c r="E1233" s="8" t="s">
        <v>4423</v>
      </c>
      <c r="F1233" s="8" t="s">
        <v>307</v>
      </c>
      <c r="G1233" s="8" t="s">
        <v>1518</v>
      </c>
      <c r="H1233" s="8"/>
      <c r="I1233" s="8" t="s">
        <v>1907</v>
      </c>
      <c r="J1233" s="8" t="s">
        <v>4424</v>
      </c>
      <c r="K1233" s="8" t="s">
        <v>459</v>
      </c>
      <c r="L1233" s="8" t="s">
        <v>459</v>
      </c>
      <c r="M1233" s="9" t="s">
        <v>459</v>
      </c>
    </row>
    <row r="1234" spans="1:13" x14ac:dyDescent="0.15">
      <c r="A1234" s="7">
        <f t="shared" si="19"/>
        <v>1233</v>
      </c>
      <c r="B1234" s="8" t="s">
        <v>322</v>
      </c>
      <c r="C1234" s="8" t="e">
        <f>VLOOKUP(B1234,'staffs meeting the criteria'!#REF!,2,FALSE)</f>
        <v>#REF!</v>
      </c>
      <c r="D1234" s="8" t="s">
        <v>4425</v>
      </c>
      <c r="E1234" s="8" t="s">
        <v>4426</v>
      </c>
      <c r="F1234" s="8" t="s">
        <v>304</v>
      </c>
      <c r="G1234" s="8" t="s">
        <v>1907</v>
      </c>
      <c r="H1234" s="8"/>
      <c r="I1234" s="8" t="s">
        <v>1907</v>
      </c>
      <c r="J1234" s="8" t="s">
        <v>4427</v>
      </c>
      <c r="K1234" s="8" t="s">
        <v>459</v>
      </c>
      <c r="L1234" s="8" t="s">
        <v>459</v>
      </c>
      <c r="M1234" s="9" t="s">
        <v>459</v>
      </c>
    </row>
    <row r="1235" spans="1:13" x14ac:dyDescent="0.15">
      <c r="A1235" s="7">
        <f t="shared" si="19"/>
        <v>1234</v>
      </c>
      <c r="B1235" s="8" t="s">
        <v>322</v>
      </c>
      <c r="C1235" s="8" t="e">
        <f>VLOOKUP(B1235,'staffs meeting the criteria'!#REF!,2,FALSE)</f>
        <v>#REF!</v>
      </c>
      <c r="D1235" s="8" t="s">
        <v>4428</v>
      </c>
      <c r="E1235" s="8" t="s">
        <v>4429</v>
      </c>
      <c r="F1235" s="8" t="s">
        <v>304</v>
      </c>
      <c r="G1235" s="8" t="s">
        <v>3136</v>
      </c>
      <c r="H1235" s="8"/>
      <c r="I1235" s="8" t="s">
        <v>1934</v>
      </c>
      <c r="J1235" s="8" t="s">
        <v>4430</v>
      </c>
      <c r="K1235" s="8" t="s">
        <v>459</v>
      </c>
      <c r="L1235" s="8" t="s">
        <v>459</v>
      </c>
      <c r="M1235" s="9" t="s">
        <v>459</v>
      </c>
    </row>
    <row r="1236" spans="1:13" x14ac:dyDescent="0.15">
      <c r="A1236" s="7">
        <f t="shared" si="19"/>
        <v>1235</v>
      </c>
      <c r="B1236" s="8" t="s">
        <v>322</v>
      </c>
      <c r="C1236" s="8" t="e">
        <f>VLOOKUP(B1236,'staffs meeting the criteria'!#REF!,2,FALSE)</f>
        <v>#REF!</v>
      </c>
      <c r="D1236" s="8" t="s">
        <v>4431</v>
      </c>
      <c r="E1236" s="8" t="s">
        <v>4432</v>
      </c>
      <c r="F1236" s="8" t="s">
        <v>305</v>
      </c>
      <c r="G1236" s="8" t="s">
        <v>1518</v>
      </c>
      <c r="H1236" s="8"/>
      <c r="I1236" s="8" t="s">
        <v>386</v>
      </c>
      <c r="J1236" s="8" t="s">
        <v>4433</v>
      </c>
      <c r="K1236" s="8" t="s">
        <v>459</v>
      </c>
      <c r="L1236" s="8" t="s">
        <v>459</v>
      </c>
      <c r="M1236" s="9" t="s">
        <v>459</v>
      </c>
    </row>
    <row r="1237" spans="1:13" x14ac:dyDescent="0.15">
      <c r="A1237" s="7">
        <f t="shared" si="19"/>
        <v>1236</v>
      </c>
      <c r="B1237" s="8" t="s">
        <v>322</v>
      </c>
      <c r="C1237" s="8" t="e">
        <f>VLOOKUP(B1237,'staffs meeting the criteria'!#REF!,2,FALSE)</f>
        <v>#REF!</v>
      </c>
      <c r="D1237" s="8" t="s">
        <v>4434</v>
      </c>
      <c r="E1237" s="8" t="s">
        <v>4435</v>
      </c>
      <c r="F1237" s="8" t="s">
        <v>307</v>
      </c>
      <c r="G1237" s="8" t="s">
        <v>2594</v>
      </c>
      <c r="H1237" s="8" t="s">
        <v>4436</v>
      </c>
      <c r="I1237" s="8" t="s">
        <v>4437</v>
      </c>
      <c r="J1237" s="8" t="s">
        <v>459</v>
      </c>
      <c r="K1237" s="8" t="s">
        <v>459</v>
      </c>
      <c r="L1237" s="8" t="s">
        <v>459</v>
      </c>
      <c r="M1237" s="9" t="s">
        <v>459</v>
      </c>
    </row>
    <row r="1238" spans="1:13" x14ac:dyDescent="0.15">
      <c r="A1238" s="7">
        <f t="shared" si="19"/>
        <v>1237</v>
      </c>
      <c r="B1238" s="8" t="s">
        <v>321</v>
      </c>
      <c r="C1238" s="8" t="e">
        <f>VLOOKUP(B1238,'staffs meeting the criteria'!#REF!,2,FALSE)</f>
        <v>#REF!</v>
      </c>
      <c r="D1238" s="8" t="s">
        <v>4438</v>
      </c>
      <c r="E1238" s="8" t="s">
        <v>4439</v>
      </c>
      <c r="F1238" s="8" t="s">
        <v>305</v>
      </c>
      <c r="G1238" s="8"/>
      <c r="H1238" s="8"/>
      <c r="I1238" s="8" t="s">
        <v>459</v>
      </c>
      <c r="J1238" s="8" t="s">
        <v>459</v>
      </c>
      <c r="K1238" s="8" t="s">
        <v>459</v>
      </c>
      <c r="L1238" s="8" t="s">
        <v>459</v>
      </c>
      <c r="M1238" s="9" t="s">
        <v>459</v>
      </c>
    </row>
    <row r="1239" spans="1:13" x14ac:dyDescent="0.15">
      <c r="A1239" s="7">
        <f t="shared" si="19"/>
        <v>1238</v>
      </c>
      <c r="B1239" s="8" t="s">
        <v>321</v>
      </c>
      <c r="C1239" s="8" t="e">
        <f>VLOOKUP(B1239,'staffs meeting the criteria'!#REF!,2,FALSE)</f>
        <v>#REF!</v>
      </c>
      <c r="D1239" s="8" t="s">
        <v>4440</v>
      </c>
      <c r="E1239" s="8" t="s">
        <v>4441</v>
      </c>
      <c r="F1239" s="8" t="s">
        <v>307</v>
      </c>
      <c r="G1239" s="8"/>
      <c r="H1239" s="8"/>
      <c r="I1239" s="8" t="s">
        <v>459</v>
      </c>
      <c r="J1239" s="8" t="s">
        <v>459</v>
      </c>
      <c r="K1239" s="8" t="s">
        <v>459</v>
      </c>
      <c r="L1239" s="8" t="s">
        <v>459</v>
      </c>
      <c r="M1239" s="9" t="s">
        <v>459</v>
      </c>
    </row>
    <row r="1240" spans="1:13" x14ac:dyDescent="0.15">
      <c r="A1240" s="7">
        <f t="shared" si="19"/>
        <v>1239</v>
      </c>
      <c r="B1240" s="8" t="s">
        <v>321</v>
      </c>
      <c r="C1240" s="8" t="e">
        <f>VLOOKUP(B1240,'staffs meeting the criteria'!#REF!,2,FALSE)</f>
        <v>#REF!</v>
      </c>
      <c r="D1240" s="8" t="s">
        <v>4442</v>
      </c>
      <c r="E1240" s="8" t="s">
        <v>4443</v>
      </c>
      <c r="F1240" s="8" t="s">
        <v>307</v>
      </c>
      <c r="G1240" s="8" t="s">
        <v>574</v>
      </c>
      <c r="H1240" s="8" t="s">
        <v>4444</v>
      </c>
      <c r="I1240" s="8" t="s">
        <v>459</v>
      </c>
      <c r="J1240" s="8" t="s">
        <v>459</v>
      </c>
      <c r="K1240" s="8" t="s">
        <v>459</v>
      </c>
      <c r="L1240" s="8" t="s">
        <v>459</v>
      </c>
      <c r="M1240" s="9" t="s">
        <v>459</v>
      </c>
    </row>
    <row r="1241" spans="1:13" x14ac:dyDescent="0.15">
      <c r="A1241" s="7">
        <f t="shared" si="19"/>
        <v>1240</v>
      </c>
      <c r="B1241" s="8" t="s">
        <v>321</v>
      </c>
      <c r="C1241" s="8" t="e">
        <f>VLOOKUP(B1241,'staffs meeting the criteria'!#REF!,2,FALSE)</f>
        <v>#REF!</v>
      </c>
      <c r="D1241" s="8" t="s">
        <v>4445</v>
      </c>
      <c r="E1241" s="8" t="s">
        <v>4446</v>
      </c>
      <c r="F1241" s="8" t="s">
        <v>304</v>
      </c>
      <c r="G1241" s="8" t="s">
        <v>4447</v>
      </c>
      <c r="H1241" s="8"/>
      <c r="I1241" s="8" t="s">
        <v>4448</v>
      </c>
      <c r="J1241" s="8" t="s">
        <v>4449</v>
      </c>
      <c r="K1241" s="8" t="s">
        <v>4450</v>
      </c>
      <c r="L1241" s="8" t="s">
        <v>459</v>
      </c>
      <c r="M1241" s="9" t="s">
        <v>459</v>
      </c>
    </row>
    <row r="1242" spans="1:13" x14ac:dyDescent="0.15">
      <c r="A1242" s="7">
        <f t="shared" si="19"/>
        <v>1241</v>
      </c>
      <c r="B1242" s="8" t="s">
        <v>321</v>
      </c>
      <c r="C1242" s="8" t="e">
        <f>VLOOKUP(B1242,'staffs meeting the criteria'!#REF!,2,FALSE)</f>
        <v>#REF!</v>
      </c>
      <c r="D1242" s="8" t="s">
        <v>4451</v>
      </c>
      <c r="E1242" s="8" t="s">
        <v>4452</v>
      </c>
      <c r="F1242" s="8" t="s">
        <v>305</v>
      </c>
      <c r="G1242" s="8" t="s">
        <v>1428</v>
      </c>
      <c r="H1242" s="8" t="s">
        <v>4453</v>
      </c>
      <c r="I1242" s="8" t="s">
        <v>459</v>
      </c>
      <c r="J1242" s="8" t="s">
        <v>459</v>
      </c>
      <c r="K1242" s="8" t="s">
        <v>459</v>
      </c>
      <c r="L1242" s="8" t="s">
        <v>459</v>
      </c>
      <c r="M1242" s="9" t="s">
        <v>459</v>
      </c>
    </row>
    <row r="1243" spans="1:13" x14ac:dyDescent="0.15">
      <c r="A1243" s="7">
        <f t="shared" si="19"/>
        <v>1242</v>
      </c>
      <c r="B1243" s="8" t="s">
        <v>321</v>
      </c>
      <c r="C1243" s="8" t="e">
        <f>VLOOKUP(B1243,'staffs meeting the criteria'!#REF!,2,FALSE)</f>
        <v>#REF!</v>
      </c>
      <c r="D1243" s="8" t="s">
        <v>4454</v>
      </c>
      <c r="E1243" s="8" t="s">
        <v>4455</v>
      </c>
      <c r="F1243" s="8" t="s">
        <v>304</v>
      </c>
      <c r="G1243" s="8" t="s">
        <v>498</v>
      </c>
      <c r="H1243" s="8"/>
      <c r="I1243" s="8" t="s">
        <v>781</v>
      </c>
      <c r="J1243" s="8" t="s">
        <v>4456</v>
      </c>
      <c r="K1243" s="8" t="s">
        <v>4457</v>
      </c>
      <c r="L1243" s="8" t="s">
        <v>459</v>
      </c>
      <c r="M1243" s="9" t="s">
        <v>459</v>
      </c>
    </row>
    <row r="1244" spans="1:13" x14ac:dyDescent="0.15">
      <c r="A1244" s="7">
        <f t="shared" si="19"/>
        <v>1243</v>
      </c>
      <c r="B1244" s="8" t="s">
        <v>321</v>
      </c>
      <c r="C1244" s="8" t="e">
        <f>VLOOKUP(B1244,'staffs meeting the criteria'!#REF!,2,FALSE)</f>
        <v>#REF!</v>
      </c>
      <c r="D1244" s="8" t="s">
        <v>4458</v>
      </c>
      <c r="E1244" s="8" t="s">
        <v>4459</v>
      </c>
      <c r="F1244" s="8" t="s">
        <v>304</v>
      </c>
      <c r="G1244" s="8"/>
      <c r="H1244" s="8"/>
      <c r="I1244" s="8" t="s">
        <v>4460</v>
      </c>
      <c r="J1244" s="8" t="s">
        <v>459</v>
      </c>
      <c r="K1244" s="8" t="s">
        <v>459</v>
      </c>
      <c r="L1244" s="8" t="s">
        <v>459</v>
      </c>
      <c r="M1244" s="9" t="s">
        <v>459</v>
      </c>
    </row>
    <row r="1245" spans="1:13" x14ac:dyDescent="0.15">
      <c r="A1245" s="7">
        <f t="shared" si="19"/>
        <v>1244</v>
      </c>
      <c r="B1245" s="8" t="s">
        <v>321</v>
      </c>
      <c r="C1245" s="8" t="e">
        <f>VLOOKUP(B1245,'staffs meeting the criteria'!#REF!,2,FALSE)</f>
        <v>#REF!</v>
      </c>
      <c r="D1245" s="8" t="s">
        <v>4461</v>
      </c>
      <c r="E1245" s="8" t="s">
        <v>4462</v>
      </c>
      <c r="F1245" s="8" t="s">
        <v>305</v>
      </c>
      <c r="G1245" s="8" t="s">
        <v>4463</v>
      </c>
      <c r="H1245" s="8" t="s">
        <v>4464</v>
      </c>
      <c r="I1245" s="8" t="s">
        <v>459</v>
      </c>
      <c r="J1245" s="8" t="s">
        <v>459</v>
      </c>
      <c r="K1245" s="8" t="s">
        <v>459</v>
      </c>
      <c r="L1245" s="8" t="s">
        <v>459</v>
      </c>
      <c r="M1245" s="9" t="s">
        <v>459</v>
      </c>
    </row>
    <row r="1246" spans="1:13" x14ac:dyDescent="0.15">
      <c r="A1246" s="7">
        <f t="shared" si="19"/>
        <v>1245</v>
      </c>
      <c r="B1246" s="8" t="s">
        <v>321</v>
      </c>
      <c r="C1246" s="8" t="e">
        <f>VLOOKUP(B1246,'staffs meeting the criteria'!#REF!,2,FALSE)</f>
        <v>#REF!</v>
      </c>
      <c r="D1246" s="8" t="s">
        <v>4465</v>
      </c>
      <c r="E1246" s="8" t="s">
        <v>4466</v>
      </c>
      <c r="F1246" s="8" t="s">
        <v>304</v>
      </c>
      <c r="G1246" s="8" t="s">
        <v>4467</v>
      </c>
      <c r="H1246" s="8" t="s">
        <v>4468</v>
      </c>
      <c r="I1246" s="8" t="s">
        <v>4469</v>
      </c>
      <c r="J1246" s="8" t="s">
        <v>459</v>
      </c>
      <c r="K1246" s="8" t="s">
        <v>459</v>
      </c>
      <c r="L1246" s="8" t="s">
        <v>459</v>
      </c>
      <c r="M1246" s="9" t="s">
        <v>459</v>
      </c>
    </row>
    <row r="1247" spans="1:13" x14ac:dyDescent="0.15">
      <c r="A1247" s="7">
        <f t="shared" si="19"/>
        <v>1246</v>
      </c>
      <c r="B1247" s="8" t="s">
        <v>321</v>
      </c>
      <c r="C1247" s="8" t="e">
        <f>VLOOKUP(B1247,'staffs meeting the criteria'!#REF!,2,FALSE)</f>
        <v>#REF!</v>
      </c>
      <c r="D1247" s="8" t="s">
        <v>4470</v>
      </c>
      <c r="E1247" s="8" t="s">
        <v>4471</v>
      </c>
      <c r="F1247" s="8" t="s">
        <v>304</v>
      </c>
      <c r="G1247" s="8" t="s">
        <v>4472</v>
      </c>
      <c r="H1247" s="8"/>
      <c r="I1247" s="8" t="s">
        <v>4473</v>
      </c>
      <c r="J1247" s="8" t="s">
        <v>4474</v>
      </c>
      <c r="K1247" s="8" t="s">
        <v>459</v>
      </c>
      <c r="L1247" s="8" t="s">
        <v>459</v>
      </c>
      <c r="M1247" s="9" t="s">
        <v>459</v>
      </c>
    </row>
    <row r="1248" spans="1:13" x14ac:dyDescent="0.15">
      <c r="A1248" s="7">
        <f t="shared" si="19"/>
        <v>1247</v>
      </c>
      <c r="B1248" s="8" t="s">
        <v>321</v>
      </c>
      <c r="C1248" s="8" t="e">
        <f>VLOOKUP(B1248,'staffs meeting the criteria'!#REF!,2,FALSE)</f>
        <v>#REF!</v>
      </c>
      <c r="D1248" s="8" t="s">
        <v>4475</v>
      </c>
      <c r="E1248" s="8" t="s">
        <v>4476</v>
      </c>
      <c r="F1248" s="8" t="s">
        <v>304</v>
      </c>
      <c r="G1248" s="8" t="s">
        <v>4477</v>
      </c>
      <c r="H1248" s="8"/>
      <c r="I1248" s="8" t="s">
        <v>4478</v>
      </c>
      <c r="J1248" s="8" t="s">
        <v>4479</v>
      </c>
      <c r="K1248" s="8" t="s">
        <v>4480</v>
      </c>
      <c r="L1248" s="8" t="s">
        <v>459</v>
      </c>
      <c r="M1248" s="9" t="s">
        <v>459</v>
      </c>
    </row>
    <row r="1249" spans="1:13" x14ac:dyDescent="0.15">
      <c r="A1249" s="7">
        <f t="shared" si="19"/>
        <v>1248</v>
      </c>
      <c r="B1249" s="8" t="s">
        <v>321</v>
      </c>
      <c r="C1249" s="8" t="e">
        <f>VLOOKUP(B1249,'staffs meeting the criteria'!#REF!,2,FALSE)</f>
        <v>#REF!</v>
      </c>
      <c r="D1249" s="8" t="s">
        <v>4481</v>
      </c>
      <c r="E1249" s="8" t="s">
        <v>4482</v>
      </c>
      <c r="F1249" s="8" t="s">
        <v>304</v>
      </c>
      <c r="G1249" s="8" t="s">
        <v>574</v>
      </c>
      <c r="H1249" s="8" t="s">
        <v>4483</v>
      </c>
      <c r="I1249" s="8" t="s">
        <v>4484</v>
      </c>
      <c r="J1249" s="8" t="s">
        <v>459</v>
      </c>
      <c r="K1249" s="8" t="s">
        <v>459</v>
      </c>
      <c r="L1249" s="8" t="s">
        <v>459</v>
      </c>
      <c r="M1249" s="9" t="s">
        <v>459</v>
      </c>
    </row>
    <row r="1250" spans="1:13" x14ac:dyDescent="0.15">
      <c r="A1250" s="7">
        <f t="shared" si="19"/>
        <v>1249</v>
      </c>
      <c r="B1250" s="8" t="s">
        <v>321</v>
      </c>
      <c r="C1250" s="8" t="e">
        <f>VLOOKUP(B1250,'staffs meeting the criteria'!#REF!,2,FALSE)</f>
        <v>#REF!</v>
      </c>
      <c r="D1250" s="8" t="s">
        <v>4485</v>
      </c>
      <c r="E1250" s="8" t="s">
        <v>4486</v>
      </c>
      <c r="F1250" s="8" t="s">
        <v>305</v>
      </c>
      <c r="G1250" s="8" t="s">
        <v>574</v>
      </c>
      <c r="H1250" s="8"/>
      <c r="I1250" s="8" t="s">
        <v>574</v>
      </c>
      <c r="J1250" s="8" t="s">
        <v>4487</v>
      </c>
      <c r="K1250" s="8" t="s">
        <v>459</v>
      </c>
      <c r="L1250" s="8" t="s">
        <v>459</v>
      </c>
      <c r="M1250" s="9" t="s">
        <v>459</v>
      </c>
    </row>
    <row r="1251" spans="1:13" x14ac:dyDescent="0.15">
      <c r="A1251" s="7">
        <f t="shared" si="19"/>
        <v>1250</v>
      </c>
      <c r="B1251" s="8" t="s">
        <v>321</v>
      </c>
      <c r="C1251" s="8" t="e">
        <f>VLOOKUP(B1251,'staffs meeting the criteria'!#REF!,2,FALSE)</f>
        <v>#REF!</v>
      </c>
      <c r="D1251" s="8" t="s">
        <v>4488</v>
      </c>
      <c r="E1251" s="8" t="s">
        <v>4489</v>
      </c>
      <c r="F1251" s="8" t="s">
        <v>305</v>
      </c>
      <c r="G1251" s="8" t="s">
        <v>574</v>
      </c>
      <c r="H1251" s="8" t="s">
        <v>4490</v>
      </c>
      <c r="I1251" s="8" t="s">
        <v>459</v>
      </c>
      <c r="J1251" s="8" t="s">
        <v>459</v>
      </c>
      <c r="K1251" s="8" t="s">
        <v>459</v>
      </c>
      <c r="L1251" s="8" t="s">
        <v>459</v>
      </c>
      <c r="M1251" s="9" t="s">
        <v>459</v>
      </c>
    </row>
    <row r="1252" spans="1:13" x14ac:dyDescent="0.15">
      <c r="A1252" s="7">
        <f t="shared" si="19"/>
        <v>1251</v>
      </c>
      <c r="B1252" s="8" t="s">
        <v>321</v>
      </c>
      <c r="C1252" s="8" t="e">
        <f>VLOOKUP(B1252,'staffs meeting the criteria'!#REF!,2,FALSE)</f>
        <v>#REF!</v>
      </c>
      <c r="D1252" s="8" t="s">
        <v>4491</v>
      </c>
      <c r="E1252" s="8" t="s">
        <v>4492</v>
      </c>
      <c r="F1252" s="8" t="s">
        <v>305</v>
      </c>
      <c r="G1252" s="8" t="s">
        <v>4463</v>
      </c>
      <c r="H1252" s="8"/>
      <c r="I1252" s="8" t="s">
        <v>573</v>
      </c>
      <c r="J1252" s="8" t="s">
        <v>4493</v>
      </c>
      <c r="K1252" s="8" t="s">
        <v>4494</v>
      </c>
      <c r="L1252" s="8" t="s">
        <v>459</v>
      </c>
      <c r="M1252" s="9" t="s">
        <v>459</v>
      </c>
    </row>
    <row r="1253" spans="1:13" x14ac:dyDescent="0.15">
      <c r="A1253" s="7">
        <f t="shared" si="19"/>
        <v>1252</v>
      </c>
      <c r="B1253" s="8" t="s">
        <v>321</v>
      </c>
      <c r="C1253" s="8" t="e">
        <f>VLOOKUP(B1253,'staffs meeting the criteria'!#REF!,2,FALSE)</f>
        <v>#REF!</v>
      </c>
      <c r="D1253" s="8" t="s">
        <v>4495</v>
      </c>
      <c r="E1253" s="8" t="s">
        <v>4496</v>
      </c>
      <c r="F1253" s="8" t="s">
        <v>305</v>
      </c>
      <c r="G1253" s="8" t="s">
        <v>4448</v>
      </c>
      <c r="H1253" s="8" t="s">
        <v>4497</v>
      </c>
      <c r="I1253" s="8" t="s">
        <v>4498</v>
      </c>
      <c r="J1253" s="8" t="s">
        <v>459</v>
      </c>
      <c r="K1253" s="8" t="s">
        <v>459</v>
      </c>
      <c r="L1253" s="8" t="s">
        <v>459</v>
      </c>
      <c r="M1253" s="9" t="s">
        <v>459</v>
      </c>
    </row>
    <row r="1254" spans="1:13" x14ac:dyDescent="0.15">
      <c r="A1254" s="7">
        <f t="shared" si="19"/>
        <v>1253</v>
      </c>
      <c r="B1254" s="8" t="s">
        <v>321</v>
      </c>
      <c r="C1254" s="8" t="e">
        <f>VLOOKUP(B1254,'staffs meeting the criteria'!#REF!,2,FALSE)</f>
        <v>#REF!</v>
      </c>
      <c r="D1254" s="8" t="s">
        <v>4499</v>
      </c>
      <c r="E1254" s="8" t="s">
        <v>4500</v>
      </c>
      <c r="F1254" s="8" t="s">
        <v>307</v>
      </c>
      <c r="G1254" s="8" t="s">
        <v>4501</v>
      </c>
      <c r="H1254" s="8" t="s">
        <v>4502</v>
      </c>
      <c r="I1254" s="8" t="s">
        <v>459</v>
      </c>
      <c r="J1254" s="8" t="s">
        <v>459</v>
      </c>
      <c r="K1254" s="8" t="s">
        <v>459</v>
      </c>
      <c r="L1254" s="8" t="s">
        <v>459</v>
      </c>
      <c r="M1254" s="9" t="s">
        <v>459</v>
      </c>
    </row>
    <row r="1255" spans="1:13" x14ac:dyDescent="0.15">
      <c r="A1255" s="7">
        <f t="shared" si="19"/>
        <v>1254</v>
      </c>
      <c r="B1255" s="8" t="s">
        <v>321</v>
      </c>
      <c r="C1255" s="8" t="e">
        <f>VLOOKUP(B1255,'staffs meeting the criteria'!#REF!,2,FALSE)</f>
        <v>#REF!</v>
      </c>
      <c r="D1255" s="8" t="s">
        <v>4503</v>
      </c>
      <c r="E1255" s="8" t="s">
        <v>4504</v>
      </c>
      <c r="F1255" s="8" t="s">
        <v>304</v>
      </c>
      <c r="G1255" s="8" t="s">
        <v>574</v>
      </c>
      <c r="H1255" s="8" t="s">
        <v>4505</v>
      </c>
      <c r="I1255" s="8" t="s">
        <v>4506</v>
      </c>
      <c r="J1255" s="8" t="s">
        <v>459</v>
      </c>
      <c r="K1255" s="8" t="s">
        <v>459</v>
      </c>
      <c r="L1255" s="8" t="s">
        <v>459</v>
      </c>
      <c r="M1255" s="9" t="s">
        <v>459</v>
      </c>
    </row>
    <row r="1256" spans="1:13" x14ac:dyDescent="0.15">
      <c r="A1256" s="7">
        <f t="shared" si="19"/>
        <v>1255</v>
      </c>
      <c r="B1256" s="8" t="s">
        <v>321</v>
      </c>
      <c r="C1256" s="8" t="e">
        <f>VLOOKUP(B1256,'staffs meeting the criteria'!#REF!,2,FALSE)</f>
        <v>#REF!</v>
      </c>
      <c r="D1256" s="8" t="s">
        <v>4507</v>
      </c>
      <c r="E1256" s="8" t="s">
        <v>4508</v>
      </c>
      <c r="F1256" s="8" t="s">
        <v>304</v>
      </c>
      <c r="G1256" s="8" t="s">
        <v>4509</v>
      </c>
      <c r="H1256" s="8" t="s">
        <v>4510</v>
      </c>
      <c r="I1256" s="8" t="s">
        <v>4511</v>
      </c>
      <c r="J1256" s="8" t="s">
        <v>459</v>
      </c>
      <c r="K1256" s="8" t="s">
        <v>459</v>
      </c>
      <c r="L1256" s="8" t="s">
        <v>459</v>
      </c>
      <c r="M1256" s="9" t="s">
        <v>459</v>
      </c>
    </row>
    <row r="1257" spans="1:13" x14ac:dyDescent="0.15">
      <c r="A1257" s="7">
        <f t="shared" si="19"/>
        <v>1256</v>
      </c>
      <c r="B1257" s="8" t="s">
        <v>321</v>
      </c>
      <c r="C1257" s="8" t="e">
        <f>VLOOKUP(B1257,'staffs meeting the criteria'!#REF!,2,FALSE)</f>
        <v>#REF!</v>
      </c>
      <c r="D1257" s="8" t="s">
        <v>4512</v>
      </c>
      <c r="E1257" s="8" t="s">
        <v>4513</v>
      </c>
      <c r="F1257" s="8" t="s">
        <v>305</v>
      </c>
      <c r="G1257" s="8" t="s">
        <v>4514</v>
      </c>
      <c r="H1257" s="8" t="s">
        <v>4515</v>
      </c>
      <c r="I1257" s="8" t="s">
        <v>459</v>
      </c>
      <c r="J1257" s="8" t="s">
        <v>459</v>
      </c>
      <c r="K1257" s="8" t="s">
        <v>459</v>
      </c>
      <c r="L1257" s="8" t="s">
        <v>459</v>
      </c>
      <c r="M1257" s="9" t="s">
        <v>459</v>
      </c>
    </row>
    <row r="1258" spans="1:13" x14ac:dyDescent="0.15">
      <c r="A1258" s="7">
        <f t="shared" si="19"/>
        <v>1257</v>
      </c>
      <c r="B1258" s="8" t="s">
        <v>321</v>
      </c>
      <c r="C1258" s="8" t="e">
        <f>VLOOKUP(B1258,'staffs meeting the criteria'!#REF!,2,FALSE)</f>
        <v>#REF!</v>
      </c>
      <c r="D1258" s="8" t="s">
        <v>4516</v>
      </c>
      <c r="E1258" s="8" t="s">
        <v>4517</v>
      </c>
      <c r="F1258" s="8" t="s">
        <v>310</v>
      </c>
      <c r="G1258" s="8" t="s">
        <v>574</v>
      </c>
      <c r="H1258" s="8"/>
      <c r="I1258" s="8" t="s">
        <v>1131</v>
      </c>
      <c r="J1258" s="8" t="s">
        <v>4518</v>
      </c>
      <c r="K1258" s="8" t="s">
        <v>4519</v>
      </c>
      <c r="L1258" s="8" t="s">
        <v>459</v>
      </c>
      <c r="M1258" s="9" t="s">
        <v>459</v>
      </c>
    </row>
    <row r="1259" spans="1:13" x14ac:dyDescent="0.15">
      <c r="A1259" s="7">
        <f t="shared" si="19"/>
        <v>1258</v>
      </c>
      <c r="B1259" s="8" t="s">
        <v>321</v>
      </c>
      <c r="C1259" s="8" t="e">
        <f>VLOOKUP(B1259,'staffs meeting the criteria'!#REF!,2,FALSE)</f>
        <v>#REF!</v>
      </c>
      <c r="D1259" s="8" t="s">
        <v>4520</v>
      </c>
      <c r="E1259" s="8" t="s">
        <v>4521</v>
      </c>
      <c r="F1259" s="8" t="s">
        <v>304</v>
      </c>
      <c r="G1259" s="8"/>
      <c r="H1259" s="8"/>
      <c r="I1259" s="8" t="s">
        <v>4463</v>
      </c>
      <c r="J1259" s="8" t="s">
        <v>459</v>
      </c>
      <c r="K1259" s="8" t="s">
        <v>459</v>
      </c>
      <c r="L1259" s="8" t="s">
        <v>459</v>
      </c>
      <c r="M1259" s="9" t="s">
        <v>459</v>
      </c>
    </row>
    <row r="1260" spans="1:13" x14ac:dyDescent="0.15">
      <c r="A1260" s="7">
        <f t="shared" si="19"/>
        <v>1259</v>
      </c>
      <c r="B1260" s="8" t="s">
        <v>321</v>
      </c>
      <c r="C1260" s="8" t="e">
        <f>VLOOKUP(B1260,'staffs meeting the criteria'!#REF!,2,FALSE)</f>
        <v>#REF!</v>
      </c>
      <c r="D1260" s="8" t="s">
        <v>4522</v>
      </c>
      <c r="E1260" s="8" t="s">
        <v>4523</v>
      </c>
      <c r="F1260" s="8" t="s">
        <v>305</v>
      </c>
      <c r="G1260" s="8" t="s">
        <v>1188</v>
      </c>
      <c r="H1260" s="8"/>
      <c r="I1260" s="8" t="s">
        <v>1188</v>
      </c>
      <c r="J1260" s="8" t="s">
        <v>4524</v>
      </c>
      <c r="K1260" s="8" t="s">
        <v>459</v>
      </c>
      <c r="L1260" s="8" t="s">
        <v>459</v>
      </c>
      <c r="M1260" s="9" t="s">
        <v>459</v>
      </c>
    </row>
    <row r="1261" spans="1:13" x14ac:dyDescent="0.15">
      <c r="A1261" s="7">
        <f t="shared" si="19"/>
        <v>1260</v>
      </c>
      <c r="B1261" s="8" t="s">
        <v>321</v>
      </c>
      <c r="C1261" s="8" t="e">
        <f>VLOOKUP(B1261,'staffs meeting the criteria'!#REF!,2,FALSE)</f>
        <v>#REF!</v>
      </c>
      <c r="D1261" s="8" t="s">
        <v>4525</v>
      </c>
      <c r="E1261" s="8" t="s">
        <v>4526</v>
      </c>
      <c r="F1261" s="8" t="s">
        <v>305</v>
      </c>
      <c r="G1261" s="8" t="s">
        <v>4478</v>
      </c>
      <c r="H1261" s="8"/>
      <c r="I1261" s="8" t="s">
        <v>1428</v>
      </c>
      <c r="J1261" s="8" t="s">
        <v>4527</v>
      </c>
      <c r="K1261" s="8" t="s">
        <v>459</v>
      </c>
      <c r="L1261" s="8" t="s">
        <v>459</v>
      </c>
      <c r="M1261" s="9" t="s">
        <v>459</v>
      </c>
    </row>
    <row r="1262" spans="1:13" x14ac:dyDescent="0.15">
      <c r="A1262" s="7">
        <f t="shared" si="19"/>
        <v>1261</v>
      </c>
      <c r="B1262" s="8" t="s">
        <v>321</v>
      </c>
      <c r="C1262" s="8" t="e">
        <f>VLOOKUP(B1262,'staffs meeting the criteria'!#REF!,2,FALSE)</f>
        <v>#REF!</v>
      </c>
      <c r="D1262" s="8" t="s">
        <v>4528</v>
      </c>
      <c r="E1262" s="8" t="s">
        <v>4529</v>
      </c>
      <c r="F1262" s="8" t="s">
        <v>304</v>
      </c>
      <c r="G1262" s="8" t="s">
        <v>574</v>
      </c>
      <c r="H1262" s="8"/>
      <c r="I1262" s="8" t="s">
        <v>477</v>
      </c>
      <c r="J1262" s="8" t="s">
        <v>4530</v>
      </c>
      <c r="K1262" s="8" t="s">
        <v>459</v>
      </c>
      <c r="L1262" s="8" t="s">
        <v>459</v>
      </c>
      <c r="M1262" s="9" t="s">
        <v>459</v>
      </c>
    </row>
    <row r="1263" spans="1:13" x14ac:dyDescent="0.15">
      <c r="A1263" s="7">
        <f t="shared" si="19"/>
        <v>1262</v>
      </c>
      <c r="B1263" s="8" t="s">
        <v>321</v>
      </c>
      <c r="C1263" s="8" t="e">
        <f>VLOOKUP(B1263,'staffs meeting the criteria'!#REF!,2,FALSE)</f>
        <v>#REF!</v>
      </c>
      <c r="D1263" s="8" t="s">
        <v>4531</v>
      </c>
      <c r="E1263" s="8" t="s">
        <v>4532</v>
      </c>
      <c r="F1263" s="8" t="s">
        <v>304</v>
      </c>
      <c r="G1263" s="8" t="s">
        <v>4478</v>
      </c>
      <c r="H1263" s="8"/>
      <c r="I1263" s="8" t="s">
        <v>1428</v>
      </c>
      <c r="J1263" s="8" t="s">
        <v>4533</v>
      </c>
      <c r="K1263" s="8" t="s">
        <v>459</v>
      </c>
      <c r="L1263" s="8" t="s">
        <v>459</v>
      </c>
      <c r="M1263" s="9" t="s">
        <v>459</v>
      </c>
    </row>
    <row r="1264" spans="1:13" x14ac:dyDescent="0.15">
      <c r="A1264" s="7">
        <f t="shared" si="19"/>
        <v>1263</v>
      </c>
      <c r="B1264" s="8" t="s">
        <v>321</v>
      </c>
      <c r="C1264" s="8" t="e">
        <f>VLOOKUP(B1264,'staffs meeting the criteria'!#REF!,2,FALSE)</f>
        <v>#REF!</v>
      </c>
      <c r="D1264" s="8" t="s">
        <v>4534</v>
      </c>
      <c r="E1264" s="8" t="s">
        <v>4535</v>
      </c>
      <c r="F1264" s="8" t="s">
        <v>305</v>
      </c>
      <c r="G1264" s="8" t="s">
        <v>781</v>
      </c>
      <c r="H1264" s="8"/>
      <c r="I1264" s="8" t="s">
        <v>498</v>
      </c>
      <c r="J1264" s="8" t="s">
        <v>4536</v>
      </c>
      <c r="K1264" s="8" t="s">
        <v>4537</v>
      </c>
      <c r="L1264" s="8" t="s">
        <v>459</v>
      </c>
      <c r="M1264" s="9" t="s">
        <v>459</v>
      </c>
    </row>
    <row r="1265" spans="1:13" x14ac:dyDescent="0.15">
      <c r="A1265" s="7">
        <f t="shared" si="19"/>
        <v>1264</v>
      </c>
      <c r="B1265" s="8" t="s">
        <v>321</v>
      </c>
      <c r="C1265" s="8" t="e">
        <f>VLOOKUP(B1265,'staffs meeting the criteria'!#REF!,2,FALSE)</f>
        <v>#REF!</v>
      </c>
      <c r="D1265" s="8" t="s">
        <v>4538</v>
      </c>
      <c r="E1265" s="8" t="s">
        <v>4539</v>
      </c>
      <c r="F1265" s="8" t="s">
        <v>305</v>
      </c>
      <c r="G1265" s="8" t="s">
        <v>574</v>
      </c>
      <c r="H1265" s="8" t="s">
        <v>4540</v>
      </c>
      <c r="I1265" s="8" t="s">
        <v>459</v>
      </c>
      <c r="J1265" s="8" t="s">
        <v>459</v>
      </c>
      <c r="K1265" s="8" t="s">
        <v>459</v>
      </c>
      <c r="L1265" s="8" t="s">
        <v>459</v>
      </c>
      <c r="M1265" s="9" t="s">
        <v>459</v>
      </c>
    </row>
    <row r="1266" spans="1:13" x14ac:dyDescent="0.15">
      <c r="A1266" s="7">
        <f t="shared" si="19"/>
        <v>1265</v>
      </c>
      <c r="B1266" s="8" t="s">
        <v>321</v>
      </c>
      <c r="C1266" s="8" t="e">
        <f>VLOOKUP(B1266,'staffs meeting the criteria'!#REF!,2,FALSE)</f>
        <v>#REF!</v>
      </c>
      <c r="D1266" s="8" t="s">
        <v>4541</v>
      </c>
      <c r="E1266" s="8" t="s">
        <v>4542</v>
      </c>
      <c r="F1266" s="8" t="s">
        <v>305</v>
      </c>
      <c r="G1266" s="8" t="s">
        <v>4448</v>
      </c>
      <c r="H1266" s="8" t="s">
        <v>4543</v>
      </c>
      <c r="I1266" s="8" t="s">
        <v>4544</v>
      </c>
      <c r="J1266" s="8" t="s">
        <v>459</v>
      </c>
      <c r="K1266" s="8" t="s">
        <v>459</v>
      </c>
      <c r="L1266" s="8" t="s">
        <v>459</v>
      </c>
      <c r="M1266" s="9" t="s">
        <v>459</v>
      </c>
    </row>
    <row r="1267" spans="1:13" x14ac:dyDescent="0.15">
      <c r="A1267" s="7">
        <f t="shared" si="19"/>
        <v>1266</v>
      </c>
      <c r="B1267" s="8" t="s">
        <v>321</v>
      </c>
      <c r="C1267" s="8" t="e">
        <f>VLOOKUP(B1267,'staffs meeting the criteria'!#REF!,2,FALSE)</f>
        <v>#REF!</v>
      </c>
      <c r="D1267" s="8" t="s">
        <v>4545</v>
      </c>
      <c r="E1267" s="8" t="s">
        <v>4546</v>
      </c>
      <c r="F1267" s="8" t="s">
        <v>307</v>
      </c>
      <c r="G1267" s="8"/>
      <c r="H1267" s="8"/>
      <c r="I1267" s="8" t="s">
        <v>459</v>
      </c>
      <c r="J1267" s="8" t="s">
        <v>459</v>
      </c>
      <c r="K1267" s="8" t="s">
        <v>459</v>
      </c>
      <c r="L1267" s="8" t="s">
        <v>459</v>
      </c>
      <c r="M1267" s="9" t="s">
        <v>459</v>
      </c>
    </row>
    <row r="1268" spans="1:13" x14ac:dyDescent="0.15">
      <c r="A1268" s="7">
        <f t="shared" si="19"/>
        <v>1267</v>
      </c>
      <c r="B1268" s="8" t="s">
        <v>321</v>
      </c>
      <c r="C1268" s="8" t="e">
        <f>VLOOKUP(B1268,'staffs meeting the criteria'!#REF!,2,FALSE)</f>
        <v>#REF!</v>
      </c>
      <c r="D1268" s="8" t="s">
        <v>4547</v>
      </c>
      <c r="E1268" s="8" t="s">
        <v>4548</v>
      </c>
      <c r="F1268" s="8" t="s">
        <v>304</v>
      </c>
      <c r="G1268" s="8"/>
      <c r="H1268" s="8"/>
      <c r="I1268" s="8" t="s">
        <v>459</v>
      </c>
      <c r="J1268" s="8" t="s">
        <v>459</v>
      </c>
      <c r="K1268" s="8" t="s">
        <v>459</v>
      </c>
      <c r="L1268" s="8" t="s">
        <v>459</v>
      </c>
      <c r="M1268" s="9" t="s">
        <v>459</v>
      </c>
    </row>
    <row r="1269" spans="1:13" x14ac:dyDescent="0.15">
      <c r="A1269" s="7">
        <f t="shared" si="19"/>
        <v>1268</v>
      </c>
      <c r="B1269" s="8" t="s">
        <v>321</v>
      </c>
      <c r="C1269" s="8" t="e">
        <f>VLOOKUP(B1269,'staffs meeting the criteria'!#REF!,2,FALSE)</f>
        <v>#REF!</v>
      </c>
      <c r="D1269" s="8" t="s">
        <v>4549</v>
      </c>
      <c r="E1269" s="8" t="s">
        <v>4550</v>
      </c>
      <c r="F1269" s="8" t="s">
        <v>307</v>
      </c>
      <c r="G1269" s="8"/>
      <c r="H1269" s="8"/>
      <c r="I1269" s="8" t="s">
        <v>459</v>
      </c>
      <c r="J1269" s="8" t="s">
        <v>459</v>
      </c>
      <c r="K1269" s="8" t="s">
        <v>459</v>
      </c>
      <c r="L1269" s="8" t="s">
        <v>459</v>
      </c>
      <c r="M1269" s="9" t="s">
        <v>459</v>
      </c>
    </row>
    <row r="1270" spans="1:13" x14ac:dyDescent="0.15">
      <c r="A1270" s="7">
        <f t="shared" si="19"/>
        <v>1269</v>
      </c>
      <c r="B1270" s="8" t="s">
        <v>321</v>
      </c>
      <c r="C1270" s="8" t="e">
        <f>VLOOKUP(B1270,'staffs meeting the criteria'!#REF!,2,FALSE)</f>
        <v>#REF!</v>
      </c>
      <c r="D1270" s="8" t="s">
        <v>4551</v>
      </c>
      <c r="E1270" s="8" t="s">
        <v>4552</v>
      </c>
      <c r="F1270" s="8" t="s">
        <v>305</v>
      </c>
      <c r="G1270" s="8" t="s">
        <v>4553</v>
      </c>
      <c r="H1270" s="8" t="s">
        <v>4554</v>
      </c>
      <c r="I1270" s="8" t="s">
        <v>4555</v>
      </c>
      <c r="J1270" s="8" t="s">
        <v>459</v>
      </c>
      <c r="K1270" s="8" t="s">
        <v>459</v>
      </c>
      <c r="L1270" s="8" t="s">
        <v>459</v>
      </c>
      <c r="M1270" s="9" t="s">
        <v>459</v>
      </c>
    </row>
    <row r="1271" spans="1:13" x14ac:dyDescent="0.15">
      <c r="A1271" s="7">
        <f t="shared" si="19"/>
        <v>1270</v>
      </c>
      <c r="B1271" s="8" t="s">
        <v>321</v>
      </c>
      <c r="C1271" s="8" t="e">
        <f>VLOOKUP(B1271,'staffs meeting the criteria'!#REF!,2,FALSE)</f>
        <v>#REF!</v>
      </c>
      <c r="D1271" s="8" t="s">
        <v>4556</v>
      </c>
      <c r="E1271" s="8" t="s">
        <v>4557</v>
      </c>
      <c r="F1271" s="8" t="s">
        <v>304</v>
      </c>
      <c r="G1271" s="8" t="s">
        <v>4558</v>
      </c>
      <c r="H1271" s="8"/>
      <c r="I1271" s="8" t="s">
        <v>574</v>
      </c>
      <c r="J1271" s="8" t="s">
        <v>781</v>
      </c>
      <c r="K1271" s="8" t="s">
        <v>459</v>
      </c>
      <c r="L1271" s="8" t="s">
        <v>459</v>
      </c>
      <c r="M1271" s="9" t="s">
        <v>459</v>
      </c>
    </row>
    <row r="1272" spans="1:13" x14ac:dyDescent="0.15">
      <c r="A1272" s="7">
        <f t="shared" si="19"/>
        <v>1271</v>
      </c>
      <c r="B1272" s="8" t="s">
        <v>321</v>
      </c>
      <c r="C1272" s="8" t="e">
        <f>VLOOKUP(B1272,'staffs meeting the criteria'!#REF!,2,FALSE)</f>
        <v>#REF!</v>
      </c>
      <c r="D1272" s="8" t="s">
        <v>4559</v>
      </c>
      <c r="E1272" s="8" t="s">
        <v>4560</v>
      </c>
      <c r="F1272" s="8" t="s">
        <v>304</v>
      </c>
      <c r="G1272" s="8" t="s">
        <v>573</v>
      </c>
      <c r="H1272" s="8"/>
      <c r="I1272" s="8" t="s">
        <v>4447</v>
      </c>
      <c r="J1272" s="8" t="s">
        <v>4561</v>
      </c>
      <c r="K1272" s="8" t="s">
        <v>459</v>
      </c>
      <c r="L1272" s="8" t="s">
        <v>459</v>
      </c>
      <c r="M1272" s="9" t="s">
        <v>459</v>
      </c>
    </row>
    <row r="1273" spans="1:13" x14ac:dyDescent="0.15">
      <c r="A1273" s="7">
        <f t="shared" ref="A1273:A1336" si="20">ROW()-1</f>
        <v>1272</v>
      </c>
      <c r="B1273" s="8" t="s">
        <v>321</v>
      </c>
      <c r="C1273" s="8" t="e">
        <f>VLOOKUP(B1273,'staffs meeting the criteria'!#REF!,2,FALSE)</f>
        <v>#REF!</v>
      </c>
      <c r="D1273" s="8" t="s">
        <v>4562</v>
      </c>
      <c r="E1273" s="8" t="s">
        <v>4563</v>
      </c>
      <c r="F1273" s="8" t="s">
        <v>305</v>
      </c>
      <c r="G1273" s="8" t="s">
        <v>574</v>
      </c>
      <c r="H1273" s="8"/>
      <c r="I1273" s="8" t="s">
        <v>748</v>
      </c>
      <c r="J1273" s="8" t="s">
        <v>4564</v>
      </c>
      <c r="K1273" s="8" t="s">
        <v>4565</v>
      </c>
      <c r="L1273" s="8" t="s">
        <v>459</v>
      </c>
      <c r="M1273" s="9" t="s">
        <v>459</v>
      </c>
    </row>
    <row r="1274" spans="1:13" x14ac:dyDescent="0.15">
      <c r="A1274" s="7">
        <f t="shared" si="20"/>
        <v>1273</v>
      </c>
      <c r="B1274" s="8" t="s">
        <v>321</v>
      </c>
      <c r="C1274" s="8" t="e">
        <f>VLOOKUP(B1274,'staffs meeting the criteria'!#REF!,2,FALSE)</f>
        <v>#REF!</v>
      </c>
      <c r="D1274" s="8" t="s">
        <v>4566</v>
      </c>
      <c r="E1274" s="8" t="s">
        <v>4567</v>
      </c>
      <c r="F1274" s="8" t="s">
        <v>304</v>
      </c>
      <c r="G1274" s="8"/>
      <c r="H1274" s="8"/>
      <c r="I1274" s="8" t="s">
        <v>4568</v>
      </c>
      <c r="J1274" s="8" t="s">
        <v>459</v>
      </c>
      <c r="K1274" s="8" t="s">
        <v>459</v>
      </c>
      <c r="L1274" s="8" t="s">
        <v>459</v>
      </c>
      <c r="M1274" s="9" t="s">
        <v>459</v>
      </c>
    </row>
    <row r="1275" spans="1:13" x14ac:dyDescent="0.15">
      <c r="A1275" s="7">
        <f t="shared" si="20"/>
        <v>1274</v>
      </c>
      <c r="B1275" s="8" t="s">
        <v>321</v>
      </c>
      <c r="C1275" s="8" t="e">
        <f>VLOOKUP(B1275,'staffs meeting the criteria'!#REF!,2,FALSE)</f>
        <v>#REF!</v>
      </c>
      <c r="D1275" s="8" t="s">
        <v>4569</v>
      </c>
      <c r="E1275" s="8" t="s">
        <v>4570</v>
      </c>
      <c r="F1275" s="8" t="s">
        <v>304</v>
      </c>
      <c r="G1275" s="8" t="s">
        <v>4571</v>
      </c>
      <c r="H1275" s="8"/>
      <c r="I1275" s="8" t="s">
        <v>1428</v>
      </c>
      <c r="J1275" s="8" t="s">
        <v>4572</v>
      </c>
      <c r="K1275" s="8" t="s">
        <v>459</v>
      </c>
      <c r="L1275" s="8" t="s">
        <v>459</v>
      </c>
      <c r="M1275" s="9" t="s">
        <v>459</v>
      </c>
    </row>
    <row r="1276" spans="1:13" x14ac:dyDescent="0.15">
      <c r="A1276" s="7">
        <f t="shared" si="20"/>
        <v>1275</v>
      </c>
      <c r="B1276" s="8" t="s">
        <v>321</v>
      </c>
      <c r="C1276" s="8" t="e">
        <f>VLOOKUP(B1276,'staffs meeting the criteria'!#REF!,2,FALSE)</f>
        <v>#REF!</v>
      </c>
      <c r="D1276" s="8" t="s">
        <v>4573</v>
      </c>
      <c r="E1276" s="8" t="s">
        <v>4574</v>
      </c>
      <c r="F1276" s="8" t="s">
        <v>305</v>
      </c>
      <c r="G1276" s="8" t="s">
        <v>574</v>
      </c>
      <c r="H1276" s="8"/>
      <c r="I1276" s="8" t="s">
        <v>574</v>
      </c>
      <c r="J1276" s="8" t="s">
        <v>4575</v>
      </c>
      <c r="K1276" s="8" t="s">
        <v>4576</v>
      </c>
      <c r="L1276" s="8" t="s">
        <v>459</v>
      </c>
      <c r="M1276" s="9" t="s">
        <v>459</v>
      </c>
    </row>
    <row r="1277" spans="1:13" x14ac:dyDescent="0.15">
      <c r="A1277" s="7">
        <f t="shared" si="20"/>
        <v>1276</v>
      </c>
      <c r="B1277" s="8" t="s">
        <v>321</v>
      </c>
      <c r="C1277" s="8" t="e">
        <f>VLOOKUP(B1277,'staffs meeting the criteria'!#REF!,2,FALSE)</f>
        <v>#REF!</v>
      </c>
      <c r="D1277" s="8" t="s">
        <v>4577</v>
      </c>
      <c r="E1277" s="8" t="s">
        <v>4578</v>
      </c>
      <c r="F1277" s="8" t="s">
        <v>304</v>
      </c>
      <c r="G1277" s="8" t="s">
        <v>876</v>
      </c>
      <c r="H1277" s="8"/>
      <c r="I1277" s="8" t="s">
        <v>574</v>
      </c>
      <c r="J1277" s="8" t="s">
        <v>459</v>
      </c>
      <c r="K1277" s="8" t="s">
        <v>459</v>
      </c>
      <c r="L1277" s="8" t="s">
        <v>459</v>
      </c>
      <c r="M1277" s="9" t="s">
        <v>459</v>
      </c>
    </row>
    <row r="1278" spans="1:13" x14ac:dyDescent="0.15">
      <c r="A1278" s="7">
        <f t="shared" si="20"/>
        <v>1277</v>
      </c>
      <c r="B1278" s="8" t="s">
        <v>323</v>
      </c>
      <c r="C1278" s="8" t="e">
        <f>VLOOKUP(B1278,'staffs meeting the criteria'!#REF!,2,FALSE)</f>
        <v>#REF!</v>
      </c>
      <c r="D1278" s="8" t="s">
        <v>4579</v>
      </c>
      <c r="E1278" s="8" t="s">
        <v>4580</v>
      </c>
      <c r="F1278" s="8" t="s">
        <v>305</v>
      </c>
      <c r="G1278" s="8"/>
      <c r="H1278" s="8"/>
      <c r="I1278" s="8" t="s">
        <v>459</v>
      </c>
      <c r="J1278" s="8" t="s">
        <v>459</v>
      </c>
      <c r="K1278" s="8" t="s">
        <v>459</v>
      </c>
      <c r="L1278" s="8" t="s">
        <v>459</v>
      </c>
      <c r="M1278" s="9" t="s">
        <v>459</v>
      </c>
    </row>
    <row r="1279" spans="1:13" x14ac:dyDescent="0.15">
      <c r="A1279" s="7">
        <f t="shared" si="20"/>
        <v>1278</v>
      </c>
      <c r="B1279" s="8" t="s">
        <v>323</v>
      </c>
      <c r="C1279" s="8" t="e">
        <f>VLOOKUP(B1279,'staffs meeting the criteria'!#REF!,2,FALSE)</f>
        <v>#REF!</v>
      </c>
      <c r="D1279" s="8" t="s">
        <v>4581</v>
      </c>
      <c r="E1279" s="8" t="s">
        <v>4582</v>
      </c>
      <c r="F1279" s="8" t="s">
        <v>307</v>
      </c>
      <c r="G1279" s="8"/>
      <c r="H1279" s="8"/>
      <c r="I1279" s="8" t="s">
        <v>459</v>
      </c>
      <c r="J1279" s="8" t="s">
        <v>459</v>
      </c>
      <c r="K1279" s="8" t="s">
        <v>459</v>
      </c>
      <c r="L1279" s="8" t="s">
        <v>459</v>
      </c>
      <c r="M1279" s="9" t="s">
        <v>459</v>
      </c>
    </row>
    <row r="1280" spans="1:13" x14ac:dyDescent="0.15">
      <c r="A1280" s="7">
        <f t="shared" si="20"/>
        <v>1279</v>
      </c>
      <c r="B1280" s="8" t="s">
        <v>323</v>
      </c>
      <c r="C1280" s="8" t="e">
        <f>VLOOKUP(B1280,'staffs meeting the criteria'!#REF!,2,FALSE)</f>
        <v>#REF!</v>
      </c>
      <c r="D1280" s="8" t="s">
        <v>4583</v>
      </c>
      <c r="E1280" s="8" t="s">
        <v>4584</v>
      </c>
      <c r="F1280" s="8" t="s">
        <v>304</v>
      </c>
      <c r="G1280" s="8"/>
      <c r="H1280" s="8"/>
      <c r="I1280" s="8" t="s">
        <v>459</v>
      </c>
      <c r="J1280" s="8" t="s">
        <v>459</v>
      </c>
      <c r="K1280" s="8" t="s">
        <v>459</v>
      </c>
      <c r="L1280" s="8" t="s">
        <v>459</v>
      </c>
      <c r="M1280" s="9" t="s">
        <v>459</v>
      </c>
    </row>
    <row r="1281" spans="1:13" x14ac:dyDescent="0.15">
      <c r="A1281" s="7">
        <f t="shared" si="20"/>
        <v>1280</v>
      </c>
      <c r="B1281" s="8" t="s">
        <v>323</v>
      </c>
      <c r="C1281" s="8" t="e">
        <f>VLOOKUP(B1281,'staffs meeting the criteria'!#REF!,2,FALSE)</f>
        <v>#REF!</v>
      </c>
      <c r="D1281" s="8" t="s">
        <v>4585</v>
      </c>
      <c r="E1281" s="8" t="s">
        <v>4586</v>
      </c>
      <c r="F1281" s="8" t="s">
        <v>304</v>
      </c>
      <c r="G1281" s="8" t="s">
        <v>599</v>
      </c>
      <c r="H1281" s="8"/>
      <c r="I1281" s="8" t="s">
        <v>599</v>
      </c>
      <c r="J1281" s="8" t="s">
        <v>599</v>
      </c>
      <c r="K1281" s="8" t="s">
        <v>459</v>
      </c>
      <c r="L1281" s="8" t="s">
        <v>459</v>
      </c>
      <c r="M1281" s="9" t="s">
        <v>459</v>
      </c>
    </row>
    <row r="1282" spans="1:13" x14ac:dyDescent="0.15">
      <c r="A1282" s="7">
        <f t="shared" si="20"/>
        <v>1281</v>
      </c>
      <c r="B1282" s="8" t="s">
        <v>323</v>
      </c>
      <c r="C1282" s="8" t="e">
        <f>VLOOKUP(B1282,'staffs meeting the criteria'!#REF!,2,FALSE)</f>
        <v>#REF!</v>
      </c>
      <c r="D1282" s="8" t="s">
        <v>4587</v>
      </c>
      <c r="E1282" s="8" t="s">
        <v>4588</v>
      </c>
      <c r="F1282" s="8" t="s">
        <v>305</v>
      </c>
      <c r="G1282" s="8" t="s">
        <v>4589</v>
      </c>
      <c r="H1282" s="8" t="s">
        <v>4590</v>
      </c>
      <c r="I1282" s="8" t="s">
        <v>459</v>
      </c>
      <c r="J1282" s="8" t="s">
        <v>459</v>
      </c>
      <c r="K1282" s="8" t="s">
        <v>459</v>
      </c>
      <c r="L1282" s="8" t="s">
        <v>459</v>
      </c>
      <c r="M1282" s="9" t="s">
        <v>459</v>
      </c>
    </row>
    <row r="1283" spans="1:13" x14ac:dyDescent="0.15">
      <c r="A1283" s="7">
        <f t="shared" si="20"/>
        <v>1282</v>
      </c>
      <c r="B1283" s="8" t="s">
        <v>323</v>
      </c>
      <c r="C1283" s="8" t="e">
        <f>VLOOKUP(B1283,'staffs meeting the criteria'!#REF!,2,FALSE)</f>
        <v>#REF!</v>
      </c>
      <c r="D1283" s="8" t="s">
        <v>4591</v>
      </c>
      <c r="E1283" s="8" t="s">
        <v>4592</v>
      </c>
      <c r="F1283" s="8" t="s">
        <v>304</v>
      </c>
      <c r="G1283" s="8" t="s">
        <v>4593</v>
      </c>
      <c r="H1283" s="8"/>
      <c r="I1283" s="8" t="s">
        <v>4594</v>
      </c>
      <c r="J1283" s="8" t="s">
        <v>4595</v>
      </c>
      <c r="K1283" s="8" t="s">
        <v>4596</v>
      </c>
      <c r="L1283" s="8" t="s">
        <v>459</v>
      </c>
      <c r="M1283" s="9" t="s">
        <v>459</v>
      </c>
    </row>
    <row r="1284" spans="1:13" x14ac:dyDescent="0.15">
      <c r="A1284" s="7">
        <f t="shared" si="20"/>
        <v>1283</v>
      </c>
      <c r="B1284" s="8" t="s">
        <v>323</v>
      </c>
      <c r="C1284" s="8" t="e">
        <f>VLOOKUP(B1284,'staffs meeting the criteria'!#REF!,2,FALSE)</f>
        <v>#REF!</v>
      </c>
      <c r="D1284" s="8" t="s">
        <v>4597</v>
      </c>
      <c r="E1284" s="8" t="s">
        <v>4598</v>
      </c>
      <c r="F1284" s="8" t="s">
        <v>305</v>
      </c>
      <c r="G1284" s="8" t="s">
        <v>557</v>
      </c>
      <c r="H1284" s="8"/>
      <c r="I1284" s="8" t="s">
        <v>593</v>
      </c>
      <c r="J1284" s="8" t="s">
        <v>547</v>
      </c>
      <c r="K1284" s="8" t="s">
        <v>4599</v>
      </c>
      <c r="L1284" s="8" t="s">
        <v>459</v>
      </c>
      <c r="M1284" s="9" t="s">
        <v>459</v>
      </c>
    </row>
    <row r="1285" spans="1:13" x14ac:dyDescent="0.15">
      <c r="A1285" s="7">
        <f t="shared" si="20"/>
        <v>1284</v>
      </c>
      <c r="B1285" s="8" t="s">
        <v>323</v>
      </c>
      <c r="C1285" s="8" t="e">
        <f>VLOOKUP(B1285,'staffs meeting the criteria'!#REF!,2,FALSE)</f>
        <v>#REF!</v>
      </c>
      <c r="D1285" s="8" t="s">
        <v>4600</v>
      </c>
      <c r="E1285" s="8" t="s">
        <v>4601</v>
      </c>
      <c r="F1285" s="8" t="s">
        <v>305</v>
      </c>
      <c r="G1285" s="8" t="s">
        <v>4602</v>
      </c>
      <c r="H1285" s="8" t="s">
        <v>4603</v>
      </c>
      <c r="I1285" s="8" t="s">
        <v>4604</v>
      </c>
      <c r="J1285" s="8" t="s">
        <v>459</v>
      </c>
      <c r="K1285" s="8" t="s">
        <v>459</v>
      </c>
      <c r="L1285" s="8" t="s">
        <v>459</v>
      </c>
      <c r="M1285" s="9" t="s">
        <v>459</v>
      </c>
    </row>
    <row r="1286" spans="1:13" x14ac:dyDescent="0.15">
      <c r="A1286" s="7">
        <f t="shared" si="20"/>
        <v>1285</v>
      </c>
      <c r="B1286" s="8" t="s">
        <v>323</v>
      </c>
      <c r="C1286" s="8" t="e">
        <f>VLOOKUP(B1286,'staffs meeting the criteria'!#REF!,2,FALSE)</f>
        <v>#REF!</v>
      </c>
      <c r="D1286" s="8" t="s">
        <v>4605</v>
      </c>
      <c r="E1286" s="8" t="s">
        <v>4606</v>
      </c>
      <c r="F1286" s="8" t="s">
        <v>304</v>
      </c>
      <c r="G1286" s="8" t="s">
        <v>773</v>
      </c>
      <c r="H1286" s="8"/>
      <c r="I1286" s="8" t="s">
        <v>4607</v>
      </c>
      <c r="J1286" s="8" t="s">
        <v>4608</v>
      </c>
      <c r="K1286" s="8" t="s">
        <v>459</v>
      </c>
      <c r="L1286" s="8" t="s">
        <v>459</v>
      </c>
      <c r="M1286" s="9" t="s">
        <v>459</v>
      </c>
    </row>
    <row r="1287" spans="1:13" x14ac:dyDescent="0.15">
      <c r="A1287" s="7">
        <f t="shared" si="20"/>
        <v>1286</v>
      </c>
      <c r="B1287" s="8" t="s">
        <v>323</v>
      </c>
      <c r="C1287" s="8" t="e">
        <f>VLOOKUP(B1287,'staffs meeting the criteria'!#REF!,2,FALSE)</f>
        <v>#REF!</v>
      </c>
      <c r="D1287" s="8" t="s">
        <v>4609</v>
      </c>
      <c r="E1287" s="8" t="s">
        <v>4610</v>
      </c>
      <c r="F1287" s="8" t="s">
        <v>304</v>
      </c>
      <c r="G1287" s="8" t="s">
        <v>534</v>
      </c>
      <c r="H1287" s="8"/>
      <c r="I1287" s="8" t="s">
        <v>4611</v>
      </c>
      <c r="J1287" s="8" t="s">
        <v>4612</v>
      </c>
      <c r="K1287" s="8" t="s">
        <v>4613</v>
      </c>
      <c r="L1287" s="8" t="s">
        <v>459</v>
      </c>
      <c r="M1287" s="9" t="s">
        <v>459</v>
      </c>
    </row>
    <row r="1288" spans="1:13" x14ac:dyDescent="0.15">
      <c r="A1288" s="7">
        <f t="shared" si="20"/>
        <v>1287</v>
      </c>
      <c r="B1288" s="8" t="s">
        <v>323</v>
      </c>
      <c r="C1288" s="8" t="e">
        <f>VLOOKUP(B1288,'staffs meeting the criteria'!#REF!,2,FALSE)</f>
        <v>#REF!</v>
      </c>
      <c r="D1288" s="8" t="s">
        <v>4614</v>
      </c>
      <c r="E1288" s="8" t="s">
        <v>4615</v>
      </c>
      <c r="F1288" s="8" t="s">
        <v>305</v>
      </c>
      <c r="G1288" s="8"/>
      <c r="H1288" s="8"/>
      <c r="I1288" s="8" t="s">
        <v>4616</v>
      </c>
      <c r="J1288" s="8" t="s">
        <v>459</v>
      </c>
      <c r="K1288" s="8" t="s">
        <v>459</v>
      </c>
      <c r="L1288" s="8" t="s">
        <v>459</v>
      </c>
      <c r="M1288" s="9" t="s">
        <v>459</v>
      </c>
    </row>
    <row r="1289" spans="1:13" x14ac:dyDescent="0.15">
      <c r="A1289" s="7">
        <f t="shared" si="20"/>
        <v>1288</v>
      </c>
      <c r="B1289" s="8" t="s">
        <v>323</v>
      </c>
      <c r="C1289" s="8" t="e">
        <f>VLOOKUP(B1289,'staffs meeting the criteria'!#REF!,2,FALSE)</f>
        <v>#REF!</v>
      </c>
      <c r="D1289" s="8" t="s">
        <v>4617</v>
      </c>
      <c r="E1289" s="8" t="s">
        <v>4618</v>
      </c>
      <c r="F1289" s="8" t="s">
        <v>305</v>
      </c>
      <c r="G1289" s="8" t="s">
        <v>4619</v>
      </c>
      <c r="H1289" s="8"/>
      <c r="I1289" s="8" t="s">
        <v>4620</v>
      </c>
      <c r="J1289" s="8" t="s">
        <v>748</v>
      </c>
      <c r="K1289" s="8" t="s">
        <v>4621</v>
      </c>
      <c r="L1289" s="8" t="s">
        <v>459</v>
      </c>
      <c r="M1289" s="9" t="s">
        <v>459</v>
      </c>
    </row>
    <row r="1290" spans="1:13" x14ac:dyDescent="0.15">
      <c r="A1290" s="7">
        <f t="shared" si="20"/>
        <v>1289</v>
      </c>
      <c r="B1290" s="8" t="s">
        <v>323</v>
      </c>
      <c r="C1290" s="8" t="e">
        <f>VLOOKUP(B1290,'staffs meeting the criteria'!#REF!,2,FALSE)</f>
        <v>#REF!</v>
      </c>
      <c r="D1290" s="8" t="s">
        <v>4622</v>
      </c>
      <c r="E1290" s="8" t="s">
        <v>4623</v>
      </c>
      <c r="F1290" s="8" t="s">
        <v>305</v>
      </c>
      <c r="G1290" s="8" t="s">
        <v>930</v>
      </c>
      <c r="H1290" s="8" t="s">
        <v>4624</v>
      </c>
      <c r="I1290" s="8" t="s">
        <v>4625</v>
      </c>
      <c r="J1290" s="8" t="s">
        <v>459</v>
      </c>
      <c r="K1290" s="8" t="s">
        <v>459</v>
      </c>
      <c r="L1290" s="8" t="s">
        <v>459</v>
      </c>
      <c r="M1290" s="9" t="s">
        <v>459</v>
      </c>
    </row>
    <row r="1291" spans="1:13" x14ac:dyDescent="0.15">
      <c r="A1291" s="7">
        <f t="shared" si="20"/>
        <v>1290</v>
      </c>
      <c r="B1291" s="8" t="s">
        <v>323</v>
      </c>
      <c r="C1291" s="8" t="e">
        <f>VLOOKUP(B1291,'staffs meeting the criteria'!#REF!,2,FALSE)</f>
        <v>#REF!</v>
      </c>
      <c r="D1291" s="8" t="s">
        <v>4626</v>
      </c>
      <c r="E1291" s="8" t="s">
        <v>4627</v>
      </c>
      <c r="F1291" s="8" t="s">
        <v>304</v>
      </c>
      <c r="G1291" s="8" t="s">
        <v>534</v>
      </c>
      <c r="H1291" s="8"/>
      <c r="I1291" s="8" t="s">
        <v>4628</v>
      </c>
      <c r="J1291" s="8" t="s">
        <v>459</v>
      </c>
      <c r="K1291" s="8" t="s">
        <v>459</v>
      </c>
      <c r="L1291" s="8" t="s">
        <v>459</v>
      </c>
      <c r="M1291" s="9" t="s">
        <v>459</v>
      </c>
    </row>
    <row r="1292" spans="1:13" x14ac:dyDescent="0.15">
      <c r="A1292" s="7">
        <f t="shared" si="20"/>
        <v>1291</v>
      </c>
      <c r="B1292" s="8" t="s">
        <v>323</v>
      </c>
      <c r="C1292" s="8" t="e">
        <f>VLOOKUP(B1292,'staffs meeting the criteria'!#REF!,2,FALSE)</f>
        <v>#REF!</v>
      </c>
      <c r="D1292" s="8" t="s">
        <v>4629</v>
      </c>
      <c r="E1292" s="8" t="s">
        <v>4630</v>
      </c>
      <c r="F1292" s="8" t="s">
        <v>304</v>
      </c>
      <c r="G1292" s="8"/>
      <c r="H1292" s="8"/>
      <c r="I1292" s="8" t="s">
        <v>4631</v>
      </c>
      <c r="J1292" s="8" t="s">
        <v>459</v>
      </c>
      <c r="K1292" s="8" t="s">
        <v>459</v>
      </c>
      <c r="L1292" s="8" t="s">
        <v>459</v>
      </c>
      <c r="M1292" s="9" t="s">
        <v>459</v>
      </c>
    </row>
    <row r="1293" spans="1:13" x14ac:dyDescent="0.15">
      <c r="A1293" s="7">
        <f t="shared" si="20"/>
        <v>1292</v>
      </c>
      <c r="B1293" s="8" t="s">
        <v>323</v>
      </c>
      <c r="C1293" s="8" t="e">
        <f>VLOOKUP(B1293,'staffs meeting the criteria'!#REF!,2,FALSE)</f>
        <v>#REF!</v>
      </c>
      <c r="D1293" s="8" t="s">
        <v>4632</v>
      </c>
      <c r="E1293" s="8" t="s">
        <v>4633</v>
      </c>
      <c r="F1293" s="8" t="s">
        <v>304</v>
      </c>
      <c r="G1293" s="8"/>
      <c r="H1293" s="8"/>
      <c r="I1293" s="8" t="s">
        <v>4634</v>
      </c>
      <c r="J1293" s="8" t="s">
        <v>459</v>
      </c>
      <c r="K1293" s="8" t="s">
        <v>459</v>
      </c>
      <c r="L1293" s="8" t="s">
        <v>459</v>
      </c>
      <c r="M1293" s="9" t="s">
        <v>459</v>
      </c>
    </row>
    <row r="1294" spans="1:13" x14ac:dyDescent="0.15">
      <c r="A1294" s="7">
        <f t="shared" si="20"/>
        <v>1293</v>
      </c>
      <c r="B1294" s="8" t="s">
        <v>323</v>
      </c>
      <c r="C1294" s="8" t="e">
        <f>VLOOKUP(B1294,'staffs meeting the criteria'!#REF!,2,FALSE)</f>
        <v>#REF!</v>
      </c>
      <c r="D1294" s="8" t="s">
        <v>4635</v>
      </c>
      <c r="E1294" s="8" t="s">
        <v>4636</v>
      </c>
      <c r="F1294" s="8" t="s">
        <v>304</v>
      </c>
      <c r="G1294" s="8" t="s">
        <v>586</v>
      </c>
      <c r="H1294" s="8"/>
      <c r="I1294" s="8" t="s">
        <v>748</v>
      </c>
      <c r="J1294" s="8" t="s">
        <v>498</v>
      </c>
      <c r="K1294" s="8" t="s">
        <v>4637</v>
      </c>
      <c r="L1294" s="8" t="s">
        <v>459</v>
      </c>
      <c r="M1294" s="9" t="s">
        <v>459</v>
      </c>
    </row>
    <row r="1295" spans="1:13" x14ac:dyDescent="0.15">
      <c r="A1295" s="7">
        <f t="shared" si="20"/>
        <v>1294</v>
      </c>
      <c r="B1295" s="8" t="s">
        <v>323</v>
      </c>
      <c r="C1295" s="8" t="e">
        <f>VLOOKUP(B1295,'staffs meeting the criteria'!#REF!,2,FALSE)</f>
        <v>#REF!</v>
      </c>
      <c r="D1295" s="8" t="s">
        <v>4638</v>
      </c>
      <c r="E1295" s="8" t="s">
        <v>4639</v>
      </c>
      <c r="F1295" s="8" t="s">
        <v>304</v>
      </c>
      <c r="G1295" s="8" t="s">
        <v>717</v>
      </c>
      <c r="H1295" s="8"/>
      <c r="I1295" s="8" t="s">
        <v>534</v>
      </c>
      <c r="J1295" s="8" t="s">
        <v>4640</v>
      </c>
      <c r="K1295" s="8" t="s">
        <v>4641</v>
      </c>
      <c r="L1295" s="8" t="s">
        <v>459</v>
      </c>
      <c r="M1295" s="9" t="s">
        <v>459</v>
      </c>
    </row>
    <row r="1296" spans="1:13" x14ac:dyDescent="0.15">
      <c r="A1296" s="7">
        <f t="shared" si="20"/>
        <v>1295</v>
      </c>
      <c r="B1296" s="8" t="s">
        <v>323</v>
      </c>
      <c r="C1296" s="8" t="e">
        <f>VLOOKUP(B1296,'staffs meeting the criteria'!#REF!,2,FALSE)</f>
        <v>#REF!</v>
      </c>
      <c r="D1296" s="8" t="s">
        <v>4642</v>
      </c>
      <c r="E1296" s="8" t="s">
        <v>4643</v>
      </c>
      <c r="F1296" s="8" t="s">
        <v>305</v>
      </c>
      <c r="G1296" s="8"/>
      <c r="H1296" s="8"/>
      <c r="I1296" s="8" t="s">
        <v>4644</v>
      </c>
      <c r="J1296" s="8" t="s">
        <v>4645</v>
      </c>
      <c r="K1296" s="8" t="s">
        <v>459</v>
      </c>
      <c r="L1296" s="8" t="s">
        <v>459</v>
      </c>
      <c r="M1296" s="9" t="s">
        <v>459</v>
      </c>
    </row>
    <row r="1297" spans="1:13" x14ac:dyDescent="0.15">
      <c r="A1297" s="7">
        <f t="shared" si="20"/>
        <v>1296</v>
      </c>
      <c r="B1297" s="8" t="s">
        <v>323</v>
      </c>
      <c r="C1297" s="8" t="e">
        <f>VLOOKUP(B1297,'staffs meeting the criteria'!#REF!,2,FALSE)</f>
        <v>#REF!</v>
      </c>
      <c r="D1297" s="8" t="s">
        <v>4646</v>
      </c>
      <c r="E1297" s="8" t="s">
        <v>4647</v>
      </c>
      <c r="F1297" s="8" t="s">
        <v>305</v>
      </c>
      <c r="G1297" s="8" t="s">
        <v>599</v>
      </c>
      <c r="H1297" s="8"/>
      <c r="I1297" s="8" t="s">
        <v>530</v>
      </c>
      <c r="J1297" s="8" t="s">
        <v>557</v>
      </c>
      <c r="K1297" s="8" t="s">
        <v>4648</v>
      </c>
      <c r="L1297" s="8" t="s">
        <v>459</v>
      </c>
      <c r="M1297" s="9" t="s">
        <v>459</v>
      </c>
    </row>
    <row r="1298" spans="1:13" x14ac:dyDescent="0.15">
      <c r="A1298" s="7">
        <f t="shared" si="20"/>
        <v>1297</v>
      </c>
      <c r="B1298" s="8" t="s">
        <v>323</v>
      </c>
      <c r="C1298" s="8" t="e">
        <f>VLOOKUP(B1298,'staffs meeting the criteria'!#REF!,2,FALSE)</f>
        <v>#REF!</v>
      </c>
      <c r="D1298" s="8" t="s">
        <v>4649</v>
      </c>
      <c r="E1298" s="8" t="s">
        <v>4650</v>
      </c>
      <c r="F1298" s="8" t="s">
        <v>304</v>
      </c>
      <c r="G1298" s="8" t="s">
        <v>586</v>
      </c>
      <c r="H1298" s="8"/>
      <c r="I1298" s="8" t="s">
        <v>561</v>
      </c>
      <c r="J1298" s="8" t="s">
        <v>599</v>
      </c>
      <c r="K1298" s="8" t="s">
        <v>459</v>
      </c>
      <c r="L1298" s="8" t="s">
        <v>459</v>
      </c>
      <c r="M1298" s="9" t="s">
        <v>459</v>
      </c>
    </row>
    <row r="1299" spans="1:13" x14ac:dyDescent="0.15">
      <c r="A1299" s="7">
        <f t="shared" si="20"/>
        <v>1298</v>
      </c>
      <c r="B1299" s="8" t="s">
        <v>323</v>
      </c>
      <c r="C1299" s="8" t="e">
        <f>VLOOKUP(B1299,'staffs meeting the criteria'!#REF!,2,FALSE)</f>
        <v>#REF!</v>
      </c>
      <c r="D1299" s="8" t="s">
        <v>4651</v>
      </c>
      <c r="E1299" s="8" t="s">
        <v>4652</v>
      </c>
      <c r="F1299" s="8" t="s">
        <v>305</v>
      </c>
      <c r="G1299" s="8" t="s">
        <v>4653</v>
      </c>
      <c r="H1299" s="8" t="s">
        <v>4654</v>
      </c>
      <c r="I1299" s="8" t="s">
        <v>4655</v>
      </c>
      <c r="J1299" s="8" t="s">
        <v>459</v>
      </c>
      <c r="K1299" s="8" t="s">
        <v>459</v>
      </c>
      <c r="L1299" s="8" t="s">
        <v>459</v>
      </c>
      <c r="M1299" s="9" t="s">
        <v>459</v>
      </c>
    </row>
    <row r="1300" spans="1:13" x14ac:dyDescent="0.15">
      <c r="A1300" s="7">
        <f t="shared" si="20"/>
        <v>1299</v>
      </c>
      <c r="B1300" s="8" t="s">
        <v>323</v>
      </c>
      <c r="C1300" s="8" t="e">
        <f>VLOOKUP(B1300,'staffs meeting the criteria'!#REF!,2,FALSE)</f>
        <v>#REF!</v>
      </c>
      <c r="D1300" s="8" t="s">
        <v>4656</v>
      </c>
      <c r="E1300" s="8" t="s">
        <v>4657</v>
      </c>
      <c r="F1300" s="8" t="s">
        <v>305</v>
      </c>
      <c r="G1300" s="8" t="s">
        <v>773</v>
      </c>
      <c r="H1300" s="8"/>
      <c r="I1300" s="8" t="s">
        <v>459</v>
      </c>
      <c r="J1300" s="8" t="s">
        <v>459</v>
      </c>
      <c r="K1300" s="8" t="s">
        <v>459</v>
      </c>
      <c r="L1300" s="8" t="s">
        <v>459</v>
      </c>
      <c r="M1300" s="9" t="s">
        <v>459</v>
      </c>
    </row>
    <row r="1301" spans="1:13" x14ac:dyDescent="0.15">
      <c r="A1301" s="7">
        <f t="shared" si="20"/>
        <v>1300</v>
      </c>
      <c r="B1301" s="8" t="s">
        <v>323</v>
      </c>
      <c r="C1301" s="8" t="e">
        <f>VLOOKUP(B1301,'staffs meeting the criteria'!#REF!,2,FALSE)</f>
        <v>#REF!</v>
      </c>
      <c r="D1301" s="8" t="s">
        <v>4658</v>
      </c>
      <c r="E1301" s="8" t="s">
        <v>4659</v>
      </c>
      <c r="F1301" s="8"/>
      <c r="G1301" s="8"/>
      <c r="H1301" s="8"/>
      <c r="I1301" s="8" t="s">
        <v>459</v>
      </c>
      <c r="J1301" s="8" t="s">
        <v>459</v>
      </c>
      <c r="K1301" s="8" t="s">
        <v>459</v>
      </c>
      <c r="L1301" s="8" t="s">
        <v>459</v>
      </c>
      <c r="M1301" s="9" t="s">
        <v>459</v>
      </c>
    </row>
    <row r="1302" spans="1:13" x14ac:dyDescent="0.15">
      <c r="A1302" s="7">
        <f t="shared" si="20"/>
        <v>1301</v>
      </c>
      <c r="B1302" s="8" t="s">
        <v>323</v>
      </c>
      <c r="C1302" s="8" t="e">
        <f>VLOOKUP(B1302,'staffs meeting the criteria'!#REF!,2,FALSE)</f>
        <v>#REF!</v>
      </c>
      <c r="D1302" s="8" t="s">
        <v>4660</v>
      </c>
      <c r="E1302" s="8" t="s">
        <v>4661</v>
      </c>
      <c r="F1302" s="8" t="s">
        <v>304</v>
      </c>
      <c r="G1302" s="8" t="s">
        <v>557</v>
      </c>
      <c r="H1302" s="8" t="s">
        <v>4662</v>
      </c>
      <c r="I1302" s="8" t="s">
        <v>4663</v>
      </c>
      <c r="J1302" s="8" t="s">
        <v>459</v>
      </c>
      <c r="K1302" s="8" t="s">
        <v>459</v>
      </c>
      <c r="L1302" s="8" t="s">
        <v>459</v>
      </c>
      <c r="M1302" s="9" t="s">
        <v>459</v>
      </c>
    </row>
    <row r="1303" spans="1:13" x14ac:dyDescent="0.15">
      <c r="A1303" s="7">
        <f t="shared" si="20"/>
        <v>1302</v>
      </c>
      <c r="B1303" s="8" t="s">
        <v>323</v>
      </c>
      <c r="C1303" s="8" t="e">
        <f>VLOOKUP(B1303,'staffs meeting the criteria'!#REF!,2,FALSE)</f>
        <v>#REF!</v>
      </c>
      <c r="D1303" s="8" t="s">
        <v>4664</v>
      </c>
      <c r="E1303" s="8" t="s">
        <v>4665</v>
      </c>
      <c r="F1303" s="8" t="s">
        <v>305</v>
      </c>
      <c r="G1303" s="8" t="s">
        <v>557</v>
      </c>
      <c r="H1303" s="8"/>
      <c r="I1303" s="8" t="s">
        <v>0</v>
      </c>
      <c r="J1303" s="8" t="s">
        <v>4666</v>
      </c>
      <c r="K1303" s="8" t="s">
        <v>459</v>
      </c>
      <c r="L1303" s="8" t="s">
        <v>459</v>
      </c>
      <c r="M1303" s="9" t="s">
        <v>459</v>
      </c>
    </row>
    <row r="1304" spans="1:13" x14ac:dyDescent="0.15">
      <c r="A1304" s="7">
        <f t="shared" si="20"/>
        <v>1303</v>
      </c>
      <c r="B1304" s="8" t="s">
        <v>323</v>
      </c>
      <c r="C1304" s="8" t="e">
        <f>VLOOKUP(B1304,'staffs meeting the criteria'!#REF!,2,FALSE)</f>
        <v>#REF!</v>
      </c>
      <c r="D1304" s="8" t="s">
        <v>4667</v>
      </c>
      <c r="E1304" s="8" t="s">
        <v>4668</v>
      </c>
      <c r="F1304" s="8" t="s">
        <v>305</v>
      </c>
      <c r="G1304" s="8" t="s">
        <v>574</v>
      </c>
      <c r="H1304" s="8"/>
      <c r="I1304" s="8" t="s">
        <v>781</v>
      </c>
      <c r="J1304" s="8" t="s">
        <v>498</v>
      </c>
      <c r="K1304" s="8" t="s">
        <v>4669</v>
      </c>
      <c r="L1304" s="8" t="s">
        <v>459</v>
      </c>
      <c r="M1304" s="9" t="s">
        <v>459</v>
      </c>
    </row>
    <row r="1305" spans="1:13" x14ac:dyDescent="0.15">
      <c r="A1305" s="7">
        <f t="shared" si="20"/>
        <v>1304</v>
      </c>
      <c r="B1305" s="8" t="s">
        <v>323</v>
      </c>
      <c r="C1305" s="8" t="e">
        <f>VLOOKUP(B1305,'staffs meeting the criteria'!#REF!,2,FALSE)</f>
        <v>#REF!</v>
      </c>
      <c r="D1305" s="8" t="s">
        <v>4670</v>
      </c>
      <c r="E1305" s="8" t="s">
        <v>4671</v>
      </c>
      <c r="F1305" s="8" t="s">
        <v>305</v>
      </c>
      <c r="G1305" s="8" t="s">
        <v>534</v>
      </c>
      <c r="H1305" s="8" t="s">
        <v>4672</v>
      </c>
      <c r="I1305" s="8" t="s">
        <v>4673</v>
      </c>
      <c r="J1305" s="8" t="s">
        <v>459</v>
      </c>
      <c r="K1305" s="8" t="s">
        <v>459</v>
      </c>
      <c r="L1305" s="8" t="s">
        <v>459</v>
      </c>
      <c r="M1305" s="9" t="s">
        <v>459</v>
      </c>
    </row>
    <row r="1306" spans="1:13" x14ac:dyDescent="0.15">
      <c r="A1306" s="7">
        <f t="shared" si="20"/>
        <v>1305</v>
      </c>
      <c r="B1306" s="8" t="s">
        <v>323</v>
      </c>
      <c r="C1306" s="8" t="e">
        <f>VLOOKUP(B1306,'staffs meeting the criteria'!#REF!,2,FALSE)</f>
        <v>#REF!</v>
      </c>
      <c r="D1306" s="8" t="s">
        <v>4674</v>
      </c>
      <c r="E1306" s="8" t="s">
        <v>4675</v>
      </c>
      <c r="F1306" s="8" t="s">
        <v>305</v>
      </c>
      <c r="G1306" s="8" t="s">
        <v>534</v>
      </c>
      <c r="H1306" s="8" t="s">
        <v>4676</v>
      </c>
      <c r="I1306" s="8" t="s">
        <v>4677</v>
      </c>
      <c r="J1306" s="8" t="s">
        <v>459</v>
      </c>
      <c r="K1306" s="8" t="s">
        <v>459</v>
      </c>
      <c r="L1306" s="8" t="s">
        <v>459</v>
      </c>
      <c r="M1306" s="9" t="s">
        <v>459</v>
      </c>
    </row>
    <row r="1307" spans="1:13" x14ac:dyDescent="0.15">
      <c r="A1307" s="7">
        <f t="shared" si="20"/>
        <v>1306</v>
      </c>
      <c r="B1307" s="8" t="s">
        <v>323</v>
      </c>
      <c r="C1307" s="8" t="e">
        <f>VLOOKUP(B1307,'staffs meeting the criteria'!#REF!,2,FALSE)</f>
        <v>#REF!</v>
      </c>
      <c r="D1307" s="8" t="s">
        <v>4678</v>
      </c>
      <c r="E1307" s="8" t="s">
        <v>4679</v>
      </c>
      <c r="F1307" s="8" t="s">
        <v>305</v>
      </c>
      <c r="G1307" s="8"/>
      <c r="H1307" s="8"/>
      <c r="I1307" s="8" t="s">
        <v>459</v>
      </c>
      <c r="J1307" s="8" t="s">
        <v>459</v>
      </c>
      <c r="K1307" s="8" t="s">
        <v>459</v>
      </c>
      <c r="L1307" s="8" t="s">
        <v>459</v>
      </c>
      <c r="M1307" s="9" t="s">
        <v>459</v>
      </c>
    </row>
    <row r="1308" spans="1:13" x14ac:dyDescent="0.15">
      <c r="A1308" s="7">
        <f t="shared" si="20"/>
        <v>1307</v>
      </c>
      <c r="B1308" s="8" t="s">
        <v>323</v>
      </c>
      <c r="C1308" s="8" t="e">
        <f>VLOOKUP(B1308,'staffs meeting the criteria'!#REF!,2,FALSE)</f>
        <v>#REF!</v>
      </c>
      <c r="D1308" s="8" t="s">
        <v>4680</v>
      </c>
      <c r="E1308" s="8" t="s">
        <v>4681</v>
      </c>
      <c r="F1308" s="8" t="s">
        <v>305</v>
      </c>
      <c r="G1308" s="8" t="s">
        <v>4682</v>
      </c>
      <c r="H1308" s="8" t="s">
        <v>4683</v>
      </c>
      <c r="I1308" s="8" t="s">
        <v>459</v>
      </c>
      <c r="J1308" s="8" t="s">
        <v>459</v>
      </c>
      <c r="K1308" s="8" t="s">
        <v>459</v>
      </c>
      <c r="L1308" s="8" t="s">
        <v>459</v>
      </c>
      <c r="M1308" s="9" t="s">
        <v>459</v>
      </c>
    </row>
    <row r="1309" spans="1:13" x14ac:dyDescent="0.15">
      <c r="A1309" s="7">
        <f t="shared" si="20"/>
        <v>1308</v>
      </c>
      <c r="B1309" s="8" t="s">
        <v>323</v>
      </c>
      <c r="C1309" s="8" t="e">
        <f>VLOOKUP(B1309,'staffs meeting the criteria'!#REF!,2,FALSE)</f>
        <v>#REF!</v>
      </c>
      <c r="D1309" s="8" t="s">
        <v>4684</v>
      </c>
      <c r="E1309" s="8" t="s">
        <v>4685</v>
      </c>
      <c r="F1309" s="8" t="s">
        <v>305</v>
      </c>
      <c r="G1309" s="8" t="s">
        <v>593</v>
      </c>
      <c r="H1309" s="8"/>
      <c r="I1309" s="8" t="s">
        <v>557</v>
      </c>
      <c r="J1309" s="8" t="s">
        <v>4686</v>
      </c>
      <c r="K1309" s="8" t="s">
        <v>4687</v>
      </c>
      <c r="L1309" s="8" t="s">
        <v>459</v>
      </c>
      <c r="M1309" s="9" t="s">
        <v>459</v>
      </c>
    </row>
    <row r="1310" spans="1:13" x14ac:dyDescent="0.15">
      <c r="A1310" s="7">
        <f t="shared" si="20"/>
        <v>1309</v>
      </c>
      <c r="B1310" s="8" t="s">
        <v>323</v>
      </c>
      <c r="C1310" s="8" t="e">
        <f>VLOOKUP(B1310,'staffs meeting the criteria'!#REF!,2,FALSE)</f>
        <v>#REF!</v>
      </c>
      <c r="D1310" s="8" t="s">
        <v>4688</v>
      </c>
      <c r="E1310" s="8" t="s">
        <v>4689</v>
      </c>
      <c r="F1310" s="8" t="s">
        <v>305</v>
      </c>
      <c r="G1310" s="8"/>
      <c r="H1310" s="8"/>
      <c r="I1310" s="8" t="s">
        <v>586</v>
      </c>
      <c r="J1310" s="8" t="s">
        <v>459</v>
      </c>
      <c r="K1310" s="8" t="s">
        <v>459</v>
      </c>
      <c r="L1310" s="8" t="s">
        <v>459</v>
      </c>
      <c r="M1310" s="9" t="s">
        <v>459</v>
      </c>
    </row>
    <row r="1311" spans="1:13" x14ac:dyDescent="0.15">
      <c r="A1311" s="7">
        <f t="shared" si="20"/>
        <v>1310</v>
      </c>
      <c r="B1311" s="8" t="s">
        <v>323</v>
      </c>
      <c r="C1311" s="8" t="e">
        <f>VLOOKUP(B1311,'staffs meeting the criteria'!#REF!,2,FALSE)</f>
        <v>#REF!</v>
      </c>
      <c r="D1311" s="8" t="s">
        <v>4690</v>
      </c>
      <c r="E1311" s="8" t="s">
        <v>4691</v>
      </c>
      <c r="F1311" s="8" t="s">
        <v>307</v>
      </c>
      <c r="G1311" s="8"/>
      <c r="H1311" s="8"/>
      <c r="I1311" s="8" t="s">
        <v>459</v>
      </c>
      <c r="J1311" s="8" t="s">
        <v>459</v>
      </c>
      <c r="K1311" s="8" t="s">
        <v>459</v>
      </c>
      <c r="L1311" s="8" t="s">
        <v>459</v>
      </c>
      <c r="M1311" s="9" t="s">
        <v>459</v>
      </c>
    </row>
    <row r="1312" spans="1:13" x14ac:dyDescent="0.15">
      <c r="A1312" s="7">
        <f t="shared" si="20"/>
        <v>1311</v>
      </c>
      <c r="B1312" s="8" t="s">
        <v>323</v>
      </c>
      <c r="C1312" s="8" t="e">
        <f>VLOOKUP(B1312,'staffs meeting the criteria'!#REF!,2,FALSE)</f>
        <v>#REF!</v>
      </c>
      <c r="D1312" s="8" t="s">
        <v>4692</v>
      </c>
      <c r="E1312" s="8" t="s">
        <v>4693</v>
      </c>
      <c r="F1312" s="8" t="s">
        <v>3046</v>
      </c>
      <c r="G1312" s="8" t="s">
        <v>546</v>
      </c>
      <c r="H1312" s="8"/>
      <c r="I1312" s="8" t="s">
        <v>535</v>
      </c>
      <c r="J1312" s="8" t="s">
        <v>1131</v>
      </c>
      <c r="K1312" s="8" t="s">
        <v>459</v>
      </c>
      <c r="L1312" s="8" t="s">
        <v>459</v>
      </c>
      <c r="M1312" s="9" t="s">
        <v>459</v>
      </c>
    </row>
    <row r="1313" spans="1:13" x14ac:dyDescent="0.15">
      <c r="A1313" s="7">
        <f t="shared" si="20"/>
        <v>1312</v>
      </c>
      <c r="B1313" s="8" t="s">
        <v>323</v>
      </c>
      <c r="C1313" s="8" t="e">
        <f>VLOOKUP(B1313,'staffs meeting the criteria'!#REF!,2,FALSE)</f>
        <v>#REF!</v>
      </c>
      <c r="D1313" s="8" t="s">
        <v>4694</v>
      </c>
      <c r="E1313" s="8" t="s">
        <v>4695</v>
      </c>
      <c r="F1313" s="8" t="s">
        <v>304</v>
      </c>
      <c r="G1313" s="8" t="s">
        <v>586</v>
      </c>
      <c r="H1313" s="8"/>
      <c r="I1313" s="8" t="s">
        <v>4696</v>
      </c>
      <c r="J1313" s="8" t="s">
        <v>459</v>
      </c>
      <c r="K1313" s="8" t="s">
        <v>459</v>
      </c>
      <c r="L1313" s="8" t="s">
        <v>459</v>
      </c>
      <c r="M1313" s="9" t="s">
        <v>459</v>
      </c>
    </row>
    <row r="1314" spans="1:13" x14ac:dyDescent="0.15">
      <c r="A1314" s="7">
        <f t="shared" si="20"/>
        <v>1313</v>
      </c>
      <c r="B1314" s="8" t="s">
        <v>323</v>
      </c>
      <c r="C1314" s="8" t="e">
        <f>VLOOKUP(B1314,'staffs meeting the criteria'!#REF!,2,FALSE)</f>
        <v>#REF!</v>
      </c>
      <c r="D1314" s="8" t="s">
        <v>4697</v>
      </c>
      <c r="E1314" s="8" t="s">
        <v>4698</v>
      </c>
      <c r="F1314" s="8" t="s">
        <v>304</v>
      </c>
      <c r="G1314" s="8" t="s">
        <v>3561</v>
      </c>
      <c r="H1314" s="8"/>
      <c r="I1314" s="8" t="s">
        <v>4699</v>
      </c>
      <c r="J1314" s="8" t="s">
        <v>4700</v>
      </c>
      <c r="K1314" s="8" t="s">
        <v>4701</v>
      </c>
      <c r="L1314" s="8" t="s">
        <v>459</v>
      </c>
      <c r="M1314" s="9" t="s">
        <v>459</v>
      </c>
    </row>
    <row r="1315" spans="1:13" x14ac:dyDescent="0.15">
      <c r="A1315" s="7">
        <f t="shared" si="20"/>
        <v>1314</v>
      </c>
      <c r="B1315" s="8" t="s">
        <v>323</v>
      </c>
      <c r="C1315" s="8" t="e">
        <f>VLOOKUP(B1315,'staffs meeting the criteria'!#REF!,2,FALSE)</f>
        <v>#REF!</v>
      </c>
      <c r="D1315" s="8" t="s">
        <v>4702</v>
      </c>
      <c r="E1315" s="8" t="s">
        <v>4703</v>
      </c>
      <c r="F1315" s="8" t="s">
        <v>305</v>
      </c>
      <c r="G1315" s="8" t="s">
        <v>373</v>
      </c>
      <c r="H1315" s="8" t="s">
        <v>4704</v>
      </c>
      <c r="I1315" s="8" t="s">
        <v>459</v>
      </c>
      <c r="J1315" s="8" t="s">
        <v>459</v>
      </c>
      <c r="K1315" s="8" t="s">
        <v>459</v>
      </c>
      <c r="L1315" s="8" t="s">
        <v>459</v>
      </c>
      <c r="M1315" s="9" t="s">
        <v>459</v>
      </c>
    </row>
    <row r="1316" spans="1:13" x14ac:dyDescent="0.15">
      <c r="A1316" s="7">
        <f t="shared" si="20"/>
        <v>1315</v>
      </c>
      <c r="B1316" s="8" t="s">
        <v>323</v>
      </c>
      <c r="C1316" s="8" t="e">
        <f>VLOOKUP(B1316,'staffs meeting the criteria'!#REF!,2,FALSE)</f>
        <v>#REF!</v>
      </c>
      <c r="D1316" s="8" t="s">
        <v>4705</v>
      </c>
      <c r="E1316" s="8" t="s">
        <v>4706</v>
      </c>
      <c r="F1316" s="8" t="s">
        <v>304</v>
      </c>
      <c r="G1316" s="8"/>
      <c r="H1316" s="8"/>
      <c r="I1316" s="8" t="s">
        <v>4707</v>
      </c>
      <c r="J1316" s="8" t="s">
        <v>4708</v>
      </c>
      <c r="K1316" s="8" t="s">
        <v>4709</v>
      </c>
      <c r="L1316" s="8" t="s">
        <v>459</v>
      </c>
      <c r="M1316" s="9" t="s">
        <v>459</v>
      </c>
    </row>
    <row r="1317" spans="1:13" x14ac:dyDescent="0.15">
      <c r="A1317" s="7">
        <f t="shared" si="20"/>
        <v>1316</v>
      </c>
      <c r="B1317" s="8" t="s">
        <v>323</v>
      </c>
      <c r="C1317" s="8" t="e">
        <f>VLOOKUP(B1317,'staffs meeting the criteria'!#REF!,2,FALSE)</f>
        <v>#REF!</v>
      </c>
      <c r="D1317" s="8" t="s">
        <v>4710</v>
      </c>
      <c r="E1317" s="8" t="s">
        <v>4711</v>
      </c>
      <c r="F1317" s="8" t="s">
        <v>304</v>
      </c>
      <c r="G1317" s="8" t="s">
        <v>4712</v>
      </c>
      <c r="H1317" s="8"/>
      <c r="I1317" s="8" t="s">
        <v>4712</v>
      </c>
      <c r="J1317" s="8" t="s">
        <v>4713</v>
      </c>
      <c r="K1317" s="8" t="s">
        <v>4714</v>
      </c>
      <c r="L1317" s="8" t="s">
        <v>459</v>
      </c>
      <c r="M1317" s="9" t="s">
        <v>459</v>
      </c>
    </row>
    <row r="1318" spans="1:13" x14ac:dyDescent="0.15">
      <c r="A1318" s="7">
        <f t="shared" si="20"/>
        <v>1317</v>
      </c>
      <c r="B1318" s="8" t="s">
        <v>323</v>
      </c>
      <c r="C1318" s="8" t="e">
        <f>VLOOKUP(B1318,'staffs meeting the criteria'!#REF!,2,FALSE)</f>
        <v>#REF!</v>
      </c>
      <c r="D1318" s="8" t="s">
        <v>4715</v>
      </c>
      <c r="E1318" s="8" t="s">
        <v>4716</v>
      </c>
      <c r="F1318" s="8" t="s">
        <v>304</v>
      </c>
      <c r="G1318" s="8" t="s">
        <v>534</v>
      </c>
      <c r="H1318" s="8" t="s">
        <v>4717</v>
      </c>
      <c r="I1318" s="8" t="s">
        <v>459</v>
      </c>
      <c r="J1318" s="8" t="s">
        <v>459</v>
      </c>
      <c r="K1318" s="8" t="s">
        <v>459</v>
      </c>
      <c r="L1318" s="8" t="s">
        <v>459</v>
      </c>
      <c r="M1318" s="9" t="s">
        <v>459</v>
      </c>
    </row>
    <row r="1319" spans="1:13" x14ac:dyDescent="0.15">
      <c r="A1319" s="7">
        <f t="shared" si="20"/>
        <v>1318</v>
      </c>
      <c r="B1319" s="8" t="s">
        <v>323</v>
      </c>
      <c r="C1319" s="8" t="e">
        <f>VLOOKUP(B1319,'staffs meeting the criteria'!#REF!,2,FALSE)</f>
        <v>#REF!</v>
      </c>
      <c r="D1319" s="8" t="s">
        <v>4718</v>
      </c>
      <c r="E1319" s="8" t="s">
        <v>4719</v>
      </c>
      <c r="F1319" s="8" t="s">
        <v>305</v>
      </c>
      <c r="G1319" s="8" t="s">
        <v>557</v>
      </c>
      <c r="H1319" s="8"/>
      <c r="I1319" s="8" t="s">
        <v>1131</v>
      </c>
      <c r="J1319" s="8" t="s">
        <v>547</v>
      </c>
      <c r="K1319" s="8" t="s">
        <v>4720</v>
      </c>
      <c r="L1319" s="8" t="s">
        <v>459</v>
      </c>
      <c r="M1319" s="9" t="s">
        <v>459</v>
      </c>
    </row>
    <row r="1320" spans="1:13" x14ac:dyDescent="0.15">
      <c r="A1320" s="7">
        <f t="shared" si="20"/>
        <v>1319</v>
      </c>
      <c r="B1320" s="8" t="s">
        <v>323</v>
      </c>
      <c r="C1320" s="8" t="e">
        <f>VLOOKUP(B1320,'staffs meeting the criteria'!#REF!,2,FALSE)</f>
        <v>#REF!</v>
      </c>
      <c r="D1320" s="8" t="s">
        <v>4721</v>
      </c>
      <c r="E1320" s="8" t="s">
        <v>4722</v>
      </c>
      <c r="F1320" s="8" t="s">
        <v>304</v>
      </c>
      <c r="G1320" s="8" t="s">
        <v>599</v>
      </c>
      <c r="H1320" s="8"/>
      <c r="I1320" s="8" t="s">
        <v>4723</v>
      </c>
      <c r="J1320" s="8" t="s">
        <v>459</v>
      </c>
      <c r="K1320" s="8" t="s">
        <v>459</v>
      </c>
      <c r="L1320" s="8" t="s">
        <v>459</v>
      </c>
      <c r="M1320" s="9" t="s">
        <v>459</v>
      </c>
    </row>
    <row r="1321" spans="1:13" x14ac:dyDescent="0.15">
      <c r="A1321" s="7">
        <f t="shared" si="20"/>
        <v>1320</v>
      </c>
      <c r="B1321" s="8" t="s">
        <v>323</v>
      </c>
      <c r="C1321" s="8" t="e">
        <f>VLOOKUP(B1321,'staffs meeting the criteria'!#REF!,2,FALSE)</f>
        <v>#REF!</v>
      </c>
      <c r="D1321" s="8" t="s">
        <v>4724</v>
      </c>
      <c r="E1321" s="8" t="s">
        <v>4725</v>
      </c>
      <c r="F1321" s="8" t="s">
        <v>305</v>
      </c>
      <c r="G1321" s="8" t="s">
        <v>557</v>
      </c>
      <c r="H1321" s="8"/>
      <c r="I1321" s="8" t="s">
        <v>574</v>
      </c>
      <c r="J1321" s="8" t="s">
        <v>4726</v>
      </c>
      <c r="K1321" s="8" t="s">
        <v>459</v>
      </c>
      <c r="L1321" s="8" t="s">
        <v>459</v>
      </c>
      <c r="M1321" s="9" t="s">
        <v>459</v>
      </c>
    </row>
    <row r="1322" spans="1:13" x14ac:dyDescent="0.15">
      <c r="A1322" s="7">
        <f t="shared" si="20"/>
        <v>1321</v>
      </c>
      <c r="B1322" s="8" t="s">
        <v>323</v>
      </c>
      <c r="C1322" s="8" t="e">
        <f>VLOOKUP(B1322,'staffs meeting the criteria'!#REF!,2,FALSE)</f>
        <v>#REF!</v>
      </c>
      <c r="D1322" s="8" t="s">
        <v>4727</v>
      </c>
      <c r="E1322" s="8" t="s">
        <v>4728</v>
      </c>
      <c r="F1322" s="8" t="s">
        <v>304</v>
      </c>
      <c r="G1322" s="8" t="s">
        <v>561</v>
      </c>
      <c r="H1322" s="8"/>
      <c r="I1322" s="8" t="s">
        <v>586</v>
      </c>
      <c r="J1322" s="8" t="s">
        <v>586</v>
      </c>
      <c r="K1322" s="8" t="s">
        <v>4729</v>
      </c>
      <c r="L1322" s="8" t="s">
        <v>459</v>
      </c>
      <c r="M1322" s="9" t="s">
        <v>459</v>
      </c>
    </row>
    <row r="1323" spans="1:13" x14ac:dyDescent="0.15">
      <c r="A1323" s="7">
        <f t="shared" si="20"/>
        <v>1322</v>
      </c>
      <c r="B1323" s="8" t="s">
        <v>323</v>
      </c>
      <c r="C1323" s="8" t="e">
        <f>VLOOKUP(B1323,'staffs meeting the criteria'!#REF!,2,FALSE)</f>
        <v>#REF!</v>
      </c>
      <c r="D1323" s="8" t="s">
        <v>4730</v>
      </c>
      <c r="E1323" s="8" t="s">
        <v>4731</v>
      </c>
      <c r="F1323" s="8" t="s">
        <v>304</v>
      </c>
      <c r="G1323" s="8" t="s">
        <v>546</v>
      </c>
      <c r="H1323" s="8"/>
      <c r="I1323" s="8" t="s">
        <v>546</v>
      </c>
      <c r="J1323" s="8" t="s">
        <v>1131</v>
      </c>
      <c r="K1323" s="8" t="s">
        <v>4732</v>
      </c>
      <c r="L1323" s="8" t="s">
        <v>459</v>
      </c>
      <c r="M1323" s="9" t="s">
        <v>459</v>
      </c>
    </row>
    <row r="1324" spans="1:13" x14ac:dyDescent="0.15">
      <c r="A1324" s="7">
        <f t="shared" si="20"/>
        <v>1323</v>
      </c>
      <c r="B1324" s="8" t="s">
        <v>323</v>
      </c>
      <c r="C1324" s="8" t="e">
        <f>VLOOKUP(B1324,'staffs meeting the criteria'!#REF!,2,FALSE)</f>
        <v>#REF!</v>
      </c>
      <c r="D1324" s="8" t="s">
        <v>4733</v>
      </c>
      <c r="E1324" s="8" t="s">
        <v>4734</v>
      </c>
      <c r="F1324" s="8" t="s">
        <v>304</v>
      </c>
      <c r="G1324" s="8"/>
      <c r="H1324" s="8"/>
      <c r="I1324" s="8" t="s">
        <v>4735</v>
      </c>
      <c r="J1324" s="8" t="s">
        <v>459</v>
      </c>
      <c r="K1324" s="8" t="s">
        <v>459</v>
      </c>
      <c r="L1324" s="8" t="s">
        <v>459</v>
      </c>
      <c r="M1324" s="9" t="s">
        <v>459</v>
      </c>
    </row>
    <row r="1325" spans="1:13" x14ac:dyDescent="0.15">
      <c r="A1325" s="7">
        <f t="shared" si="20"/>
        <v>1324</v>
      </c>
      <c r="B1325" s="8" t="s">
        <v>323</v>
      </c>
      <c r="C1325" s="8" t="e">
        <f>VLOOKUP(B1325,'staffs meeting the criteria'!#REF!,2,FALSE)</f>
        <v>#REF!</v>
      </c>
      <c r="D1325" s="8" t="s">
        <v>4736</v>
      </c>
      <c r="E1325" s="8" t="s">
        <v>4737</v>
      </c>
      <c r="F1325" s="8" t="s">
        <v>304</v>
      </c>
      <c r="G1325" s="8" t="s">
        <v>586</v>
      </c>
      <c r="H1325" s="8"/>
      <c r="I1325" s="8" t="s">
        <v>4738</v>
      </c>
      <c r="J1325" s="8" t="s">
        <v>459</v>
      </c>
      <c r="K1325" s="8" t="s">
        <v>459</v>
      </c>
      <c r="L1325" s="8" t="s">
        <v>459</v>
      </c>
      <c r="M1325" s="9" t="s">
        <v>459</v>
      </c>
    </row>
    <row r="1326" spans="1:13" x14ac:dyDescent="0.15">
      <c r="A1326" s="7">
        <f t="shared" si="20"/>
        <v>1325</v>
      </c>
      <c r="B1326" s="8" t="s">
        <v>323</v>
      </c>
      <c r="C1326" s="8" t="e">
        <f>VLOOKUP(B1326,'staffs meeting the criteria'!#REF!,2,FALSE)</f>
        <v>#REF!</v>
      </c>
      <c r="D1326" s="8" t="s">
        <v>4739</v>
      </c>
      <c r="E1326" s="8" t="s">
        <v>4740</v>
      </c>
      <c r="F1326" s="8" t="s">
        <v>304</v>
      </c>
      <c r="G1326" s="8" t="s">
        <v>599</v>
      </c>
      <c r="H1326" s="8" t="s">
        <v>4741</v>
      </c>
      <c r="I1326" s="8" t="s">
        <v>4742</v>
      </c>
      <c r="J1326" s="8" t="s">
        <v>459</v>
      </c>
      <c r="K1326" s="8" t="s">
        <v>459</v>
      </c>
      <c r="L1326" s="8" t="s">
        <v>459</v>
      </c>
      <c r="M1326" s="9" t="s">
        <v>459</v>
      </c>
    </row>
    <row r="1327" spans="1:13" x14ac:dyDescent="0.15">
      <c r="A1327" s="7">
        <f t="shared" si="20"/>
        <v>1326</v>
      </c>
      <c r="B1327" s="8" t="s">
        <v>323</v>
      </c>
      <c r="C1327" s="8" t="e">
        <f>VLOOKUP(B1327,'staffs meeting the criteria'!#REF!,2,FALSE)</f>
        <v>#REF!</v>
      </c>
      <c r="D1327" s="8" t="s">
        <v>4743</v>
      </c>
      <c r="E1327" s="8" t="s">
        <v>4744</v>
      </c>
      <c r="F1327" s="8" t="s">
        <v>304</v>
      </c>
      <c r="G1327" s="8" t="s">
        <v>748</v>
      </c>
      <c r="H1327" s="8"/>
      <c r="I1327" s="8" t="s">
        <v>609</v>
      </c>
      <c r="J1327" s="8" t="s">
        <v>459</v>
      </c>
      <c r="K1327" s="8" t="s">
        <v>459</v>
      </c>
      <c r="L1327" s="8" t="s">
        <v>459</v>
      </c>
      <c r="M1327" s="9" t="s">
        <v>459</v>
      </c>
    </row>
    <row r="1328" spans="1:13" x14ac:dyDescent="0.15">
      <c r="A1328" s="7">
        <f t="shared" si="20"/>
        <v>1327</v>
      </c>
      <c r="B1328" s="8" t="s">
        <v>323</v>
      </c>
      <c r="C1328" s="8" t="e">
        <f>VLOOKUP(B1328,'staffs meeting the criteria'!#REF!,2,FALSE)</f>
        <v>#REF!</v>
      </c>
      <c r="D1328" s="8" t="s">
        <v>4745</v>
      </c>
      <c r="E1328" s="8" t="s">
        <v>4746</v>
      </c>
      <c r="F1328" s="8" t="s">
        <v>305</v>
      </c>
      <c r="G1328" s="8" t="s">
        <v>4747</v>
      </c>
      <c r="H1328" s="8"/>
      <c r="I1328" s="8" t="s">
        <v>4748</v>
      </c>
      <c r="J1328" s="8" t="s">
        <v>586</v>
      </c>
      <c r="K1328" s="8" t="s">
        <v>4749</v>
      </c>
      <c r="L1328" s="8" t="s">
        <v>459</v>
      </c>
      <c r="M1328" s="9" t="s">
        <v>459</v>
      </c>
    </row>
    <row r="1329" spans="1:13" x14ac:dyDescent="0.15">
      <c r="A1329" s="7">
        <f t="shared" si="20"/>
        <v>1328</v>
      </c>
      <c r="B1329" s="8" t="s">
        <v>323</v>
      </c>
      <c r="C1329" s="8" t="e">
        <f>VLOOKUP(B1329,'staffs meeting the criteria'!#REF!,2,FALSE)</f>
        <v>#REF!</v>
      </c>
      <c r="D1329" s="8" t="s">
        <v>4750</v>
      </c>
      <c r="E1329" s="8" t="s">
        <v>4751</v>
      </c>
      <c r="F1329" s="8" t="s">
        <v>304</v>
      </c>
      <c r="G1329" s="8"/>
      <c r="H1329" s="8"/>
      <c r="I1329" s="8" t="s">
        <v>4752</v>
      </c>
      <c r="J1329" s="8" t="s">
        <v>459</v>
      </c>
      <c r="K1329" s="8" t="s">
        <v>459</v>
      </c>
      <c r="L1329" s="8" t="s">
        <v>459</v>
      </c>
      <c r="M1329" s="9" t="s">
        <v>459</v>
      </c>
    </row>
    <row r="1330" spans="1:13" x14ac:dyDescent="0.15">
      <c r="A1330" s="7">
        <f t="shared" si="20"/>
        <v>1329</v>
      </c>
      <c r="B1330" s="8" t="s">
        <v>323</v>
      </c>
      <c r="C1330" s="8" t="e">
        <f>VLOOKUP(B1330,'staffs meeting the criteria'!#REF!,2,FALSE)</f>
        <v>#REF!</v>
      </c>
      <c r="D1330" s="8" t="s">
        <v>4753</v>
      </c>
      <c r="E1330" s="8" t="s">
        <v>4754</v>
      </c>
      <c r="F1330" s="8" t="s">
        <v>304</v>
      </c>
      <c r="G1330" s="8" t="s">
        <v>748</v>
      </c>
      <c r="H1330" s="8" t="s">
        <v>4755</v>
      </c>
      <c r="I1330" s="8" t="s">
        <v>459</v>
      </c>
      <c r="J1330" s="8" t="s">
        <v>459</v>
      </c>
      <c r="K1330" s="8" t="s">
        <v>459</v>
      </c>
      <c r="L1330" s="8" t="s">
        <v>459</v>
      </c>
      <c r="M1330" s="9" t="s">
        <v>459</v>
      </c>
    </row>
    <row r="1331" spans="1:13" x14ac:dyDescent="0.15">
      <c r="A1331" s="7">
        <f t="shared" si="20"/>
        <v>1330</v>
      </c>
      <c r="B1331" s="8" t="s">
        <v>323</v>
      </c>
      <c r="C1331" s="8" t="e">
        <f>VLOOKUP(B1331,'staffs meeting the criteria'!#REF!,2,FALSE)</f>
        <v>#REF!</v>
      </c>
      <c r="D1331" s="8" t="s">
        <v>4756</v>
      </c>
      <c r="E1331" s="8" t="s">
        <v>4757</v>
      </c>
      <c r="F1331" s="8" t="s">
        <v>3046</v>
      </c>
      <c r="G1331" s="8"/>
      <c r="H1331" s="8" t="s">
        <v>4758</v>
      </c>
      <c r="I1331" s="8" t="s">
        <v>459</v>
      </c>
      <c r="J1331" s="8" t="s">
        <v>459</v>
      </c>
      <c r="K1331" s="8" t="s">
        <v>459</v>
      </c>
      <c r="L1331" s="8" t="s">
        <v>459</v>
      </c>
      <c r="M1331" s="9" t="s">
        <v>459</v>
      </c>
    </row>
    <row r="1332" spans="1:13" x14ac:dyDescent="0.15">
      <c r="A1332" s="7">
        <f t="shared" si="20"/>
        <v>1331</v>
      </c>
      <c r="B1332" s="8" t="s">
        <v>323</v>
      </c>
      <c r="C1332" s="8" t="e">
        <f>VLOOKUP(B1332,'staffs meeting the criteria'!#REF!,2,FALSE)</f>
        <v>#REF!</v>
      </c>
      <c r="D1332" s="8" t="s">
        <v>4759</v>
      </c>
      <c r="E1332" s="8" t="s">
        <v>4760</v>
      </c>
      <c r="F1332" s="8" t="s">
        <v>304</v>
      </c>
      <c r="G1332" s="8" t="s">
        <v>498</v>
      </c>
      <c r="H1332" s="8"/>
      <c r="I1332" s="8" t="s">
        <v>4593</v>
      </c>
      <c r="J1332" s="8" t="s">
        <v>4761</v>
      </c>
      <c r="K1332" s="8" t="s">
        <v>459</v>
      </c>
      <c r="L1332" s="8" t="s">
        <v>459</v>
      </c>
      <c r="M1332" s="9" t="s">
        <v>459</v>
      </c>
    </row>
    <row r="1333" spans="1:13" x14ac:dyDescent="0.15">
      <c r="A1333" s="7">
        <f t="shared" si="20"/>
        <v>1332</v>
      </c>
      <c r="B1333" s="8" t="s">
        <v>323</v>
      </c>
      <c r="C1333" s="8" t="e">
        <f>VLOOKUP(B1333,'staffs meeting the criteria'!#REF!,2,FALSE)</f>
        <v>#REF!</v>
      </c>
      <c r="D1333" s="8" t="s">
        <v>4762</v>
      </c>
      <c r="E1333" s="8" t="s">
        <v>4763</v>
      </c>
      <c r="F1333" s="8" t="s">
        <v>304</v>
      </c>
      <c r="G1333" s="8"/>
      <c r="H1333" s="8"/>
      <c r="I1333" s="8" t="s">
        <v>748</v>
      </c>
      <c r="J1333" s="8" t="s">
        <v>459</v>
      </c>
      <c r="K1333" s="8" t="s">
        <v>459</v>
      </c>
      <c r="L1333" s="8" t="s">
        <v>459</v>
      </c>
      <c r="M1333" s="9" t="s">
        <v>459</v>
      </c>
    </row>
    <row r="1334" spans="1:13" x14ac:dyDescent="0.15">
      <c r="A1334" s="7">
        <f t="shared" si="20"/>
        <v>1333</v>
      </c>
      <c r="B1334" s="8" t="s">
        <v>323</v>
      </c>
      <c r="C1334" s="8" t="e">
        <f>VLOOKUP(B1334,'staffs meeting the criteria'!#REF!,2,FALSE)</f>
        <v>#REF!</v>
      </c>
      <c r="D1334" s="8" t="s">
        <v>4764</v>
      </c>
      <c r="E1334" s="8" t="s">
        <v>4765</v>
      </c>
      <c r="F1334" s="8" t="s">
        <v>305</v>
      </c>
      <c r="G1334" s="8" t="s">
        <v>586</v>
      </c>
      <c r="H1334" s="8"/>
      <c r="I1334" s="8" t="s">
        <v>4766</v>
      </c>
      <c r="J1334" s="8" t="s">
        <v>459</v>
      </c>
      <c r="K1334" s="8" t="s">
        <v>459</v>
      </c>
      <c r="L1334" s="8" t="s">
        <v>459</v>
      </c>
      <c r="M1334" s="9" t="s">
        <v>459</v>
      </c>
    </row>
    <row r="1335" spans="1:13" x14ac:dyDescent="0.15">
      <c r="A1335" s="7">
        <f t="shared" si="20"/>
        <v>1334</v>
      </c>
      <c r="B1335" s="8" t="s">
        <v>323</v>
      </c>
      <c r="C1335" s="8" t="e">
        <f>VLOOKUP(B1335,'staffs meeting the criteria'!#REF!,2,FALSE)</f>
        <v>#REF!</v>
      </c>
      <c r="D1335" s="8" t="s">
        <v>4767</v>
      </c>
      <c r="E1335" s="8" t="s">
        <v>4768</v>
      </c>
      <c r="F1335" s="8" t="s">
        <v>305</v>
      </c>
      <c r="G1335" s="8" t="s">
        <v>498</v>
      </c>
      <c r="H1335" s="8" t="s">
        <v>4769</v>
      </c>
      <c r="I1335" s="8" t="s">
        <v>4770</v>
      </c>
      <c r="J1335" s="8" t="s">
        <v>459</v>
      </c>
      <c r="K1335" s="8" t="s">
        <v>459</v>
      </c>
      <c r="L1335" s="8" t="s">
        <v>459</v>
      </c>
      <c r="M1335" s="9" t="s">
        <v>459</v>
      </c>
    </row>
    <row r="1336" spans="1:13" x14ac:dyDescent="0.15">
      <c r="A1336" s="7">
        <f t="shared" si="20"/>
        <v>1335</v>
      </c>
      <c r="B1336" s="8" t="s">
        <v>320</v>
      </c>
      <c r="C1336" s="8" t="e">
        <f>VLOOKUP(B1336,'staffs meeting the criteria'!#REF!,2,FALSE)</f>
        <v>#REF!</v>
      </c>
      <c r="D1336" s="8" t="s">
        <v>4771</v>
      </c>
      <c r="E1336" s="8" t="s">
        <v>4772</v>
      </c>
      <c r="F1336" s="8" t="s">
        <v>1329</v>
      </c>
      <c r="G1336" s="8"/>
      <c r="H1336" s="8"/>
      <c r="I1336" s="8" t="s">
        <v>459</v>
      </c>
      <c r="J1336" s="8" t="s">
        <v>459</v>
      </c>
      <c r="K1336" s="8" t="s">
        <v>459</v>
      </c>
      <c r="L1336" s="8" t="s">
        <v>459</v>
      </c>
      <c r="M1336" s="9" t="s">
        <v>459</v>
      </c>
    </row>
    <row r="1337" spans="1:13" x14ac:dyDescent="0.15">
      <c r="A1337" s="7">
        <f t="shared" ref="A1337:A1400" si="21">ROW()-1</f>
        <v>1336</v>
      </c>
      <c r="B1337" s="8" t="s">
        <v>320</v>
      </c>
      <c r="C1337" s="8" t="e">
        <f>VLOOKUP(B1337,'staffs meeting the criteria'!#REF!,2,FALSE)</f>
        <v>#REF!</v>
      </c>
      <c r="D1337" s="8" t="s">
        <v>4773</v>
      </c>
      <c r="E1337" s="8" t="s">
        <v>4774</v>
      </c>
      <c r="F1337" s="8" t="s">
        <v>1329</v>
      </c>
      <c r="G1337" s="8"/>
      <c r="H1337" s="8"/>
      <c r="I1337" s="8" t="s">
        <v>459</v>
      </c>
      <c r="J1337" s="8" t="s">
        <v>459</v>
      </c>
      <c r="K1337" s="8" t="s">
        <v>459</v>
      </c>
      <c r="L1337" s="8" t="s">
        <v>459</v>
      </c>
      <c r="M1337" s="9" t="s">
        <v>459</v>
      </c>
    </row>
    <row r="1338" spans="1:13" x14ac:dyDescent="0.15">
      <c r="A1338" s="7">
        <f t="shared" si="21"/>
        <v>1337</v>
      </c>
      <c r="B1338" s="8" t="s">
        <v>320</v>
      </c>
      <c r="C1338" s="8" t="e">
        <f>VLOOKUP(B1338,'staffs meeting the criteria'!#REF!,2,FALSE)</f>
        <v>#REF!</v>
      </c>
      <c r="D1338" s="8" t="s">
        <v>4775</v>
      </c>
      <c r="E1338" s="8" t="s">
        <v>4776</v>
      </c>
      <c r="F1338" s="8" t="s">
        <v>304</v>
      </c>
      <c r="G1338" s="8"/>
      <c r="H1338" s="8"/>
      <c r="I1338" s="8" t="s">
        <v>4777</v>
      </c>
      <c r="J1338" s="8" t="s">
        <v>459</v>
      </c>
      <c r="K1338" s="8" t="s">
        <v>459</v>
      </c>
      <c r="L1338" s="8" t="s">
        <v>459</v>
      </c>
      <c r="M1338" s="9" t="s">
        <v>459</v>
      </c>
    </row>
    <row r="1339" spans="1:13" x14ac:dyDescent="0.15">
      <c r="A1339" s="7">
        <f t="shared" si="21"/>
        <v>1338</v>
      </c>
      <c r="B1339" s="8" t="s">
        <v>320</v>
      </c>
      <c r="C1339" s="8" t="e">
        <f>VLOOKUP(B1339,'staffs meeting the criteria'!#REF!,2,FALSE)</f>
        <v>#REF!</v>
      </c>
      <c r="D1339" s="8" t="s">
        <v>4778</v>
      </c>
      <c r="E1339" s="8" t="s">
        <v>4779</v>
      </c>
      <c r="F1339" s="8" t="s">
        <v>305</v>
      </c>
      <c r="G1339" s="8"/>
      <c r="H1339" s="8"/>
      <c r="I1339" s="8" t="s">
        <v>459</v>
      </c>
      <c r="J1339" s="8" t="s">
        <v>459</v>
      </c>
      <c r="K1339" s="8" t="s">
        <v>459</v>
      </c>
      <c r="L1339" s="8" t="s">
        <v>459</v>
      </c>
      <c r="M1339" s="9" t="s">
        <v>459</v>
      </c>
    </row>
    <row r="1340" spans="1:13" x14ac:dyDescent="0.15">
      <c r="A1340" s="7">
        <f t="shared" si="21"/>
        <v>1339</v>
      </c>
      <c r="B1340" s="8" t="s">
        <v>320</v>
      </c>
      <c r="C1340" s="8" t="e">
        <f>VLOOKUP(B1340,'staffs meeting the criteria'!#REF!,2,FALSE)</f>
        <v>#REF!</v>
      </c>
      <c r="D1340" s="8" t="s">
        <v>4780</v>
      </c>
      <c r="E1340" s="8" t="s">
        <v>4781</v>
      </c>
      <c r="F1340" s="8" t="s">
        <v>307</v>
      </c>
      <c r="G1340" s="8"/>
      <c r="H1340" s="8"/>
      <c r="I1340" s="8" t="s">
        <v>459</v>
      </c>
      <c r="J1340" s="8" t="s">
        <v>459</v>
      </c>
      <c r="K1340" s="8" t="s">
        <v>459</v>
      </c>
      <c r="L1340" s="8" t="s">
        <v>459</v>
      </c>
      <c r="M1340" s="9" t="s">
        <v>459</v>
      </c>
    </row>
    <row r="1341" spans="1:13" x14ac:dyDescent="0.15">
      <c r="A1341" s="7">
        <f t="shared" si="21"/>
        <v>1340</v>
      </c>
      <c r="B1341" s="8" t="s">
        <v>320</v>
      </c>
      <c r="C1341" s="8" t="e">
        <f>VLOOKUP(B1341,'staffs meeting the criteria'!#REF!,2,FALSE)</f>
        <v>#REF!</v>
      </c>
      <c r="D1341" s="8" t="s">
        <v>4782</v>
      </c>
      <c r="E1341" s="8" t="s">
        <v>4783</v>
      </c>
      <c r="F1341" s="8" t="s">
        <v>306</v>
      </c>
      <c r="G1341" s="8" t="s">
        <v>4784</v>
      </c>
      <c r="H1341" s="8"/>
      <c r="I1341" s="8" t="s">
        <v>4785</v>
      </c>
      <c r="J1341" s="8" t="s">
        <v>4786</v>
      </c>
      <c r="K1341" s="8" t="s">
        <v>4787</v>
      </c>
      <c r="L1341" s="8" t="s">
        <v>459</v>
      </c>
      <c r="M1341" s="9" t="s">
        <v>459</v>
      </c>
    </row>
    <row r="1342" spans="1:13" x14ac:dyDescent="0.15">
      <c r="A1342" s="7">
        <f t="shared" si="21"/>
        <v>1341</v>
      </c>
      <c r="B1342" s="8" t="s">
        <v>320</v>
      </c>
      <c r="C1342" s="8" t="e">
        <f>VLOOKUP(B1342,'staffs meeting the criteria'!#REF!,2,FALSE)</f>
        <v>#REF!</v>
      </c>
      <c r="D1342" s="8" t="s">
        <v>4788</v>
      </c>
      <c r="E1342" s="8" t="s">
        <v>4789</v>
      </c>
      <c r="F1342" s="8" t="s">
        <v>304</v>
      </c>
      <c r="G1342" s="8" t="s">
        <v>2341</v>
      </c>
      <c r="H1342" s="8"/>
      <c r="I1342" s="8" t="s">
        <v>2096</v>
      </c>
      <c r="J1342" s="8" t="s">
        <v>1306</v>
      </c>
      <c r="K1342" s="8" t="s">
        <v>459</v>
      </c>
      <c r="L1342" s="8" t="s">
        <v>459</v>
      </c>
      <c r="M1342" s="9" t="s">
        <v>459</v>
      </c>
    </row>
    <row r="1343" spans="1:13" x14ac:dyDescent="0.15">
      <c r="A1343" s="7">
        <f t="shared" si="21"/>
        <v>1342</v>
      </c>
      <c r="B1343" s="8" t="s">
        <v>320</v>
      </c>
      <c r="C1343" s="8" t="e">
        <f>VLOOKUP(B1343,'staffs meeting the criteria'!#REF!,2,FALSE)</f>
        <v>#REF!</v>
      </c>
      <c r="D1343" s="8" t="s">
        <v>4790</v>
      </c>
      <c r="E1343" s="8" t="s">
        <v>4791</v>
      </c>
      <c r="F1343" s="8" t="s">
        <v>306</v>
      </c>
      <c r="G1343" s="8" t="s">
        <v>4784</v>
      </c>
      <c r="H1343" s="8"/>
      <c r="I1343" s="8" t="s">
        <v>4784</v>
      </c>
      <c r="J1343" s="8" t="s">
        <v>4792</v>
      </c>
      <c r="K1343" s="8" t="s">
        <v>4793</v>
      </c>
      <c r="L1343" s="8" t="s">
        <v>459</v>
      </c>
      <c r="M1343" s="9" t="s">
        <v>459</v>
      </c>
    </row>
    <row r="1344" spans="1:13" x14ac:dyDescent="0.15">
      <c r="A1344" s="7">
        <f t="shared" si="21"/>
        <v>1343</v>
      </c>
      <c r="B1344" s="8" t="s">
        <v>320</v>
      </c>
      <c r="C1344" s="8" t="e">
        <f>VLOOKUP(B1344,'staffs meeting the criteria'!#REF!,2,FALSE)</f>
        <v>#REF!</v>
      </c>
      <c r="D1344" s="8" t="s">
        <v>4794</v>
      </c>
      <c r="E1344" s="8" t="s">
        <v>4795</v>
      </c>
      <c r="F1344" s="8" t="s">
        <v>305</v>
      </c>
      <c r="G1344" s="8" t="s">
        <v>4796</v>
      </c>
      <c r="H1344" s="8"/>
      <c r="I1344" s="8" t="s">
        <v>4797</v>
      </c>
      <c r="J1344" s="8" t="s">
        <v>557</v>
      </c>
      <c r="K1344" s="8" t="s">
        <v>4798</v>
      </c>
      <c r="L1344" s="8" t="s">
        <v>459</v>
      </c>
      <c r="M1344" s="9" t="s">
        <v>459</v>
      </c>
    </row>
    <row r="1345" spans="1:13" x14ac:dyDescent="0.15">
      <c r="A1345" s="7">
        <f t="shared" si="21"/>
        <v>1344</v>
      </c>
      <c r="B1345" s="8" t="s">
        <v>320</v>
      </c>
      <c r="C1345" s="8" t="e">
        <f>VLOOKUP(B1345,'staffs meeting the criteria'!#REF!,2,FALSE)</f>
        <v>#REF!</v>
      </c>
      <c r="D1345" s="8" t="s">
        <v>4799</v>
      </c>
      <c r="E1345" s="8" t="s">
        <v>4800</v>
      </c>
      <c r="F1345" s="8" t="s">
        <v>307</v>
      </c>
      <c r="G1345" s="8" t="s">
        <v>875</v>
      </c>
      <c r="H1345" s="8"/>
      <c r="I1345" s="8" t="s">
        <v>875</v>
      </c>
      <c r="J1345" s="8" t="s">
        <v>459</v>
      </c>
      <c r="K1345" s="8" t="s">
        <v>459</v>
      </c>
      <c r="L1345" s="8" t="s">
        <v>459</v>
      </c>
      <c r="M1345" s="9" t="s">
        <v>459</v>
      </c>
    </row>
    <row r="1346" spans="1:13" x14ac:dyDescent="0.15">
      <c r="A1346" s="7">
        <f t="shared" si="21"/>
        <v>1345</v>
      </c>
      <c r="B1346" s="8" t="s">
        <v>320</v>
      </c>
      <c r="C1346" s="8" t="e">
        <f>VLOOKUP(B1346,'staffs meeting the criteria'!#REF!,2,FALSE)</f>
        <v>#REF!</v>
      </c>
      <c r="D1346" s="8" t="s">
        <v>4801</v>
      </c>
      <c r="E1346" s="8" t="s">
        <v>4802</v>
      </c>
      <c r="F1346" s="8" t="s">
        <v>305</v>
      </c>
      <c r="G1346" s="8"/>
      <c r="H1346" s="8" t="s">
        <v>4803</v>
      </c>
      <c r="I1346" s="8" t="s">
        <v>459</v>
      </c>
      <c r="J1346" s="8" t="s">
        <v>459</v>
      </c>
      <c r="K1346" s="8" t="s">
        <v>459</v>
      </c>
      <c r="L1346" s="8" t="s">
        <v>459</v>
      </c>
      <c r="M1346" s="9" t="s">
        <v>459</v>
      </c>
    </row>
    <row r="1347" spans="1:13" x14ac:dyDescent="0.15">
      <c r="A1347" s="7">
        <f t="shared" si="21"/>
        <v>1346</v>
      </c>
      <c r="B1347" s="8" t="s">
        <v>320</v>
      </c>
      <c r="C1347" s="8" t="e">
        <f>VLOOKUP(B1347,'staffs meeting the criteria'!#REF!,2,FALSE)</f>
        <v>#REF!</v>
      </c>
      <c r="D1347" s="8" t="s">
        <v>4804</v>
      </c>
      <c r="E1347" s="8" t="s">
        <v>4805</v>
      </c>
      <c r="F1347" s="8" t="s">
        <v>307</v>
      </c>
      <c r="G1347" s="8" t="s">
        <v>4785</v>
      </c>
      <c r="H1347" s="8" t="s">
        <v>4806</v>
      </c>
      <c r="I1347" s="8" t="s">
        <v>459</v>
      </c>
      <c r="J1347" s="8" t="s">
        <v>459</v>
      </c>
      <c r="K1347" s="8" t="s">
        <v>459</v>
      </c>
      <c r="L1347" s="8" t="s">
        <v>459</v>
      </c>
      <c r="M1347" s="9" t="s">
        <v>459</v>
      </c>
    </row>
    <row r="1348" spans="1:13" x14ac:dyDescent="0.15">
      <c r="A1348" s="7">
        <f t="shared" si="21"/>
        <v>1347</v>
      </c>
      <c r="B1348" s="8" t="s">
        <v>320</v>
      </c>
      <c r="C1348" s="8" t="e">
        <f>VLOOKUP(B1348,'staffs meeting the criteria'!#REF!,2,FALSE)</f>
        <v>#REF!</v>
      </c>
      <c r="D1348" s="8" t="s">
        <v>4807</v>
      </c>
      <c r="E1348" s="8" t="s">
        <v>4808</v>
      </c>
      <c r="F1348" s="8" t="s">
        <v>304</v>
      </c>
      <c r="G1348" s="8" t="s">
        <v>786</v>
      </c>
      <c r="H1348" s="8"/>
      <c r="I1348" s="8" t="s">
        <v>2096</v>
      </c>
      <c r="J1348" s="8" t="s">
        <v>1934</v>
      </c>
      <c r="K1348" s="8" t="s">
        <v>459</v>
      </c>
      <c r="L1348" s="8" t="s">
        <v>459</v>
      </c>
      <c r="M1348" s="9" t="s">
        <v>459</v>
      </c>
    </row>
    <row r="1349" spans="1:13" x14ac:dyDescent="0.15">
      <c r="A1349" s="7">
        <f t="shared" si="21"/>
        <v>1348</v>
      </c>
      <c r="B1349" s="8" t="s">
        <v>320</v>
      </c>
      <c r="C1349" s="8" t="e">
        <f>VLOOKUP(B1349,'staffs meeting the criteria'!#REF!,2,FALSE)</f>
        <v>#REF!</v>
      </c>
      <c r="D1349" s="8" t="s">
        <v>4809</v>
      </c>
      <c r="E1349" s="8" t="s">
        <v>4810</v>
      </c>
      <c r="F1349" s="8" t="s">
        <v>305</v>
      </c>
      <c r="G1349" s="8"/>
      <c r="H1349" s="8"/>
      <c r="I1349" s="8" t="s">
        <v>4811</v>
      </c>
      <c r="J1349" s="8" t="s">
        <v>459</v>
      </c>
      <c r="K1349" s="8" t="s">
        <v>459</v>
      </c>
      <c r="L1349" s="8" t="s">
        <v>459</v>
      </c>
      <c r="M1349" s="9" t="s">
        <v>459</v>
      </c>
    </row>
    <row r="1350" spans="1:13" x14ac:dyDescent="0.15">
      <c r="A1350" s="7">
        <f t="shared" si="21"/>
        <v>1349</v>
      </c>
      <c r="B1350" s="8" t="s">
        <v>320</v>
      </c>
      <c r="C1350" s="8" t="e">
        <f>VLOOKUP(B1350,'staffs meeting the criteria'!#REF!,2,FALSE)</f>
        <v>#REF!</v>
      </c>
      <c r="D1350" s="8" t="s">
        <v>4812</v>
      </c>
      <c r="E1350" s="8" t="s">
        <v>4813</v>
      </c>
      <c r="F1350" s="8" t="s">
        <v>307</v>
      </c>
      <c r="G1350" s="8"/>
      <c r="H1350" s="8"/>
      <c r="I1350" s="8" t="s">
        <v>4814</v>
      </c>
      <c r="J1350" s="8" t="s">
        <v>4815</v>
      </c>
      <c r="K1350" s="8" t="s">
        <v>4816</v>
      </c>
      <c r="L1350" s="8" t="s">
        <v>459</v>
      </c>
      <c r="M1350" s="9" t="s">
        <v>459</v>
      </c>
    </row>
    <row r="1351" spans="1:13" x14ac:dyDescent="0.15">
      <c r="A1351" s="7">
        <f t="shared" si="21"/>
        <v>1350</v>
      </c>
      <c r="B1351" s="8" t="s">
        <v>320</v>
      </c>
      <c r="C1351" s="8" t="e">
        <f>VLOOKUP(B1351,'staffs meeting the criteria'!#REF!,2,FALSE)</f>
        <v>#REF!</v>
      </c>
      <c r="D1351" s="8" t="s">
        <v>4817</v>
      </c>
      <c r="E1351" s="8" t="s">
        <v>4818</v>
      </c>
      <c r="F1351" s="8" t="s">
        <v>304</v>
      </c>
      <c r="G1351" s="8" t="s">
        <v>4819</v>
      </c>
      <c r="H1351" s="8"/>
      <c r="I1351" s="8" t="s">
        <v>345</v>
      </c>
      <c r="J1351" s="8" t="s">
        <v>4820</v>
      </c>
      <c r="K1351" s="8" t="s">
        <v>4821</v>
      </c>
      <c r="L1351" s="8" t="s">
        <v>459</v>
      </c>
      <c r="M1351" s="9" t="s">
        <v>459</v>
      </c>
    </row>
    <row r="1352" spans="1:13" x14ac:dyDescent="0.15">
      <c r="A1352" s="7">
        <f t="shared" si="21"/>
        <v>1351</v>
      </c>
      <c r="B1352" s="8" t="s">
        <v>320</v>
      </c>
      <c r="C1352" s="8" t="e">
        <f>VLOOKUP(B1352,'staffs meeting the criteria'!#REF!,2,FALSE)</f>
        <v>#REF!</v>
      </c>
      <c r="D1352" s="8" t="s">
        <v>4822</v>
      </c>
      <c r="E1352" s="8" t="s">
        <v>4823</v>
      </c>
      <c r="F1352" s="8" t="s">
        <v>305</v>
      </c>
      <c r="G1352" s="8" t="s">
        <v>4824</v>
      </c>
      <c r="H1352" s="8"/>
      <c r="I1352" s="8" t="s">
        <v>459</v>
      </c>
      <c r="J1352" s="8" t="s">
        <v>459</v>
      </c>
      <c r="K1352" s="8" t="s">
        <v>459</v>
      </c>
      <c r="L1352" s="8" t="s">
        <v>459</v>
      </c>
      <c r="M1352" s="9" t="s">
        <v>459</v>
      </c>
    </row>
    <row r="1353" spans="1:13" x14ac:dyDescent="0.15">
      <c r="A1353" s="7">
        <f t="shared" si="21"/>
        <v>1352</v>
      </c>
      <c r="B1353" s="8" t="s">
        <v>320</v>
      </c>
      <c r="C1353" s="8" t="e">
        <f>VLOOKUP(B1353,'staffs meeting the criteria'!#REF!,2,FALSE)</f>
        <v>#REF!</v>
      </c>
      <c r="D1353" s="8" t="s">
        <v>4825</v>
      </c>
      <c r="E1353" s="8" t="s">
        <v>4826</v>
      </c>
      <c r="F1353" s="8" t="s">
        <v>304</v>
      </c>
      <c r="G1353" s="8" t="s">
        <v>2368</v>
      </c>
      <c r="H1353" s="8"/>
      <c r="I1353" s="8" t="s">
        <v>1313</v>
      </c>
      <c r="J1353" s="8" t="s">
        <v>4827</v>
      </c>
      <c r="K1353" s="8" t="s">
        <v>4828</v>
      </c>
      <c r="L1353" s="8" t="s">
        <v>459</v>
      </c>
      <c r="M1353" s="9" t="s">
        <v>459</v>
      </c>
    </row>
    <row r="1354" spans="1:13" x14ac:dyDescent="0.15">
      <c r="A1354" s="7">
        <f t="shared" si="21"/>
        <v>1353</v>
      </c>
      <c r="B1354" s="8" t="s">
        <v>320</v>
      </c>
      <c r="C1354" s="8" t="e">
        <f>VLOOKUP(B1354,'staffs meeting the criteria'!#REF!,2,FALSE)</f>
        <v>#REF!</v>
      </c>
      <c r="D1354" s="8" t="s">
        <v>4829</v>
      </c>
      <c r="E1354" s="8" t="s">
        <v>4830</v>
      </c>
      <c r="F1354" s="8" t="s">
        <v>307</v>
      </c>
      <c r="G1354" s="8" t="s">
        <v>4784</v>
      </c>
      <c r="H1354" s="8" t="s">
        <v>4831</v>
      </c>
      <c r="I1354" s="8" t="s">
        <v>4832</v>
      </c>
      <c r="J1354" s="8" t="s">
        <v>459</v>
      </c>
      <c r="K1354" s="8" t="s">
        <v>459</v>
      </c>
      <c r="L1354" s="8" t="s">
        <v>459</v>
      </c>
      <c r="M1354" s="9" t="s">
        <v>459</v>
      </c>
    </row>
    <row r="1355" spans="1:13" x14ac:dyDescent="0.15">
      <c r="A1355" s="7">
        <f t="shared" si="21"/>
        <v>1354</v>
      </c>
      <c r="B1355" s="8" t="s">
        <v>320</v>
      </c>
      <c r="C1355" s="8" t="e">
        <f>VLOOKUP(B1355,'staffs meeting the criteria'!#REF!,2,FALSE)</f>
        <v>#REF!</v>
      </c>
      <c r="D1355" s="8" t="s">
        <v>4833</v>
      </c>
      <c r="E1355" s="8" t="s">
        <v>4834</v>
      </c>
      <c r="F1355" s="8" t="s">
        <v>304</v>
      </c>
      <c r="G1355" s="8" t="s">
        <v>4819</v>
      </c>
      <c r="H1355" s="8"/>
      <c r="I1355" s="8" t="s">
        <v>4819</v>
      </c>
      <c r="J1355" s="8" t="s">
        <v>4819</v>
      </c>
      <c r="K1355" s="8" t="s">
        <v>4835</v>
      </c>
      <c r="L1355" s="8" t="s">
        <v>459</v>
      </c>
      <c r="M1355" s="9" t="s">
        <v>459</v>
      </c>
    </row>
    <row r="1356" spans="1:13" x14ac:dyDescent="0.15">
      <c r="A1356" s="7">
        <f t="shared" si="21"/>
        <v>1355</v>
      </c>
      <c r="B1356" s="8" t="s">
        <v>320</v>
      </c>
      <c r="C1356" s="8" t="e">
        <f>VLOOKUP(B1356,'staffs meeting the criteria'!#REF!,2,FALSE)</f>
        <v>#REF!</v>
      </c>
      <c r="D1356" s="8" t="s">
        <v>4836</v>
      </c>
      <c r="E1356" s="8" t="s">
        <v>4837</v>
      </c>
      <c r="F1356" s="8" t="s">
        <v>304</v>
      </c>
      <c r="G1356" s="8" t="s">
        <v>342</v>
      </c>
      <c r="H1356" s="8"/>
      <c r="I1356" s="8" t="s">
        <v>4838</v>
      </c>
      <c r="J1356" s="8" t="s">
        <v>4839</v>
      </c>
      <c r="K1356" s="8" t="s">
        <v>4840</v>
      </c>
      <c r="L1356" s="8" t="s">
        <v>459</v>
      </c>
      <c r="M1356" s="9" t="s">
        <v>459</v>
      </c>
    </row>
    <row r="1357" spans="1:13" x14ac:dyDescent="0.15">
      <c r="A1357" s="7">
        <f t="shared" si="21"/>
        <v>1356</v>
      </c>
      <c r="B1357" s="8" t="s">
        <v>320</v>
      </c>
      <c r="C1357" s="8" t="e">
        <f>VLOOKUP(B1357,'staffs meeting the criteria'!#REF!,2,FALSE)</f>
        <v>#REF!</v>
      </c>
      <c r="D1357" s="8" t="s">
        <v>4841</v>
      </c>
      <c r="E1357" s="8" t="s">
        <v>4842</v>
      </c>
      <c r="F1357" s="8" t="s">
        <v>307</v>
      </c>
      <c r="G1357" s="8" t="s">
        <v>1299</v>
      </c>
      <c r="H1357" s="8"/>
      <c r="I1357" s="8" t="s">
        <v>386</v>
      </c>
      <c r="J1357" s="8" t="s">
        <v>1279</v>
      </c>
      <c r="K1357" s="8" t="s">
        <v>4843</v>
      </c>
      <c r="L1357" s="8" t="s">
        <v>459</v>
      </c>
      <c r="M1357" s="9" t="s">
        <v>459</v>
      </c>
    </row>
    <row r="1358" spans="1:13" x14ac:dyDescent="0.15">
      <c r="A1358" s="7">
        <f t="shared" si="21"/>
        <v>1357</v>
      </c>
      <c r="B1358" s="8" t="s">
        <v>320</v>
      </c>
      <c r="C1358" s="8" t="e">
        <f>VLOOKUP(B1358,'staffs meeting the criteria'!#REF!,2,FALSE)</f>
        <v>#REF!</v>
      </c>
      <c r="D1358" s="8" t="s">
        <v>4844</v>
      </c>
      <c r="E1358" s="8" t="s">
        <v>4845</v>
      </c>
      <c r="F1358" s="8" t="s">
        <v>307</v>
      </c>
      <c r="G1358" s="8"/>
      <c r="H1358" s="8"/>
      <c r="I1358" s="8" t="s">
        <v>459</v>
      </c>
      <c r="J1358" s="8" t="s">
        <v>459</v>
      </c>
      <c r="K1358" s="8" t="s">
        <v>459</v>
      </c>
      <c r="L1358" s="8" t="s">
        <v>459</v>
      </c>
      <c r="M1358" s="9" t="s">
        <v>459</v>
      </c>
    </row>
    <row r="1359" spans="1:13" x14ac:dyDescent="0.15">
      <c r="A1359" s="7">
        <f t="shared" si="21"/>
        <v>1358</v>
      </c>
      <c r="B1359" s="8" t="s">
        <v>320</v>
      </c>
      <c r="C1359" s="8" t="e">
        <f>VLOOKUP(B1359,'staffs meeting the criteria'!#REF!,2,FALSE)</f>
        <v>#REF!</v>
      </c>
      <c r="D1359" s="8" t="s">
        <v>4846</v>
      </c>
      <c r="E1359" s="8" t="s">
        <v>4847</v>
      </c>
      <c r="F1359" s="8" t="s">
        <v>307</v>
      </c>
      <c r="G1359" s="8"/>
      <c r="H1359" s="8" t="s">
        <v>4848</v>
      </c>
      <c r="I1359" s="8" t="s">
        <v>459</v>
      </c>
      <c r="J1359" s="8" t="s">
        <v>459</v>
      </c>
      <c r="K1359" s="8" t="s">
        <v>459</v>
      </c>
      <c r="L1359" s="8" t="s">
        <v>459</v>
      </c>
      <c r="M1359" s="9" t="s">
        <v>459</v>
      </c>
    </row>
    <row r="1360" spans="1:13" x14ac:dyDescent="0.15">
      <c r="A1360" s="7">
        <f t="shared" si="21"/>
        <v>1359</v>
      </c>
      <c r="B1360" s="8" t="s">
        <v>320</v>
      </c>
      <c r="C1360" s="8" t="e">
        <f>VLOOKUP(B1360,'staffs meeting the criteria'!#REF!,2,FALSE)</f>
        <v>#REF!</v>
      </c>
      <c r="D1360" s="8" t="s">
        <v>4849</v>
      </c>
      <c r="E1360" s="8" t="s">
        <v>4850</v>
      </c>
      <c r="F1360" s="8" t="s">
        <v>304</v>
      </c>
      <c r="G1360" s="8"/>
      <c r="H1360" s="8"/>
      <c r="I1360" s="8" t="s">
        <v>459</v>
      </c>
      <c r="J1360" s="8" t="s">
        <v>459</v>
      </c>
      <c r="K1360" s="8" t="s">
        <v>459</v>
      </c>
      <c r="L1360" s="8" t="s">
        <v>459</v>
      </c>
      <c r="M1360" s="9" t="s">
        <v>459</v>
      </c>
    </row>
    <row r="1361" spans="1:13" x14ac:dyDescent="0.15">
      <c r="A1361" s="7">
        <f t="shared" si="21"/>
        <v>1360</v>
      </c>
      <c r="B1361" s="8" t="s">
        <v>320</v>
      </c>
      <c r="C1361" s="8" t="e">
        <f>VLOOKUP(B1361,'staffs meeting the criteria'!#REF!,2,FALSE)</f>
        <v>#REF!</v>
      </c>
      <c r="D1361" s="8" t="s">
        <v>4851</v>
      </c>
      <c r="E1361" s="8" t="s">
        <v>4852</v>
      </c>
      <c r="F1361" s="8" t="s">
        <v>307</v>
      </c>
      <c r="G1361" s="8"/>
      <c r="H1361" s="8"/>
      <c r="I1361" s="8" t="s">
        <v>459</v>
      </c>
      <c r="J1361" s="8" t="s">
        <v>459</v>
      </c>
      <c r="K1361" s="8" t="s">
        <v>459</v>
      </c>
      <c r="L1361" s="8" t="s">
        <v>459</v>
      </c>
      <c r="M1361" s="9" t="s">
        <v>459</v>
      </c>
    </row>
    <row r="1362" spans="1:13" x14ac:dyDescent="0.15">
      <c r="A1362" s="7">
        <f t="shared" si="21"/>
        <v>1361</v>
      </c>
      <c r="B1362" s="8" t="s">
        <v>320</v>
      </c>
      <c r="C1362" s="8" t="e">
        <f>VLOOKUP(B1362,'staffs meeting the criteria'!#REF!,2,FALSE)</f>
        <v>#REF!</v>
      </c>
      <c r="D1362" s="8" t="s">
        <v>4853</v>
      </c>
      <c r="E1362" s="8" t="s">
        <v>4854</v>
      </c>
      <c r="F1362" s="8" t="s">
        <v>307</v>
      </c>
      <c r="G1362" s="8" t="s">
        <v>4785</v>
      </c>
      <c r="H1362" s="8"/>
      <c r="I1362" s="8" t="s">
        <v>4784</v>
      </c>
      <c r="J1362" s="8" t="s">
        <v>4855</v>
      </c>
      <c r="K1362" s="8" t="s">
        <v>459</v>
      </c>
      <c r="L1362" s="8" t="s">
        <v>459</v>
      </c>
      <c r="M1362" s="9" t="s">
        <v>459</v>
      </c>
    </row>
    <row r="1363" spans="1:13" x14ac:dyDescent="0.15">
      <c r="A1363" s="7">
        <f t="shared" si="21"/>
        <v>1362</v>
      </c>
      <c r="B1363" s="8" t="s">
        <v>320</v>
      </c>
      <c r="C1363" s="8" t="e">
        <f>VLOOKUP(B1363,'staffs meeting the criteria'!#REF!,2,FALSE)</f>
        <v>#REF!</v>
      </c>
      <c r="D1363" s="8" t="s">
        <v>4856</v>
      </c>
      <c r="E1363" s="8" t="s">
        <v>4857</v>
      </c>
      <c r="F1363" s="8" t="s">
        <v>307</v>
      </c>
      <c r="G1363" s="8" t="s">
        <v>1428</v>
      </c>
      <c r="H1363" s="8" t="s">
        <v>4858</v>
      </c>
      <c r="I1363" s="8" t="s">
        <v>4859</v>
      </c>
      <c r="J1363" s="8" t="s">
        <v>459</v>
      </c>
      <c r="K1363" s="8" t="s">
        <v>459</v>
      </c>
      <c r="L1363" s="8" t="s">
        <v>459</v>
      </c>
      <c r="M1363" s="9" t="s">
        <v>459</v>
      </c>
    </row>
    <row r="1364" spans="1:13" x14ac:dyDescent="0.15">
      <c r="A1364" s="7">
        <f t="shared" si="21"/>
        <v>1363</v>
      </c>
      <c r="B1364" s="8" t="s">
        <v>320</v>
      </c>
      <c r="C1364" s="8" t="e">
        <f>VLOOKUP(B1364,'staffs meeting the criteria'!#REF!,2,FALSE)</f>
        <v>#REF!</v>
      </c>
      <c r="D1364" s="8" t="s">
        <v>4860</v>
      </c>
      <c r="E1364" s="8" t="s">
        <v>4861</v>
      </c>
      <c r="F1364" s="8" t="s">
        <v>306</v>
      </c>
      <c r="G1364" s="8"/>
      <c r="H1364" s="8" t="s">
        <v>4862</v>
      </c>
      <c r="I1364" s="8" t="s">
        <v>4863</v>
      </c>
      <c r="J1364" s="8" t="s">
        <v>459</v>
      </c>
      <c r="K1364" s="8" t="s">
        <v>459</v>
      </c>
      <c r="L1364" s="8" t="s">
        <v>459</v>
      </c>
      <c r="M1364" s="9" t="s">
        <v>459</v>
      </c>
    </row>
    <row r="1365" spans="1:13" x14ac:dyDescent="0.15">
      <c r="A1365" s="7">
        <f t="shared" si="21"/>
        <v>1364</v>
      </c>
      <c r="B1365" s="8" t="s">
        <v>320</v>
      </c>
      <c r="C1365" s="8" t="e">
        <f>VLOOKUP(B1365,'staffs meeting the criteria'!#REF!,2,FALSE)</f>
        <v>#REF!</v>
      </c>
      <c r="D1365" s="8" t="s">
        <v>4864</v>
      </c>
      <c r="E1365" s="8" t="s">
        <v>4865</v>
      </c>
      <c r="F1365" s="8" t="s">
        <v>307</v>
      </c>
      <c r="G1365" s="8" t="s">
        <v>4784</v>
      </c>
      <c r="H1365" s="8" t="s">
        <v>4866</v>
      </c>
      <c r="I1365" s="8" t="s">
        <v>459</v>
      </c>
      <c r="J1365" s="8" t="s">
        <v>459</v>
      </c>
      <c r="K1365" s="8" t="s">
        <v>459</v>
      </c>
      <c r="L1365" s="8" t="s">
        <v>459</v>
      </c>
      <c r="M1365" s="9" t="s">
        <v>459</v>
      </c>
    </row>
    <row r="1366" spans="1:13" x14ac:dyDescent="0.15">
      <c r="A1366" s="7">
        <f t="shared" si="21"/>
        <v>1365</v>
      </c>
      <c r="B1366" s="8" t="s">
        <v>320</v>
      </c>
      <c r="C1366" s="8" t="e">
        <f>VLOOKUP(B1366,'staffs meeting the criteria'!#REF!,2,FALSE)</f>
        <v>#REF!</v>
      </c>
      <c r="D1366" s="8" t="s">
        <v>4867</v>
      </c>
      <c r="E1366" s="8" t="s">
        <v>4868</v>
      </c>
      <c r="F1366" s="8" t="s">
        <v>304</v>
      </c>
      <c r="G1366" s="8" t="s">
        <v>1475</v>
      </c>
      <c r="H1366" s="8"/>
      <c r="I1366" s="8" t="s">
        <v>1664</v>
      </c>
      <c r="J1366" s="8" t="s">
        <v>4869</v>
      </c>
      <c r="K1366" s="8" t="s">
        <v>459</v>
      </c>
      <c r="L1366" s="8" t="s">
        <v>459</v>
      </c>
      <c r="M1366" s="9" t="s">
        <v>459</v>
      </c>
    </row>
    <row r="1367" spans="1:13" x14ac:dyDescent="0.15">
      <c r="A1367" s="7">
        <f t="shared" si="21"/>
        <v>1366</v>
      </c>
      <c r="B1367" s="8" t="s">
        <v>320</v>
      </c>
      <c r="C1367" s="8" t="e">
        <f>VLOOKUP(B1367,'staffs meeting the criteria'!#REF!,2,FALSE)</f>
        <v>#REF!</v>
      </c>
      <c r="D1367" s="8" t="s">
        <v>4870</v>
      </c>
      <c r="E1367" s="8" t="s">
        <v>4871</v>
      </c>
      <c r="F1367" s="8" t="s">
        <v>304</v>
      </c>
      <c r="G1367" s="8" t="s">
        <v>4838</v>
      </c>
      <c r="H1367" s="8"/>
      <c r="I1367" s="8" t="s">
        <v>4872</v>
      </c>
      <c r="J1367" s="8" t="s">
        <v>4873</v>
      </c>
      <c r="K1367" s="8" t="s">
        <v>4874</v>
      </c>
      <c r="L1367" s="8" t="s">
        <v>459</v>
      </c>
      <c r="M1367" s="9" t="s">
        <v>459</v>
      </c>
    </row>
    <row r="1368" spans="1:13" x14ac:dyDescent="0.15">
      <c r="A1368" s="7">
        <f t="shared" si="21"/>
        <v>1367</v>
      </c>
      <c r="B1368" s="8" t="s">
        <v>320</v>
      </c>
      <c r="C1368" s="8" t="e">
        <f>VLOOKUP(B1368,'staffs meeting the criteria'!#REF!,2,FALSE)</f>
        <v>#REF!</v>
      </c>
      <c r="D1368" s="8" t="s">
        <v>4875</v>
      </c>
      <c r="E1368" s="8" t="s">
        <v>4876</v>
      </c>
      <c r="F1368" s="8" t="s">
        <v>307</v>
      </c>
      <c r="G1368" s="8"/>
      <c r="H1368" s="8"/>
      <c r="I1368" s="8" t="s">
        <v>459</v>
      </c>
      <c r="J1368" s="8" t="s">
        <v>459</v>
      </c>
      <c r="K1368" s="8" t="s">
        <v>459</v>
      </c>
      <c r="L1368" s="8" t="s">
        <v>459</v>
      </c>
      <c r="M1368" s="9" t="s">
        <v>459</v>
      </c>
    </row>
    <row r="1369" spans="1:13" x14ac:dyDescent="0.15">
      <c r="A1369" s="7">
        <f t="shared" si="21"/>
        <v>1368</v>
      </c>
      <c r="B1369" s="8" t="s">
        <v>320</v>
      </c>
      <c r="C1369" s="8" t="e">
        <f>VLOOKUP(B1369,'staffs meeting the criteria'!#REF!,2,FALSE)</f>
        <v>#REF!</v>
      </c>
      <c r="D1369" s="8" t="s">
        <v>4877</v>
      </c>
      <c r="E1369" s="8" t="s">
        <v>4878</v>
      </c>
      <c r="F1369" s="8" t="s">
        <v>304</v>
      </c>
      <c r="G1369" s="8"/>
      <c r="H1369" s="8"/>
      <c r="I1369" s="8" t="s">
        <v>4879</v>
      </c>
      <c r="J1369" s="8" t="s">
        <v>4880</v>
      </c>
      <c r="K1369" s="8" t="s">
        <v>459</v>
      </c>
      <c r="L1369" s="8" t="s">
        <v>459</v>
      </c>
      <c r="M1369" s="9" t="s">
        <v>459</v>
      </c>
    </row>
    <row r="1370" spans="1:13" x14ac:dyDescent="0.15">
      <c r="A1370" s="7">
        <f t="shared" si="21"/>
        <v>1369</v>
      </c>
      <c r="B1370" s="8" t="s">
        <v>320</v>
      </c>
      <c r="C1370" s="8" t="e">
        <f>VLOOKUP(B1370,'staffs meeting the criteria'!#REF!,2,FALSE)</f>
        <v>#REF!</v>
      </c>
      <c r="D1370" s="8" t="s">
        <v>4881</v>
      </c>
      <c r="E1370" s="8" t="s">
        <v>4882</v>
      </c>
      <c r="F1370" s="8" t="s">
        <v>307</v>
      </c>
      <c r="G1370" s="8"/>
      <c r="H1370" s="8"/>
      <c r="I1370" s="8" t="s">
        <v>4784</v>
      </c>
      <c r="J1370" s="8" t="s">
        <v>4883</v>
      </c>
      <c r="K1370" s="8" t="s">
        <v>459</v>
      </c>
      <c r="L1370" s="8" t="s">
        <v>459</v>
      </c>
      <c r="M1370" s="9" t="s">
        <v>459</v>
      </c>
    </row>
    <row r="1371" spans="1:13" x14ac:dyDescent="0.15">
      <c r="A1371" s="7">
        <f t="shared" si="21"/>
        <v>1370</v>
      </c>
      <c r="B1371" s="8" t="s">
        <v>320</v>
      </c>
      <c r="C1371" s="8" t="e">
        <f>VLOOKUP(B1371,'staffs meeting the criteria'!#REF!,2,FALSE)</f>
        <v>#REF!</v>
      </c>
      <c r="D1371" s="8" t="s">
        <v>4884</v>
      </c>
      <c r="E1371" s="8" t="s">
        <v>4885</v>
      </c>
      <c r="F1371" s="8" t="s">
        <v>310</v>
      </c>
      <c r="G1371" s="8" t="s">
        <v>1306</v>
      </c>
      <c r="H1371" s="8" t="s">
        <v>4886</v>
      </c>
      <c r="I1371" s="8" t="s">
        <v>459</v>
      </c>
      <c r="J1371" s="8" t="s">
        <v>459</v>
      </c>
      <c r="K1371" s="8" t="s">
        <v>459</v>
      </c>
      <c r="L1371" s="8" t="s">
        <v>459</v>
      </c>
      <c r="M1371" s="9" t="s">
        <v>459</v>
      </c>
    </row>
    <row r="1372" spans="1:13" x14ac:dyDescent="0.15">
      <c r="A1372" s="7">
        <f t="shared" si="21"/>
        <v>1371</v>
      </c>
      <c r="B1372" s="8" t="s">
        <v>320</v>
      </c>
      <c r="C1372" s="8" t="e">
        <f>VLOOKUP(B1372,'staffs meeting the criteria'!#REF!,2,FALSE)</f>
        <v>#REF!</v>
      </c>
      <c r="D1372" s="8" t="s">
        <v>4887</v>
      </c>
      <c r="E1372" s="8" t="s">
        <v>4888</v>
      </c>
      <c r="F1372" s="8" t="s">
        <v>307</v>
      </c>
      <c r="G1372" s="8" t="s">
        <v>4819</v>
      </c>
      <c r="H1372" s="8"/>
      <c r="I1372" s="8" t="s">
        <v>459</v>
      </c>
      <c r="J1372" s="8" t="s">
        <v>459</v>
      </c>
      <c r="K1372" s="8" t="s">
        <v>459</v>
      </c>
      <c r="L1372" s="8" t="s">
        <v>459</v>
      </c>
      <c r="M1372" s="9" t="s">
        <v>459</v>
      </c>
    </row>
    <row r="1373" spans="1:13" x14ac:dyDescent="0.15">
      <c r="A1373" s="7">
        <f t="shared" si="21"/>
        <v>1372</v>
      </c>
      <c r="B1373" s="8" t="s">
        <v>320</v>
      </c>
      <c r="C1373" s="8" t="e">
        <f>VLOOKUP(B1373,'staffs meeting the criteria'!#REF!,2,FALSE)</f>
        <v>#REF!</v>
      </c>
      <c r="D1373" s="8" t="s">
        <v>4889</v>
      </c>
      <c r="E1373" s="8" t="s">
        <v>4890</v>
      </c>
      <c r="F1373" s="8" t="s">
        <v>306</v>
      </c>
      <c r="G1373" s="8" t="s">
        <v>4784</v>
      </c>
      <c r="H1373" s="8"/>
      <c r="I1373" s="8" t="s">
        <v>4785</v>
      </c>
      <c r="J1373" s="8" t="s">
        <v>4891</v>
      </c>
      <c r="K1373" s="8" t="s">
        <v>459</v>
      </c>
      <c r="L1373" s="8" t="s">
        <v>459</v>
      </c>
      <c r="M1373" s="9" t="s">
        <v>459</v>
      </c>
    </row>
    <row r="1374" spans="1:13" x14ac:dyDescent="0.15">
      <c r="A1374" s="7">
        <f t="shared" si="21"/>
        <v>1373</v>
      </c>
      <c r="B1374" s="8" t="s">
        <v>320</v>
      </c>
      <c r="C1374" s="8" t="e">
        <f>VLOOKUP(B1374,'staffs meeting the criteria'!#REF!,2,FALSE)</f>
        <v>#REF!</v>
      </c>
      <c r="D1374" s="8" t="s">
        <v>4892</v>
      </c>
      <c r="E1374" s="8" t="s">
        <v>4893</v>
      </c>
      <c r="F1374" s="8" t="s">
        <v>304</v>
      </c>
      <c r="G1374" s="8" t="s">
        <v>4785</v>
      </c>
      <c r="H1374" s="8"/>
      <c r="I1374" s="8" t="s">
        <v>4784</v>
      </c>
      <c r="J1374" s="8" t="s">
        <v>4894</v>
      </c>
      <c r="K1374" s="8" t="s">
        <v>4895</v>
      </c>
      <c r="L1374" s="8" t="s">
        <v>459</v>
      </c>
      <c r="M1374" s="9" t="s">
        <v>459</v>
      </c>
    </row>
    <row r="1375" spans="1:13" x14ac:dyDescent="0.15">
      <c r="A1375" s="7">
        <f t="shared" si="21"/>
        <v>1374</v>
      </c>
      <c r="B1375" s="8" t="s">
        <v>320</v>
      </c>
      <c r="C1375" s="8" t="e">
        <f>VLOOKUP(B1375,'staffs meeting the criteria'!#REF!,2,FALSE)</f>
        <v>#REF!</v>
      </c>
      <c r="D1375" s="8" t="s">
        <v>4896</v>
      </c>
      <c r="E1375" s="8" t="s">
        <v>4897</v>
      </c>
      <c r="F1375" s="8" t="s">
        <v>304</v>
      </c>
      <c r="G1375" s="8" t="s">
        <v>3561</v>
      </c>
      <c r="H1375" s="8"/>
      <c r="I1375" s="8" t="s">
        <v>4898</v>
      </c>
      <c r="J1375" s="8" t="s">
        <v>4899</v>
      </c>
      <c r="K1375" s="8" t="s">
        <v>459</v>
      </c>
      <c r="L1375" s="8" t="s">
        <v>459</v>
      </c>
      <c r="M1375" s="9" t="s">
        <v>459</v>
      </c>
    </row>
    <row r="1376" spans="1:13" x14ac:dyDescent="0.15">
      <c r="A1376" s="7">
        <f t="shared" si="21"/>
        <v>1375</v>
      </c>
      <c r="B1376" s="8" t="s">
        <v>320</v>
      </c>
      <c r="C1376" s="8" t="e">
        <f>VLOOKUP(B1376,'staffs meeting the criteria'!#REF!,2,FALSE)</f>
        <v>#REF!</v>
      </c>
      <c r="D1376" s="8" t="s">
        <v>4900</v>
      </c>
      <c r="E1376" s="8" t="s">
        <v>4901</v>
      </c>
      <c r="F1376" s="8" t="s">
        <v>305</v>
      </c>
      <c r="G1376" s="8" t="s">
        <v>4785</v>
      </c>
      <c r="H1376" s="8" t="s">
        <v>4902</v>
      </c>
      <c r="I1376" s="8" t="s">
        <v>4903</v>
      </c>
      <c r="J1376" s="8" t="s">
        <v>459</v>
      </c>
      <c r="K1376" s="8" t="s">
        <v>459</v>
      </c>
      <c r="L1376" s="8" t="s">
        <v>459</v>
      </c>
      <c r="M1376" s="9" t="s">
        <v>459</v>
      </c>
    </row>
    <row r="1377" spans="1:19" x14ac:dyDescent="0.15">
      <c r="A1377" s="7">
        <f t="shared" si="21"/>
        <v>1376</v>
      </c>
      <c r="B1377" s="8" t="s">
        <v>320</v>
      </c>
      <c r="C1377" s="8" t="e">
        <f>VLOOKUP(B1377,'staffs meeting the criteria'!#REF!,2,FALSE)</f>
        <v>#REF!</v>
      </c>
      <c r="D1377" s="8" t="s">
        <v>4904</v>
      </c>
      <c r="E1377" s="8" t="s">
        <v>4905</v>
      </c>
      <c r="F1377" s="8" t="s">
        <v>305</v>
      </c>
      <c r="G1377" s="8"/>
      <c r="H1377" s="8" t="s">
        <v>4906</v>
      </c>
      <c r="I1377" s="8" t="s">
        <v>4907</v>
      </c>
      <c r="J1377" s="8" t="s">
        <v>459</v>
      </c>
      <c r="K1377" s="8" t="s">
        <v>459</v>
      </c>
      <c r="L1377" s="8" t="s">
        <v>459</v>
      </c>
      <c r="M1377" s="9" t="s">
        <v>459</v>
      </c>
    </row>
    <row r="1378" spans="1:19" x14ac:dyDescent="0.15">
      <c r="A1378" s="7">
        <f t="shared" si="21"/>
        <v>1377</v>
      </c>
      <c r="B1378" s="8" t="s">
        <v>320</v>
      </c>
      <c r="C1378" s="8" t="e">
        <f>VLOOKUP(B1378,'staffs meeting the criteria'!#REF!,2,FALSE)</f>
        <v>#REF!</v>
      </c>
      <c r="D1378" s="8" t="s">
        <v>4908</v>
      </c>
      <c r="E1378" s="8" t="s">
        <v>4909</v>
      </c>
      <c r="F1378" s="8" t="s">
        <v>305</v>
      </c>
      <c r="G1378" s="8" t="s">
        <v>2368</v>
      </c>
      <c r="H1378" s="8" t="s">
        <v>4910</v>
      </c>
      <c r="I1378" s="8" t="s">
        <v>4911</v>
      </c>
      <c r="J1378" s="8" t="s">
        <v>459</v>
      </c>
      <c r="K1378" s="8" t="s">
        <v>459</v>
      </c>
      <c r="L1378" s="8" t="s">
        <v>459</v>
      </c>
      <c r="M1378" s="9" t="s">
        <v>459</v>
      </c>
    </row>
    <row r="1379" spans="1:19" x14ac:dyDescent="0.15">
      <c r="A1379" s="7">
        <f t="shared" si="21"/>
        <v>1378</v>
      </c>
      <c r="B1379" s="8" t="s">
        <v>320</v>
      </c>
      <c r="C1379" s="8" t="e">
        <f>VLOOKUP(B1379,'staffs meeting the criteria'!#REF!,2,FALSE)</f>
        <v>#REF!</v>
      </c>
      <c r="D1379" s="8" t="s">
        <v>4912</v>
      </c>
      <c r="E1379" s="8" t="s">
        <v>4913</v>
      </c>
      <c r="F1379" s="8" t="s">
        <v>307</v>
      </c>
      <c r="G1379" s="8" t="s">
        <v>1296</v>
      </c>
      <c r="H1379" s="8"/>
      <c r="I1379" s="8" t="s">
        <v>1935</v>
      </c>
      <c r="J1379" s="8" t="s">
        <v>2368</v>
      </c>
      <c r="K1379" s="8" t="s">
        <v>459</v>
      </c>
      <c r="L1379" s="8" t="s">
        <v>459</v>
      </c>
      <c r="M1379" s="9" t="s">
        <v>459</v>
      </c>
    </row>
    <row r="1380" spans="1:19" x14ac:dyDescent="0.15">
      <c r="A1380" s="7">
        <f t="shared" si="21"/>
        <v>1379</v>
      </c>
      <c r="B1380" s="8" t="s">
        <v>320</v>
      </c>
      <c r="C1380" s="8" t="e">
        <f>VLOOKUP(B1380,'staffs meeting the criteria'!#REF!,2,FALSE)</f>
        <v>#REF!</v>
      </c>
      <c r="D1380" s="8" t="s">
        <v>4914</v>
      </c>
      <c r="E1380" s="8" t="s">
        <v>4915</v>
      </c>
      <c r="F1380" s="8" t="s">
        <v>307</v>
      </c>
      <c r="G1380" s="8" t="s">
        <v>4916</v>
      </c>
      <c r="H1380" s="8"/>
      <c r="I1380" s="8" t="s">
        <v>1435</v>
      </c>
      <c r="J1380" s="8" t="s">
        <v>459</v>
      </c>
      <c r="K1380" s="8" t="s">
        <v>459</v>
      </c>
      <c r="L1380" s="8" t="s">
        <v>459</v>
      </c>
      <c r="M1380" s="9" t="s">
        <v>459</v>
      </c>
    </row>
    <row r="1381" spans="1:19" x14ac:dyDescent="0.15">
      <c r="A1381" s="7">
        <f t="shared" si="21"/>
        <v>1380</v>
      </c>
      <c r="B1381" s="8" t="s">
        <v>320</v>
      </c>
      <c r="C1381" s="8" t="e">
        <f>VLOOKUP(B1381,'staffs meeting the criteria'!#REF!,2,FALSE)</f>
        <v>#REF!</v>
      </c>
      <c r="D1381" s="8" t="s">
        <v>4917</v>
      </c>
      <c r="E1381" s="8" t="s">
        <v>4918</v>
      </c>
      <c r="F1381" s="8" t="s">
        <v>305</v>
      </c>
      <c r="G1381" s="8"/>
      <c r="H1381" s="8"/>
      <c r="I1381" s="8" t="s">
        <v>4919</v>
      </c>
      <c r="J1381" s="8" t="s">
        <v>4920</v>
      </c>
      <c r="K1381" s="8" t="s">
        <v>459</v>
      </c>
      <c r="L1381" s="8" t="s">
        <v>459</v>
      </c>
      <c r="M1381" s="9" t="s">
        <v>459</v>
      </c>
    </row>
    <row r="1382" spans="1:19" x14ac:dyDescent="0.15">
      <c r="A1382" s="7">
        <f t="shared" si="21"/>
        <v>1381</v>
      </c>
      <c r="B1382" s="8" t="s">
        <v>320</v>
      </c>
      <c r="C1382" s="8" t="e">
        <f>VLOOKUP(B1382,'staffs meeting the criteria'!#REF!,2,FALSE)</f>
        <v>#REF!</v>
      </c>
      <c r="D1382" s="8" t="s">
        <v>4921</v>
      </c>
      <c r="E1382" s="8" t="s">
        <v>4922</v>
      </c>
      <c r="F1382" s="8" t="s">
        <v>304</v>
      </c>
      <c r="G1382" s="8" t="s">
        <v>1340</v>
      </c>
      <c r="H1382" s="8"/>
      <c r="I1382" s="8" t="s">
        <v>342</v>
      </c>
      <c r="J1382" s="8" t="s">
        <v>4923</v>
      </c>
      <c r="K1382" s="8" t="s">
        <v>459</v>
      </c>
      <c r="L1382" s="8" t="s">
        <v>459</v>
      </c>
      <c r="M1382" s="9" t="s">
        <v>459</v>
      </c>
    </row>
    <row r="1383" spans="1:19" x14ac:dyDescent="0.15">
      <c r="A1383" s="7">
        <f t="shared" si="21"/>
        <v>1382</v>
      </c>
      <c r="B1383" s="8" t="s">
        <v>320</v>
      </c>
      <c r="C1383" s="8" t="e">
        <f>VLOOKUP(B1383,'staffs meeting the criteria'!#REF!,2,FALSE)</f>
        <v>#REF!</v>
      </c>
      <c r="D1383" s="8" t="s">
        <v>4924</v>
      </c>
      <c r="E1383" s="8" t="s">
        <v>4925</v>
      </c>
      <c r="F1383" s="8" t="s">
        <v>304</v>
      </c>
      <c r="G1383" s="8"/>
      <c r="H1383" s="8"/>
      <c r="I1383" s="8" t="s">
        <v>4926</v>
      </c>
      <c r="J1383" s="8" t="s">
        <v>4927</v>
      </c>
      <c r="K1383" s="8" t="s">
        <v>459</v>
      </c>
      <c r="L1383" s="8" t="s">
        <v>459</v>
      </c>
      <c r="M1383" s="9" t="s">
        <v>459</v>
      </c>
    </row>
    <row r="1384" spans="1:19" x14ac:dyDescent="0.15">
      <c r="A1384" s="7">
        <f t="shared" si="21"/>
        <v>1383</v>
      </c>
      <c r="B1384" s="8" t="s">
        <v>320</v>
      </c>
      <c r="C1384" s="8" t="e">
        <f>VLOOKUP(B1384,'staffs meeting the criteria'!#REF!,2,FALSE)</f>
        <v>#REF!</v>
      </c>
      <c r="D1384" s="8" t="s">
        <v>4928</v>
      </c>
      <c r="E1384" s="8" t="s">
        <v>4929</v>
      </c>
      <c r="F1384" s="8" t="s">
        <v>307</v>
      </c>
      <c r="G1384" s="8" t="s">
        <v>2368</v>
      </c>
      <c r="H1384" s="8"/>
      <c r="I1384" s="8" t="s">
        <v>1935</v>
      </c>
      <c r="J1384" s="8" t="s">
        <v>4930</v>
      </c>
      <c r="K1384" s="8" t="s">
        <v>459</v>
      </c>
      <c r="L1384" s="8" t="s">
        <v>459</v>
      </c>
      <c r="M1384" s="9" t="s">
        <v>459</v>
      </c>
    </row>
    <row r="1385" spans="1:19" x14ac:dyDescent="0.15">
      <c r="A1385" s="7">
        <f t="shared" si="21"/>
        <v>1384</v>
      </c>
      <c r="B1385" s="8" t="s">
        <v>320</v>
      </c>
      <c r="C1385" s="8" t="e">
        <f>VLOOKUP(B1385,'staffs meeting the criteria'!#REF!,2,FALSE)</f>
        <v>#REF!</v>
      </c>
      <c r="D1385" s="8" t="s">
        <v>4931</v>
      </c>
      <c r="E1385" s="8" t="s">
        <v>4932</v>
      </c>
      <c r="F1385" s="8" t="s">
        <v>307</v>
      </c>
      <c r="G1385" s="8"/>
      <c r="H1385" s="8" t="s">
        <v>4933</v>
      </c>
      <c r="I1385" s="8" t="s">
        <v>4934</v>
      </c>
      <c r="J1385" s="8" t="s">
        <v>459</v>
      </c>
      <c r="K1385" s="8" t="s">
        <v>459</v>
      </c>
      <c r="L1385" s="8" t="s">
        <v>459</v>
      </c>
      <c r="M1385" s="9" t="s">
        <v>459</v>
      </c>
    </row>
    <row r="1386" spans="1:19" x14ac:dyDescent="0.15">
      <c r="A1386" s="7">
        <f t="shared" si="21"/>
        <v>1385</v>
      </c>
      <c r="B1386" s="8" t="s">
        <v>320</v>
      </c>
      <c r="C1386" s="8" t="e">
        <f>VLOOKUP(B1386,'staffs meeting the criteria'!#REF!,2,FALSE)</f>
        <v>#REF!</v>
      </c>
      <c r="D1386" s="8" t="s">
        <v>4935</v>
      </c>
      <c r="E1386" s="8" t="s">
        <v>4936</v>
      </c>
      <c r="F1386" s="8" t="s">
        <v>304</v>
      </c>
      <c r="G1386" s="8" t="s">
        <v>1282</v>
      </c>
      <c r="H1386" s="8"/>
      <c r="I1386" s="8" t="s">
        <v>1282</v>
      </c>
      <c r="J1386" s="8" t="s">
        <v>1282</v>
      </c>
      <c r="K1386" s="8" t="s">
        <v>4937</v>
      </c>
      <c r="L1386" s="8" t="s">
        <v>459</v>
      </c>
      <c r="M1386" s="9" t="s">
        <v>459</v>
      </c>
    </row>
    <row r="1387" spans="1:19" x14ac:dyDescent="0.15">
      <c r="A1387" s="7">
        <f t="shared" si="21"/>
        <v>1386</v>
      </c>
      <c r="B1387" s="8" t="s">
        <v>320</v>
      </c>
      <c r="C1387" s="8" t="e">
        <f>VLOOKUP(B1387,'staffs meeting the criteria'!#REF!,2,FALSE)</f>
        <v>#REF!</v>
      </c>
      <c r="D1387" s="8" t="s">
        <v>4938</v>
      </c>
      <c r="E1387" s="8" t="s">
        <v>4939</v>
      </c>
      <c r="F1387" s="8" t="s">
        <v>304</v>
      </c>
      <c r="G1387" s="8" t="s">
        <v>1612</v>
      </c>
      <c r="H1387" s="8"/>
      <c r="I1387" s="8" t="s">
        <v>4940</v>
      </c>
      <c r="J1387" s="8" t="s">
        <v>4941</v>
      </c>
      <c r="K1387" s="8" t="s">
        <v>4942</v>
      </c>
      <c r="L1387" s="8" t="s">
        <v>459</v>
      </c>
      <c r="M1387" s="9" t="s">
        <v>459</v>
      </c>
    </row>
    <row r="1388" spans="1:19" x14ac:dyDescent="0.15">
      <c r="A1388" s="7">
        <f t="shared" si="21"/>
        <v>1387</v>
      </c>
      <c r="B1388" s="8" t="s">
        <v>320</v>
      </c>
      <c r="C1388" s="8" t="e">
        <f>VLOOKUP(B1388,'staffs meeting the criteria'!#REF!,2,FALSE)</f>
        <v>#REF!</v>
      </c>
      <c r="D1388" s="8" t="s">
        <v>4943</v>
      </c>
      <c r="E1388" s="8" t="s">
        <v>4944</v>
      </c>
      <c r="F1388" s="8" t="s">
        <v>306</v>
      </c>
      <c r="G1388" s="8" t="s">
        <v>4945</v>
      </c>
      <c r="H1388" s="8"/>
      <c r="I1388" s="8" t="s">
        <v>4946</v>
      </c>
      <c r="J1388" s="8" t="s">
        <v>4947</v>
      </c>
      <c r="K1388" s="8" t="s">
        <v>459</v>
      </c>
      <c r="L1388" s="8" t="s">
        <v>459</v>
      </c>
      <c r="M1388" s="9" t="s">
        <v>459</v>
      </c>
    </row>
    <row r="1389" spans="1:19" x14ac:dyDescent="0.15">
      <c r="A1389" s="7">
        <f t="shared" si="21"/>
        <v>1388</v>
      </c>
      <c r="B1389" s="8" t="s">
        <v>320</v>
      </c>
      <c r="C1389" s="8" t="e">
        <f>VLOOKUP(B1389,'staffs meeting the criteria'!#REF!,2,FALSE)</f>
        <v>#REF!</v>
      </c>
      <c r="D1389" s="8" t="s">
        <v>4948</v>
      </c>
      <c r="E1389" s="8" t="s">
        <v>4949</v>
      </c>
      <c r="F1389" s="8" t="s">
        <v>304</v>
      </c>
      <c r="G1389" s="8"/>
      <c r="H1389" s="8"/>
      <c r="I1389" s="8" t="s">
        <v>1306</v>
      </c>
      <c r="J1389" s="8" t="s">
        <v>4950</v>
      </c>
      <c r="K1389" s="8" t="s">
        <v>459</v>
      </c>
      <c r="L1389" s="8" t="s">
        <v>459</v>
      </c>
      <c r="M1389" s="9" t="s">
        <v>459</v>
      </c>
    </row>
    <row r="1390" spans="1:19" x14ac:dyDescent="0.15">
      <c r="A1390" s="7">
        <f t="shared" si="21"/>
        <v>1389</v>
      </c>
      <c r="B1390" s="8" t="s">
        <v>320</v>
      </c>
      <c r="C1390" s="8" t="e">
        <f>VLOOKUP(B1390,'staffs meeting the criteria'!#REF!,2,FALSE)</f>
        <v>#REF!</v>
      </c>
      <c r="D1390" s="8" t="s">
        <v>4951</v>
      </c>
      <c r="E1390" s="8" t="s">
        <v>4952</v>
      </c>
      <c r="F1390" s="8" t="s">
        <v>305</v>
      </c>
      <c r="G1390" s="8" t="s">
        <v>4784</v>
      </c>
      <c r="H1390" s="8" t="s">
        <v>4953</v>
      </c>
      <c r="I1390" s="8" t="s">
        <v>4954</v>
      </c>
      <c r="J1390" s="8" t="s">
        <v>459</v>
      </c>
      <c r="K1390" s="8" t="s">
        <v>459</v>
      </c>
      <c r="L1390" s="8" t="s">
        <v>459</v>
      </c>
      <c r="M1390" s="9" t="s">
        <v>459</v>
      </c>
    </row>
    <row r="1391" spans="1:19" x14ac:dyDescent="0.15">
      <c r="A1391" s="7">
        <f t="shared" si="21"/>
        <v>1390</v>
      </c>
      <c r="B1391" s="8" t="s">
        <v>320</v>
      </c>
      <c r="C1391" s="8" t="e">
        <f>VLOOKUP(B1391,'staffs meeting the criteria'!#REF!,2,FALSE)</f>
        <v>#REF!</v>
      </c>
      <c r="D1391" s="8" t="s">
        <v>4955</v>
      </c>
      <c r="E1391" s="8" t="s">
        <v>4956</v>
      </c>
      <c r="F1391" s="8" t="s">
        <v>307</v>
      </c>
      <c r="G1391" s="8" t="s">
        <v>4784</v>
      </c>
      <c r="H1391" s="8"/>
      <c r="I1391" s="8" t="s">
        <v>459</v>
      </c>
      <c r="J1391" s="8" t="s">
        <v>459</v>
      </c>
      <c r="K1391" s="8" t="s">
        <v>459</v>
      </c>
      <c r="L1391" s="8" t="s">
        <v>459</v>
      </c>
      <c r="M1391" s="9" t="s">
        <v>459</v>
      </c>
      <c r="S1391" s="11"/>
    </row>
    <row r="1392" spans="1:19" x14ac:dyDescent="0.15">
      <c r="A1392" s="7">
        <f t="shared" si="21"/>
        <v>1391</v>
      </c>
      <c r="B1392" s="8" t="s">
        <v>320</v>
      </c>
      <c r="C1392" s="8" t="e">
        <f>VLOOKUP(B1392,'staffs meeting the criteria'!#REF!,2,FALSE)</f>
        <v>#REF!</v>
      </c>
      <c r="D1392" s="8" t="s">
        <v>4957</v>
      </c>
      <c r="E1392" s="8" t="s">
        <v>4958</v>
      </c>
      <c r="F1392" s="8" t="s">
        <v>304</v>
      </c>
      <c r="G1392" s="8" t="s">
        <v>2368</v>
      </c>
      <c r="H1392" s="8" t="s">
        <v>4959</v>
      </c>
      <c r="I1392" s="8" t="s">
        <v>4960</v>
      </c>
      <c r="J1392" s="8" t="s">
        <v>459</v>
      </c>
      <c r="K1392" s="8" t="s">
        <v>459</v>
      </c>
      <c r="L1392" s="8" t="s">
        <v>459</v>
      </c>
      <c r="M1392" s="9" t="s">
        <v>459</v>
      </c>
    </row>
    <row r="1393" spans="1:30" x14ac:dyDescent="0.15">
      <c r="A1393" s="7">
        <f t="shared" si="21"/>
        <v>1392</v>
      </c>
      <c r="B1393" s="8" t="s">
        <v>320</v>
      </c>
      <c r="C1393" s="8" t="e">
        <f>VLOOKUP(B1393,'staffs meeting the criteria'!#REF!,2,FALSE)</f>
        <v>#REF!</v>
      </c>
      <c r="D1393" s="8" t="s">
        <v>4961</v>
      </c>
      <c r="E1393" s="8" t="s">
        <v>4962</v>
      </c>
      <c r="F1393" s="8" t="s">
        <v>305</v>
      </c>
      <c r="G1393" s="8" t="s">
        <v>4963</v>
      </c>
      <c r="H1393" s="8"/>
      <c r="I1393" s="8" t="s">
        <v>459</v>
      </c>
      <c r="J1393" s="8" t="s">
        <v>459</v>
      </c>
      <c r="K1393" s="8" t="s">
        <v>459</v>
      </c>
      <c r="L1393" s="8" t="s">
        <v>459</v>
      </c>
      <c r="M1393" s="9" t="s">
        <v>459</v>
      </c>
    </row>
    <row r="1394" spans="1:30" x14ac:dyDescent="0.15">
      <c r="A1394" s="7">
        <f t="shared" si="21"/>
        <v>1393</v>
      </c>
      <c r="B1394" s="8" t="s">
        <v>320</v>
      </c>
      <c r="C1394" s="8" t="e">
        <f>VLOOKUP(B1394,'staffs meeting the criteria'!#REF!,2,FALSE)</f>
        <v>#REF!</v>
      </c>
      <c r="D1394" s="8" t="s">
        <v>4964</v>
      </c>
      <c r="E1394" s="8" t="s">
        <v>4965</v>
      </c>
      <c r="F1394" s="8" t="s">
        <v>307</v>
      </c>
      <c r="G1394" s="8" t="s">
        <v>4966</v>
      </c>
      <c r="H1394" s="8"/>
      <c r="I1394" s="8" t="s">
        <v>459</v>
      </c>
      <c r="J1394" s="8" t="s">
        <v>459</v>
      </c>
      <c r="K1394" s="8" t="s">
        <v>459</v>
      </c>
      <c r="L1394" s="8" t="s">
        <v>459</v>
      </c>
      <c r="M1394" s="9" t="s">
        <v>459</v>
      </c>
    </row>
    <row r="1395" spans="1:30" x14ac:dyDescent="0.15">
      <c r="A1395" s="7">
        <f t="shared" si="21"/>
        <v>1394</v>
      </c>
      <c r="B1395" s="8" t="s">
        <v>320</v>
      </c>
      <c r="C1395" s="8" t="e">
        <f>VLOOKUP(B1395,'staffs meeting the criteria'!#REF!,2,FALSE)</f>
        <v>#REF!</v>
      </c>
      <c r="D1395" s="8" t="s">
        <v>4967</v>
      </c>
      <c r="E1395" s="8" t="s">
        <v>4968</v>
      </c>
      <c r="F1395" s="8" t="s">
        <v>307</v>
      </c>
      <c r="G1395" s="8" t="s">
        <v>4819</v>
      </c>
      <c r="H1395" s="8" t="s">
        <v>4969</v>
      </c>
      <c r="I1395" s="8" t="s">
        <v>4970</v>
      </c>
      <c r="J1395" s="8" t="s">
        <v>459</v>
      </c>
      <c r="K1395" s="8" t="s">
        <v>459</v>
      </c>
      <c r="L1395" s="8" t="s">
        <v>459</v>
      </c>
      <c r="M1395" s="9" t="s">
        <v>459</v>
      </c>
    </row>
    <row r="1396" spans="1:30" x14ac:dyDescent="0.15">
      <c r="A1396" s="7">
        <f t="shared" si="21"/>
        <v>1395</v>
      </c>
      <c r="B1396" s="8" t="s">
        <v>320</v>
      </c>
      <c r="C1396" s="8" t="e">
        <f>VLOOKUP(B1396,'staffs meeting the criteria'!#REF!,2,FALSE)</f>
        <v>#REF!</v>
      </c>
      <c r="D1396" s="8" t="s">
        <v>4971</v>
      </c>
      <c r="E1396" s="8" t="s">
        <v>4972</v>
      </c>
      <c r="F1396" s="8" t="s">
        <v>305</v>
      </c>
      <c r="G1396" s="8"/>
      <c r="H1396" s="8"/>
      <c r="I1396" s="8" t="s">
        <v>4973</v>
      </c>
      <c r="J1396" s="8" t="s">
        <v>459</v>
      </c>
      <c r="K1396" s="8" t="s">
        <v>459</v>
      </c>
      <c r="L1396" s="8" t="s">
        <v>459</v>
      </c>
      <c r="M1396" s="9" t="s">
        <v>459</v>
      </c>
    </row>
    <row r="1397" spans="1:30" x14ac:dyDescent="0.15">
      <c r="A1397" s="7">
        <f t="shared" si="21"/>
        <v>1396</v>
      </c>
      <c r="B1397" s="8" t="s">
        <v>320</v>
      </c>
      <c r="C1397" s="8" t="e">
        <f>VLOOKUP(B1397,'staffs meeting the criteria'!#REF!,2,FALSE)</f>
        <v>#REF!</v>
      </c>
      <c r="D1397" s="8" t="s">
        <v>4974</v>
      </c>
      <c r="E1397" s="8" t="s">
        <v>4975</v>
      </c>
      <c r="F1397" s="8" t="s">
        <v>305</v>
      </c>
      <c r="G1397" s="8" t="s">
        <v>4784</v>
      </c>
      <c r="H1397" s="8" t="s">
        <v>4976</v>
      </c>
      <c r="I1397" s="8" t="s">
        <v>4977</v>
      </c>
      <c r="J1397" s="8" t="s">
        <v>459</v>
      </c>
      <c r="K1397" s="8" t="s">
        <v>459</v>
      </c>
      <c r="L1397" s="8" t="s">
        <v>459</v>
      </c>
      <c r="M1397" s="9" t="s">
        <v>459</v>
      </c>
    </row>
    <row r="1398" spans="1:30" x14ac:dyDescent="0.15">
      <c r="A1398" s="7">
        <f t="shared" si="21"/>
        <v>1397</v>
      </c>
      <c r="B1398" s="8" t="s">
        <v>320</v>
      </c>
      <c r="C1398" s="8" t="e">
        <f>VLOOKUP(B1398,'staffs meeting the criteria'!#REF!,2,FALSE)</f>
        <v>#REF!</v>
      </c>
      <c r="D1398" s="8" t="s">
        <v>3</v>
      </c>
      <c r="E1398" s="8" t="s">
        <v>4978</v>
      </c>
      <c r="F1398" s="8" t="s">
        <v>304</v>
      </c>
      <c r="G1398" s="8" t="s">
        <v>1497</v>
      </c>
      <c r="H1398" s="8"/>
      <c r="I1398" s="8" t="s">
        <v>2368</v>
      </c>
      <c r="J1398" s="8" t="s">
        <v>4979</v>
      </c>
      <c r="K1398" s="8" t="s">
        <v>459</v>
      </c>
      <c r="L1398" s="8" t="s">
        <v>459</v>
      </c>
      <c r="M1398" s="9" t="s">
        <v>459</v>
      </c>
    </row>
    <row r="1399" spans="1:30" x14ac:dyDescent="0.15">
      <c r="A1399" s="7">
        <f t="shared" si="21"/>
        <v>1398</v>
      </c>
      <c r="B1399" s="8" t="s">
        <v>320</v>
      </c>
      <c r="C1399" s="8" t="e">
        <f>VLOOKUP(B1399,'staffs meeting the criteria'!#REF!,2,FALSE)</f>
        <v>#REF!</v>
      </c>
      <c r="D1399" s="8" t="s">
        <v>4980</v>
      </c>
      <c r="E1399" s="8" t="s">
        <v>4981</v>
      </c>
      <c r="F1399" s="8" t="s">
        <v>514</v>
      </c>
      <c r="G1399" s="8" t="s">
        <v>1282</v>
      </c>
      <c r="H1399" s="8"/>
      <c r="I1399" s="8" t="s">
        <v>1294</v>
      </c>
      <c r="J1399" s="8" t="s">
        <v>459</v>
      </c>
      <c r="K1399" s="8" t="s">
        <v>459</v>
      </c>
      <c r="L1399" s="8" t="s">
        <v>459</v>
      </c>
      <c r="M1399" s="9" t="s">
        <v>459</v>
      </c>
    </row>
    <row r="1400" spans="1:30" x14ac:dyDescent="0.15">
      <c r="A1400" s="7">
        <f t="shared" si="21"/>
        <v>1399</v>
      </c>
      <c r="B1400" s="8" t="s">
        <v>320</v>
      </c>
      <c r="C1400" s="8" t="e">
        <f>VLOOKUP(B1400,'staffs meeting the criteria'!#REF!,2,FALSE)</f>
        <v>#REF!</v>
      </c>
      <c r="D1400" s="8" t="s">
        <v>4982</v>
      </c>
      <c r="E1400" s="8" t="s">
        <v>4983</v>
      </c>
      <c r="F1400" s="8" t="s">
        <v>305</v>
      </c>
      <c r="G1400" s="8"/>
      <c r="H1400" s="8"/>
      <c r="I1400" s="8" t="s">
        <v>459</v>
      </c>
      <c r="J1400" s="8" t="s">
        <v>459</v>
      </c>
      <c r="K1400" s="8" t="s">
        <v>459</v>
      </c>
      <c r="L1400" s="8" t="s">
        <v>459</v>
      </c>
      <c r="M1400" s="9" t="s">
        <v>459</v>
      </c>
    </row>
    <row r="1401" spans="1:30" x14ac:dyDescent="0.15">
      <c r="A1401" s="7">
        <f t="shared" ref="A1401:A1464" si="22">ROW()-1</f>
        <v>1400</v>
      </c>
      <c r="B1401" s="8" t="s">
        <v>320</v>
      </c>
      <c r="C1401" s="8" t="e">
        <f>VLOOKUP(B1401,'staffs meeting the criteria'!#REF!,2,FALSE)</f>
        <v>#REF!</v>
      </c>
      <c r="D1401" s="8" t="s">
        <v>4984</v>
      </c>
      <c r="E1401" s="8" t="s">
        <v>4985</v>
      </c>
      <c r="F1401" s="8" t="s">
        <v>514</v>
      </c>
      <c r="G1401" s="8"/>
      <c r="H1401" s="8"/>
      <c r="I1401" s="8" t="s">
        <v>459</v>
      </c>
      <c r="J1401" s="8" t="s">
        <v>459</v>
      </c>
      <c r="K1401" s="8" t="s">
        <v>459</v>
      </c>
      <c r="L1401" s="8" t="s">
        <v>459</v>
      </c>
      <c r="M1401" s="9" t="s">
        <v>459</v>
      </c>
    </row>
    <row r="1402" spans="1:30" x14ac:dyDescent="0.15">
      <c r="A1402" s="7">
        <f t="shared" si="22"/>
        <v>1401</v>
      </c>
      <c r="B1402" s="8" t="s">
        <v>320</v>
      </c>
      <c r="C1402" s="8" t="e">
        <f>VLOOKUP(B1402,'staffs meeting the criteria'!#REF!,2,FALSE)</f>
        <v>#REF!</v>
      </c>
      <c r="D1402" s="8" t="s">
        <v>4986</v>
      </c>
      <c r="E1402" s="8" t="s">
        <v>4987</v>
      </c>
      <c r="F1402" s="8" t="s">
        <v>514</v>
      </c>
      <c r="G1402" s="8"/>
      <c r="H1402" s="8"/>
      <c r="I1402" s="8" t="s">
        <v>459</v>
      </c>
      <c r="J1402" s="8" t="s">
        <v>459</v>
      </c>
      <c r="K1402" s="8" t="s">
        <v>459</v>
      </c>
      <c r="L1402" s="8" t="s">
        <v>459</v>
      </c>
      <c r="M1402" s="9" t="s">
        <v>459</v>
      </c>
      <c r="T1402" s="11"/>
      <c r="U1402" s="11"/>
      <c r="V1402" s="11"/>
      <c r="W1402" s="11"/>
      <c r="X1402" s="11"/>
      <c r="Y1402" s="11"/>
      <c r="Z1402" s="11"/>
      <c r="AA1402" s="11"/>
      <c r="AB1402" s="11"/>
      <c r="AC1402" s="11"/>
      <c r="AD1402" s="11"/>
    </row>
    <row r="1403" spans="1:30" x14ac:dyDescent="0.15">
      <c r="A1403" s="7">
        <f t="shared" si="22"/>
        <v>1402</v>
      </c>
      <c r="B1403" s="8" t="s">
        <v>320</v>
      </c>
      <c r="C1403" s="8" t="e">
        <f>VLOOKUP(B1403,'staffs meeting the criteria'!#REF!,2,FALSE)</f>
        <v>#REF!</v>
      </c>
      <c r="D1403" s="8" t="s">
        <v>4988</v>
      </c>
      <c r="E1403" s="8" t="s">
        <v>4989</v>
      </c>
      <c r="F1403" s="8" t="s">
        <v>304</v>
      </c>
      <c r="G1403" s="8" t="s">
        <v>1296</v>
      </c>
      <c r="H1403" s="8"/>
      <c r="I1403" s="8" t="s">
        <v>2368</v>
      </c>
      <c r="J1403" s="8" t="s">
        <v>1282</v>
      </c>
      <c r="K1403" s="8" t="s">
        <v>4990</v>
      </c>
      <c r="L1403" s="8" t="s">
        <v>459</v>
      </c>
      <c r="M1403" s="9" t="s">
        <v>459</v>
      </c>
    </row>
    <row r="1404" spans="1:30" x14ac:dyDescent="0.15">
      <c r="A1404" s="7">
        <f t="shared" si="22"/>
        <v>1403</v>
      </c>
      <c r="B1404" s="8" t="s">
        <v>320</v>
      </c>
      <c r="C1404" s="8" t="e">
        <f>VLOOKUP(B1404,'staffs meeting the criteria'!#REF!,2,FALSE)</f>
        <v>#REF!</v>
      </c>
      <c r="D1404" s="8" t="s">
        <v>4991</v>
      </c>
      <c r="E1404" s="8" t="s">
        <v>4992</v>
      </c>
      <c r="F1404" s="8" t="s">
        <v>304</v>
      </c>
      <c r="G1404" s="8" t="s">
        <v>4785</v>
      </c>
      <c r="H1404" s="8"/>
      <c r="I1404" s="8" t="s">
        <v>1036</v>
      </c>
      <c r="J1404" s="8" t="s">
        <v>4993</v>
      </c>
      <c r="K1404" s="8" t="s">
        <v>459</v>
      </c>
      <c r="L1404" s="8" t="s">
        <v>459</v>
      </c>
      <c r="M1404" s="9" t="s">
        <v>459</v>
      </c>
    </row>
    <row r="1405" spans="1:30" x14ac:dyDescent="0.15">
      <c r="A1405" s="7">
        <f t="shared" si="22"/>
        <v>1404</v>
      </c>
      <c r="B1405" s="8" t="s">
        <v>320</v>
      </c>
      <c r="C1405" s="8" t="e">
        <f>VLOOKUP(B1405,'staffs meeting the criteria'!#REF!,2,FALSE)</f>
        <v>#REF!</v>
      </c>
      <c r="D1405" s="8" t="s">
        <v>4994</v>
      </c>
      <c r="E1405" s="8" t="s">
        <v>4995</v>
      </c>
      <c r="F1405" s="8" t="s">
        <v>305</v>
      </c>
      <c r="G1405" s="8"/>
      <c r="H1405" s="8"/>
      <c r="I1405" s="8" t="s">
        <v>4996</v>
      </c>
      <c r="J1405" s="8" t="s">
        <v>4997</v>
      </c>
      <c r="K1405" s="8" t="s">
        <v>459</v>
      </c>
      <c r="L1405" s="8" t="s">
        <v>459</v>
      </c>
      <c r="M1405" s="9" t="s">
        <v>459</v>
      </c>
    </row>
    <row r="1406" spans="1:30" x14ac:dyDescent="0.15">
      <c r="A1406" s="7">
        <f t="shared" si="22"/>
        <v>1405</v>
      </c>
      <c r="B1406" s="8" t="s">
        <v>320</v>
      </c>
      <c r="C1406" s="8" t="e">
        <f>VLOOKUP(B1406,'staffs meeting the criteria'!#REF!,2,FALSE)</f>
        <v>#REF!</v>
      </c>
      <c r="D1406" s="8" t="s">
        <v>4998</v>
      </c>
      <c r="E1406" s="8" t="s">
        <v>4999</v>
      </c>
      <c r="F1406" s="8" t="s">
        <v>304</v>
      </c>
      <c r="G1406" s="8" t="s">
        <v>4568</v>
      </c>
      <c r="H1406" s="8"/>
      <c r="I1406" s="8" t="s">
        <v>2368</v>
      </c>
      <c r="J1406" s="8" t="s">
        <v>5000</v>
      </c>
      <c r="K1406" s="8" t="s">
        <v>5001</v>
      </c>
      <c r="L1406" s="8" t="s">
        <v>459</v>
      </c>
      <c r="M1406" s="9" t="s">
        <v>459</v>
      </c>
    </row>
    <row r="1407" spans="1:30" x14ac:dyDescent="0.15">
      <c r="A1407" s="7">
        <f t="shared" si="22"/>
        <v>1406</v>
      </c>
      <c r="B1407" s="8" t="s">
        <v>320</v>
      </c>
      <c r="C1407" s="8" t="e">
        <f>VLOOKUP(B1407,'staffs meeting the criteria'!#REF!,2,FALSE)</f>
        <v>#REF!</v>
      </c>
      <c r="D1407" s="8" t="s">
        <v>5002</v>
      </c>
      <c r="E1407" s="8" t="s">
        <v>5003</v>
      </c>
      <c r="F1407" s="8" t="s">
        <v>304</v>
      </c>
      <c r="G1407" s="8" t="s">
        <v>5004</v>
      </c>
      <c r="H1407" s="8"/>
      <c r="I1407" s="8" t="s">
        <v>5005</v>
      </c>
      <c r="J1407" s="8" t="s">
        <v>5006</v>
      </c>
      <c r="K1407" s="8" t="s">
        <v>459</v>
      </c>
      <c r="L1407" s="8" t="s">
        <v>459</v>
      </c>
      <c r="M1407" s="9" t="s">
        <v>459</v>
      </c>
    </row>
    <row r="1408" spans="1:30" x14ac:dyDescent="0.15">
      <c r="A1408" s="7">
        <f t="shared" si="22"/>
        <v>1407</v>
      </c>
      <c r="B1408" s="8" t="s">
        <v>320</v>
      </c>
      <c r="C1408" s="8" t="e">
        <f>VLOOKUP(B1408,'staffs meeting the criteria'!#REF!,2,FALSE)</f>
        <v>#REF!</v>
      </c>
      <c r="D1408" s="8" t="s">
        <v>5007</v>
      </c>
      <c r="E1408" s="8" t="s">
        <v>3848</v>
      </c>
      <c r="F1408" s="8" t="s">
        <v>304</v>
      </c>
      <c r="G1408" s="8" t="s">
        <v>1935</v>
      </c>
      <c r="H1408" s="8"/>
      <c r="I1408" s="8" t="s">
        <v>1306</v>
      </c>
      <c r="J1408" s="8" t="s">
        <v>5008</v>
      </c>
      <c r="K1408" s="8" t="s">
        <v>5009</v>
      </c>
      <c r="L1408" s="8" t="s">
        <v>459</v>
      </c>
      <c r="M1408" s="9" t="s">
        <v>459</v>
      </c>
    </row>
    <row r="1409" spans="1:19" x14ac:dyDescent="0.15">
      <c r="A1409" s="7">
        <f t="shared" si="22"/>
        <v>1408</v>
      </c>
      <c r="B1409" s="8" t="s">
        <v>320</v>
      </c>
      <c r="C1409" s="8" t="e">
        <f>VLOOKUP(B1409,'staffs meeting the criteria'!#REF!,2,FALSE)</f>
        <v>#REF!</v>
      </c>
      <c r="D1409" s="8" t="s">
        <v>5010</v>
      </c>
      <c r="E1409" s="8" t="s">
        <v>5011</v>
      </c>
      <c r="F1409" s="8" t="s">
        <v>304</v>
      </c>
      <c r="G1409" s="8" t="s">
        <v>4568</v>
      </c>
      <c r="H1409" s="8" t="s">
        <v>5012</v>
      </c>
      <c r="I1409" s="8" t="s">
        <v>5013</v>
      </c>
      <c r="J1409" s="8" t="s">
        <v>459</v>
      </c>
      <c r="K1409" s="8" t="s">
        <v>459</v>
      </c>
      <c r="L1409" s="8" t="s">
        <v>459</v>
      </c>
      <c r="M1409" s="9" t="s">
        <v>459</v>
      </c>
    </row>
    <row r="1410" spans="1:19" x14ac:dyDescent="0.15">
      <c r="A1410" s="7">
        <f t="shared" si="22"/>
        <v>1409</v>
      </c>
      <c r="B1410" s="8" t="s">
        <v>320</v>
      </c>
      <c r="C1410" s="8" t="e">
        <f>VLOOKUP(B1410,'staffs meeting the criteria'!#REF!,2,FALSE)</f>
        <v>#REF!</v>
      </c>
      <c r="D1410" s="8" t="s">
        <v>5014</v>
      </c>
      <c r="E1410" s="8" t="s">
        <v>5015</v>
      </c>
      <c r="F1410" s="8" t="s">
        <v>1329</v>
      </c>
      <c r="G1410" s="8" t="s">
        <v>5016</v>
      </c>
      <c r="H1410" s="8"/>
      <c r="I1410" s="8" t="s">
        <v>459</v>
      </c>
      <c r="J1410" s="8" t="s">
        <v>459</v>
      </c>
      <c r="K1410" s="8" t="s">
        <v>459</v>
      </c>
      <c r="L1410" s="8" t="s">
        <v>459</v>
      </c>
      <c r="M1410" s="9" t="s">
        <v>459</v>
      </c>
    </row>
    <row r="1411" spans="1:19" x14ac:dyDescent="0.15">
      <c r="A1411" s="7">
        <f t="shared" si="22"/>
        <v>1410</v>
      </c>
      <c r="B1411" s="8" t="s">
        <v>320</v>
      </c>
      <c r="C1411" s="8" t="e">
        <f>VLOOKUP(B1411,'staffs meeting the criteria'!#REF!,2,FALSE)</f>
        <v>#REF!</v>
      </c>
      <c r="D1411" s="8" t="s">
        <v>5017</v>
      </c>
      <c r="E1411" s="8" t="s">
        <v>5018</v>
      </c>
      <c r="F1411" s="8" t="s">
        <v>304</v>
      </c>
      <c r="G1411" s="8" t="s">
        <v>1895</v>
      </c>
      <c r="H1411" s="8" t="s">
        <v>5019</v>
      </c>
      <c r="I1411" s="8" t="s">
        <v>5020</v>
      </c>
      <c r="J1411" s="8" t="s">
        <v>459</v>
      </c>
      <c r="K1411" s="8" t="s">
        <v>459</v>
      </c>
      <c r="L1411" s="8" t="s">
        <v>459</v>
      </c>
      <c r="M1411" s="9" t="s">
        <v>459</v>
      </c>
    </row>
    <row r="1412" spans="1:19" x14ac:dyDescent="0.15">
      <c r="A1412" s="7">
        <f t="shared" si="22"/>
        <v>1411</v>
      </c>
      <c r="B1412" s="8" t="s">
        <v>320</v>
      </c>
      <c r="C1412" s="8" t="e">
        <f>VLOOKUP(B1412,'staffs meeting the criteria'!#REF!,2,FALSE)</f>
        <v>#REF!</v>
      </c>
      <c r="D1412" s="8" t="s">
        <v>5021</v>
      </c>
      <c r="E1412" s="8" t="s">
        <v>5022</v>
      </c>
      <c r="F1412" s="8" t="s">
        <v>305</v>
      </c>
      <c r="G1412" s="8" t="s">
        <v>2368</v>
      </c>
      <c r="H1412" s="8" t="s">
        <v>5023</v>
      </c>
      <c r="I1412" s="8" t="s">
        <v>5024</v>
      </c>
      <c r="J1412" s="8" t="s">
        <v>459</v>
      </c>
      <c r="K1412" s="8" t="s">
        <v>459</v>
      </c>
      <c r="L1412" s="8" t="s">
        <v>459</v>
      </c>
      <c r="M1412" s="9" t="s">
        <v>459</v>
      </c>
    </row>
    <row r="1413" spans="1:19" x14ac:dyDescent="0.15">
      <c r="A1413" s="7">
        <f t="shared" si="22"/>
        <v>1412</v>
      </c>
      <c r="B1413" s="8" t="s">
        <v>320</v>
      </c>
      <c r="C1413" s="8" t="e">
        <f>VLOOKUP(B1413,'staffs meeting the criteria'!#REF!,2,FALSE)</f>
        <v>#REF!</v>
      </c>
      <c r="D1413" s="8" t="s">
        <v>5025</v>
      </c>
      <c r="E1413" s="8" t="s">
        <v>5026</v>
      </c>
      <c r="F1413" s="8" t="s">
        <v>304</v>
      </c>
      <c r="G1413" s="8" t="s">
        <v>875</v>
      </c>
      <c r="H1413" s="8"/>
      <c r="I1413" s="8" t="s">
        <v>875</v>
      </c>
      <c r="J1413" s="8" t="s">
        <v>5027</v>
      </c>
      <c r="K1413" s="8" t="s">
        <v>5028</v>
      </c>
      <c r="L1413" s="8" t="s">
        <v>459</v>
      </c>
      <c r="M1413" s="9" t="s">
        <v>459</v>
      </c>
    </row>
    <row r="1414" spans="1:19" x14ac:dyDescent="0.15">
      <c r="A1414" s="7">
        <f t="shared" si="22"/>
        <v>1413</v>
      </c>
      <c r="B1414" s="8" t="s">
        <v>320</v>
      </c>
      <c r="C1414" s="8" t="e">
        <f>VLOOKUP(B1414,'staffs meeting the criteria'!#REF!,2,FALSE)</f>
        <v>#REF!</v>
      </c>
      <c r="D1414" s="8" t="s">
        <v>5029</v>
      </c>
      <c r="E1414" s="8" t="s">
        <v>5030</v>
      </c>
      <c r="F1414" s="8" t="s">
        <v>307</v>
      </c>
      <c r="G1414" s="8" t="s">
        <v>5031</v>
      </c>
      <c r="H1414" s="8"/>
      <c r="I1414" s="8" t="s">
        <v>5032</v>
      </c>
      <c r="J1414" s="8" t="s">
        <v>5033</v>
      </c>
      <c r="K1414" s="8" t="s">
        <v>5034</v>
      </c>
      <c r="L1414" s="8" t="s">
        <v>459</v>
      </c>
      <c r="M1414" s="9" t="s">
        <v>459</v>
      </c>
    </row>
    <row r="1415" spans="1:19" x14ac:dyDescent="0.15">
      <c r="A1415" s="7">
        <f t="shared" si="22"/>
        <v>1414</v>
      </c>
      <c r="B1415" s="8" t="s">
        <v>320</v>
      </c>
      <c r="C1415" s="8" t="e">
        <f>VLOOKUP(B1415,'staffs meeting the criteria'!#REF!,2,FALSE)</f>
        <v>#REF!</v>
      </c>
      <c r="D1415" s="8" t="s">
        <v>5035</v>
      </c>
      <c r="E1415" s="8" t="s">
        <v>5036</v>
      </c>
      <c r="F1415" s="8" t="s">
        <v>304</v>
      </c>
      <c r="G1415" s="8"/>
      <c r="H1415" s="8"/>
      <c r="I1415" s="8" t="s">
        <v>459</v>
      </c>
      <c r="J1415" s="8" t="s">
        <v>459</v>
      </c>
      <c r="K1415" s="8" t="s">
        <v>459</v>
      </c>
      <c r="L1415" s="8" t="s">
        <v>459</v>
      </c>
      <c r="M1415" s="9" t="s">
        <v>459</v>
      </c>
    </row>
    <row r="1416" spans="1:19" x14ac:dyDescent="0.15">
      <c r="A1416" s="7">
        <f t="shared" si="22"/>
        <v>1415</v>
      </c>
      <c r="B1416" s="8" t="s">
        <v>430</v>
      </c>
      <c r="C1416" s="8" t="e">
        <f>VLOOKUP(B1416,'staffs meeting the criteria'!#REF!,2,FALSE)</f>
        <v>#REF!</v>
      </c>
      <c r="D1416" s="8" t="s">
        <v>5037</v>
      </c>
      <c r="E1416" s="8" t="s">
        <v>5038</v>
      </c>
      <c r="F1416" s="8" t="s">
        <v>3046</v>
      </c>
      <c r="G1416" s="8"/>
      <c r="H1416" s="8"/>
      <c r="I1416" s="8" t="s">
        <v>5039</v>
      </c>
      <c r="J1416" s="8" t="s">
        <v>459</v>
      </c>
      <c r="K1416" s="8" t="s">
        <v>459</v>
      </c>
      <c r="L1416" s="8" t="s">
        <v>459</v>
      </c>
      <c r="M1416" s="9" t="s">
        <v>459</v>
      </c>
    </row>
    <row r="1417" spans="1:19" x14ac:dyDescent="0.15">
      <c r="A1417" s="7">
        <f t="shared" si="22"/>
        <v>1416</v>
      </c>
      <c r="B1417" s="8" t="s">
        <v>430</v>
      </c>
      <c r="C1417" s="8" t="e">
        <f>VLOOKUP(B1417,'staffs meeting the criteria'!#REF!,2,FALSE)</f>
        <v>#REF!</v>
      </c>
      <c r="D1417" s="8" t="s">
        <v>2</v>
      </c>
      <c r="E1417" s="8" t="s">
        <v>5040</v>
      </c>
      <c r="F1417" s="8" t="s">
        <v>3046</v>
      </c>
      <c r="G1417" s="8"/>
      <c r="H1417" s="8"/>
      <c r="I1417" s="8" t="s">
        <v>459</v>
      </c>
      <c r="J1417" s="8" t="s">
        <v>459</v>
      </c>
      <c r="K1417" s="8" t="s">
        <v>459</v>
      </c>
      <c r="L1417" s="8" t="s">
        <v>459</v>
      </c>
      <c r="M1417" s="9" t="s">
        <v>459</v>
      </c>
    </row>
    <row r="1418" spans="1:19" x14ac:dyDescent="0.15">
      <c r="A1418" s="7">
        <f t="shared" si="22"/>
        <v>1417</v>
      </c>
      <c r="B1418" s="8" t="s">
        <v>430</v>
      </c>
      <c r="C1418" s="8" t="e">
        <f>VLOOKUP(B1418,'staffs meeting the criteria'!#REF!,2,FALSE)</f>
        <v>#REF!</v>
      </c>
      <c r="D1418" s="8" t="s">
        <v>5041</v>
      </c>
      <c r="E1418" s="8" t="s">
        <v>5042</v>
      </c>
      <c r="F1418" s="8" t="s">
        <v>2427</v>
      </c>
      <c r="G1418" s="8"/>
      <c r="H1418" s="8"/>
      <c r="I1418" s="8" t="s">
        <v>459</v>
      </c>
      <c r="J1418" s="8" t="s">
        <v>459</v>
      </c>
      <c r="K1418" s="8" t="s">
        <v>459</v>
      </c>
      <c r="L1418" s="8" t="s">
        <v>459</v>
      </c>
      <c r="M1418" s="9" t="s">
        <v>459</v>
      </c>
    </row>
    <row r="1419" spans="1:19" x14ac:dyDescent="0.15">
      <c r="A1419" s="7">
        <f t="shared" si="22"/>
        <v>1418</v>
      </c>
      <c r="B1419" s="8" t="s">
        <v>430</v>
      </c>
      <c r="C1419" s="8" t="e">
        <f>VLOOKUP(B1419,'staffs meeting the criteria'!#REF!,2,FALSE)</f>
        <v>#REF!</v>
      </c>
      <c r="D1419" s="8" t="s">
        <v>5043</v>
      </c>
      <c r="E1419" s="8" t="s">
        <v>5044</v>
      </c>
      <c r="F1419" s="8" t="s">
        <v>3046</v>
      </c>
      <c r="G1419" s="8"/>
      <c r="H1419" s="8"/>
      <c r="I1419" s="8" t="s">
        <v>5045</v>
      </c>
      <c r="J1419" s="8" t="s">
        <v>5046</v>
      </c>
      <c r="K1419" s="8" t="s">
        <v>459</v>
      </c>
      <c r="L1419" s="8" t="s">
        <v>459</v>
      </c>
      <c r="M1419" s="9" t="s">
        <v>459</v>
      </c>
    </row>
    <row r="1420" spans="1:19" x14ac:dyDescent="0.15">
      <c r="A1420" s="7">
        <f t="shared" si="22"/>
        <v>1419</v>
      </c>
      <c r="B1420" s="8" t="s">
        <v>430</v>
      </c>
      <c r="C1420" s="8" t="e">
        <f>VLOOKUP(B1420,'staffs meeting the criteria'!#REF!,2,FALSE)</f>
        <v>#REF!</v>
      </c>
      <c r="D1420" s="8" t="s">
        <v>5047</v>
      </c>
      <c r="E1420" s="8" t="s">
        <v>5048</v>
      </c>
      <c r="F1420" s="8" t="s">
        <v>2427</v>
      </c>
      <c r="G1420" s="8"/>
      <c r="H1420" s="8"/>
      <c r="I1420" s="8" t="s">
        <v>5049</v>
      </c>
      <c r="J1420" s="8" t="s">
        <v>459</v>
      </c>
      <c r="K1420" s="8" t="s">
        <v>459</v>
      </c>
      <c r="L1420" s="8" t="s">
        <v>459</v>
      </c>
      <c r="M1420" s="9" t="s">
        <v>459</v>
      </c>
    </row>
    <row r="1421" spans="1:19" x14ac:dyDescent="0.15">
      <c r="A1421" s="7">
        <f t="shared" si="22"/>
        <v>1420</v>
      </c>
      <c r="B1421" s="8" t="s">
        <v>313</v>
      </c>
      <c r="C1421" s="8" t="e">
        <f>VLOOKUP(B1421,'staffs meeting the criteria'!#REF!,2,FALSE)</f>
        <v>#REF!</v>
      </c>
      <c r="D1421" s="8" t="s">
        <v>5050</v>
      </c>
      <c r="E1421" s="8" t="s">
        <v>5051</v>
      </c>
      <c r="F1421" s="8" t="s">
        <v>304</v>
      </c>
      <c r="G1421" s="8"/>
      <c r="H1421" s="8"/>
      <c r="I1421" s="8" t="s">
        <v>459</v>
      </c>
      <c r="J1421" s="8" t="s">
        <v>459</v>
      </c>
      <c r="K1421" s="8" t="s">
        <v>459</v>
      </c>
      <c r="L1421" s="8" t="s">
        <v>459</v>
      </c>
      <c r="M1421" s="9" t="s">
        <v>459</v>
      </c>
    </row>
    <row r="1422" spans="1:19" x14ac:dyDescent="0.15">
      <c r="A1422" s="7">
        <f t="shared" si="22"/>
        <v>1421</v>
      </c>
      <c r="B1422" s="8" t="s">
        <v>313</v>
      </c>
      <c r="C1422" s="8" t="e">
        <f>VLOOKUP(B1422,'staffs meeting the criteria'!#REF!,2,FALSE)</f>
        <v>#REF!</v>
      </c>
      <c r="D1422" s="8" t="s">
        <v>5052</v>
      </c>
      <c r="E1422" s="8" t="s">
        <v>5053</v>
      </c>
      <c r="F1422" s="8" t="s">
        <v>304</v>
      </c>
      <c r="G1422" s="8"/>
      <c r="H1422" s="8"/>
      <c r="I1422" s="8" t="s">
        <v>459</v>
      </c>
      <c r="J1422" s="8" t="s">
        <v>459</v>
      </c>
      <c r="K1422" s="8" t="s">
        <v>459</v>
      </c>
      <c r="L1422" s="8" t="s">
        <v>459</v>
      </c>
      <c r="M1422" s="9" t="s">
        <v>459</v>
      </c>
    </row>
    <row r="1423" spans="1:19" x14ac:dyDescent="0.15">
      <c r="A1423" s="7">
        <f t="shared" si="22"/>
        <v>1422</v>
      </c>
      <c r="B1423" s="8" t="s">
        <v>313</v>
      </c>
      <c r="C1423" s="8" t="e">
        <f>VLOOKUP(B1423,'staffs meeting the criteria'!#REF!,2,FALSE)</f>
        <v>#REF!</v>
      </c>
      <c r="D1423" s="8" t="s">
        <v>5054</v>
      </c>
      <c r="E1423" s="8" t="s">
        <v>5055</v>
      </c>
      <c r="F1423" s="8" t="s">
        <v>307</v>
      </c>
      <c r="G1423" s="8"/>
      <c r="H1423" s="8"/>
      <c r="I1423" s="8" t="s">
        <v>459</v>
      </c>
      <c r="J1423" s="8" t="s">
        <v>459</v>
      </c>
      <c r="K1423" s="8" t="s">
        <v>459</v>
      </c>
      <c r="L1423" s="8" t="s">
        <v>459</v>
      </c>
      <c r="M1423" s="9" t="s">
        <v>459</v>
      </c>
      <c r="S1423" s="11"/>
    </row>
    <row r="1424" spans="1:19" x14ac:dyDescent="0.15">
      <c r="A1424" s="7">
        <f t="shared" si="22"/>
        <v>1423</v>
      </c>
      <c r="B1424" s="8" t="s">
        <v>313</v>
      </c>
      <c r="C1424" s="8" t="e">
        <f>VLOOKUP(B1424,'staffs meeting the criteria'!#REF!,2,FALSE)</f>
        <v>#REF!</v>
      </c>
      <c r="D1424" s="8" t="s">
        <v>5056</v>
      </c>
      <c r="E1424" s="8" t="s">
        <v>5057</v>
      </c>
      <c r="F1424" s="8" t="s">
        <v>305</v>
      </c>
      <c r="G1424" s="8" t="s">
        <v>2996</v>
      </c>
      <c r="H1424" s="8"/>
      <c r="I1424" s="8" t="s">
        <v>459</v>
      </c>
      <c r="J1424" s="8" t="s">
        <v>459</v>
      </c>
      <c r="K1424" s="8" t="s">
        <v>459</v>
      </c>
      <c r="L1424" s="8" t="s">
        <v>459</v>
      </c>
      <c r="M1424" s="9" t="s">
        <v>459</v>
      </c>
    </row>
    <row r="1425" spans="1:13" x14ac:dyDescent="0.15">
      <c r="A1425" s="7">
        <f t="shared" si="22"/>
        <v>1424</v>
      </c>
      <c r="B1425" s="8" t="s">
        <v>313</v>
      </c>
      <c r="C1425" s="8" t="e">
        <f>VLOOKUP(B1425,'staffs meeting the criteria'!#REF!,2,FALSE)</f>
        <v>#REF!</v>
      </c>
      <c r="D1425" s="8" t="s">
        <v>5058</v>
      </c>
      <c r="E1425" s="8" t="s">
        <v>5059</v>
      </c>
      <c r="F1425" s="8" t="s">
        <v>307</v>
      </c>
      <c r="G1425" s="8"/>
      <c r="H1425" s="8"/>
      <c r="I1425" s="8" t="s">
        <v>459</v>
      </c>
      <c r="J1425" s="8" t="s">
        <v>459</v>
      </c>
      <c r="K1425" s="8" t="s">
        <v>459</v>
      </c>
      <c r="L1425" s="8" t="s">
        <v>459</v>
      </c>
      <c r="M1425" s="9" t="s">
        <v>459</v>
      </c>
    </row>
    <row r="1426" spans="1:13" x14ac:dyDescent="0.15">
      <c r="A1426" s="7">
        <f t="shared" si="22"/>
        <v>1425</v>
      </c>
      <c r="B1426" s="8" t="s">
        <v>313</v>
      </c>
      <c r="C1426" s="8" t="e">
        <f>VLOOKUP(B1426,'staffs meeting the criteria'!#REF!,2,FALSE)</f>
        <v>#REF!</v>
      </c>
      <c r="D1426" s="8" t="s">
        <v>5060</v>
      </c>
      <c r="E1426" s="8" t="s">
        <v>5061</v>
      </c>
      <c r="F1426" s="8" t="s">
        <v>307</v>
      </c>
      <c r="G1426" s="8" t="s">
        <v>5062</v>
      </c>
      <c r="H1426" s="8"/>
      <c r="I1426" s="8" t="s">
        <v>459</v>
      </c>
      <c r="J1426" s="8" t="s">
        <v>459</v>
      </c>
      <c r="K1426" s="8" t="s">
        <v>459</v>
      </c>
      <c r="L1426" s="8" t="s">
        <v>459</v>
      </c>
      <c r="M1426" s="9" t="s">
        <v>459</v>
      </c>
    </row>
    <row r="1427" spans="1:13" x14ac:dyDescent="0.15">
      <c r="A1427" s="7">
        <f t="shared" si="22"/>
        <v>1426</v>
      </c>
      <c r="B1427" s="8" t="s">
        <v>313</v>
      </c>
      <c r="C1427" s="8" t="e">
        <f>VLOOKUP(B1427,'staffs meeting the criteria'!#REF!,2,FALSE)</f>
        <v>#REF!</v>
      </c>
      <c r="D1427" s="8" t="s">
        <v>5063</v>
      </c>
      <c r="E1427" s="8" t="s">
        <v>5064</v>
      </c>
      <c r="F1427" s="8" t="s">
        <v>307</v>
      </c>
      <c r="G1427" s="8"/>
      <c r="H1427" s="8"/>
      <c r="I1427" s="8" t="s">
        <v>459</v>
      </c>
      <c r="J1427" s="8" t="s">
        <v>459</v>
      </c>
      <c r="K1427" s="8" t="s">
        <v>459</v>
      </c>
      <c r="L1427" s="8" t="s">
        <v>459</v>
      </c>
      <c r="M1427" s="9" t="s">
        <v>459</v>
      </c>
    </row>
    <row r="1428" spans="1:13" x14ac:dyDescent="0.15">
      <c r="A1428" s="7">
        <f t="shared" si="22"/>
        <v>1427</v>
      </c>
      <c r="B1428" s="8" t="s">
        <v>313</v>
      </c>
      <c r="C1428" s="8" t="e">
        <f>VLOOKUP(B1428,'staffs meeting the criteria'!#REF!,2,FALSE)</f>
        <v>#REF!</v>
      </c>
      <c r="D1428" s="8" t="s">
        <v>5065</v>
      </c>
      <c r="E1428" s="8" t="s">
        <v>5066</v>
      </c>
      <c r="F1428" s="8" t="s">
        <v>307</v>
      </c>
      <c r="G1428" s="8" t="s">
        <v>5067</v>
      </c>
      <c r="H1428" s="8"/>
      <c r="I1428" s="8" t="s">
        <v>459</v>
      </c>
      <c r="J1428" s="8" t="s">
        <v>459</v>
      </c>
      <c r="K1428" s="8" t="s">
        <v>459</v>
      </c>
      <c r="L1428" s="8" t="s">
        <v>459</v>
      </c>
      <c r="M1428" s="9" t="s">
        <v>459</v>
      </c>
    </row>
    <row r="1429" spans="1:13" x14ac:dyDescent="0.15">
      <c r="A1429" s="7">
        <f t="shared" si="22"/>
        <v>1428</v>
      </c>
      <c r="B1429" s="8" t="s">
        <v>313</v>
      </c>
      <c r="C1429" s="8" t="e">
        <f>VLOOKUP(B1429,'staffs meeting the criteria'!#REF!,2,FALSE)</f>
        <v>#REF!</v>
      </c>
      <c r="D1429" s="8" t="s">
        <v>5068</v>
      </c>
      <c r="E1429" s="8" t="s">
        <v>5069</v>
      </c>
      <c r="F1429" s="8" t="s">
        <v>304</v>
      </c>
      <c r="G1429" s="8"/>
      <c r="H1429" s="8"/>
      <c r="I1429" s="8" t="s">
        <v>459</v>
      </c>
      <c r="J1429" s="8" t="s">
        <v>459</v>
      </c>
      <c r="K1429" s="8" t="s">
        <v>459</v>
      </c>
      <c r="L1429" s="8" t="s">
        <v>459</v>
      </c>
      <c r="M1429" s="9" t="s">
        <v>459</v>
      </c>
    </row>
    <row r="1430" spans="1:13" x14ac:dyDescent="0.15">
      <c r="A1430" s="7">
        <f t="shared" si="22"/>
        <v>1429</v>
      </c>
      <c r="B1430" s="8" t="s">
        <v>313</v>
      </c>
      <c r="C1430" s="8" t="e">
        <f>VLOOKUP(B1430,'staffs meeting the criteria'!#REF!,2,FALSE)</f>
        <v>#REF!</v>
      </c>
      <c r="D1430" s="8" t="s">
        <v>5070</v>
      </c>
      <c r="E1430" s="8" t="s">
        <v>5071</v>
      </c>
      <c r="F1430" s="8" t="s">
        <v>307</v>
      </c>
      <c r="G1430" s="8"/>
      <c r="H1430" s="8"/>
      <c r="I1430" s="8" t="s">
        <v>459</v>
      </c>
      <c r="J1430" s="8" t="s">
        <v>459</v>
      </c>
      <c r="K1430" s="8" t="s">
        <v>459</v>
      </c>
      <c r="L1430" s="8" t="s">
        <v>459</v>
      </c>
      <c r="M1430" s="9" t="s">
        <v>459</v>
      </c>
    </row>
    <row r="1431" spans="1:13" x14ac:dyDescent="0.15">
      <c r="A1431" s="7">
        <f t="shared" si="22"/>
        <v>1430</v>
      </c>
      <c r="B1431" s="8" t="s">
        <v>313</v>
      </c>
      <c r="C1431" s="8" t="e">
        <f>VLOOKUP(B1431,'staffs meeting the criteria'!#REF!,2,FALSE)</f>
        <v>#REF!</v>
      </c>
      <c r="D1431" s="8" t="s">
        <v>5072</v>
      </c>
      <c r="E1431" s="8" t="s">
        <v>5073</v>
      </c>
      <c r="F1431" s="8" t="s">
        <v>307</v>
      </c>
      <c r="G1431" s="8"/>
      <c r="H1431" s="8"/>
      <c r="I1431" s="8" t="s">
        <v>459</v>
      </c>
      <c r="J1431" s="8" t="s">
        <v>459</v>
      </c>
      <c r="K1431" s="8" t="s">
        <v>459</v>
      </c>
      <c r="L1431" s="8" t="s">
        <v>459</v>
      </c>
      <c r="M1431" s="9" t="s">
        <v>459</v>
      </c>
    </row>
    <row r="1432" spans="1:13" x14ac:dyDescent="0.15">
      <c r="A1432" s="7">
        <f t="shared" si="22"/>
        <v>1431</v>
      </c>
      <c r="B1432" s="8" t="s">
        <v>313</v>
      </c>
      <c r="C1432" s="8" t="e">
        <f>VLOOKUP(B1432,'staffs meeting the criteria'!#REF!,2,FALSE)</f>
        <v>#REF!</v>
      </c>
      <c r="D1432" s="8" t="s">
        <v>5074</v>
      </c>
      <c r="E1432" s="8" t="s">
        <v>5075</v>
      </c>
      <c r="F1432" s="8" t="s">
        <v>307</v>
      </c>
      <c r="G1432" s="8" t="s">
        <v>5076</v>
      </c>
      <c r="H1432" s="8"/>
      <c r="I1432" s="8" t="s">
        <v>2454</v>
      </c>
      <c r="J1432" s="8" t="s">
        <v>459</v>
      </c>
      <c r="K1432" s="8" t="s">
        <v>459</v>
      </c>
      <c r="L1432" s="8" t="s">
        <v>459</v>
      </c>
      <c r="M1432" s="9" t="s">
        <v>459</v>
      </c>
    </row>
    <row r="1433" spans="1:13" x14ac:dyDescent="0.15">
      <c r="A1433" s="7">
        <f t="shared" si="22"/>
        <v>1432</v>
      </c>
      <c r="B1433" s="8" t="s">
        <v>313</v>
      </c>
      <c r="C1433" s="8" t="e">
        <f>VLOOKUP(B1433,'staffs meeting the criteria'!#REF!,2,FALSE)</f>
        <v>#REF!</v>
      </c>
      <c r="D1433" s="8" t="s">
        <v>5077</v>
      </c>
      <c r="E1433" s="8" t="s">
        <v>5078</v>
      </c>
      <c r="F1433" s="8" t="s">
        <v>307</v>
      </c>
      <c r="G1433" s="8"/>
      <c r="H1433" s="8"/>
      <c r="I1433" s="8" t="s">
        <v>459</v>
      </c>
      <c r="J1433" s="8" t="s">
        <v>459</v>
      </c>
      <c r="K1433" s="8" t="s">
        <v>459</v>
      </c>
      <c r="L1433" s="8" t="s">
        <v>459</v>
      </c>
      <c r="M1433" s="9" t="s">
        <v>459</v>
      </c>
    </row>
    <row r="1434" spans="1:13" x14ac:dyDescent="0.15">
      <c r="A1434" s="7">
        <f t="shared" si="22"/>
        <v>1433</v>
      </c>
      <c r="B1434" s="8" t="s">
        <v>313</v>
      </c>
      <c r="C1434" s="8" t="e">
        <f>VLOOKUP(B1434,'staffs meeting the criteria'!#REF!,2,FALSE)</f>
        <v>#REF!</v>
      </c>
      <c r="D1434" s="8" t="s">
        <v>5079</v>
      </c>
      <c r="E1434" s="8" t="s">
        <v>5080</v>
      </c>
      <c r="F1434" s="8" t="s">
        <v>305</v>
      </c>
      <c r="G1434" s="8"/>
      <c r="H1434" s="8" t="s">
        <v>5081</v>
      </c>
      <c r="I1434" s="8" t="s">
        <v>459</v>
      </c>
      <c r="J1434" s="8" t="s">
        <v>459</v>
      </c>
      <c r="K1434" s="8" t="s">
        <v>459</v>
      </c>
      <c r="L1434" s="8" t="s">
        <v>459</v>
      </c>
      <c r="M1434" s="9" t="s">
        <v>459</v>
      </c>
    </row>
    <row r="1435" spans="1:13" x14ac:dyDescent="0.15">
      <c r="A1435" s="7">
        <f t="shared" si="22"/>
        <v>1434</v>
      </c>
      <c r="B1435" s="8" t="s">
        <v>313</v>
      </c>
      <c r="C1435" s="8" t="e">
        <f>VLOOKUP(B1435,'staffs meeting the criteria'!#REF!,2,FALSE)</f>
        <v>#REF!</v>
      </c>
      <c r="D1435" s="8" t="s">
        <v>5082</v>
      </c>
      <c r="E1435" s="8" t="s">
        <v>5083</v>
      </c>
      <c r="F1435" s="8" t="s">
        <v>307</v>
      </c>
      <c r="G1435" s="8"/>
      <c r="H1435" s="8"/>
      <c r="I1435" s="8" t="s">
        <v>459</v>
      </c>
      <c r="J1435" s="8" t="s">
        <v>459</v>
      </c>
      <c r="K1435" s="8" t="s">
        <v>459</v>
      </c>
      <c r="L1435" s="8" t="s">
        <v>459</v>
      </c>
      <c r="M1435" s="9" t="s">
        <v>459</v>
      </c>
    </row>
    <row r="1436" spans="1:13" x14ac:dyDescent="0.15">
      <c r="A1436" s="7">
        <f t="shared" si="22"/>
        <v>1435</v>
      </c>
      <c r="B1436" s="8" t="s">
        <v>313</v>
      </c>
      <c r="C1436" s="8" t="e">
        <f>VLOOKUP(B1436,'staffs meeting the criteria'!#REF!,2,FALSE)</f>
        <v>#REF!</v>
      </c>
      <c r="D1436" s="8" t="s">
        <v>5084</v>
      </c>
      <c r="E1436" s="8" t="s">
        <v>5085</v>
      </c>
      <c r="F1436" s="8" t="s">
        <v>307</v>
      </c>
      <c r="G1436" s="8"/>
      <c r="H1436" s="8"/>
      <c r="I1436" s="8" t="s">
        <v>459</v>
      </c>
      <c r="J1436" s="8" t="s">
        <v>459</v>
      </c>
      <c r="K1436" s="8" t="s">
        <v>459</v>
      </c>
      <c r="L1436" s="8" t="s">
        <v>459</v>
      </c>
      <c r="M1436" s="9" t="s">
        <v>459</v>
      </c>
    </row>
    <row r="1437" spans="1:13" x14ac:dyDescent="0.15">
      <c r="A1437" s="7">
        <f t="shared" si="22"/>
        <v>1436</v>
      </c>
      <c r="B1437" s="8" t="s">
        <v>313</v>
      </c>
      <c r="C1437" s="8" t="e">
        <f>VLOOKUP(B1437,'staffs meeting the criteria'!#REF!,2,FALSE)</f>
        <v>#REF!</v>
      </c>
      <c r="D1437" s="8" t="s">
        <v>5086</v>
      </c>
      <c r="E1437" s="8" t="s">
        <v>5087</v>
      </c>
      <c r="F1437" s="8" t="s">
        <v>307</v>
      </c>
      <c r="G1437" s="8" t="s">
        <v>2453</v>
      </c>
      <c r="H1437" s="8" t="s">
        <v>5088</v>
      </c>
      <c r="I1437" s="8" t="s">
        <v>459</v>
      </c>
      <c r="J1437" s="8" t="s">
        <v>459</v>
      </c>
      <c r="K1437" s="8" t="s">
        <v>459</v>
      </c>
      <c r="L1437" s="8" t="s">
        <v>459</v>
      </c>
      <c r="M1437" s="9" t="s">
        <v>459</v>
      </c>
    </row>
    <row r="1438" spans="1:13" x14ac:dyDescent="0.15">
      <c r="A1438" s="7">
        <f t="shared" si="22"/>
        <v>1437</v>
      </c>
      <c r="B1438" s="8" t="s">
        <v>313</v>
      </c>
      <c r="C1438" s="8" t="e">
        <f>VLOOKUP(B1438,'staffs meeting the criteria'!#REF!,2,FALSE)</f>
        <v>#REF!</v>
      </c>
      <c r="D1438" s="8" t="s">
        <v>5089</v>
      </c>
      <c r="E1438" s="8" t="s">
        <v>5090</v>
      </c>
      <c r="F1438" s="8" t="s">
        <v>307</v>
      </c>
      <c r="G1438" s="8" t="s">
        <v>5091</v>
      </c>
      <c r="H1438" s="8"/>
      <c r="I1438" s="8" t="s">
        <v>2990</v>
      </c>
      <c r="J1438" s="8" t="s">
        <v>5092</v>
      </c>
      <c r="K1438" s="8" t="s">
        <v>5093</v>
      </c>
      <c r="L1438" s="8" t="s">
        <v>459</v>
      </c>
      <c r="M1438" s="9" t="s">
        <v>459</v>
      </c>
    </row>
    <row r="1439" spans="1:13" x14ac:dyDescent="0.15">
      <c r="A1439" s="7">
        <f t="shared" si="22"/>
        <v>1438</v>
      </c>
      <c r="B1439" s="8" t="s">
        <v>313</v>
      </c>
      <c r="C1439" s="8" t="e">
        <f>VLOOKUP(B1439,'staffs meeting the criteria'!#REF!,2,FALSE)</f>
        <v>#REF!</v>
      </c>
      <c r="D1439" s="8" t="s">
        <v>5094</v>
      </c>
      <c r="E1439" s="8" t="s">
        <v>5095</v>
      </c>
      <c r="F1439" s="8" t="s">
        <v>307</v>
      </c>
      <c r="G1439" s="8" t="s">
        <v>1935</v>
      </c>
      <c r="H1439" s="8" t="s">
        <v>5096</v>
      </c>
      <c r="I1439" s="8" t="s">
        <v>5097</v>
      </c>
      <c r="J1439" s="8" t="s">
        <v>459</v>
      </c>
      <c r="K1439" s="8" t="s">
        <v>459</v>
      </c>
      <c r="L1439" s="8" t="s">
        <v>459</v>
      </c>
      <c r="M1439" s="9" t="s">
        <v>459</v>
      </c>
    </row>
    <row r="1440" spans="1:13" x14ac:dyDescent="0.15">
      <c r="A1440" s="7">
        <f t="shared" si="22"/>
        <v>1439</v>
      </c>
      <c r="B1440" s="8" t="s">
        <v>313</v>
      </c>
      <c r="C1440" s="8" t="e">
        <f>VLOOKUP(B1440,'staffs meeting the criteria'!#REF!,2,FALSE)</f>
        <v>#REF!</v>
      </c>
      <c r="D1440" s="8" t="s">
        <v>5098</v>
      </c>
      <c r="E1440" s="8" t="s">
        <v>5099</v>
      </c>
      <c r="F1440" s="8" t="s">
        <v>307</v>
      </c>
      <c r="G1440" s="8" t="s">
        <v>2455</v>
      </c>
      <c r="H1440" s="8" t="s">
        <v>5100</v>
      </c>
      <c r="I1440" s="8" t="s">
        <v>5101</v>
      </c>
      <c r="J1440" s="8" t="s">
        <v>459</v>
      </c>
      <c r="K1440" s="8" t="s">
        <v>459</v>
      </c>
      <c r="L1440" s="8" t="s">
        <v>459</v>
      </c>
      <c r="M1440" s="9" t="s">
        <v>459</v>
      </c>
    </row>
    <row r="1441" spans="1:13" x14ac:dyDescent="0.15">
      <c r="A1441" s="7">
        <f t="shared" si="22"/>
        <v>1440</v>
      </c>
      <c r="B1441" s="8" t="s">
        <v>313</v>
      </c>
      <c r="C1441" s="8" t="e">
        <f>VLOOKUP(B1441,'staffs meeting the criteria'!#REF!,2,FALSE)</f>
        <v>#REF!</v>
      </c>
      <c r="D1441" s="8" t="s">
        <v>5102</v>
      </c>
      <c r="E1441" s="8" t="s">
        <v>5103</v>
      </c>
      <c r="F1441" s="8" t="s">
        <v>307</v>
      </c>
      <c r="G1441" s="8"/>
      <c r="H1441" s="8"/>
      <c r="I1441" s="8" t="s">
        <v>5104</v>
      </c>
      <c r="J1441" s="8" t="s">
        <v>459</v>
      </c>
      <c r="K1441" s="8" t="s">
        <v>459</v>
      </c>
      <c r="L1441" s="8" t="s">
        <v>459</v>
      </c>
      <c r="M1441" s="9" t="s">
        <v>459</v>
      </c>
    </row>
    <row r="1442" spans="1:13" x14ac:dyDescent="0.15">
      <c r="A1442" s="7">
        <f t="shared" si="22"/>
        <v>1441</v>
      </c>
      <c r="B1442" s="8" t="s">
        <v>313</v>
      </c>
      <c r="C1442" s="8" t="e">
        <f>VLOOKUP(B1442,'staffs meeting the criteria'!#REF!,2,FALSE)</f>
        <v>#REF!</v>
      </c>
      <c r="D1442" s="8" t="s">
        <v>5105</v>
      </c>
      <c r="E1442" s="8" t="s">
        <v>5106</v>
      </c>
      <c r="F1442" s="8" t="s">
        <v>304</v>
      </c>
      <c r="G1442" s="8"/>
      <c r="H1442" s="8"/>
      <c r="I1442" s="8" t="s">
        <v>5107</v>
      </c>
      <c r="J1442" s="8" t="s">
        <v>459</v>
      </c>
      <c r="K1442" s="8" t="s">
        <v>459</v>
      </c>
      <c r="L1442" s="8" t="s">
        <v>459</v>
      </c>
      <c r="M1442" s="9" t="s">
        <v>459</v>
      </c>
    </row>
    <row r="1443" spans="1:13" x14ac:dyDescent="0.15">
      <c r="A1443" s="7">
        <f t="shared" si="22"/>
        <v>1442</v>
      </c>
      <c r="B1443" s="8" t="s">
        <v>313</v>
      </c>
      <c r="C1443" s="8" t="e">
        <f>VLOOKUP(B1443,'staffs meeting the criteria'!#REF!,2,FALSE)</f>
        <v>#REF!</v>
      </c>
      <c r="D1443" s="8" t="s">
        <v>5108</v>
      </c>
      <c r="E1443" s="8" t="s">
        <v>5109</v>
      </c>
      <c r="F1443" s="8" t="s">
        <v>305</v>
      </c>
      <c r="G1443" s="8" t="s">
        <v>5110</v>
      </c>
      <c r="H1443" s="8"/>
      <c r="I1443" s="8" t="s">
        <v>2653</v>
      </c>
      <c r="J1443" s="8" t="s">
        <v>5111</v>
      </c>
      <c r="K1443" s="8" t="s">
        <v>5112</v>
      </c>
      <c r="L1443" s="8" t="s">
        <v>459</v>
      </c>
      <c r="M1443" s="9" t="s">
        <v>459</v>
      </c>
    </row>
    <row r="1444" spans="1:13" x14ac:dyDescent="0.15">
      <c r="A1444" s="7">
        <f t="shared" si="22"/>
        <v>1443</v>
      </c>
      <c r="B1444" s="8" t="s">
        <v>313</v>
      </c>
      <c r="C1444" s="8" t="e">
        <f>VLOOKUP(B1444,'staffs meeting the criteria'!#REF!,2,FALSE)</f>
        <v>#REF!</v>
      </c>
      <c r="D1444" s="8" t="s">
        <v>5113</v>
      </c>
      <c r="E1444" s="8" t="s">
        <v>5114</v>
      </c>
      <c r="F1444" s="8" t="s">
        <v>304</v>
      </c>
      <c r="G1444" s="8"/>
      <c r="H1444" s="8"/>
      <c r="I1444" s="8" t="s">
        <v>5115</v>
      </c>
      <c r="J1444" s="8" t="s">
        <v>459</v>
      </c>
      <c r="K1444" s="8" t="s">
        <v>459</v>
      </c>
      <c r="L1444" s="8" t="s">
        <v>459</v>
      </c>
      <c r="M1444" s="9" t="s">
        <v>459</v>
      </c>
    </row>
    <row r="1445" spans="1:13" x14ac:dyDescent="0.15">
      <c r="A1445" s="7">
        <f t="shared" si="22"/>
        <v>1444</v>
      </c>
      <c r="B1445" s="8" t="s">
        <v>313</v>
      </c>
      <c r="C1445" s="8" t="e">
        <f>VLOOKUP(B1445,'staffs meeting the criteria'!#REF!,2,FALSE)</f>
        <v>#REF!</v>
      </c>
      <c r="D1445" s="8" t="s">
        <v>5116</v>
      </c>
      <c r="E1445" s="8" t="s">
        <v>5117</v>
      </c>
      <c r="F1445" s="8" t="s">
        <v>305</v>
      </c>
      <c r="G1445" s="8" t="s">
        <v>5118</v>
      </c>
      <c r="H1445" s="8"/>
      <c r="I1445" s="8" t="s">
        <v>2649</v>
      </c>
      <c r="J1445" s="8" t="s">
        <v>5091</v>
      </c>
      <c r="K1445" s="8" t="s">
        <v>459</v>
      </c>
      <c r="L1445" s="8" t="s">
        <v>459</v>
      </c>
      <c r="M1445" s="9" t="s">
        <v>459</v>
      </c>
    </row>
    <row r="1446" spans="1:13" x14ac:dyDescent="0.15">
      <c r="A1446" s="7">
        <f t="shared" si="22"/>
        <v>1445</v>
      </c>
      <c r="B1446" s="8" t="s">
        <v>313</v>
      </c>
      <c r="C1446" s="8" t="e">
        <f>VLOOKUP(B1446,'staffs meeting the criteria'!#REF!,2,FALSE)</f>
        <v>#REF!</v>
      </c>
      <c r="D1446" s="8" t="s">
        <v>5119</v>
      </c>
      <c r="E1446" s="8" t="s">
        <v>5120</v>
      </c>
      <c r="F1446" s="8" t="s">
        <v>305</v>
      </c>
      <c r="G1446" s="8" t="s">
        <v>4357</v>
      </c>
      <c r="H1446" s="8"/>
      <c r="I1446" s="8" t="s">
        <v>2455</v>
      </c>
      <c r="J1446" s="8" t="s">
        <v>2338</v>
      </c>
      <c r="K1446" s="8" t="s">
        <v>459</v>
      </c>
      <c r="L1446" s="8" t="s">
        <v>459</v>
      </c>
      <c r="M1446" s="9" t="s">
        <v>459</v>
      </c>
    </row>
    <row r="1447" spans="1:13" x14ac:dyDescent="0.15">
      <c r="A1447" s="7">
        <f t="shared" si="22"/>
        <v>1446</v>
      </c>
      <c r="B1447" s="8" t="s">
        <v>313</v>
      </c>
      <c r="C1447" s="8" t="e">
        <f>VLOOKUP(B1447,'staffs meeting the criteria'!#REF!,2,FALSE)</f>
        <v>#REF!</v>
      </c>
      <c r="D1447" s="8" t="s">
        <v>2</v>
      </c>
      <c r="E1447" s="8" t="s">
        <v>5121</v>
      </c>
      <c r="F1447" s="8" t="s">
        <v>304</v>
      </c>
      <c r="G1447" s="8"/>
      <c r="H1447" s="8"/>
      <c r="I1447" s="8" t="s">
        <v>5122</v>
      </c>
      <c r="J1447" s="8" t="s">
        <v>459</v>
      </c>
      <c r="K1447" s="8" t="s">
        <v>459</v>
      </c>
      <c r="L1447" s="8" t="s">
        <v>459</v>
      </c>
      <c r="M1447" s="9" t="s">
        <v>459</v>
      </c>
    </row>
    <row r="1448" spans="1:13" x14ac:dyDescent="0.15">
      <c r="A1448" s="7">
        <f t="shared" si="22"/>
        <v>1447</v>
      </c>
      <c r="B1448" s="8" t="s">
        <v>313</v>
      </c>
      <c r="C1448" s="8" t="e">
        <f>VLOOKUP(B1448,'staffs meeting the criteria'!#REF!,2,FALSE)</f>
        <v>#REF!</v>
      </c>
      <c r="D1448" s="8" t="s">
        <v>5123</v>
      </c>
      <c r="E1448" s="8" t="s">
        <v>5124</v>
      </c>
      <c r="F1448" s="8" t="s">
        <v>305</v>
      </c>
      <c r="G1448" s="8" t="s">
        <v>5062</v>
      </c>
      <c r="H1448" s="8"/>
      <c r="I1448" s="8" t="s">
        <v>1664</v>
      </c>
      <c r="J1448" s="8" t="s">
        <v>2227</v>
      </c>
      <c r="K1448" s="8" t="s">
        <v>5125</v>
      </c>
      <c r="L1448" s="8" t="s">
        <v>459</v>
      </c>
      <c r="M1448" s="9" t="s">
        <v>459</v>
      </c>
    </row>
    <row r="1449" spans="1:13" x14ac:dyDescent="0.15">
      <c r="A1449" s="7">
        <f t="shared" si="22"/>
        <v>1448</v>
      </c>
      <c r="B1449" s="8" t="s">
        <v>313</v>
      </c>
      <c r="C1449" s="8" t="e">
        <f>VLOOKUP(B1449,'staffs meeting the criteria'!#REF!,2,FALSE)</f>
        <v>#REF!</v>
      </c>
      <c r="D1449" s="8" t="s">
        <v>5126</v>
      </c>
      <c r="E1449" s="8" t="s">
        <v>5127</v>
      </c>
      <c r="F1449" s="8" t="s">
        <v>304</v>
      </c>
      <c r="G1449" s="8" t="s">
        <v>5128</v>
      </c>
      <c r="H1449" s="8"/>
      <c r="I1449" s="8" t="s">
        <v>5128</v>
      </c>
      <c r="J1449" s="8" t="s">
        <v>5128</v>
      </c>
      <c r="K1449" s="8" t="s">
        <v>5129</v>
      </c>
      <c r="L1449" s="8" t="s">
        <v>459</v>
      </c>
      <c r="M1449" s="9" t="s">
        <v>459</v>
      </c>
    </row>
    <row r="1450" spans="1:13" x14ac:dyDescent="0.15">
      <c r="A1450" s="7">
        <f t="shared" si="22"/>
        <v>1449</v>
      </c>
      <c r="B1450" s="8" t="s">
        <v>313</v>
      </c>
      <c r="C1450" s="8" t="e">
        <f>VLOOKUP(B1450,'staffs meeting the criteria'!#REF!,2,FALSE)</f>
        <v>#REF!</v>
      </c>
      <c r="D1450" s="8" t="s">
        <v>5130</v>
      </c>
      <c r="E1450" s="8" t="s">
        <v>5131</v>
      </c>
      <c r="F1450" s="8" t="s">
        <v>305</v>
      </c>
      <c r="G1450" s="8" t="s">
        <v>455</v>
      </c>
      <c r="H1450" s="8"/>
      <c r="I1450" s="8" t="s">
        <v>2879</v>
      </c>
      <c r="J1450" s="8" t="s">
        <v>2965</v>
      </c>
      <c r="K1450" s="8" t="s">
        <v>5132</v>
      </c>
      <c r="L1450" s="8" t="s">
        <v>459</v>
      </c>
      <c r="M1450" s="9" t="s">
        <v>459</v>
      </c>
    </row>
    <row r="1451" spans="1:13" x14ac:dyDescent="0.15">
      <c r="A1451" s="7">
        <f t="shared" si="22"/>
        <v>1450</v>
      </c>
      <c r="B1451" s="8" t="s">
        <v>313</v>
      </c>
      <c r="C1451" s="8" t="e">
        <f>VLOOKUP(B1451,'staffs meeting the criteria'!#REF!,2,FALSE)</f>
        <v>#REF!</v>
      </c>
      <c r="D1451" s="8" t="s">
        <v>5133</v>
      </c>
      <c r="E1451" s="8" t="s">
        <v>5134</v>
      </c>
      <c r="F1451" s="8" t="s">
        <v>304</v>
      </c>
      <c r="G1451" s="8"/>
      <c r="H1451" s="8"/>
      <c r="I1451" s="8" t="s">
        <v>5135</v>
      </c>
      <c r="J1451" s="8" t="s">
        <v>459</v>
      </c>
      <c r="K1451" s="8" t="s">
        <v>459</v>
      </c>
      <c r="L1451" s="8" t="s">
        <v>459</v>
      </c>
      <c r="M1451" s="9" t="s">
        <v>459</v>
      </c>
    </row>
    <row r="1452" spans="1:13" x14ac:dyDescent="0.15">
      <c r="A1452" s="7">
        <f t="shared" si="22"/>
        <v>1451</v>
      </c>
      <c r="B1452" s="8" t="s">
        <v>313</v>
      </c>
      <c r="C1452" s="8" t="e">
        <f>VLOOKUP(B1452,'staffs meeting the criteria'!#REF!,2,FALSE)</f>
        <v>#REF!</v>
      </c>
      <c r="D1452" s="8" t="s">
        <v>5136</v>
      </c>
      <c r="E1452" s="8" t="s">
        <v>5137</v>
      </c>
      <c r="F1452" s="8" t="s">
        <v>304</v>
      </c>
      <c r="G1452" s="8" t="s">
        <v>2698</v>
      </c>
      <c r="H1452" s="8"/>
      <c r="I1452" s="8" t="s">
        <v>5138</v>
      </c>
      <c r="J1452" s="8" t="s">
        <v>5139</v>
      </c>
      <c r="K1452" s="8" t="s">
        <v>5140</v>
      </c>
      <c r="L1452" s="8" t="s">
        <v>459</v>
      </c>
      <c r="M1452" s="9" t="s">
        <v>459</v>
      </c>
    </row>
    <row r="1453" spans="1:13" x14ac:dyDescent="0.15">
      <c r="A1453" s="7">
        <f t="shared" si="22"/>
        <v>1452</v>
      </c>
      <c r="B1453" s="8" t="s">
        <v>313</v>
      </c>
      <c r="C1453" s="8" t="e">
        <f>VLOOKUP(B1453,'staffs meeting the criteria'!#REF!,2,FALSE)</f>
        <v>#REF!</v>
      </c>
      <c r="D1453" s="8" t="s">
        <v>5141</v>
      </c>
      <c r="E1453" s="8" t="s">
        <v>5142</v>
      </c>
      <c r="F1453" s="8" t="s">
        <v>304</v>
      </c>
      <c r="G1453" s="8" t="s">
        <v>5143</v>
      </c>
      <c r="H1453" s="8"/>
      <c r="I1453" s="8" t="s">
        <v>5144</v>
      </c>
      <c r="J1453" s="8" t="s">
        <v>5145</v>
      </c>
      <c r="K1453" s="8" t="s">
        <v>459</v>
      </c>
      <c r="L1453" s="8" t="s">
        <v>459</v>
      </c>
      <c r="M1453" s="9" t="s">
        <v>459</v>
      </c>
    </row>
    <row r="1454" spans="1:13" x14ac:dyDescent="0.15">
      <c r="A1454" s="7">
        <f t="shared" si="22"/>
        <v>1453</v>
      </c>
      <c r="B1454" s="8" t="s">
        <v>313</v>
      </c>
      <c r="C1454" s="8" t="e">
        <f>VLOOKUP(B1454,'staffs meeting the criteria'!#REF!,2,FALSE)</f>
        <v>#REF!</v>
      </c>
      <c r="D1454" s="8" t="s">
        <v>5146</v>
      </c>
      <c r="E1454" s="8" t="s">
        <v>5147</v>
      </c>
      <c r="F1454" s="8" t="s">
        <v>305</v>
      </c>
      <c r="G1454" s="8" t="s">
        <v>2341</v>
      </c>
      <c r="H1454" s="8"/>
      <c r="I1454" s="8" t="s">
        <v>5148</v>
      </c>
      <c r="J1454" s="8" t="s">
        <v>5149</v>
      </c>
      <c r="K1454" s="8" t="s">
        <v>5150</v>
      </c>
      <c r="L1454" s="8" t="s">
        <v>459</v>
      </c>
      <c r="M1454" s="9" t="s">
        <v>459</v>
      </c>
    </row>
    <row r="1455" spans="1:13" x14ac:dyDescent="0.15">
      <c r="A1455" s="7">
        <f t="shared" si="22"/>
        <v>1454</v>
      </c>
      <c r="B1455" s="8" t="s">
        <v>313</v>
      </c>
      <c r="C1455" s="8" t="e">
        <f>VLOOKUP(B1455,'staffs meeting the criteria'!#REF!,2,FALSE)</f>
        <v>#REF!</v>
      </c>
      <c r="D1455" s="8" t="s">
        <v>5151</v>
      </c>
      <c r="E1455" s="8" t="s">
        <v>5152</v>
      </c>
      <c r="F1455" s="8" t="s">
        <v>307</v>
      </c>
      <c r="G1455" s="8" t="s">
        <v>2698</v>
      </c>
      <c r="H1455" s="8" t="s">
        <v>5153</v>
      </c>
      <c r="I1455" s="8" t="s">
        <v>5154</v>
      </c>
      <c r="J1455" s="8" t="s">
        <v>459</v>
      </c>
      <c r="K1455" s="8" t="s">
        <v>459</v>
      </c>
      <c r="L1455" s="8" t="s">
        <v>459</v>
      </c>
      <c r="M1455" s="9" t="s">
        <v>459</v>
      </c>
    </row>
    <row r="1456" spans="1:13" x14ac:dyDescent="0.15">
      <c r="A1456" s="7">
        <f t="shared" si="22"/>
        <v>1455</v>
      </c>
      <c r="B1456" s="8" t="s">
        <v>313</v>
      </c>
      <c r="C1456" s="8" t="e">
        <f>VLOOKUP(B1456,'staffs meeting the criteria'!#REF!,2,FALSE)</f>
        <v>#REF!</v>
      </c>
      <c r="D1456" s="8" t="s">
        <v>5155</v>
      </c>
      <c r="E1456" s="8" t="s">
        <v>5156</v>
      </c>
      <c r="F1456" s="8" t="s">
        <v>307</v>
      </c>
      <c r="G1456" s="8" t="s">
        <v>2896</v>
      </c>
      <c r="H1456" s="8"/>
      <c r="I1456" s="8" t="s">
        <v>352</v>
      </c>
      <c r="J1456" s="8" t="s">
        <v>2776</v>
      </c>
      <c r="K1456" s="8" t="s">
        <v>459</v>
      </c>
      <c r="L1456" s="8" t="s">
        <v>459</v>
      </c>
      <c r="M1456" s="9" t="s">
        <v>459</v>
      </c>
    </row>
    <row r="1457" spans="1:13" x14ac:dyDescent="0.15">
      <c r="A1457" s="7">
        <f t="shared" si="22"/>
        <v>1456</v>
      </c>
      <c r="B1457" s="8" t="s">
        <v>313</v>
      </c>
      <c r="C1457" s="8" t="e">
        <f>VLOOKUP(B1457,'staffs meeting the criteria'!#REF!,2,FALSE)</f>
        <v>#REF!</v>
      </c>
      <c r="D1457" s="8" t="s">
        <v>5157</v>
      </c>
      <c r="E1457" s="8" t="s">
        <v>5158</v>
      </c>
      <c r="F1457" s="8" t="s">
        <v>307</v>
      </c>
      <c r="G1457" s="8" t="s">
        <v>5159</v>
      </c>
      <c r="H1457" s="8"/>
      <c r="I1457" s="8" t="s">
        <v>5159</v>
      </c>
      <c r="J1457" s="8" t="s">
        <v>5160</v>
      </c>
      <c r="K1457" s="8" t="s">
        <v>5161</v>
      </c>
      <c r="L1457" s="8" t="s">
        <v>459</v>
      </c>
      <c r="M1457" s="9" t="s">
        <v>459</v>
      </c>
    </row>
    <row r="1458" spans="1:13" x14ac:dyDescent="0.15">
      <c r="A1458" s="7">
        <f t="shared" si="22"/>
        <v>1457</v>
      </c>
      <c r="B1458" s="8" t="s">
        <v>313</v>
      </c>
      <c r="C1458" s="8" t="e">
        <f>VLOOKUP(B1458,'staffs meeting the criteria'!#REF!,2,FALSE)</f>
        <v>#REF!</v>
      </c>
      <c r="D1458" s="8" t="s">
        <v>5162</v>
      </c>
      <c r="E1458" s="8" t="s">
        <v>5163</v>
      </c>
      <c r="F1458" s="8" t="s">
        <v>305</v>
      </c>
      <c r="G1458" s="8" t="s">
        <v>5164</v>
      </c>
      <c r="H1458" s="8" t="s">
        <v>5165</v>
      </c>
      <c r="I1458" s="8" t="s">
        <v>459</v>
      </c>
      <c r="J1458" s="8" t="s">
        <v>459</v>
      </c>
      <c r="K1458" s="8" t="s">
        <v>459</v>
      </c>
      <c r="L1458" s="8" t="s">
        <v>459</v>
      </c>
      <c r="M1458" s="9" t="s">
        <v>459</v>
      </c>
    </row>
    <row r="1459" spans="1:13" x14ac:dyDescent="0.15">
      <c r="A1459" s="7">
        <f t="shared" si="22"/>
        <v>1458</v>
      </c>
      <c r="B1459" s="8" t="s">
        <v>313</v>
      </c>
      <c r="C1459" s="8" t="e">
        <f>VLOOKUP(B1459,'staffs meeting the criteria'!#REF!,2,FALSE)</f>
        <v>#REF!</v>
      </c>
      <c r="D1459" s="8" t="s">
        <v>5166</v>
      </c>
      <c r="E1459" s="8" t="s">
        <v>5167</v>
      </c>
      <c r="F1459" s="8" t="s">
        <v>304</v>
      </c>
      <c r="G1459" s="8" t="s">
        <v>2320</v>
      </c>
      <c r="H1459" s="8"/>
      <c r="I1459" s="8" t="s">
        <v>5168</v>
      </c>
      <c r="J1459" s="8" t="s">
        <v>5169</v>
      </c>
      <c r="K1459" s="8" t="s">
        <v>459</v>
      </c>
      <c r="L1459" s="8" t="s">
        <v>459</v>
      </c>
      <c r="M1459" s="9" t="s">
        <v>459</v>
      </c>
    </row>
    <row r="1460" spans="1:13" x14ac:dyDescent="0.15">
      <c r="A1460" s="7">
        <f t="shared" si="22"/>
        <v>1459</v>
      </c>
      <c r="B1460" s="8" t="s">
        <v>313</v>
      </c>
      <c r="C1460" s="8" t="e">
        <f>VLOOKUP(B1460,'staffs meeting the criteria'!#REF!,2,FALSE)</f>
        <v>#REF!</v>
      </c>
      <c r="D1460" s="8" t="s">
        <v>5170</v>
      </c>
      <c r="E1460" s="8" t="s">
        <v>5171</v>
      </c>
      <c r="F1460" s="8" t="s">
        <v>307</v>
      </c>
      <c r="G1460" s="8"/>
      <c r="H1460" s="8"/>
      <c r="I1460" s="8" t="s">
        <v>5172</v>
      </c>
      <c r="J1460" s="8" t="s">
        <v>5173</v>
      </c>
      <c r="K1460" s="8" t="s">
        <v>5174</v>
      </c>
      <c r="L1460" s="8" t="s">
        <v>459</v>
      </c>
      <c r="M1460" s="9" t="s">
        <v>459</v>
      </c>
    </row>
    <row r="1461" spans="1:13" x14ac:dyDescent="0.15">
      <c r="A1461" s="7">
        <f t="shared" si="22"/>
        <v>1460</v>
      </c>
      <c r="B1461" s="8" t="s">
        <v>313</v>
      </c>
      <c r="C1461" s="8" t="e">
        <f>VLOOKUP(B1461,'staffs meeting the criteria'!#REF!,2,FALSE)</f>
        <v>#REF!</v>
      </c>
      <c r="D1461" s="8" t="s">
        <v>5175</v>
      </c>
      <c r="E1461" s="8" t="s">
        <v>5176</v>
      </c>
      <c r="F1461" s="8" t="s">
        <v>305</v>
      </c>
      <c r="G1461" s="8" t="s">
        <v>5177</v>
      </c>
      <c r="H1461" s="8"/>
      <c r="I1461" s="8" t="s">
        <v>5178</v>
      </c>
      <c r="J1461" s="8" t="s">
        <v>5179</v>
      </c>
      <c r="K1461" s="8" t="s">
        <v>5180</v>
      </c>
      <c r="L1461" s="8" t="s">
        <v>459</v>
      </c>
      <c r="M1461" s="9" t="s">
        <v>459</v>
      </c>
    </row>
    <row r="1462" spans="1:13" x14ac:dyDescent="0.15">
      <c r="A1462" s="7">
        <f t="shared" si="22"/>
        <v>1461</v>
      </c>
      <c r="B1462" s="8" t="s">
        <v>313</v>
      </c>
      <c r="C1462" s="8" t="e">
        <f>VLOOKUP(B1462,'staffs meeting the criteria'!#REF!,2,FALSE)</f>
        <v>#REF!</v>
      </c>
      <c r="D1462" s="8" t="s">
        <v>5181</v>
      </c>
      <c r="E1462" s="8" t="s">
        <v>5182</v>
      </c>
      <c r="F1462" s="8" t="s">
        <v>304</v>
      </c>
      <c r="G1462" s="8" t="s">
        <v>5183</v>
      </c>
      <c r="H1462" s="8" t="s">
        <v>5184</v>
      </c>
      <c r="I1462" s="8" t="s">
        <v>5185</v>
      </c>
      <c r="J1462" s="8" t="s">
        <v>459</v>
      </c>
      <c r="K1462" s="8" t="s">
        <v>459</v>
      </c>
      <c r="L1462" s="8" t="s">
        <v>459</v>
      </c>
      <c r="M1462" s="9" t="s">
        <v>459</v>
      </c>
    </row>
    <row r="1463" spans="1:13" x14ac:dyDescent="0.15">
      <c r="A1463" s="7">
        <f t="shared" si="22"/>
        <v>1462</v>
      </c>
      <c r="B1463" s="8" t="s">
        <v>313</v>
      </c>
      <c r="C1463" s="8" t="e">
        <f>VLOOKUP(B1463,'staffs meeting the criteria'!#REF!,2,FALSE)</f>
        <v>#REF!</v>
      </c>
      <c r="D1463" s="8" t="s">
        <v>5186</v>
      </c>
      <c r="E1463" s="8" t="s">
        <v>5187</v>
      </c>
      <c r="F1463" s="8" t="s">
        <v>304</v>
      </c>
      <c r="G1463" s="8" t="s">
        <v>5172</v>
      </c>
      <c r="H1463" s="8" t="s">
        <v>5188</v>
      </c>
      <c r="I1463" s="8" t="s">
        <v>459</v>
      </c>
      <c r="J1463" s="8" t="s">
        <v>459</v>
      </c>
      <c r="K1463" s="8" t="s">
        <v>459</v>
      </c>
      <c r="L1463" s="8" t="s">
        <v>459</v>
      </c>
      <c r="M1463" s="9" t="s">
        <v>459</v>
      </c>
    </row>
    <row r="1464" spans="1:13" x14ac:dyDescent="0.15">
      <c r="A1464" s="7">
        <f t="shared" si="22"/>
        <v>1463</v>
      </c>
      <c r="B1464" s="8" t="s">
        <v>313</v>
      </c>
      <c r="C1464" s="8" t="e">
        <f>VLOOKUP(B1464,'staffs meeting the criteria'!#REF!,2,FALSE)</f>
        <v>#REF!</v>
      </c>
      <c r="D1464" s="8" t="s">
        <v>5189</v>
      </c>
      <c r="E1464" s="8" t="s">
        <v>5190</v>
      </c>
      <c r="F1464" s="8" t="s">
        <v>305</v>
      </c>
      <c r="G1464" s="8" t="s">
        <v>5172</v>
      </c>
      <c r="H1464" s="8"/>
      <c r="I1464" s="8" t="s">
        <v>2454</v>
      </c>
      <c r="J1464" s="8" t="s">
        <v>5191</v>
      </c>
      <c r="K1464" s="8" t="s">
        <v>5192</v>
      </c>
      <c r="L1464" s="8" t="s">
        <v>459</v>
      </c>
      <c r="M1464" s="9" t="s">
        <v>459</v>
      </c>
    </row>
    <row r="1465" spans="1:13" x14ac:dyDescent="0.15">
      <c r="A1465" s="7">
        <f t="shared" ref="A1465:A1528" si="23">ROW()-1</f>
        <v>1464</v>
      </c>
      <c r="B1465" s="8" t="s">
        <v>313</v>
      </c>
      <c r="C1465" s="8" t="e">
        <f>VLOOKUP(B1465,'staffs meeting the criteria'!#REF!,2,FALSE)</f>
        <v>#REF!</v>
      </c>
      <c r="D1465" s="8" t="s">
        <v>5193</v>
      </c>
      <c r="E1465" s="8" t="s">
        <v>5194</v>
      </c>
      <c r="F1465" s="8" t="s">
        <v>307</v>
      </c>
      <c r="G1465" s="8" t="s">
        <v>5172</v>
      </c>
      <c r="H1465" s="8" t="s">
        <v>5195</v>
      </c>
      <c r="I1465" s="8" t="s">
        <v>5196</v>
      </c>
      <c r="J1465" s="8" t="s">
        <v>459</v>
      </c>
      <c r="K1465" s="8" t="s">
        <v>459</v>
      </c>
      <c r="L1465" s="8" t="s">
        <v>459</v>
      </c>
      <c r="M1465" s="9" t="s">
        <v>459</v>
      </c>
    </row>
    <row r="1466" spans="1:13" x14ac:dyDescent="0.15">
      <c r="A1466" s="7">
        <f t="shared" si="23"/>
        <v>1465</v>
      </c>
      <c r="B1466" s="8" t="s">
        <v>313</v>
      </c>
      <c r="C1466" s="8" t="e">
        <f>VLOOKUP(B1466,'staffs meeting the criteria'!#REF!,2,FALSE)</f>
        <v>#REF!</v>
      </c>
      <c r="D1466" s="8" t="s">
        <v>5197</v>
      </c>
      <c r="E1466" s="8" t="s">
        <v>5198</v>
      </c>
      <c r="F1466" s="8" t="s">
        <v>305</v>
      </c>
      <c r="G1466" s="8" t="s">
        <v>2896</v>
      </c>
      <c r="H1466" s="8"/>
      <c r="I1466" s="8" t="s">
        <v>2919</v>
      </c>
      <c r="J1466" s="8" t="s">
        <v>5199</v>
      </c>
      <c r="K1466" s="8" t="s">
        <v>459</v>
      </c>
      <c r="L1466" s="8" t="s">
        <v>459</v>
      </c>
      <c r="M1466" s="9" t="s">
        <v>459</v>
      </c>
    </row>
    <row r="1467" spans="1:13" x14ac:dyDescent="0.15">
      <c r="A1467" s="7">
        <f t="shared" si="23"/>
        <v>1466</v>
      </c>
      <c r="B1467" s="8" t="s">
        <v>313</v>
      </c>
      <c r="C1467" s="8" t="e">
        <f>VLOOKUP(B1467,'staffs meeting the criteria'!#REF!,2,FALSE)</f>
        <v>#REF!</v>
      </c>
      <c r="D1467" s="8" t="s">
        <v>5200</v>
      </c>
      <c r="E1467" s="8" t="s">
        <v>5201</v>
      </c>
      <c r="F1467" s="8" t="s">
        <v>304</v>
      </c>
      <c r="G1467" s="8" t="s">
        <v>5067</v>
      </c>
      <c r="H1467" s="8" t="s">
        <v>5202</v>
      </c>
      <c r="I1467" s="8" t="s">
        <v>5203</v>
      </c>
      <c r="J1467" s="8" t="s">
        <v>459</v>
      </c>
      <c r="K1467" s="8" t="s">
        <v>459</v>
      </c>
      <c r="L1467" s="8" t="s">
        <v>459</v>
      </c>
      <c r="M1467" s="9" t="s">
        <v>459</v>
      </c>
    </row>
    <row r="1468" spans="1:13" x14ac:dyDescent="0.15">
      <c r="A1468" s="7">
        <f t="shared" si="23"/>
        <v>1467</v>
      </c>
      <c r="B1468" s="8" t="s">
        <v>313</v>
      </c>
      <c r="C1468" s="8" t="e">
        <f>VLOOKUP(B1468,'staffs meeting the criteria'!#REF!,2,FALSE)</f>
        <v>#REF!</v>
      </c>
      <c r="D1468" s="8" t="s">
        <v>5204</v>
      </c>
      <c r="E1468" s="8" t="s">
        <v>5205</v>
      </c>
      <c r="F1468" s="8" t="s">
        <v>305</v>
      </c>
      <c r="G1468" s="8" t="s">
        <v>2338</v>
      </c>
      <c r="H1468" s="8"/>
      <c r="I1468" s="8" t="s">
        <v>455</v>
      </c>
      <c r="J1468" s="8" t="s">
        <v>5206</v>
      </c>
      <c r="K1468" s="8" t="s">
        <v>459</v>
      </c>
      <c r="L1468" s="8" t="s">
        <v>459</v>
      </c>
      <c r="M1468" s="9" t="s">
        <v>459</v>
      </c>
    </row>
    <row r="1469" spans="1:13" x14ac:dyDescent="0.15">
      <c r="A1469" s="7">
        <f t="shared" si="23"/>
        <v>1468</v>
      </c>
      <c r="B1469" s="8" t="s">
        <v>313</v>
      </c>
      <c r="C1469" s="8" t="e">
        <f>VLOOKUP(B1469,'staffs meeting the criteria'!#REF!,2,FALSE)</f>
        <v>#REF!</v>
      </c>
      <c r="D1469" s="8" t="s">
        <v>5207</v>
      </c>
      <c r="E1469" s="8" t="s">
        <v>5208</v>
      </c>
      <c r="F1469" s="8" t="s">
        <v>305</v>
      </c>
      <c r="G1469" s="8" t="s">
        <v>2341</v>
      </c>
      <c r="H1469" s="8"/>
      <c r="I1469" s="8" t="s">
        <v>2360</v>
      </c>
      <c r="J1469" s="8" t="s">
        <v>456</v>
      </c>
      <c r="K1469" s="8" t="s">
        <v>5209</v>
      </c>
      <c r="L1469" s="8" t="s">
        <v>459</v>
      </c>
      <c r="M1469" s="9" t="s">
        <v>459</v>
      </c>
    </row>
    <row r="1470" spans="1:13" x14ac:dyDescent="0.15">
      <c r="A1470" s="7">
        <f t="shared" si="23"/>
        <v>1469</v>
      </c>
      <c r="B1470" s="8" t="s">
        <v>313</v>
      </c>
      <c r="C1470" s="8" t="e">
        <f>VLOOKUP(B1470,'staffs meeting the criteria'!#REF!,2,FALSE)</f>
        <v>#REF!</v>
      </c>
      <c r="D1470" s="8" t="s">
        <v>5210</v>
      </c>
      <c r="E1470" s="8" t="s">
        <v>5211</v>
      </c>
      <c r="F1470" s="8" t="s">
        <v>304</v>
      </c>
      <c r="G1470" s="8" t="s">
        <v>3136</v>
      </c>
      <c r="H1470" s="8"/>
      <c r="I1470" s="8" t="s">
        <v>2857</v>
      </c>
      <c r="J1470" s="8" t="s">
        <v>3132</v>
      </c>
      <c r="K1470" s="8" t="s">
        <v>5212</v>
      </c>
      <c r="L1470" s="8" t="s">
        <v>5213</v>
      </c>
      <c r="M1470" s="9" t="s">
        <v>459</v>
      </c>
    </row>
    <row r="1471" spans="1:13" x14ac:dyDescent="0.15">
      <c r="A1471" s="7">
        <f t="shared" si="23"/>
        <v>1470</v>
      </c>
      <c r="B1471" s="8" t="s">
        <v>313</v>
      </c>
      <c r="C1471" s="8" t="e">
        <f>VLOOKUP(B1471,'staffs meeting the criteria'!#REF!,2,FALSE)</f>
        <v>#REF!</v>
      </c>
      <c r="D1471" s="8" t="s">
        <v>5214</v>
      </c>
      <c r="E1471" s="8" t="s">
        <v>5215</v>
      </c>
      <c r="F1471" s="8" t="s">
        <v>305</v>
      </c>
      <c r="G1471" s="8" t="s">
        <v>2857</v>
      </c>
      <c r="H1471" s="8"/>
      <c r="I1471" s="8" t="s">
        <v>3136</v>
      </c>
      <c r="J1471" s="8" t="s">
        <v>459</v>
      </c>
      <c r="K1471" s="8" t="s">
        <v>459</v>
      </c>
      <c r="L1471" s="8" t="s">
        <v>459</v>
      </c>
      <c r="M1471" s="9" t="s">
        <v>459</v>
      </c>
    </row>
    <row r="1472" spans="1:13" x14ac:dyDescent="0.15">
      <c r="A1472" s="7">
        <f t="shared" si="23"/>
        <v>1471</v>
      </c>
      <c r="B1472" s="8" t="s">
        <v>313</v>
      </c>
      <c r="C1472" s="8" t="e">
        <f>VLOOKUP(B1472,'staffs meeting the criteria'!#REF!,2,FALSE)</f>
        <v>#REF!</v>
      </c>
      <c r="D1472" s="8" t="s">
        <v>5216</v>
      </c>
      <c r="E1472" s="8" t="s">
        <v>5217</v>
      </c>
      <c r="F1472" s="8" t="s">
        <v>304</v>
      </c>
      <c r="G1472" s="8" t="s">
        <v>5172</v>
      </c>
      <c r="H1472" s="8"/>
      <c r="I1472" s="8" t="s">
        <v>5218</v>
      </c>
      <c r="J1472" s="8" t="s">
        <v>2698</v>
      </c>
      <c r="K1472" s="8" t="s">
        <v>459</v>
      </c>
      <c r="L1472" s="8" t="s">
        <v>459</v>
      </c>
      <c r="M1472" s="9" t="s">
        <v>459</v>
      </c>
    </row>
    <row r="1473" spans="1:13" x14ac:dyDescent="0.15">
      <c r="A1473" s="7">
        <f t="shared" si="23"/>
        <v>1472</v>
      </c>
      <c r="B1473" s="8" t="s">
        <v>313</v>
      </c>
      <c r="C1473" s="8" t="e">
        <f>VLOOKUP(B1473,'staffs meeting the criteria'!#REF!,2,FALSE)</f>
        <v>#REF!</v>
      </c>
      <c r="D1473" s="8" t="s">
        <v>5219</v>
      </c>
      <c r="E1473" s="8" t="s">
        <v>5220</v>
      </c>
      <c r="F1473" s="8" t="s">
        <v>305</v>
      </c>
      <c r="G1473" s="8" t="s">
        <v>5062</v>
      </c>
      <c r="H1473" s="8"/>
      <c r="I1473" s="8" t="s">
        <v>5221</v>
      </c>
      <c r="J1473" s="8" t="s">
        <v>5222</v>
      </c>
      <c r="K1473" s="8" t="s">
        <v>5223</v>
      </c>
      <c r="L1473" s="8" t="s">
        <v>459</v>
      </c>
      <c r="M1473" s="9" t="s">
        <v>459</v>
      </c>
    </row>
    <row r="1474" spans="1:13" x14ac:dyDescent="0.15">
      <c r="A1474" s="7">
        <f t="shared" si="23"/>
        <v>1473</v>
      </c>
      <c r="B1474" s="8" t="s">
        <v>313</v>
      </c>
      <c r="C1474" s="8" t="e">
        <f>VLOOKUP(B1474,'staffs meeting the criteria'!#REF!,2,FALSE)</f>
        <v>#REF!</v>
      </c>
      <c r="D1474" s="8" t="s">
        <v>5224</v>
      </c>
      <c r="E1474" s="8" t="s">
        <v>5225</v>
      </c>
      <c r="F1474" s="8" t="s">
        <v>305</v>
      </c>
      <c r="G1474" s="8" t="s">
        <v>5076</v>
      </c>
      <c r="H1474" s="8" t="s">
        <v>5226</v>
      </c>
      <c r="I1474" s="8" t="s">
        <v>459</v>
      </c>
      <c r="J1474" s="8" t="s">
        <v>459</v>
      </c>
      <c r="K1474" s="8" t="s">
        <v>459</v>
      </c>
      <c r="L1474" s="8" t="s">
        <v>459</v>
      </c>
      <c r="M1474" s="9" t="s">
        <v>459</v>
      </c>
    </row>
    <row r="1475" spans="1:13" x14ac:dyDescent="0.15">
      <c r="A1475" s="7">
        <f t="shared" si="23"/>
        <v>1474</v>
      </c>
      <c r="B1475" s="8" t="s">
        <v>313</v>
      </c>
      <c r="C1475" s="8" t="e">
        <f>VLOOKUP(B1475,'staffs meeting the criteria'!#REF!,2,FALSE)</f>
        <v>#REF!</v>
      </c>
      <c r="D1475" s="8" t="s">
        <v>5227</v>
      </c>
      <c r="E1475" s="8" t="s">
        <v>5228</v>
      </c>
      <c r="F1475" s="8" t="s">
        <v>307</v>
      </c>
      <c r="G1475" s="8" t="s">
        <v>5128</v>
      </c>
      <c r="H1475" s="8"/>
      <c r="I1475" s="8" t="s">
        <v>5229</v>
      </c>
      <c r="J1475" s="8" t="s">
        <v>459</v>
      </c>
      <c r="K1475" s="8" t="s">
        <v>459</v>
      </c>
      <c r="L1475" s="8" t="s">
        <v>459</v>
      </c>
      <c r="M1475" s="9" t="s">
        <v>459</v>
      </c>
    </row>
    <row r="1476" spans="1:13" x14ac:dyDescent="0.15">
      <c r="A1476" s="7">
        <f t="shared" si="23"/>
        <v>1475</v>
      </c>
      <c r="B1476" s="8" t="s">
        <v>313</v>
      </c>
      <c r="C1476" s="8" t="e">
        <f>VLOOKUP(B1476,'staffs meeting the criteria'!#REF!,2,FALSE)</f>
        <v>#REF!</v>
      </c>
      <c r="D1476" s="8" t="s">
        <v>5230</v>
      </c>
      <c r="E1476" s="8" t="s">
        <v>5231</v>
      </c>
      <c r="F1476" s="8" t="s">
        <v>305</v>
      </c>
      <c r="G1476" s="8"/>
      <c r="H1476" s="8"/>
      <c r="I1476" s="8" t="s">
        <v>5232</v>
      </c>
      <c r="J1476" s="8" t="s">
        <v>5233</v>
      </c>
      <c r="K1476" s="8" t="s">
        <v>459</v>
      </c>
      <c r="L1476" s="8" t="s">
        <v>459</v>
      </c>
      <c r="M1476" s="9" t="s">
        <v>459</v>
      </c>
    </row>
    <row r="1477" spans="1:13" x14ac:dyDescent="0.15">
      <c r="A1477" s="7">
        <f t="shared" si="23"/>
        <v>1476</v>
      </c>
      <c r="B1477" s="8" t="s">
        <v>313</v>
      </c>
      <c r="C1477" s="8" t="e">
        <f>VLOOKUP(B1477,'staffs meeting the criteria'!#REF!,2,FALSE)</f>
        <v>#REF!</v>
      </c>
      <c r="D1477" s="8" t="s">
        <v>5234</v>
      </c>
      <c r="E1477" s="8" t="s">
        <v>5235</v>
      </c>
      <c r="F1477" s="8" t="s">
        <v>307</v>
      </c>
      <c r="G1477" s="8"/>
      <c r="H1477" s="8"/>
      <c r="I1477" s="8" t="s">
        <v>459</v>
      </c>
      <c r="J1477" s="8" t="s">
        <v>459</v>
      </c>
      <c r="K1477" s="8" t="s">
        <v>459</v>
      </c>
      <c r="L1477" s="8" t="s">
        <v>459</v>
      </c>
      <c r="M1477" s="9" t="s">
        <v>459</v>
      </c>
    </row>
    <row r="1478" spans="1:13" x14ac:dyDescent="0.15">
      <c r="A1478" s="7">
        <f t="shared" si="23"/>
        <v>1477</v>
      </c>
      <c r="B1478" s="8" t="s">
        <v>313</v>
      </c>
      <c r="C1478" s="8" t="e">
        <f>VLOOKUP(B1478,'staffs meeting the criteria'!#REF!,2,FALSE)</f>
        <v>#REF!</v>
      </c>
      <c r="D1478" s="8" t="s">
        <v>5236</v>
      </c>
      <c r="E1478" s="8" t="s">
        <v>5237</v>
      </c>
      <c r="F1478" s="8" t="s">
        <v>304</v>
      </c>
      <c r="G1478" s="8" t="s">
        <v>456</v>
      </c>
      <c r="H1478" s="8"/>
      <c r="I1478" s="8" t="s">
        <v>2338</v>
      </c>
      <c r="J1478" s="8" t="s">
        <v>455</v>
      </c>
      <c r="K1478" s="8" t="s">
        <v>5238</v>
      </c>
      <c r="L1478" s="8" t="s">
        <v>459</v>
      </c>
      <c r="M1478" s="9" t="s">
        <v>459</v>
      </c>
    </row>
    <row r="1479" spans="1:13" x14ac:dyDescent="0.15">
      <c r="A1479" s="7">
        <f t="shared" si="23"/>
        <v>1478</v>
      </c>
      <c r="B1479" s="8" t="s">
        <v>313</v>
      </c>
      <c r="C1479" s="8" t="e">
        <f>VLOOKUP(B1479,'staffs meeting the criteria'!#REF!,2,FALSE)</f>
        <v>#REF!</v>
      </c>
      <c r="D1479" s="8" t="s">
        <v>5239</v>
      </c>
      <c r="E1479" s="8" t="s">
        <v>5240</v>
      </c>
      <c r="F1479" s="8" t="s">
        <v>304</v>
      </c>
      <c r="G1479" s="8" t="s">
        <v>5076</v>
      </c>
      <c r="H1479" s="8" t="s">
        <v>5241</v>
      </c>
      <c r="I1479" s="8" t="s">
        <v>459</v>
      </c>
      <c r="J1479" s="8" t="s">
        <v>459</v>
      </c>
      <c r="K1479" s="8" t="s">
        <v>459</v>
      </c>
      <c r="L1479" s="8" t="s">
        <v>459</v>
      </c>
      <c r="M1479" s="9" t="s">
        <v>459</v>
      </c>
    </row>
    <row r="1480" spans="1:13" x14ac:dyDescent="0.15">
      <c r="A1480" s="7">
        <f t="shared" si="23"/>
        <v>1479</v>
      </c>
      <c r="B1480" s="8" t="s">
        <v>313</v>
      </c>
      <c r="C1480" s="8" t="e">
        <f>VLOOKUP(B1480,'staffs meeting the criteria'!#REF!,2,FALSE)</f>
        <v>#REF!</v>
      </c>
      <c r="D1480" s="8" t="s">
        <v>5242</v>
      </c>
      <c r="E1480" s="8" t="s">
        <v>5243</v>
      </c>
      <c r="F1480" s="8" t="s">
        <v>305</v>
      </c>
      <c r="G1480" s="8" t="s">
        <v>457</v>
      </c>
      <c r="H1480" s="8"/>
      <c r="I1480" s="8" t="s">
        <v>3561</v>
      </c>
      <c r="J1480" s="8" t="s">
        <v>5244</v>
      </c>
      <c r="K1480" s="8" t="s">
        <v>5245</v>
      </c>
      <c r="L1480" s="8" t="s">
        <v>459</v>
      </c>
      <c r="M1480" s="9" t="s">
        <v>459</v>
      </c>
    </row>
    <row r="1481" spans="1:13" x14ac:dyDescent="0.15">
      <c r="A1481" s="7">
        <f t="shared" si="23"/>
        <v>1480</v>
      </c>
      <c r="B1481" s="8" t="s">
        <v>313</v>
      </c>
      <c r="C1481" s="8" t="e">
        <f>VLOOKUP(B1481,'staffs meeting the criteria'!#REF!,2,FALSE)</f>
        <v>#REF!</v>
      </c>
      <c r="D1481" s="8" t="s">
        <v>5246</v>
      </c>
      <c r="E1481" s="8" t="s">
        <v>5247</v>
      </c>
      <c r="F1481" s="8" t="s">
        <v>304</v>
      </c>
      <c r="G1481" s="8" t="s">
        <v>1935</v>
      </c>
      <c r="H1481" s="8" t="s">
        <v>5248</v>
      </c>
      <c r="I1481" s="8" t="s">
        <v>5249</v>
      </c>
      <c r="J1481" s="8" t="s">
        <v>459</v>
      </c>
      <c r="K1481" s="8" t="s">
        <v>459</v>
      </c>
      <c r="L1481" s="8" t="s">
        <v>459</v>
      </c>
      <c r="M1481" s="9" t="s">
        <v>459</v>
      </c>
    </row>
    <row r="1482" spans="1:13" x14ac:dyDescent="0.15">
      <c r="A1482" s="7">
        <f t="shared" si="23"/>
        <v>1481</v>
      </c>
      <c r="B1482" s="8" t="s">
        <v>313</v>
      </c>
      <c r="C1482" s="8" t="e">
        <f>VLOOKUP(B1482,'staffs meeting the criteria'!#REF!,2,FALSE)</f>
        <v>#REF!</v>
      </c>
      <c r="D1482" s="8" t="s">
        <v>5250</v>
      </c>
      <c r="E1482" s="8" t="s">
        <v>5251</v>
      </c>
      <c r="F1482" s="8" t="s">
        <v>305</v>
      </c>
      <c r="G1482" s="8" t="s">
        <v>2895</v>
      </c>
      <c r="H1482" s="8"/>
      <c r="I1482" s="8" t="s">
        <v>2228</v>
      </c>
      <c r="J1482" s="8" t="s">
        <v>5252</v>
      </c>
      <c r="K1482" s="8" t="s">
        <v>459</v>
      </c>
      <c r="L1482" s="8" t="s">
        <v>459</v>
      </c>
      <c r="M1482" s="9" t="s">
        <v>459</v>
      </c>
    </row>
    <row r="1483" spans="1:13" x14ac:dyDescent="0.15">
      <c r="A1483" s="7">
        <f t="shared" si="23"/>
        <v>1482</v>
      </c>
      <c r="B1483" s="8" t="s">
        <v>313</v>
      </c>
      <c r="C1483" s="8" t="e">
        <f>VLOOKUP(B1483,'staffs meeting the criteria'!#REF!,2,FALSE)</f>
        <v>#REF!</v>
      </c>
      <c r="D1483" s="8" t="s">
        <v>5253</v>
      </c>
      <c r="E1483" s="8" t="s">
        <v>5254</v>
      </c>
      <c r="F1483" s="8" t="s">
        <v>305</v>
      </c>
      <c r="G1483" s="8" t="s">
        <v>5062</v>
      </c>
      <c r="H1483" s="8"/>
      <c r="I1483" s="8" t="s">
        <v>2455</v>
      </c>
      <c r="J1483" s="8" t="s">
        <v>2338</v>
      </c>
      <c r="K1483" s="8" t="s">
        <v>459</v>
      </c>
      <c r="L1483" s="8" t="s">
        <v>459</v>
      </c>
      <c r="M1483" s="9" t="s">
        <v>459</v>
      </c>
    </row>
    <row r="1484" spans="1:13" x14ac:dyDescent="0.15">
      <c r="A1484" s="7">
        <f t="shared" si="23"/>
        <v>1483</v>
      </c>
      <c r="B1484" s="8" t="s">
        <v>313</v>
      </c>
      <c r="C1484" s="8" t="e">
        <f>VLOOKUP(B1484,'staffs meeting the criteria'!#REF!,2,FALSE)</f>
        <v>#REF!</v>
      </c>
      <c r="D1484" s="8" t="s">
        <v>5255</v>
      </c>
      <c r="E1484" s="8" t="s">
        <v>5256</v>
      </c>
      <c r="F1484" s="8" t="s">
        <v>304</v>
      </c>
      <c r="G1484" s="8" t="s">
        <v>5244</v>
      </c>
      <c r="H1484" s="8"/>
      <c r="I1484" s="8" t="s">
        <v>5257</v>
      </c>
      <c r="J1484" s="8" t="s">
        <v>5258</v>
      </c>
      <c r="K1484" s="8" t="s">
        <v>5259</v>
      </c>
      <c r="L1484" s="8" t="s">
        <v>5260</v>
      </c>
      <c r="M1484" s="9" t="s">
        <v>5261</v>
      </c>
    </row>
    <row r="1485" spans="1:13" x14ac:dyDescent="0.15">
      <c r="A1485" s="7">
        <f t="shared" si="23"/>
        <v>1484</v>
      </c>
      <c r="B1485" s="8" t="s">
        <v>313</v>
      </c>
      <c r="C1485" s="8" t="e">
        <f>VLOOKUP(B1485,'staffs meeting the criteria'!#REF!,2,FALSE)</f>
        <v>#REF!</v>
      </c>
      <c r="D1485" s="8" t="s">
        <v>5261</v>
      </c>
      <c r="E1485" s="8" t="s">
        <v>5262</v>
      </c>
      <c r="F1485" s="8" t="s">
        <v>307</v>
      </c>
      <c r="G1485" s="8" t="s">
        <v>457</v>
      </c>
      <c r="H1485" s="8"/>
      <c r="I1485" s="8" t="s">
        <v>459</v>
      </c>
      <c r="J1485" s="8" t="s">
        <v>459</v>
      </c>
      <c r="K1485" s="8" t="s">
        <v>459</v>
      </c>
      <c r="L1485" s="8" t="s">
        <v>459</v>
      </c>
      <c r="M1485" s="9" t="s">
        <v>459</v>
      </c>
    </row>
    <row r="1486" spans="1:13" x14ac:dyDescent="0.15">
      <c r="A1486" s="7">
        <f t="shared" si="23"/>
        <v>1485</v>
      </c>
      <c r="B1486" s="8" t="s">
        <v>313</v>
      </c>
      <c r="C1486" s="8" t="e">
        <f>VLOOKUP(B1486,'staffs meeting the criteria'!#REF!,2,FALSE)</f>
        <v>#REF!</v>
      </c>
      <c r="D1486" s="8" t="s">
        <v>5263</v>
      </c>
      <c r="E1486" s="8" t="s">
        <v>5264</v>
      </c>
      <c r="F1486" s="8" t="s">
        <v>307</v>
      </c>
      <c r="G1486" s="8" t="s">
        <v>2320</v>
      </c>
      <c r="H1486" s="8" t="s">
        <v>5265</v>
      </c>
      <c r="I1486" s="8" t="s">
        <v>459</v>
      </c>
      <c r="J1486" s="8" t="s">
        <v>459</v>
      </c>
      <c r="K1486" s="8" t="s">
        <v>459</v>
      </c>
      <c r="L1486" s="8" t="s">
        <v>459</v>
      </c>
      <c r="M1486" s="9" t="s">
        <v>459</v>
      </c>
    </row>
    <row r="1487" spans="1:13" x14ac:dyDescent="0.15">
      <c r="A1487" s="7">
        <f t="shared" si="23"/>
        <v>1486</v>
      </c>
      <c r="B1487" s="8" t="s">
        <v>313</v>
      </c>
      <c r="C1487" s="8" t="e">
        <f>VLOOKUP(B1487,'staffs meeting the criteria'!#REF!,2,FALSE)</f>
        <v>#REF!</v>
      </c>
      <c r="D1487" s="8" t="s">
        <v>5266</v>
      </c>
      <c r="E1487" s="8" t="s">
        <v>5267</v>
      </c>
      <c r="F1487" s="8" t="s">
        <v>305</v>
      </c>
      <c r="G1487" s="8" t="s">
        <v>5172</v>
      </c>
      <c r="H1487" s="8"/>
      <c r="I1487" s="8" t="s">
        <v>459</v>
      </c>
      <c r="J1487" s="8" t="s">
        <v>459</v>
      </c>
      <c r="K1487" s="8" t="s">
        <v>459</v>
      </c>
      <c r="L1487" s="8" t="s">
        <v>459</v>
      </c>
      <c r="M1487" s="9" t="s">
        <v>459</v>
      </c>
    </row>
    <row r="1488" spans="1:13" x14ac:dyDescent="0.15">
      <c r="A1488" s="7">
        <f t="shared" si="23"/>
        <v>1487</v>
      </c>
      <c r="B1488" s="8" t="s">
        <v>313</v>
      </c>
      <c r="C1488" s="8" t="e">
        <f>VLOOKUP(B1488,'staffs meeting the criteria'!#REF!,2,FALSE)</f>
        <v>#REF!</v>
      </c>
      <c r="D1488" s="8" t="s">
        <v>5268</v>
      </c>
      <c r="E1488" s="8" t="s">
        <v>5269</v>
      </c>
      <c r="F1488" s="8" t="s">
        <v>305</v>
      </c>
      <c r="G1488" s="8" t="s">
        <v>2338</v>
      </c>
      <c r="H1488" s="8"/>
      <c r="I1488" s="8" t="s">
        <v>5270</v>
      </c>
      <c r="J1488" s="8" t="s">
        <v>4357</v>
      </c>
      <c r="K1488" s="8" t="s">
        <v>5271</v>
      </c>
      <c r="L1488" s="8" t="s">
        <v>459</v>
      </c>
      <c r="M1488" s="9" t="s">
        <v>459</v>
      </c>
    </row>
    <row r="1489" spans="1:13" x14ac:dyDescent="0.15">
      <c r="A1489" s="7">
        <f t="shared" si="23"/>
        <v>1488</v>
      </c>
      <c r="B1489" s="8" t="s">
        <v>313</v>
      </c>
      <c r="C1489" s="8" t="e">
        <f>VLOOKUP(B1489,'staffs meeting the criteria'!#REF!,2,FALSE)</f>
        <v>#REF!</v>
      </c>
      <c r="D1489" s="8" t="s">
        <v>5272</v>
      </c>
      <c r="E1489" s="8" t="s">
        <v>5273</v>
      </c>
      <c r="F1489" s="8" t="s">
        <v>305</v>
      </c>
      <c r="G1489" s="8" t="s">
        <v>5110</v>
      </c>
      <c r="H1489" s="8" t="s">
        <v>5274</v>
      </c>
      <c r="I1489" s="8" t="s">
        <v>459</v>
      </c>
      <c r="J1489" s="8" t="s">
        <v>459</v>
      </c>
      <c r="K1489" s="8" t="s">
        <v>459</v>
      </c>
      <c r="L1489" s="8" t="s">
        <v>459</v>
      </c>
      <c r="M1489" s="9" t="s">
        <v>459</v>
      </c>
    </row>
    <row r="1490" spans="1:13" x14ac:dyDescent="0.15">
      <c r="A1490" s="7">
        <f t="shared" si="23"/>
        <v>1489</v>
      </c>
      <c r="B1490" s="8" t="s">
        <v>313</v>
      </c>
      <c r="C1490" s="8" t="e">
        <f>VLOOKUP(B1490,'staffs meeting the criteria'!#REF!,2,FALSE)</f>
        <v>#REF!</v>
      </c>
      <c r="D1490" s="8" t="s">
        <v>5275</v>
      </c>
      <c r="E1490" s="8" t="s">
        <v>5276</v>
      </c>
      <c r="F1490" s="8" t="s">
        <v>304</v>
      </c>
      <c r="G1490" s="8"/>
      <c r="H1490" s="8"/>
      <c r="I1490" s="8" t="s">
        <v>5277</v>
      </c>
      <c r="J1490" s="8" t="s">
        <v>5278</v>
      </c>
      <c r="K1490" s="8" t="s">
        <v>459</v>
      </c>
      <c r="L1490" s="8" t="s">
        <v>459</v>
      </c>
      <c r="M1490" s="9" t="s">
        <v>459</v>
      </c>
    </row>
    <row r="1491" spans="1:13" x14ac:dyDescent="0.15">
      <c r="A1491" s="7">
        <f t="shared" si="23"/>
        <v>1490</v>
      </c>
      <c r="B1491" s="8" t="s">
        <v>313</v>
      </c>
      <c r="C1491" s="8" t="e">
        <f>VLOOKUP(B1491,'staffs meeting the criteria'!#REF!,2,FALSE)</f>
        <v>#REF!</v>
      </c>
      <c r="D1491" s="8" t="s">
        <v>5279</v>
      </c>
      <c r="E1491" s="8" t="s">
        <v>5280</v>
      </c>
      <c r="F1491" s="8" t="s">
        <v>304</v>
      </c>
      <c r="G1491" s="8" t="s">
        <v>5067</v>
      </c>
      <c r="H1491" s="8" t="s">
        <v>5281</v>
      </c>
      <c r="I1491" s="8" t="s">
        <v>459</v>
      </c>
      <c r="J1491" s="8" t="s">
        <v>459</v>
      </c>
      <c r="K1491" s="8" t="s">
        <v>459</v>
      </c>
      <c r="L1491" s="8" t="s">
        <v>459</v>
      </c>
      <c r="M1491" s="9" t="s">
        <v>459</v>
      </c>
    </row>
    <row r="1492" spans="1:13" x14ac:dyDescent="0.15">
      <c r="A1492" s="7">
        <f t="shared" si="23"/>
        <v>1491</v>
      </c>
      <c r="B1492" s="8" t="s">
        <v>313</v>
      </c>
      <c r="C1492" s="8" t="e">
        <f>VLOOKUP(B1492,'staffs meeting the criteria'!#REF!,2,FALSE)</f>
        <v>#REF!</v>
      </c>
      <c r="D1492" s="8" t="s">
        <v>5282</v>
      </c>
      <c r="E1492" s="8" t="s">
        <v>5283</v>
      </c>
      <c r="F1492" s="8" t="s">
        <v>305</v>
      </c>
      <c r="G1492" s="8" t="s">
        <v>5076</v>
      </c>
      <c r="H1492" s="8"/>
      <c r="I1492" s="8" t="s">
        <v>2454</v>
      </c>
      <c r="J1492" s="8" t="s">
        <v>490</v>
      </c>
      <c r="K1492" s="8" t="s">
        <v>459</v>
      </c>
      <c r="L1492" s="8" t="s">
        <v>459</v>
      </c>
      <c r="M1492" s="9" t="s">
        <v>459</v>
      </c>
    </row>
    <row r="1493" spans="1:13" x14ac:dyDescent="0.15">
      <c r="A1493" s="7">
        <f t="shared" si="23"/>
        <v>1492</v>
      </c>
      <c r="B1493" s="8" t="s">
        <v>313</v>
      </c>
      <c r="C1493" s="8" t="e">
        <f>VLOOKUP(B1493,'staffs meeting the criteria'!#REF!,2,FALSE)</f>
        <v>#REF!</v>
      </c>
      <c r="D1493" s="8" t="s">
        <v>5284</v>
      </c>
      <c r="E1493" s="8" t="s">
        <v>5285</v>
      </c>
      <c r="F1493" s="8" t="s">
        <v>305</v>
      </c>
      <c r="G1493" s="8" t="s">
        <v>5286</v>
      </c>
      <c r="H1493" s="8"/>
      <c r="I1493" s="8" t="s">
        <v>5287</v>
      </c>
      <c r="J1493" s="8" t="s">
        <v>5288</v>
      </c>
      <c r="K1493" s="8" t="s">
        <v>5289</v>
      </c>
      <c r="L1493" s="8" t="s">
        <v>459</v>
      </c>
      <c r="M1493" s="9" t="s">
        <v>459</v>
      </c>
    </row>
    <row r="1494" spans="1:13" x14ac:dyDescent="0.15">
      <c r="A1494" s="7">
        <f t="shared" si="23"/>
        <v>1493</v>
      </c>
      <c r="B1494" s="8" t="s">
        <v>313</v>
      </c>
      <c r="C1494" s="8" t="e">
        <f>VLOOKUP(B1494,'staffs meeting the criteria'!#REF!,2,FALSE)</f>
        <v>#REF!</v>
      </c>
      <c r="D1494" s="8" t="s">
        <v>5290</v>
      </c>
      <c r="E1494" s="8" t="s">
        <v>5291</v>
      </c>
      <c r="F1494" s="8" t="s">
        <v>304</v>
      </c>
      <c r="G1494" s="8" t="s">
        <v>2338</v>
      </c>
      <c r="H1494" s="8"/>
      <c r="I1494" s="8" t="s">
        <v>5292</v>
      </c>
      <c r="J1494" s="8" t="s">
        <v>5293</v>
      </c>
      <c r="K1494" s="8" t="s">
        <v>459</v>
      </c>
      <c r="L1494" s="8" t="s">
        <v>459</v>
      </c>
      <c r="M1494" s="9" t="s">
        <v>459</v>
      </c>
    </row>
    <row r="1495" spans="1:13" x14ac:dyDescent="0.15">
      <c r="A1495" s="7">
        <f t="shared" si="23"/>
        <v>1494</v>
      </c>
      <c r="B1495" s="8" t="s">
        <v>313</v>
      </c>
      <c r="C1495" s="8" t="e">
        <f>VLOOKUP(B1495,'staffs meeting the criteria'!#REF!,2,FALSE)</f>
        <v>#REF!</v>
      </c>
      <c r="D1495" s="8" t="s">
        <v>5294</v>
      </c>
      <c r="E1495" s="8" t="s">
        <v>5295</v>
      </c>
      <c r="F1495" s="8" t="s">
        <v>311</v>
      </c>
      <c r="G1495" s="8" t="s">
        <v>5244</v>
      </c>
      <c r="H1495" s="8" t="s">
        <v>5296</v>
      </c>
      <c r="I1495" s="8" t="s">
        <v>5297</v>
      </c>
      <c r="J1495" s="8" t="s">
        <v>459</v>
      </c>
      <c r="K1495" s="8" t="s">
        <v>459</v>
      </c>
      <c r="L1495" s="8" t="s">
        <v>459</v>
      </c>
      <c r="M1495" s="9" t="s">
        <v>459</v>
      </c>
    </row>
    <row r="1496" spans="1:13" x14ac:dyDescent="0.15">
      <c r="A1496" s="7">
        <f t="shared" si="23"/>
        <v>1495</v>
      </c>
      <c r="B1496" s="8" t="s">
        <v>313</v>
      </c>
      <c r="C1496" s="8" t="e">
        <f>VLOOKUP(B1496,'staffs meeting the criteria'!#REF!,2,FALSE)</f>
        <v>#REF!</v>
      </c>
      <c r="D1496" s="8" t="s">
        <v>5298</v>
      </c>
      <c r="E1496" s="8" t="s">
        <v>5299</v>
      </c>
      <c r="F1496" s="8" t="s">
        <v>305</v>
      </c>
      <c r="G1496" s="8" t="s">
        <v>5300</v>
      </c>
      <c r="H1496" s="8"/>
      <c r="I1496" s="8" t="s">
        <v>3132</v>
      </c>
      <c r="J1496" s="8" t="s">
        <v>2474</v>
      </c>
      <c r="K1496" s="8" t="s">
        <v>5301</v>
      </c>
      <c r="L1496" s="8" t="s">
        <v>459</v>
      </c>
      <c r="M1496" s="9" t="s">
        <v>459</v>
      </c>
    </row>
    <row r="1497" spans="1:13" x14ac:dyDescent="0.15">
      <c r="A1497" s="7">
        <f t="shared" si="23"/>
        <v>1496</v>
      </c>
      <c r="B1497" s="8" t="s">
        <v>313</v>
      </c>
      <c r="C1497" s="8" t="e">
        <f>VLOOKUP(B1497,'staffs meeting the criteria'!#REF!,2,FALSE)</f>
        <v>#REF!</v>
      </c>
      <c r="D1497" s="8" t="s">
        <v>5302</v>
      </c>
      <c r="E1497" s="8" t="s">
        <v>5303</v>
      </c>
      <c r="F1497" s="8" t="s">
        <v>305</v>
      </c>
      <c r="G1497" s="8" t="s">
        <v>2698</v>
      </c>
      <c r="H1497" s="8" t="s">
        <v>5304</v>
      </c>
      <c r="I1497" s="8" t="s">
        <v>459</v>
      </c>
      <c r="J1497" s="8" t="s">
        <v>459</v>
      </c>
      <c r="K1497" s="8" t="s">
        <v>459</v>
      </c>
      <c r="L1497" s="8" t="s">
        <v>459</v>
      </c>
      <c r="M1497" s="9" t="s">
        <v>459</v>
      </c>
    </row>
    <row r="1498" spans="1:13" x14ac:dyDescent="0.15">
      <c r="A1498" s="7">
        <f t="shared" si="23"/>
        <v>1497</v>
      </c>
      <c r="B1498" s="8" t="s">
        <v>313</v>
      </c>
      <c r="C1498" s="8" t="e">
        <f>VLOOKUP(B1498,'staffs meeting the criteria'!#REF!,2,FALSE)</f>
        <v>#REF!</v>
      </c>
      <c r="D1498" s="8" t="s">
        <v>5305</v>
      </c>
      <c r="E1498" s="8" t="s">
        <v>5306</v>
      </c>
      <c r="F1498" s="8" t="s">
        <v>305</v>
      </c>
      <c r="G1498" s="8" t="s">
        <v>5067</v>
      </c>
      <c r="H1498" s="8" t="s">
        <v>5307</v>
      </c>
      <c r="I1498" s="8" t="s">
        <v>459</v>
      </c>
      <c r="J1498" s="8" t="s">
        <v>459</v>
      </c>
      <c r="K1498" s="8" t="s">
        <v>459</v>
      </c>
      <c r="L1498" s="8" t="s">
        <v>459</v>
      </c>
      <c r="M1498" s="9" t="s">
        <v>459</v>
      </c>
    </row>
    <row r="1499" spans="1:13" x14ac:dyDescent="0.15">
      <c r="A1499" s="7">
        <f t="shared" si="23"/>
        <v>1498</v>
      </c>
      <c r="B1499" s="8" t="s">
        <v>313</v>
      </c>
      <c r="C1499" s="8" t="e">
        <f>VLOOKUP(B1499,'staffs meeting the criteria'!#REF!,2,FALSE)</f>
        <v>#REF!</v>
      </c>
      <c r="D1499" s="8" t="s">
        <v>5308</v>
      </c>
      <c r="E1499" s="8" t="s">
        <v>5309</v>
      </c>
      <c r="F1499" s="8" t="s">
        <v>305</v>
      </c>
      <c r="G1499" s="8" t="s">
        <v>5310</v>
      </c>
      <c r="H1499" s="8"/>
      <c r="I1499" s="8" t="s">
        <v>5128</v>
      </c>
      <c r="J1499" s="8" t="s">
        <v>459</v>
      </c>
      <c r="K1499" s="8" t="s">
        <v>459</v>
      </c>
      <c r="L1499" s="8" t="s">
        <v>459</v>
      </c>
      <c r="M1499" s="9" t="s">
        <v>459</v>
      </c>
    </row>
    <row r="1500" spans="1:13" x14ac:dyDescent="0.15">
      <c r="A1500" s="7">
        <f t="shared" si="23"/>
        <v>1499</v>
      </c>
      <c r="B1500" s="8" t="s">
        <v>313</v>
      </c>
      <c r="C1500" s="8" t="e">
        <f>VLOOKUP(B1500,'staffs meeting the criteria'!#REF!,2,FALSE)</f>
        <v>#REF!</v>
      </c>
      <c r="D1500" s="8" t="s">
        <v>5311</v>
      </c>
      <c r="E1500" s="8" t="s">
        <v>5312</v>
      </c>
      <c r="F1500" s="8" t="s">
        <v>305</v>
      </c>
      <c r="G1500" s="8" t="s">
        <v>1809</v>
      </c>
      <c r="H1500" s="8"/>
      <c r="I1500" s="8" t="s">
        <v>2338</v>
      </c>
      <c r="J1500" s="8" t="s">
        <v>5270</v>
      </c>
      <c r="K1500" s="8" t="s">
        <v>5313</v>
      </c>
      <c r="L1500" s="8" t="s">
        <v>459</v>
      </c>
      <c r="M1500" s="9" t="s">
        <v>459</v>
      </c>
    </row>
    <row r="1501" spans="1:13" x14ac:dyDescent="0.15">
      <c r="A1501" s="7">
        <f t="shared" si="23"/>
        <v>1500</v>
      </c>
      <c r="B1501" s="8" t="s">
        <v>313</v>
      </c>
      <c r="C1501" s="8" t="e">
        <f>VLOOKUP(B1501,'staffs meeting the criteria'!#REF!,2,FALSE)</f>
        <v>#REF!</v>
      </c>
      <c r="D1501" s="8" t="s">
        <v>5314</v>
      </c>
      <c r="E1501" s="8" t="s">
        <v>5315</v>
      </c>
      <c r="F1501" s="8" t="s">
        <v>304</v>
      </c>
      <c r="G1501" s="8" t="s">
        <v>616</v>
      </c>
      <c r="H1501" s="8"/>
      <c r="I1501" s="8" t="s">
        <v>555</v>
      </c>
      <c r="J1501" s="8" t="s">
        <v>5316</v>
      </c>
      <c r="K1501" s="8" t="s">
        <v>459</v>
      </c>
      <c r="L1501" s="8" t="s">
        <v>459</v>
      </c>
      <c r="M1501" s="9" t="s">
        <v>459</v>
      </c>
    </row>
    <row r="1502" spans="1:13" x14ac:dyDescent="0.15">
      <c r="A1502" s="7">
        <f t="shared" si="23"/>
        <v>1501</v>
      </c>
      <c r="B1502" s="8" t="s">
        <v>313</v>
      </c>
      <c r="C1502" s="8" t="e">
        <f>VLOOKUP(B1502,'staffs meeting the criteria'!#REF!,2,FALSE)</f>
        <v>#REF!</v>
      </c>
      <c r="D1502" s="8" t="s">
        <v>5317</v>
      </c>
      <c r="E1502" s="8" t="s">
        <v>5318</v>
      </c>
      <c r="F1502" s="8" t="s">
        <v>304</v>
      </c>
      <c r="G1502" s="8" t="s">
        <v>2453</v>
      </c>
      <c r="H1502" s="8"/>
      <c r="I1502" s="8" t="s">
        <v>5221</v>
      </c>
      <c r="J1502" s="8" t="s">
        <v>5319</v>
      </c>
      <c r="K1502" s="8" t="s">
        <v>5320</v>
      </c>
      <c r="L1502" s="8" t="s">
        <v>459</v>
      </c>
      <c r="M1502" s="9" t="s">
        <v>459</v>
      </c>
    </row>
    <row r="1503" spans="1:13" x14ac:dyDescent="0.15">
      <c r="A1503" s="7">
        <f t="shared" si="23"/>
        <v>1502</v>
      </c>
      <c r="B1503" s="8" t="s">
        <v>313</v>
      </c>
      <c r="C1503" s="8" t="e">
        <f>VLOOKUP(B1503,'staffs meeting the criteria'!#REF!,2,FALSE)</f>
        <v>#REF!</v>
      </c>
      <c r="D1503" s="8" t="s">
        <v>5321</v>
      </c>
      <c r="E1503" s="8" t="s">
        <v>5322</v>
      </c>
      <c r="F1503" s="8" t="s">
        <v>307</v>
      </c>
      <c r="G1503" s="8" t="s">
        <v>5128</v>
      </c>
      <c r="H1503" s="8"/>
      <c r="I1503" s="8" t="s">
        <v>5128</v>
      </c>
      <c r="J1503" s="8" t="s">
        <v>5128</v>
      </c>
      <c r="K1503" s="8" t="s">
        <v>5323</v>
      </c>
      <c r="L1503" s="8" t="s">
        <v>459</v>
      </c>
      <c r="M1503" s="9" t="s">
        <v>459</v>
      </c>
    </row>
    <row r="1504" spans="1:13" x14ac:dyDescent="0.15">
      <c r="A1504" s="7">
        <f t="shared" si="23"/>
        <v>1503</v>
      </c>
      <c r="B1504" s="8" t="s">
        <v>313</v>
      </c>
      <c r="C1504" s="8" t="e">
        <f>VLOOKUP(B1504,'staffs meeting the criteria'!#REF!,2,FALSE)</f>
        <v>#REF!</v>
      </c>
      <c r="D1504" s="8" t="s">
        <v>5324</v>
      </c>
      <c r="E1504" s="8" t="s">
        <v>5325</v>
      </c>
      <c r="F1504" s="8" t="s">
        <v>304</v>
      </c>
      <c r="G1504" s="8" t="s">
        <v>5164</v>
      </c>
      <c r="H1504" s="8" t="s">
        <v>5326</v>
      </c>
      <c r="I1504" s="8" t="s">
        <v>459</v>
      </c>
      <c r="J1504" s="8" t="s">
        <v>459</v>
      </c>
      <c r="K1504" s="8" t="s">
        <v>459</v>
      </c>
      <c r="L1504" s="8" t="s">
        <v>459</v>
      </c>
      <c r="M1504" s="9" t="s">
        <v>459</v>
      </c>
    </row>
    <row r="1505" spans="1:13" x14ac:dyDescent="0.15">
      <c r="A1505" s="7">
        <f t="shared" si="23"/>
        <v>1504</v>
      </c>
      <c r="B1505" s="8" t="s">
        <v>313</v>
      </c>
      <c r="C1505" s="8" t="e">
        <f>VLOOKUP(B1505,'staffs meeting the criteria'!#REF!,2,FALSE)</f>
        <v>#REF!</v>
      </c>
      <c r="D1505" s="8" t="s">
        <v>5327</v>
      </c>
      <c r="E1505" s="8" t="s">
        <v>5328</v>
      </c>
      <c r="F1505" s="8" t="s">
        <v>305</v>
      </c>
      <c r="G1505" s="8"/>
      <c r="H1505" s="8"/>
      <c r="I1505" s="8" t="s">
        <v>5329</v>
      </c>
      <c r="J1505" s="8" t="s">
        <v>5330</v>
      </c>
      <c r="K1505" s="8" t="s">
        <v>5331</v>
      </c>
      <c r="L1505" s="8" t="s">
        <v>459</v>
      </c>
      <c r="M1505" s="9" t="s">
        <v>459</v>
      </c>
    </row>
    <row r="1506" spans="1:13" x14ac:dyDescent="0.15">
      <c r="A1506" s="7">
        <f t="shared" si="23"/>
        <v>1505</v>
      </c>
      <c r="B1506" s="8" t="s">
        <v>313</v>
      </c>
      <c r="C1506" s="8" t="e">
        <f>VLOOKUP(B1506,'staffs meeting the criteria'!#REF!,2,FALSE)</f>
        <v>#REF!</v>
      </c>
      <c r="D1506" s="8" t="s">
        <v>5332</v>
      </c>
      <c r="E1506" s="8" t="s">
        <v>5333</v>
      </c>
      <c r="F1506" s="8" t="s">
        <v>305</v>
      </c>
      <c r="G1506" s="8" t="s">
        <v>5091</v>
      </c>
      <c r="H1506" s="8"/>
      <c r="I1506" s="8" t="s">
        <v>2320</v>
      </c>
      <c r="J1506" s="8" t="s">
        <v>459</v>
      </c>
      <c r="K1506" s="8" t="s">
        <v>459</v>
      </c>
      <c r="L1506" s="8" t="s">
        <v>459</v>
      </c>
      <c r="M1506" s="9" t="s">
        <v>459</v>
      </c>
    </row>
    <row r="1507" spans="1:13" x14ac:dyDescent="0.15">
      <c r="A1507" s="7">
        <f t="shared" si="23"/>
        <v>1506</v>
      </c>
      <c r="B1507" s="8" t="s">
        <v>313</v>
      </c>
      <c r="C1507" s="8" t="e">
        <f>VLOOKUP(B1507,'staffs meeting the criteria'!#REF!,2,FALSE)</f>
        <v>#REF!</v>
      </c>
      <c r="D1507" s="8" t="s">
        <v>5334</v>
      </c>
      <c r="E1507" s="8" t="s">
        <v>5335</v>
      </c>
      <c r="F1507" s="8" t="s">
        <v>307</v>
      </c>
      <c r="G1507" s="8" t="s">
        <v>490</v>
      </c>
      <c r="H1507" s="8"/>
      <c r="I1507" s="8" t="s">
        <v>459</v>
      </c>
      <c r="J1507" s="8" t="s">
        <v>459</v>
      </c>
      <c r="K1507" s="8" t="s">
        <v>459</v>
      </c>
      <c r="L1507" s="8" t="s">
        <v>459</v>
      </c>
      <c r="M1507" s="9" t="s">
        <v>459</v>
      </c>
    </row>
    <row r="1508" spans="1:13" x14ac:dyDescent="0.15">
      <c r="A1508" s="7">
        <f t="shared" si="23"/>
        <v>1507</v>
      </c>
      <c r="B1508" s="8" t="s">
        <v>313</v>
      </c>
      <c r="C1508" s="8" t="e">
        <f>VLOOKUP(B1508,'staffs meeting the criteria'!#REF!,2,FALSE)</f>
        <v>#REF!</v>
      </c>
      <c r="D1508" s="8" t="s">
        <v>5336</v>
      </c>
      <c r="E1508" s="8" t="s">
        <v>5337</v>
      </c>
      <c r="F1508" s="8" t="s">
        <v>305</v>
      </c>
      <c r="G1508" s="8" t="s">
        <v>5338</v>
      </c>
      <c r="H1508" s="8" t="s">
        <v>5339</v>
      </c>
      <c r="I1508" s="8" t="s">
        <v>5340</v>
      </c>
      <c r="J1508" s="8" t="s">
        <v>459</v>
      </c>
      <c r="K1508" s="8" t="s">
        <v>459</v>
      </c>
      <c r="L1508" s="8" t="s">
        <v>459</v>
      </c>
      <c r="M1508" s="9" t="s">
        <v>459</v>
      </c>
    </row>
    <row r="1509" spans="1:13" x14ac:dyDescent="0.15">
      <c r="A1509" s="7">
        <f t="shared" si="23"/>
        <v>1508</v>
      </c>
      <c r="B1509" s="8" t="s">
        <v>313</v>
      </c>
      <c r="C1509" s="8" t="e">
        <f>VLOOKUP(B1509,'staffs meeting the criteria'!#REF!,2,FALSE)</f>
        <v>#REF!</v>
      </c>
      <c r="D1509" s="8" t="s">
        <v>5341</v>
      </c>
      <c r="E1509" s="8" t="s">
        <v>5342</v>
      </c>
      <c r="F1509" s="8" t="s">
        <v>304</v>
      </c>
      <c r="G1509" s="8" t="s">
        <v>5067</v>
      </c>
      <c r="H1509" s="8"/>
      <c r="I1509" s="8" t="s">
        <v>2293</v>
      </c>
      <c r="J1509" s="8" t="s">
        <v>2667</v>
      </c>
      <c r="K1509" s="8" t="s">
        <v>5343</v>
      </c>
      <c r="L1509" s="8" t="s">
        <v>459</v>
      </c>
      <c r="M1509" s="9" t="s">
        <v>459</v>
      </c>
    </row>
    <row r="1510" spans="1:13" x14ac:dyDescent="0.15">
      <c r="A1510" s="7">
        <f t="shared" si="23"/>
        <v>1509</v>
      </c>
      <c r="B1510" s="8" t="s">
        <v>313</v>
      </c>
      <c r="C1510" s="8" t="e">
        <f>VLOOKUP(B1510,'staffs meeting the criteria'!#REF!,2,FALSE)</f>
        <v>#REF!</v>
      </c>
      <c r="D1510" s="8" t="s">
        <v>5344</v>
      </c>
      <c r="E1510" s="8" t="s">
        <v>5345</v>
      </c>
      <c r="F1510" s="8" t="s">
        <v>304</v>
      </c>
      <c r="G1510" s="8" t="s">
        <v>5128</v>
      </c>
      <c r="H1510" s="8" t="s">
        <v>5346</v>
      </c>
      <c r="I1510" s="8" t="s">
        <v>5347</v>
      </c>
      <c r="J1510" s="8" t="s">
        <v>459</v>
      </c>
      <c r="K1510" s="8" t="s">
        <v>459</v>
      </c>
      <c r="L1510" s="8" t="s">
        <v>459</v>
      </c>
      <c r="M1510" s="9" t="s">
        <v>459</v>
      </c>
    </row>
    <row r="1511" spans="1:13" x14ac:dyDescent="0.15">
      <c r="A1511" s="7">
        <f t="shared" si="23"/>
        <v>1510</v>
      </c>
      <c r="B1511" s="8" t="s">
        <v>313</v>
      </c>
      <c r="C1511" s="8" t="e">
        <f>VLOOKUP(B1511,'staffs meeting the criteria'!#REF!,2,FALSE)</f>
        <v>#REF!</v>
      </c>
      <c r="D1511" s="8" t="s">
        <v>5348</v>
      </c>
      <c r="E1511" s="8" t="s">
        <v>5349</v>
      </c>
      <c r="F1511" s="8" t="s">
        <v>305</v>
      </c>
      <c r="G1511" s="8"/>
      <c r="H1511" s="8"/>
      <c r="I1511" s="8" t="s">
        <v>5350</v>
      </c>
      <c r="J1511" s="8" t="s">
        <v>5351</v>
      </c>
      <c r="K1511" s="8" t="s">
        <v>5352</v>
      </c>
      <c r="L1511" s="8" t="s">
        <v>5353</v>
      </c>
      <c r="M1511" s="9" t="s">
        <v>459</v>
      </c>
    </row>
    <row r="1512" spans="1:13" x14ac:dyDescent="0.15">
      <c r="A1512" s="7">
        <f t="shared" si="23"/>
        <v>1511</v>
      </c>
      <c r="B1512" s="8" t="s">
        <v>313</v>
      </c>
      <c r="C1512" s="8" t="e">
        <f>VLOOKUP(B1512,'staffs meeting the criteria'!#REF!,2,FALSE)</f>
        <v>#REF!</v>
      </c>
      <c r="D1512" s="8" t="s">
        <v>5354</v>
      </c>
      <c r="E1512" s="8" t="s">
        <v>5355</v>
      </c>
      <c r="F1512" s="8" t="s">
        <v>307</v>
      </c>
      <c r="G1512" s="8" t="s">
        <v>2360</v>
      </c>
      <c r="H1512" s="8"/>
      <c r="I1512" s="8" t="s">
        <v>3081</v>
      </c>
      <c r="J1512" s="8" t="s">
        <v>5356</v>
      </c>
      <c r="K1512" s="8" t="s">
        <v>459</v>
      </c>
      <c r="L1512" s="8" t="s">
        <v>459</v>
      </c>
      <c r="M1512" s="9" t="s">
        <v>459</v>
      </c>
    </row>
    <row r="1513" spans="1:13" x14ac:dyDescent="0.15">
      <c r="A1513" s="7">
        <f t="shared" si="23"/>
        <v>1512</v>
      </c>
      <c r="B1513" s="8" t="s">
        <v>313</v>
      </c>
      <c r="C1513" s="8" t="e">
        <f>VLOOKUP(B1513,'staffs meeting the criteria'!#REF!,2,FALSE)</f>
        <v>#REF!</v>
      </c>
      <c r="D1513" s="8" t="s">
        <v>5357</v>
      </c>
      <c r="E1513" s="8" t="s">
        <v>5358</v>
      </c>
      <c r="F1513" s="8" t="s">
        <v>304</v>
      </c>
      <c r="G1513" s="8" t="s">
        <v>5359</v>
      </c>
      <c r="H1513" s="8"/>
      <c r="I1513" s="8" t="s">
        <v>5138</v>
      </c>
      <c r="J1513" s="8" t="s">
        <v>5076</v>
      </c>
      <c r="K1513" s="8" t="s">
        <v>5360</v>
      </c>
      <c r="L1513" s="8" t="s">
        <v>459</v>
      </c>
      <c r="M1513" s="9" t="s">
        <v>459</v>
      </c>
    </row>
    <row r="1514" spans="1:13" x14ac:dyDescent="0.15">
      <c r="A1514" s="7">
        <f t="shared" si="23"/>
        <v>1513</v>
      </c>
      <c r="B1514" s="8" t="s">
        <v>313</v>
      </c>
      <c r="C1514" s="8" t="e">
        <f>VLOOKUP(B1514,'staffs meeting the criteria'!#REF!,2,FALSE)</f>
        <v>#REF!</v>
      </c>
      <c r="D1514" s="8" t="s">
        <v>5361</v>
      </c>
      <c r="E1514" s="8" t="s">
        <v>5362</v>
      </c>
      <c r="F1514" s="8" t="s">
        <v>305</v>
      </c>
      <c r="G1514" s="8" t="s">
        <v>3538</v>
      </c>
      <c r="H1514" s="8"/>
      <c r="I1514" s="8" t="s">
        <v>1299</v>
      </c>
      <c r="J1514" s="8" t="s">
        <v>352</v>
      </c>
      <c r="K1514" s="8" t="s">
        <v>459</v>
      </c>
      <c r="L1514" s="8" t="s">
        <v>459</v>
      </c>
      <c r="M1514" s="9" t="s">
        <v>459</v>
      </c>
    </row>
    <row r="1515" spans="1:13" x14ac:dyDescent="0.15">
      <c r="A1515" s="7">
        <f t="shared" si="23"/>
        <v>1514</v>
      </c>
      <c r="B1515" s="8" t="s">
        <v>313</v>
      </c>
      <c r="C1515" s="8" t="e">
        <f>VLOOKUP(B1515,'staffs meeting the criteria'!#REF!,2,FALSE)</f>
        <v>#REF!</v>
      </c>
      <c r="D1515" s="8" t="s">
        <v>5363</v>
      </c>
      <c r="E1515" s="8" t="s">
        <v>5364</v>
      </c>
      <c r="F1515" s="8" t="s">
        <v>305</v>
      </c>
      <c r="G1515" s="8" t="s">
        <v>2445</v>
      </c>
      <c r="H1515" s="8"/>
      <c r="I1515" s="8" t="s">
        <v>5177</v>
      </c>
      <c r="J1515" s="8" t="s">
        <v>2341</v>
      </c>
      <c r="K1515" s="8" t="s">
        <v>5365</v>
      </c>
      <c r="L1515" s="8" t="s">
        <v>459</v>
      </c>
      <c r="M1515" s="9" t="s">
        <v>459</v>
      </c>
    </row>
    <row r="1516" spans="1:13" x14ac:dyDescent="0.15">
      <c r="A1516" s="7">
        <f t="shared" si="23"/>
        <v>1515</v>
      </c>
      <c r="B1516" s="8" t="s">
        <v>313</v>
      </c>
      <c r="C1516" s="8" t="e">
        <f>VLOOKUP(B1516,'staffs meeting the criteria'!#REF!,2,FALSE)</f>
        <v>#REF!</v>
      </c>
      <c r="D1516" s="8" t="s">
        <v>5366</v>
      </c>
      <c r="E1516" s="8" t="s">
        <v>5367</v>
      </c>
      <c r="F1516" s="8" t="s">
        <v>304</v>
      </c>
      <c r="G1516" s="8"/>
      <c r="H1516" s="8"/>
      <c r="I1516" s="8" t="s">
        <v>5368</v>
      </c>
      <c r="J1516" s="8" t="s">
        <v>5369</v>
      </c>
      <c r="K1516" s="8" t="s">
        <v>459</v>
      </c>
      <c r="L1516" s="8" t="s">
        <v>459</v>
      </c>
      <c r="M1516" s="9" t="s">
        <v>459</v>
      </c>
    </row>
    <row r="1517" spans="1:13" x14ac:dyDescent="0.15">
      <c r="A1517" s="7">
        <f t="shared" si="23"/>
        <v>1516</v>
      </c>
      <c r="B1517" s="8" t="s">
        <v>313</v>
      </c>
      <c r="C1517" s="8" t="e">
        <f>VLOOKUP(B1517,'staffs meeting the criteria'!#REF!,2,FALSE)</f>
        <v>#REF!</v>
      </c>
      <c r="D1517" s="8" t="s">
        <v>5370</v>
      </c>
      <c r="E1517" s="8" t="s">
        <v>5371</v>
      </c>
      <c r="F1517" s="8" t="s">
        <v>304</v>
      </c>
      <c r="G1517" s="8" t="s">
        <v>2991</v>
      </c>
      <c r="H1517" s="8"/>
      <c r="I1517" s="8" t="s">
        <v>5062</v>
      </c>
      <c r="J1517" s="8" t="s">
        <v>2338</v>
      </c>
      <c r="K1517" s="8" t="s">
        <v>459</v>
      </c>
      <c r="L1517" s="8" t="s">
        <v>459</v>
      </c>
      <c r="M1517" s="9" t="s">
        <v>459</v>
      </c>
    </row>
    <row r="1518" spans="1:13" x14ac:dyDescent="0.15">
      <c r="A1518" s="7">
        <f t="shared" si="23"/>
        <v>1517</v>
      </c>
      <c r="B1518" s="8" t="s">
        <v>313</v>
      </c>
      <c r="C1518" s="8" t="e">
        <f>VLOOKUP(B1518,'staffs meeting the criteria'!#REF!,2,FALSE)</f>
        <v>#REF!</v>
      </c>
      <c r="D1518" s="8" t="s">
        <v>5372</v>
      </c>
      <c r="E1518" s="8" t="s">
        <v>5373</v>
      </c>
      <c r="F1518" s="8" t="s">
        <v>304</v>
      </c>
      <c r="G1518" s="8" t="s">
        <v>352</v>
      </c>
      <c r="H1518" s="8"/>
      <c r="I1518" s="8" t="s">
        <v>2549</v>
      </c>
      <c r="J1518" s="8" t="s">
        <v>5374</v>
      </c>
      <c r="K1518" s="8" t="s">
        <v>5375</v>
      </c>
      <c r="L1518" s="8" t="s">
        <v>5376</v>
      </c>
      <c r="M1518" s="9" t="s">
        <v>5377</v>
      </c>
    </row>
    <row r="1519" spans="1:13" x14ac:dyDescent="0.15">
      <c r="A1519" s="7">
        <f t="shared" si="23"/>
        <v>1518</v>
      </c>
      <c r="B1519" s="8" t="s">
        <v>313</v>
      </c>
      <c r="C1519" s="8" t="e">
        <f>VLOOKUP(B1519,'staffs meeting the criteria'!#REF!,2,FALSE)</f>
        <v>#REF!</v>
      </c>
      <c r="D1519" s="8" t="s">
        <v>5377</v>
      </c>
      <c r="E1519" s="8" t="s">
        <v>5378</v>
      </c>
      <c r="F1519" s="8" t="s">
        <v>304</v>
      </c>
      <c r="G1519" s="8" t="s">
        <v>2368</v>
      </c>
      <c r="H1519" s="8"/>
      <c r="I1519" s="8" t="s">
        <v>1935</v>
      </c>
      <c r="J1519" s="8" t="s">
        <v>5164</v>
      </c>
      <c r="K1519" s="8" t="s">
        <v>459</v>
      </c>
      <c r="L1519" s="8" t="s">
        <v>459</v>
      </c>
      <c r="M1519" s="9" t="s">
        <v>459</v>
      </c>
    </row>
    <row r="1520" spans="1:13" x14ac:dyDescent="0.15">
      <c r="A1520" s="7">
        <f t="shared" si="23"/>
        <v>1519</v>
      </c>
      <c r="B1520" s="8" t="s">
        <v>313</v>
      </c>
      <c r="C1520" s="8" t="e">
        <f>VLOOKUP(B1520,'staffs meeting the criteria'!#REF!,2,FALSE)</f>
        <v>#REF!</v>
      </c>
      <c r="D1520" s="8" t="s">
        <v>5379</v>
      </c>
      <c r="E1520" s="8" t="s">
        <v>5380</v>
      </c>
      <c r="F1520" s="8" t="s">
        <v>305</v>
      </c>
      <c r="G1520" s="8" t="s">
        <v>5076</v>
      </c>
      <c r="H1520" s="8" t="s">
        <v>5381</v>
      </c>
      <c r="I1520" s="8" t="s">
        <v>459</v>
      </c>
      <c r="J1520" s="8" t="s">
        <v>459</v>
      </c>
      <c r="K1520" s="8" t="s">
        <v>459</v>
      </c>
      <c r="L1520" s="8" t="s">
        <v>459</v>
      </c>
      <c r="M1520" s="9" t="s">
        <v>459</v>
      </c>
    </row>
    <row r="1521" spans="1:13" x14ac:dyDescent="0.15">
      <c r="A1521" s="7">
        <f t="shared" si="23"/>
        <v>1520</v>
      </c>
      <c r="B1521" s="8" t="s">
        <v>313</v>
      </c>
      <c r="C1521" s="8" t="e">
        <f>VLOOKUP(B1521,'staffs meeting the criteria'!#REF!,2,FALSE)</f>
        <v>#REF!</v>
      </c>
      <c r="D1521" s="8" t="s">
        <v>5382</v>
      </c>
      <c r="E1521" s="8" t="s">
        <v>5383</v>
      </c>
      <c r="F1521" s="8" t="s">
        <v>304</v>
      </c>
      <c r="G1521" s="8" t="s">
        <v>5359</v>
      </c>
      <c r="H1521" s="8" t="s">
        <v>5384</v>
      </c>
      <c r="I1521" s="8" t="s">
        <v>5385</v>
      </c>
      <c r="J1521" s="8" t="s">
        <v>459</v>
      </c>
      <c r="K1521" s="8" t="s">
        <v>459</v>
      </c>
      <c r="L1521" s="8" t="s">
        <v>459</v>
      </c>
      <c r="M1521" s="9" t="s">
        <v>459</v>
      </c>
    </row>
    <row r="1522" spans="1:13" x14ac:dyDescent="0.15">
      <c r="A1522" s="7">
        <f t="shared" si="23"/>
        <v>1521</v>
      </c>
      <c r="B1522" s="8" t="s">
        <v>313</v>
      </c>
      <c r="C1522" s="8" t="e">
        <f>VLOOKUP(B1522,'staffs meeting the criteria'!#REF!,2,FALSE)</f>
        <v>#REF!</v>
      </c>
      <c r="D1522" s="8" t="s">
        <v>5386</v>
      </c>
      <c r="E1522" s="8" t="s">
        <v>5387</v>
      </c>
      <c r="F1522" s="8" t="s">
        <v>305</v>
      </c>
      <c r="G1522" s="8" t="s">
        <v>2455</v>
      </c>
      <c r="H1522" s="8"/>
      <c r="I1522" s="8" t="s">
        <v>2437</v>
      </c>
      <c r="J1522" s="8" t="s">
        <v>5062</v>
      </c>
      <c r="K1522" s="8" t="s">
        <v>5388</v>
      </c>
      <c r="L1522" s="8" t="s">
        <v>459</v>
      </c>
      <c r="M1522" s="9" t="s">
        <v>459</v>
      </c>
    </row>
    <row r="1523" spans="1:13" x14ac:dyDescent="0.15">
      <c r="A1523" s="7">
        <f t="shared" si="23"/>
        <v>1522</v>
      </c>
      <c r="B1523" s="8" t="s">
        <v>313</v>
      </c>
      <c r="C1523" s="8" t="e">
        <f>VLOOKUP(B1523,'staffs meeting the criteria'!#REF!,2,FALSE)</f>
        <v>#REF!</v>
      </c>
      <c r="D1523" s="8" t="s">
        <v>5389</v>
      </c>
      <c r="E1523" s="8" t="s">
        <v>5390</v>
      </c>
      <c r="F1523" s="8" t="s">
        <v>307</v>
      </c>
      <c r="G1523" s="8"/>
      <c r="H1523" s="8"/>
      <c r="I1523" s="8" t="s">
        <v>5391</v>
      </c>
      <c r="J1523" s="8" t="s">
        <v>459</v>
      </c>
      <c r="K1523" s="8" t="s">
        <v>459</v>
      </c>
      <c r="L1523" s="8" t="s">
        <v>459</v>
      </c>
      <c r="M1523" s="9" t="s">
        <v>459</v>
      </c>
    </row>
    <row r="1524" spans="1:13" x14ac:dyDescent="0.15">
      <c r="A1524" s="7">
        <f t="shared" si="23"/>
        <v>1523</v>
      </c>
      <c r="B1524" s="8" t="s">
        <v>313</v>
      </c>
      <c r="C1524" s="8" t="e">
        <f>VLOOKUP(B1524,'staffs meeting the criteria'!#REF!,2,FALSE)</f>
        <v>#REF!</v>
      </c>
      <c r="D1524" s="8" t="s">
        <v>5392</v>
      </c>
      <c r="E1524" s="8" t="s">
        <v>5393</v>
      </c>
      <c r="F1524" s="8" t="s">
        <v>304</v>
      </c>
      <c r="G1524" s="8" t="s">
        <v>2698</v>
      </c>
      <c r="H1524" s="8"/>
      <c r="I1524" s="8" t="s">
        <v>2698</v>
      </c>
      <c r="J1524" s="8" t="s">
        <v>5172</v>
      </c>
      <c r="K1524" s="8" t="s">
        <v>459</v>
      </c>
      <c r="L1524" s="8" t="s">
        <v>459</v>
      </c>
      <c r="M1524" s="9" t="s">
        <v>459</v>
      </c>
    </row>
    <row r="1525" spans="1:13" x14ac:dyDescent="0.15">
      <c r="A1525" s="7">
        <f t="shared" si="23"/>
        <v>1524</v>
      </c>
      <c r="B1525" s="8" t="s">
        <v>313</v>
      </c>
      <c r="C1525" s="8" t="e">
        <f>VLOOKUP(B1525,'staffs meeting the criteria'!#REF!,2,FALSE)</f>
        <v>#REF!</v>
      </c>
      <c r="D1525" s="8" t="s">
        <v>5394</v>
      </c>
      <c r="E1525" s="8" t="s">
        <v>5395</v>
      </c>
      <c r="F1525" s="8" t="s">
        <v>307</v>
      </c>
      <c r="G1525" s="8"/>
      <c r="H1525" s="8" t="s">
        <v>5396</v>
      </c>
      <c r="I1525" s="8" t="s">
        <v>5397</v>
      </c>
      <c r="J1525" s="8" t="s">
        <v>459</v>
      </c>
      <c r="K1525" s="8" t="s">
        <v>459</v>
      </c>
      <c r="L1525" s="8" t="s">
        <v>459</v>
      </c>
      <c r="M1525" s="9" t="s">
        <v>459</v>
      </c>
    </row>
    <row r="1526" spans="1:13" x14ac:dyDescent="0.15">
      <c r="A1526" s="7">
        <f t="shared" si="23"/>
        <v>1525</v>
      </c>
      <c r="B1526" s="8" t="s">
        <v>313</v>
      </c>
      <c r="C1526" s="8" t="e">
        <f>VLOOKUP(B1526,'staffs meeting the criteria'!#REF!,2,FALSE)</f>
        <v>#REF!</v>
      </c>
      <c r="D1526" s="8" t="s">
        <v>5398</v>
      </c>
      <c r="E1526" s="8" t="s">
        <v>5399</v>
      </c>
      <c r="F1526" s="8" t="s">
        <v>304</v>
      </c>
      <c r="G1526" s="8" t="s">
        <v>5221</v>
      </c>
      <c r="H1526" s="8"/>
      <c r="I1526" s="8" t="s">
        <v>5400</v>
      </c>
      <c r="J1526" s="8" t="s">
        <v>459</v>
      </c>
      <c r="K1526" s="8" t="s">
        <v>459</v>
      </c>
      <c r="L1526" s="8" t="s">
        <v>459</v>
      </c>
      <c r="M1526" s="9" t="s">
        <v>459</v>
      </c>
    </row>
    <row r="1527" spans="1:13" x14ac:dyDescent="0.15">
      <c r="A1527" s="7">
        <f t="shared" si="23"/>
        <v>1526</v>
      </c>
      <c r="B1527" s="8" t="s">
        <v>313</v>
      </c>
      <c r="C1527" s="8" t="e">
        <f>VLOOKUP(B1527,'staffs meeting the criteria'!#REF!,2,FALSE)</f>
        <v>#REF!</v>
      </c>
      <c r="D1527" s="8" t="s">
        <v>5401</v>
      </c>
      <c r="E1527" s="8" t="s">
        <v>5402</v>
      </c>
      <c r="F1527" s="8" t="s">
        <v>304</v>
      </c>
      <c r="G1527" s="8" t="s">
        <v>2320</v>
      </c>
      <c r="H1527" s="8"/>
      <c r="I1527" s="8" t="s">
        <v>456</v>
      </c>
      <c r="J1527" s="8" t="s">
        <v>5403</v>
      </c>
      <c r="K1527" s="8" t="s">
        <v>5404</v>
      </c>
      <c r="L1527" s="8" t="s">
        <v>459</v>
      </c>
      <c r="M1527" s="9" t="s">
        <v>459</v>
      </c>
    </row>
    <row r="1528" spans="1:13" x14ac:dyDescent="0.15">
      <c r="A1528" s="7">
        <f t="shared" si="23"/>
        <v>1527</v>
      </c>
      <c r="B1528" s="8" t="s">
        <v>313</v>
      </c>
      <c r="C1528" s="8" t="e">
        <f>VLOOKUP(B1528,'staffs meeting the criteria'!#REF!,2,FALSE)</f>
        <v>#REF!</v>
      </c>
      <c r="D1528" s="8" t="s">
        <v>5405</v>
      </c>
      <c r="E1528" s="8" t="s">
        <v>5406</v>
      </c>
      <c r="F1528" s="8" t="s">
        <v>304</v>
      </c>
      <c r="G1528" s="8" t="s">
        <v>5407</v>
      </c>
      <c r="H1528" s="8"/>
      <c r="I1528" s="8" t="s">
        <v>5221</v>
      </c>
      <c r="J1528" s="8" t="s">
        <v>5408</v>
      </c>
      <c r="K1528" s="8" t="s">
        <v>5409</v>
      </c>
      <c r="L1528" s="8" t="s">
        <v>459</v>
      </c>
      <c r="M1528" s="9" t="s">
        <v>459</v>
      </c>
    </row>
    <row r="1529" spans="1:13" x14ac:dyDescent="0.15">
      <c r="A1529" s="7">
        <f t="shared" ref="A1529:A1592" si="24">ROW()-1</f>
        <v>1528</v>
      </c>
      <c r="B1529" s="8" t="s">
        <v>313</v>
      </c>
      <c r="C1529" s="8" t="e">
        <f>VLOOKUP(B1529,'staffs meeting the criteria'!#REF!,2,FALSE)</f>
        <v>#REF!</v>
      </c>
      <c r="D1529" s="8" t="s">
        <v>5410</v>
      </c>
      <c r="E1529" s="8" t="s">
        <v>5411</v>
      </c>
      <c r="F1529" s="8" t="s">
        <v>305</v>
      </c>
      <c r="G1529" s="8" t="s">
        <v>2474</v>
      </c>
      <c r="H1529" s="8"/>
      <c r="I1529" s="8" t="s">
        <v>2455</v>
      </c>
      <c r="J1529" s="8" t="s">
        <v>5412</v>
      </c>
      <c r="K1529" s="8" t="s">
        <v>5413</v>
      </c>
      <c r="L1529" s="8" t="s">
        <v>459</v>
      </c>
      <c r="M1529" s="9" t="s">
        <v>459</v>
      </c>
    </row>
    <row r="1530" spans="1:13" x14ac:dyDescent="0.15">
      <c r="A1530" s="7">
        <f t="shared" si="24"/>
        <v>1529</v>
      </c>
      <c r="B1530" s="8" t="s">
        <v>313</v>
      </c>
      <c r="C1530" s="8" t="e">
        <f>VLOOKUP(B1530,'staffs meeting the criteria'!#REF!,2,FALSE)</f>
        <v>#REF!</v>
      </c>
      <c r="D1530" s="8" t="s">
        <v>5414</v>
      </c>
      <c r="E1530" s="8" t="s">
        <v>5415</v>
      </c>
      <c r="F1530" s="8" t="s">
        <v>307</v>
      </c>
      <c r="G1530" s="8" t="s">
        <v>455</v>
      </c>
      <c r="H1530" s="8"/>
      <c r="I1530" s="8" t="s">
        <v>2338</v>
      </c>
      <c r="J1530" s="8" t="s">
        <v>2320</v>
      </c>
      <c r="K1530" s="8" t="s">
        <v>459</v>
      </c>
      <c r="L1530" s="8" t="s">
        <v>459</v>
      </c>
      <c r="M1530" s="9" t="s">
        <v>459</v>
      </c>
    </row>
    <row r="1531" spans="1:13" x14ac:dyDescent="0.15">
      <c r="A1531" s="7">
        <f t="shared" si="24"/>
        <v>1530</v>
      </c>
      <c r="B1531" s="8" t="s">
        <v>313</v>
      </c>
      <c r="C1531" s="8" t="e">
        <f>VLOOKUP(B1531,'staffs meeting the criteria'!#REF!,2,FALSE)</f>
        <v>#REF!</v>
      </c>
      <c r="D1531" s="8" t="s">
        <v>5416</v>
      </c>
      <c r="E1531" s="8" t="s">
        <v>5417</v>
      </c>
      <c r="F1531" s="8" t="s">
        <v>305</v>
      </c>
      <c r="G1531" s="8" t="s">
        <v>2857</v>
      </c>
      <c r="H1531" s="8"/>
      <c r="I1531" s="8" t="s">
        <v>3136</v>
      </c>
      <c r="J1531" s="8" t="s">
        <v>5418</v>
      </c>
      <c r="K1531" s="8" t="s">
        <v>459</v>
      </c>
      <c r="L1531" s="8" t="s">
        <v>459</v>
      </c>
      <c r="M1531" s="9" t="s">
        <v>459</v>
      </c>
    </row>
    <row r="1532" spans="1:13" x14ac:dyDescent="0.15">
      <c r="A1532" s="7">
        <f t="shared" si="24"/>
        <v>1531</v>
      </c>
      <c r="B1532" s="8" t="s">
        <v>313</v>
      </c>
      <c r="C1532" s="8" t="e">
        <f>VLOOKUP(B1532,'staffs meeting the criteria'!#REF!,2,FALSE)</f>
        <v>#REF!</v>
      </c>
      <c r="D1532" s="8" t="s">
        <v>5419</v>
      </c>
      <c r="E1532" s="8" t="s">
        <v>5420</v>
      </c>
      <c r="F1532" s="8" t="s">
        <v>307</v>
      </c>
      <c r="G1532" s="8" t="s">
        <v>5359</v>
      </c>
      <c r="H1532" s="8"/>
      <c r="I1532" s="8" t="s">
        <v>490</v>
      </c>
      <c r="J1532" s="8" t="s">
        <v>5421</v>
      </c>
      <c r="K1532" s="8" t="s">
        <v>5422</v>
      </c>
      <c r="L1532" s="8" t="s">
        <v>459</v>
      </c>
      <c r="M1532" s="9" t="s">
        <v>459</v>
      </c>
    </row>
    <row r="1533" spans="1:13" x14ac:dyDescent="0.15">
      <c r="A1533" s="7">
        <f t="shared" si="24"/>
        <v>1532</v>
      </c>
      <c r="B1533" s="8" t="s">
        <v>313</v>
      </c>
      <c r="C1533" s="8" t="e">
        <f>VLOOKUP(B1533,'staffs meeting the criteria'!#REF!,2,FALSE)</f>
        <v>#REF!</v>
      </c>
      <c r="D1533" s="8" t="s">
        <v>5423</v>
      </c>
      <c r="E1533" s="8" t="s">
        <v>5424</v>
      </c>
      <c r="F1533" s="8" t="s">
        <v>307</v>
      </c>
      <c r="G1533" s="8" t="s">
        <v>2440</v>
      </c>
      <c r="H1533" s="8"/>
      <c r="I1533" s="8" t="s">
        <v>1518</v>
      </c>
      <c r="J1533" s="8" t="s">
        <v>386</v>
      </c>
      <c r="K1533" s="8" t="s">
        <v>459</v>
      </c>
      <c r="L1533" s="8" t="s">
        <v>459</v>
      </c>
      <c r="M1533" s="9" t="s">
        <v>459</v>
      </c>
    </row>
    <row r="1534" spans="1:13" x14ac:dyDescent="0.15">
      <c r="A1534" s="7">
        <f t="shared" si="24"/>
        <v>1533</v>
      </c>
      <c r="B1534" s="8" t="s">
        <v>313</v>
      </c>
      <c r="C1534" s="8" t="e">
        <f>VLOOKUP(B1534,'staffs meeting the criteria'!#REF!,2,FALSE)</f>
        <v>#REF!</v>
      </c>
      <c r="D1534" s="8" t="s">
        <v>5425</v>
      </c>
      <c r="E1534" s="8" t="s">
        <v>5426</v>
      </c>
      <c r="F1534" s="8" t="s">
        <v>304</v>
      </c>
      <c r="G1534" s="8" t="s">
        <v>2698</v>
      </c>
      <c r="H1534" s="8" t="s">
        <v>5427</v>
      </c>
      <c r="I1534" s="8" t="s">
        <v>5428</v>
      </c>
      <c r="J1534" s="8" t="s">
        <v>459</v>
      </c>
      <c r="K1534" s="8" t="s">
        <v>459</v>
      </c>
      <c r="L1534" s="8" t="s">
        <v>459</v>
      </c>
      <c r="M1534" s="9" t="s">
        <v>459</v>
      </c>
    </row>
    <row r="1535" spans="1:13" x14ac:dyDescent="0.15">
      <c r="A1535" s="7">
        <f t="shared" si="24"/>
        <v>1534</v>
      </c>
      <c r="B1535" s="8" t="s">
        <v>313</v>
      </c>
      <c r="C1535" s="8" t="e">
        <f>VLOOKUP(B1535,'staffs meeting the criteria'!#REF!,2,FALSE)</f>
        <v>#REF!</v>
      </c>
      <c r="D1535" s="8" t="s">
        <v>5429</v>
      </c>
      <c r="E1535" s="8" t="s">
        <v>5430</v>
      </c>
      <c r="F1535" s="8" t="s">
        <v>305</v>
      </c>
      <c r="G1535" s="8" t="s">
        <v>2453</v>
      </c>
      <c r="H1535" s="8"/>
      <c r="I1535" s="8" t="s">
        <v>5221</v>
      </c>
      <c r="J1535" s="8" t="s">
        <v>5067</v>
      </c>
      <c r="K1535" s="8" t="s">
        <v>5431</v>
      </c>
      <c r="L1535" s="8" t="s">
        <v>459</v>
      </c>
      <c r="M1535" s="9" t="s">
        <v>459</v>
      </c>
    </row>
    <row r="1536" spans="1:13" x14ac:dyDescent="0.15">
      <c r="A1536" s="7">
        <f t="shared" si="24"/>
        <v>1535</v>
      </c>
      <c r="B1536" s="8" t="s">
        <v>313</v>
      </c>
      <c r="C1536" s="8" t="e">
        <f>VLOOKUP(B1536,'staffs meeting the criteria'!#REF!,2,FALSE)</f>
        <v>#REF!</v>
      </c>
      <c r="D1536" s="8" t="s">
        <v>5432</v>
      </c>
      <c r="E1536" s="8" t="s">
        <v>3724</v>
      </c>
      <c r="F1536" s="8" t="s">
        <v>304</v>
      </c>
      <c r="G1536" s="8" t="s">
        <v>5164</v>
      </c>
      <c r="H1536" s="8" t="s">
        <v>5433</v>
      </c>
      <c r="I1536" s="8" t="s">
        <v>5434</v>
      </c>
      <c r="J1536" s="8" t="s">
        <v>459</v>
      </c>
      <c r="K1536" s="8" t="s">
        <v>459</v>
      </c>
      <c r="L1536" s="8" t="s">
        <v>459</v>
      </c>
      <c r="M1536" s="9" t="s">
        <v>459</v>
      </c>
    </row>
    <row r="1537" spans="1:13" x14ac:dyDescent="0.15">
      <c r="A1537" s="7">
        <f t="shared" si="24"/>
        <v>1536</v>
      </c>
      <c r="B1537" s="8" t="s">
        <v>313</v>
      </c>
      <c r="C1537" s="8" t="e">
        <f>VLOOKUP(B1537,'staffs meeting the criteria'!#REF!,2,FALSE)</f>
        <v>#REF!</v>
      </c>
      <c r="D1537" s="8" t="s">
        <v>5435</v>
      </c>
      <c r="E1537" s="8" t="s">
        <v>5436</v>
      </c>
      <c r="F1537" s="8" t="s">
        <v>305</v>
      </c>
      <c r="G1537" s="8" t="s">
        <v>5091</v>
      </c>
      <c r="H1537" s="8"/>
      <c r="I1537" s="8" t="s">
        <v>5091</v>
      </c>
      <c r="J1537" s="8" t="s">
        <v>5437</v>
      </c>
      <c r="K1537" s="8" t="s">
        <v>459</v>
      </c>
      <c r="L1537" s="8" t="s">
        <v>459</v>
      </c>
      <c r="M1537" s="9" t="s">
        <v>459</v>
      </c>
    </row>
    <row r="1538" spans="1:13" x14ac:dyDescent="0.15">
      <c r="A1538" s="7">
        <f t="shared" si="24"/>
        <v>1537</v>
      </c>
      <c r="B1538" s="8" t="s">
        <v>313</v>
      </c>
      <c r="C1538" s="8" t="e">
        <f>VLOOKUP(B1538,'staffs meeting the criteria'!#REF!,2,FALSE)</f>
        <v>#REF!</v>
      </c>
      <c r="D1538" s="8" t="s">
        <v>5438</v>
      </c>
      <c r="E1538" s="8" t="s">
        <v>5439</v>
      </c>
      <c r="F1538" s="8" t="s">
        <v>304</v>
      </c>
      <c r="G1538" s="8" t="s">
        <v>5091</v>
      </c>
      <c r="H1538" s="8"/>
      <c r="I1538" s="8" t="s">
        <v>2990</v>
      </c>
      <c r="J1538" s="8" t="s">
        <v>5440</v>
      </c>
      <c r="K1538" s="8" t="s">
        <v>5441</v>
      </c>
      <c r="L1538" s="8" t="s">
        <v>459</v>
      </c>
      <c r="M1538" s="9" t="s">
        <v>459</v>
      </c>
    </row>
    <row r="1539" spans="1:13" x14ac:dyDescent="0.15">
      <c r="A1539" s="7">
        <f t="shared" si="24"/>
        <v>1538</v>
      </c>
      <c r="B1539" s="8" t="s">
        <v>313</v>
      </c>
      <c r="C1539" s="8" t="e">
        <f>VLOOKUP(B1539,'staffs meeting the criteria'!#REF!,2,FALSE)</f>
        <v>#REF!</v>
      </c>
      <c r="D1539" s="8" t="s">
        <v>5442</v>
      </c>
      <c r="E1539" s="8" t="s">
        <v>5443</v>
      </c>
      <c r="F1539" s="8" t="s">
        <v>307</v>
      </c>
      <c r="G1539" s="8" t="s">
        <v>2861</v>
      </c>
      <c r="H1539" s="8" t="s">
        <v>5444</v>
      </c>
      <c r="I1539" s="8" t="s">
        <v>5445</v>
      </c>
      <c r="J1539" s="8" t="s">
        <v>459</v>
      </c>
      <c r="K1539" s="8" t="s">
        <v>459</v>
      </c>
      <c r="L1539" s="8" t="s">
        <v>459</v>
      </c>
      <c r="M1539" s="9" t="s">
        <v>459</v>
      </c>
    </row>
    <row r="1540" spans="1:13" x14ac:dyDescent="0.15">
      <c r="A1540" s="7">
        <f t="shared" si="24"/>
        <v>1539</v>
      </c>
      <c r="B1540" s="8" t="s">
        <v>313</v>
      </c>
      <c r="C1540" s="8" t="e">
        <f>VLOOKUP(B1540,'staffs meeting the criteria'!#REF!,2,FALSE)</f>
        <v>#REF!</v>
      </c>
      <c r="D1540" s="8" t="s">
        <v>5446</v>
      </c>
      <c r="E1540" s="8" t="s">
        <v>5447</v>
      </c>
      <c r="F1540" s="8" t="s">
        <v>304</v>
      </c>
      <c r="G1540" s="8" t="s">
        <v>2360</v>
      </c>
      <c r="H1540" s="8"/>
      <c r="I1540" s="8" t="s">
        <v>2341</v>
      </c>
      <c r="J1540" s="8" t="s">
        <v>5448</v>
      </c>
      <c r="K1540" s="8" t="s">
        <v>5449</v>
      </c>
      <c r="L1540" s="8" t="s">
        <v>459</v>
      </c>
      <c r="M1540" s="9" t="s">
        <v>459</v>
      </c>
    </row>
    <row r="1541" spans="1:13" x14ac:dyDescent="0.15">
      <c r="A1541" s="7">
        <f t="shared" si="24"/>
        <v>1540</v>
      </c>
      <c r="B1541" s="8" t="s">
        <v>313</v>
      </c>
      <c r="C1541" s="8" t="e">
        <f>VLOOKUP(B1541,'staffs meeting the criteria'!#REF!,2,FALSE)</f>
        <v>#REF!</v>
      </c>
      <c r="D1541" s="8" t="s">
        <v>5450</v>
      </c>
      <c r="E1541" s="8" t="s">
        <v>5451</v>
      </c>
      <c r="F1541" s="8" t="s">
        <v>305</v>
      </c>
      <c r="G1541" s="8" t="s">
        <v>1935</v>
      </c>
      <c r="H1541" s="8"/>
      <c r="I1541" s="8" t="s">
        <v>5164</v>
      </c>
      <c r="J1541" s="8" t="s">
        <v>5452</v>
      </c>
      <c r="K1541" s="8" t="s">
        <v>5453</v>
      </c>
      <c r="L1541" s="8" t="s">
        <v>459</v>
      </c>
      <c r="M1541" s="9" t="s">
        <v>459</v>
      </c>
    </row>
    <row r="1542" spans="1:13" x14ac:dyDescent="0.15">
      <c r="A1542" s="7">
        <f t="shared" si="24"/>
        <v>1541</v>
      </c>
      <c r="B1542" s="8" t="s">
        <v>313</v>
      </c>
      <c r="C1542" s="8" t="e">
        <f>VLOOKUP(B1542,'staffs meeting the criteria'!#REF!,2,FALSE)</f>
        <v>#REF!</v>
      </c>
      <c r="D1542" s="8" t="s">
        <v>5454</v>
      </c>
      <c r="E1542" s="8" t="s">
        <v>5455</v>
      </c>
      <c r="F1542" s="8" t="s">
        <v>305</v>
      </c>
      <c r="G1542" s="8" t="s">
        <v>5062</v>
      </c>
      <c r="H1542" s="8" t="s">
        <v>5456</v>
      </c>
      <c r="I1542" s="8" t="s">
        <v>459</v>
      </c>
      <c r="J1542" s="8" t="s">
        <v>459</v>
      </c>
      <c r="K1542" s="8" t="s">
        <v>459</v>
      </c>
      <c r="L1542" s="8" t="s">
        <v>459</v>
      </c>
      <c r="M1542" s="9" t="s">
        <v>459</v>
      </c>
    </row>
    <row r="1543" spans="1:13" x14ac:dyDescent="0.15">
      <c r="A1543" s="7">
        <f t="shared" si="24"/>
        <v>1542</v>
      </c>
      <c r="B1543" s="8" t="s">
        <v>313</v>
      </c>
      <c r="C1543" s="8" t="e">
        <f>VLOOKUP(B1543,'staffs meeting the criteria'!#REF!,2,FALSE)</f>
        <v>#REF!</v>
      </c>
      <c r="D1543" s="8" t="s">
        <v>5457</v>
      </c>
      <c r="E1543" s="8" t="s">
        <v>5458</v>
      </c>
      <c r="F1543" s="8" t="s">
        <v>305</v>
      </c>
      <c r="G1543" s="8"/>
      <c r="H1543" s="8" t="s">
        <v>5459</v>
      </c>
      <c r="I1543" s="8" t="s">
        <v>5460</v>
      </c>
      <c r="J1543" s="8" t="s">
        <v>459</v>
      </c>
      <c r="K1543" s="8" t="s">
        <v>459</v>
      </c>
      <c r="L1543" s="8" t="s">
        <v>459</v>
      </c>
      <c r="M1543" s="9" t="s">
        <v>459</v>
      </c>
    </row>
    <row r="1544" spans="1:13" x14ac:dyDescent="0.15">
      <c r="A1544" s="7">
        <f t="shared" si="24"/>
        <v>1543</v>
      </c>
      <c r="B1544" s="8" t="s">
        <v>313</v>
      </c>
      <c r="C1544" s="8" t="e">
        <f>VLOOKUP(B1544,'staffs meeting the criteria'!#REF!,2,FALSE)</f>
        <v>#REF!</v>
      </c>
      <c r="D1544" s="8" t="s">
        <v>5461</v>
      </c>
      <c r="E1544" s="8" t="s">
        <v>5462</v>
      </c>
      <c r="F1544" s="8" t="s">
        <v>307</v>
      </c>
      <c r="G1544" s="8" t="s">
        <v>3136</v>
      </c>
      <c r="H1544" s="8"/>
      <c r="I1544" s="8" t="s">
        <v>2919</v>
      </c>
      <c r="J1544" s="8" t="s">
        <v>5463</v>
      </c>
      <c r="K1544" s="8" t="s">
        <v>459</v>
      </c>
      <c r="L1544" s="8" t="s">
        <v>459</v>
      </c>
      <c r="M1544" s="9" t="s">
        <v>459</v>
      </c>
    </row>
    <row r="1545" spans="1:13" x14ac:dyDescent="0.15">
      <c r="A1545" s="7">
        <f t="shared" si="24"/>
        <v>1544</v>
      </c>
      <c r="B1545" s="8" t="s">
        <v>313</v>
      </c>
      <c r="C1545" s="8" t="e">
        <f>VLOOKUP(B1545,'staffs meeting the criteria'!#REF!,2,FALSE)</f>
        <v>#REF!</v>
      </c>
      <c r="D1545" s="8" t="s">
        <v>5464</v>
      </c>
      <c r="E1545" s="8" t="s">
        <v>5465</v>
      </c>
      <c r="F1545" s="8" t="s">
        <v>305</v>
      </c>
      <c r="G1545" s="8"/>
      <c r="H1545" s="8"/>
      <c r="I1545" s="8" t="s">
        <v>459</v>
      </c>
      <c r="J1545" s="8" t="s">
        <v>459</v>
      </c>
      <c r="K1545" s="8" t="s">
        <v>459</v>
      </c>
      <c r="L1545" s="8" t="s">
        <v>459</v>
      </c>
      <c r="M1545" s="9" t="s">
        <v>459</v>
      </c>
    </row>
    <row r="1546" spans="1:13" x14ac:dyDescent="0.15">
      <c r="A1546" s="7">
        <f t="shared" si="24"/>
        <v>1545</v>
      </c>
      <c r="B1546" s="8" t="s">
        <v>313</v>
      </c>
      <c r="C1546" s="8" t="e">
        <f>VLOOKUP(B1546,'staffs meeting the criteria'!#REF!,2,FALSE)</f>
        <v>#REF!</v>
      </c>
      <c r="D1546" s="8" t="s">
        <v>5466</v>
      </c>
      <c r="E1546" s="8" t="s">
        <v>5467</v>
      </c>
      <c r="F1546" s="8" t="s">
        <v>304</v>
      </c>
      <c r="G1546" s="8" t="s">
        <v>1809</v>
      </c>
      <c r="H1546" s="8"/>
      <c r="I1546" s="8" t="s">
        <v>455</v>
      </c>
      <c r="J1546" s="8" t="s">
        <v>5091</v>
      </c>
      <c r="K1546" s="8" t="s">
        <v>459</v>
      </c>
      <c r="L1546" s="8" t="s">
        <v>459</v>
      </c>
      <c r="M1546" s="9" t="s">
        <v>459</v>
      </c>
    </row>
    <row r="1547" spans="1:13" x14ac:dyDescent="0.15">
      <c r="A1547" s="7">
        <f t="shared" si="24"/>
        <v>1546</v>
      </c>
      <c r="B1547" s="8" t="s">
        <v>313</v>
      </c>
      <c r="C1547" s="8" t="e">
        <f>VLOOKUP(B1547,'staffs meeting the criteria'!#REF!,2,FALSE)</f>
        <v>#REF!</v>
      </c>
      <c r="D1547" s="8" t="s">
        <v>5468</v>
      </c>
      <c r="E1547" s="8" t="s">
        <v>5469</v>
      </c>
      <c r="F1547" s="8" t="s">
        <v>304</v>
      </c>
      <c r="G1547" s="8"/>
      <c r="H1547" s="8"/>
      <c r="I1547" s="8" t="s">
        <v>459</v>
      </c>
      <c r="J1547" s="8" t="s">
        <v>459</v>
      </c>
      <c r="K1547" s="8" t="s">
        <v>459</v>
      </c>
      <c r="L1547" s="8" t="s">
        <v>459</v>
      </c>
      <c r="M1547" s="9" t="s">
        <v>459</v>
      </c>
    </row>
    <row r="1548" spans="1:13" x14ac:dyDescent="0.15">
      <c r="A1548" s="7">
        <f t="shared" si="24"/>
        <v>1547</v>
      </c>
      <c r="B1548" s="8" t="s">
        <v>313</v>
      </c>
      <c r="C1548" s="8" t="e">
        <f>VLOOKUP(B1548,'staffs meeting the criteria'!#REF!,2,FALSE)</f>
        <v>#REF!</v>
      </c>
      <c r="D1548" s="8" t="s">
        <v>5470</v>
      </c>
      <c r="E1548" s="8" t="s">
        <v>5471</v>
      </c>
      <c r="F1548" s="8" t="s">
        <v>307</v>
      </c>
      <c r="G1548" s="8" t="s">
        <v>5067</v>
      </c>
      <c r="H1548" s="8" t="s">
        <v>5472</v>
      </c>
      <c r="I1548" s="8" t="s">
        <v>459</v>
      </c>
      <c r="J1548" s="8" t="s">
        <v>459</v>
      </c>
      <c r="K1548" s="8" t="s">
        <v>459</v>
      </c>
      <c r="L1548" s="8" t="s">
        <v>459</v>
      </c>
      <c r="M1548" s="9" t="s">
        <v>459</v>
      </c>
    </row>
    <row r="1549" spans="1:13" x14ac:dyDescent="0.15">
      <c r="A1549" s="7">
        <f t="shared" si="24"/>
        <v>1548</v>
      </c>
      <c r="B1549" s="8" t="s">
        <v>313</v>
      </c>
      <c r="C1549" s="8" t="e">
        <f>VLOOKUP(B1549,'staffs meeting the criteria'!#REF!,2,FALSE)</f>
        <v>#REF!</v>
      </c>
      <c r="D1549" s="8" t="s">
        <v>5473</v>
      </c>
      <c r="E1549" s="8" t="s">
        <v>5474</v>
      </c>
      <c r="F1549" s="8" t="s">
        <v>307</v>
      </c>
      <c r="G1549" s="8" t="s">
        <v>1935</v>
      </c>
      <c r="H1549" s="8"/>
      <c r="I1549" s="8" t="s">
        <v>459</v>
      </c>
      <c r="J1549" s="8" t="s">
        <v>459</v>
      </c>
      <c r="K1549" s="8" t="s">
        <v>459</v>
      </c>
      <c r="L1549" s="8" t="s">
        <v>459</v>
      </c>
      <c r="M1549" s="9" t="s">
        <v>459</v>
      </c>
    </row>
    <row r="1550" spans="1:13" x14ac:dyDescent="0.15">
      <c r="A1550" s="7">
        <f t="shared" si="24"/>
        <v>1549</v>
      </c>
      <c r="B1550" s="8" t="s">
        <v>313</v>
      </c>
      <c r="C1550" s="8" t="e">
        <f>VLOOKUP(B1550,'staffs meeting the criteria'!#REF!,2,FALSE)</f>
        <v>#REF!</v>
      </c>
      <c r="D1550" s="8" t="s">
        <v>5475</v>
      </c>
      <c r="E1550" s="8" t="s">
        <v>5476</v>
      </c>
      <c r="F1550" s="8" t="s">
        <v>307</v>
      </c>
      <c r="G1550" s="8" t="s">
        <v>5118</v>
      </c>
      <c r="H1550" s="8"/>
      <c r="I1550" s="8" t="s">
        <v>2649</v>
      </c>
      <c r="J1550" s="8" t="s">
        <v>5477</v>
      </c>
      <c r="K1550" s="8" t="s">
        <v>459</v>
      </c>
      <c r="L1550" s="8" t="s">
        <v>459</v>
      </c>
      <c r="M1550" s="9" t="s">
        <v>459</v>
      </c>
    </row>
    <row r="1551" spans="1:13" x14ac:dyDescent="0.15">
      <c r="A1551" s="7">
        <f t="shared" si="24"/>
        <v>1550</v>
      </c>
      <c r="B1551" s="8" t="s">
        <v>313</v>
      </c>
      <c r="C1551" s="8" t="e">
        <f>VLOOKUP(B1551,'staffs meeting the criteria'!#REF!,2,FALSE)</f>
        <v>#REF!</v>
      </c>
      <c r="D1551" s="8" t="s">
        <v>5478</v>
      </c>
      <c r="E1551" s="8" t="s">
        <v>5479</v>
      </c>
      <c r="F1551" s="8" t="s">
        <v>304</v>
      </c>
      <c r="G1551" s="8" t="s">
        <v>2264</v>
      </c>
      <c r="H1551" s="8"/>
      <c r="I1551" s="8" t="s">
        <v>2264</v>
      </c>
      <c r="J1551" s="8" t="s">
        <v>2264</v>
      </c>
      <c r="K1551" s="8" t="s">
        <v>459</v>
      </c>
      <c r="L1551" s="8" t="s">
        <v>459</v>
      </c>
      <c r="M1551" s="9" t="s">
        <v>459</v>
      </c>
    </row>
    <row r="1552" spans="1:13" x14ac:dyDescent="0.15">
      <c r="A1552" s="7">
        <f t="shared" si="24"/>
        <v>1551</v>
      </c>
      <c r="B1552" s="8" t="s">
        <v>313</v>
      </c>
      <c r="C1552" s="8" t="e">
        <f>VLOOKUP(B1552,'staffs meeting the criteria'!#REF!,2,FALSE)</f>
        <v>#REF!</v>
      </c>
      <c r="D1552" s="8" t="s">
        <v>5480</v>
      </c>
      <c r="E1552" s="8" t="s">
        <v>5481</v>
      </c>
      <c r="F1552" s="8" t="s">
        <v>307</v>
      </c>
      <c r="G1552" s="8" t="s">
        <v>2879</v>
      </c>
      <c r="H1552" s="8"/>
      <c r="I1552" s="8" t="s">
        <v>2341</v>
      </c>
      <c r="J1552" s="8" t="s">
        <v>3132</v>
      </c>
      <c r="K1552" s="8" t="s">
        <v>5482</v>
      </c>
      <c r="L1552" s="8" t="s">
        <v>5483</v>
      </c>
      <c r="M1552" s="9" t="s">
        <v>5484</v>
      </c>
    </row>
    <row r="1553" spans="1:30" x14ac:dyDescent="0.15">
      <c r="A1553" s="7">
        <f t="shared" si="24"/>
        <v>1552</v>
      </c>
      <c r="B1553" s="8" t="s">
        <v>313</v>
      </c>
      <c r="C1553" s="8" t="e">
        <f>VLOOKUP(B1553,'staffs meeting the criteria'!#REF!,2,FALSE)</f>
        <v>#REF!</v>
      </c>
      <c r="D1553" s="8" t="s">
        <v>5484</v>
      </c>
      <c r="E1553" s="8" t="s">
        <v>5485</v>
      </c>
      <c r="F1553" s="8" t="s">
        <v>304</v>
      </c>
      <c r="G1553" s="8" t="s">
        <v>2440</v>
      </c>
      <c r="H1553" s="8"/>
      <c r="I1553" s="8" t="s">
        <v>2445</v>
      </c>
      <c r="J1553" s="8" t="s">
        <v>5486</v>
      </c>
      <c r="K1553" s="8" t="s">
        <v>5487</v>
      </c>
      <c r="L1553" s="8" t="s">
        <v>459</v>
      </c>
      <c r="M1553" s="9" t="s">
        <v>459</v>
      </c>
    </row>
    <row r="1554" spans="1:30" x14ac:dyDescent="0.15">
      <c r="A1554" s="7">
        <f t="shared" si="24"/>
        <v>1553</v>
      </c>
      <c r="B1554" s="8" t="s">
        <v>313</v>
      </c>
      <c r="C1554" s="8" t="e">
        <f>VLOOKUP(B1554,'staffs meeting the criteria'!#REF!,2,FALSE)</f>
        <v>#REF!</v>
      </c>
      <c r="D1554" s="8" t="s">
        <v>5488</v>
      </c>
      <c r="E1554" s="8" t="s">
        <v>5489</v>
      </c>
      <c r="F1554" s="8" t="s">
        <v>304</v>
      </c>
      <c r="G1554" s="8" t="s">
        <v>5490</v>
      </c>
      <c r="H1554" s="8" t="s">
        <v>5491</v>
      </c>
      <c r="I1554" s="8" t="s">
        <v>459</v>
      </c>
      <c r="J1554" s="8" t="s">
        <v>459</v>
      </c>
      <c r="K1554" s="8" t="s">
        <v>459</v>
      </c>
      <c r="L1554" s="8" t="s">
        <v>459</v>
      </c>
      <c r="M1554" s="9" t="s">
        <v>459</v>
      </c>
    </row>
    <row r="1555" spans="1:30" x14ac:dyDescent="0.15">
      <c r="A1555" s="7">
        <f t="shared" si="24"/>
        <v>1554</v>
      </c>
      <c r="B1555" s="8" t="s">
        <v>313</v>
      </c>
      <c r="C1555" s="8" t="e">
        <f>VLOOKUP(B1555,'staffs meeting the criteria'!#REF!,2,FALSE)</f>
        <v>#REF!</v>
      </c>
      <c r="D1555" s="8" t="s">
        <v>5492</v>
      </c>
      <c r="E1555" s="8" t="s">
        <v>5493</v>
      </c>
      <c r="F1555" s="8" t="s">
        <v>305</v>
      </c>
      <c r="G1555" s="8"/>
      <c r="H1555" s="8" t="s">
        <v>5494</v>
      </c>
      <c r="I1555" s="8" t="s">
        <v>5495</v>
      </c>
      <c r="J1555" s="8" t="s">
        <v>459</v>
      </c>
      <c r="K1555" s="8" t="s">
        <v>459</v>
      </c>
      <c r="L1555" s="8" t="s">
        <v>459</v>
      </c>
      <c r="M1555" s="9" t="s">
        <v>459</v>
      </c>
    </row>
    <row r="1556" spans="1:30" x14ac:dyDescent="0.15">
      <c r="A1556" s="7">
        <f t="shared" si="24"/>
        <v>1555</v>
      </c>
      <c r="B1556" s="8" t="s">
        <v>313</v>
      </c>
      <c r="C1556" s="8" t="e">
        <f>VLOOKUP(B1556,'staffs meeting the criteria'!#REF!,2,FALSE)</f>
        <v>#REF!</v>
      </c>
      <c r="D1556" s="8" t="s">
        <v>5496</v>
      </c>
      <c r="E1556" s="8" t="s">
        <v>5497</v>
      </c>
      <c r="F1556" s="8" t="s">
        <v>305</v>
      </c>
      <c r="G1556" s="8" t="s">
        <v>5067</v>
      </c>
      <c r="H1556" s="8" t="s">
        <v>5498</v>
      </c>
      <c r="I1556" s="8" t="s">
        <v>5499</v>
      </c>
      <c r="J1556" s="8" t="s">
        <v>459</v>
      </c>
      <c r="K1556" s="8" t="s">
        <v>459</v>
      </c>
      <c r="L1556" s="8" t="s">
        <v>459</v>
      </c>
      <c r="M1556" s="9" t="s">
        <v>459</v>
      </c>
    </row>
    <row r="1557" spans="1:30" x14ac:dyDescent="0.15">
      <c r="A1557" s="7">
        <f t="shared" si="24"/>
        <v>1556</v>
      </c>
      <c r="B1557" s="8" t="s">
        <v>313</v>
      </c>
      <c r="C1557" s="8" t="e">
        <f>VLOOKUP(B1557,'staffs meeting the criteria'!#REF!,2,FALSE)</f>
        <v>#REF!</v>
      </c>
      <c r="D1557" s="8" t="s">
        <v>5500</v>
      </c>
      <c r="E1557" s="8" t="s">
        <v>5501</v>
      </c>
      <c r="F1557" s="8" t="s">
        <v>305</v>
      </c>
      <c r="G1557" s="8" t="s">
        <v>5177</v>
      </c>
      <c r="H1557" s="8"/>
      <c r="I1557" s="8" t="s">
        <v>2338</v>
      </c>
      <c r="J1557" s="8" t="s">
        <v>5502</v>
      </c>
      <c r="K1557" s="8" t="s">
        <v>5503</v>
      </c>
      <c r="L1557" s="8" t="s">
        <v>459</v>
      </c>
      <c r="M1557" s="9" t="s">
        <v>459</v>
      </c>
    </row>
    <row r="1558" spans="1:30" x14ac:dyDescent="0.15">
      <c r="A1558" s="7">
        <f t="shared" si="24"/>
        <v>1557</v>
      </c>
      <c r="B1558" s="8" t="s">
        <v>313</v>
      </c>
      <c r="C1558" s="8" t="e">
        <f>VLOOKUP(B1558,'staffs meeting the criteria'!#REF!,2,FALSE)</f>
        <v>#REF!</v>
      </c>
      <c r="D1558" s="8" t="s">
        <v>5504</v>
      </c>
      <c r="E1558" s="8" t="s">
        <v>5505</v>
      </c>
      <c r="F1558" s="8" t="s">
        <v>304</v>
      </c>
      <c r="G1558" s="8" t="s">
        <v>2264</v>
      </c>
      <c r="H1558" s="8"/>
      <c r="I1558" s="8" t="s">
        <v>2275</v>
      </c>
      <c r="J1558" s="8" t="s">
        <v>5164</v>
      </c>
      <c r="K1558" s="8" t="s">
        <v>5506</v>
      </c>
      <c r="L1558" s="8" t="s">
        <v>459</v>
      </c>
      <c r="M1558" s="9" t="s">
        <v>459</v>
      </c>
    </row>
    <row r="1559" spans="1:30" x14ac:dyDescent="0.15">
      <c r="A1559" s="7">
        <f t="shared" si="24"/>
        <v>1558</v>
      </c>
      <c r="B1559" s="8" t="s">
        <v>313</v>
      </c>
      <c r="C1559" s="8" t="e">
        <f>VLOOKUP(B1559,'staffs meeting the criteria'!#REF!,2,FALSE)</f>
        <v>#REF!</v>
      </c>
      <c r="D1559" s="8" t="s">
        <v>5507</v>
      </c>
      <c r="E1559" s="8" t="s">
        <v>5508</v>
      </c>
      <c r="F1559" s="8" t="s">
        <v>304</v>
      </c>
      <c r="G1559" s="8" t="s">
        <v>5338</v>
      </c>
      <c r="H1559" s="8" t="s">
        <v>5509</v>
      </c>
      <c r="I1559" s="8" t="s">
        <v>459</v>
      </c>
      <c r="J1559" s="8" t="s">
        <v>459</v>
      </c>
      <c r="K1559" s="8" t="s">
        <v>459</v>
      </c>
      <c r="L1559" s="8" t="s">
        <v>459</v>
      </c>
      <c r="M1559" s="9" t="s">
        <v>459</v>
      </c>
    </row>
    <row r="1560" spans="1:30" x14ac:dyDescent="0.15">
      <c r="A1560" s="7">
        <f t="shared" si="24"/>
        <v>1559</v>
      </c>
      <c r="B1560" s="8" t="s">
        <v>313</v>
      </c>
      <c r="C1560" s="8" t="e">
        <f>VLOOKUP(B1560,'staffs meeting the criteria'!#REF!,2,FALSE)</f>
        <v>#REF!</v>
      </c>
      <c r="D1560" s="8" t="s">
        <v>5510</v>
      </c>
      <c r="E1560" s="8" t="s">
        <v>5511</v>
      </c>
      <c r="F1560" s="8" t="s">
        <v>307</v>
      </c>
      <c r="G1560" s="8" t="s">
        <v>5218</v>
      </c>
      <c r="H1560" s="8" t="s">
        <v>5512</v>
      </c>
      <c r="I1560" s="8" t="s">
        <v>5513</v>
      </c>
      <c r="J1560" s="8" t="s">
        <v>459</v>
      </c>
      <c r="K1560" s="8" t="s">
        <v>459</v>
      </c>
      <c r="L1560" s="8" t="s">
        <v>459</v>
      </c>
      <c r="M1560" s="9" t="s">
        <v>459</v>
      </c>
    </row>
    <row r="1561" spans="1:30" x14ac:dyDescent="0.15">
      <c r="A1561" s="7">
        <f t="shared" si="24"/>
        <v>1560</v>
      </c>
      <c r="B1561" s="8" t="s">
        <v>313</v>
      </c>
      <c r="C1561" s="8" t="e">
        <f>VLOOKUP(B1561,'staffs meeting the criteria'!#REF!,2,FALSE)</f>
        <v>#REF!</v>
      </c>
      <c r="D1561" s="8" t="s">
        <v>5514</v>
      </c>
      <c r="E1561" s="8" t="s">
        <v>5515</v>
      </c>
      <c r="F1561" s="8" t="s">
        <v>305</v>
      </c>
      <c r="G1561" s="8" t="s">
        <v>2649</v>
      </c>
      <c r="H1561" s="8"/>
      <c r="I1561" s="8" t="s">
        <v>2650</v>
      </c>
      <c r="J1561" s="8" t="s">
        <v>5118</v>
      </c>
      <c r="K1561" s="8" t="s">
        <v>459</v>
      </c>
      <c r="L1561" s="8" t="s">
        <v>459</v>
      </c>
      <c r="M1561" s="9" t="s">
        <v>459</v>
      </c>
    </row>
    <row r="1562" spans="1:30" x14ac:dyDescent="0.15">
      <c r="A1562" s="7">
        <f t="shared" si="24"/>
        <v>1561</v>
      </c>
      <c r="B1562" s="8" t="s">
        <v>313</v>
      </c>
      <c r="C1562" s="8" t="e">
        <f>VLOOKUP(B1562,'staffs meeting the criteria'!#REF!,2,FALSE)</f>
        <v>#REF!</v>
      </c>
      <c r="D1562" s="8" t="s">
        <v>5516</v>
      </c>
      <c r="E1562" s="8" t="s">
        <v>5517</v>
      </c>
      <c r="F1562" s="8" t="s">
        <v>304</v>
      </c>
      <c r="G1562" s="8" t="s">
        <v>2857</v>
      </c>
      <c r="H1562" s="8"/>
      <c r="I1562" s="8" t="s">
        <v>3136</v>
      </c>
      <c r="J1562" s="8" t="s">
        <v>5518</v>
      </c>
      <c r="K1562" s="8" t="s">
        <v>5519</v>
      </c>
      <c r="L1562" s="8" t="s">
        <v>459</v>
      </c>
      <c r="M1562" s="9" t="s">
        <v>459</v>
      </c>
    </row>
    <row r="1563" spans="1:30" x14ac:dyDescent="0.15">
      <c r="A1563" s="7">
        <f t="shared" si="24"/>
        <v>1562</v>
      </c>
      <c r="B1563" s="8" t="s">
        <v>313</v>
      </c>
      <c r="C1563" s="8" t="e">
        <f>VLOOKUP(B1563,'staffs meeting the criteria'!#REF!,2,FALSE)</f>
        <v>#REF!</v>
      </c>
      <c r="D1563" s="8" t="s">
        <v>5520</v>
      </c>
      <c r="E1563" s="8" t="s">
        <v>5521</v>
      </c>
      <c r="F1563" s="8" t="s">
        <v>305</v>
      </c>
      <c r="G1563" s="8"/>
      <c r="H1563" s="8"/>
      <c r="I1563" s="8" t="s">
        <v>5522</v>
      </c>
      <c r="J1563" s="8" t="s">
        <v>5523</v>
      </c>
      <c r="K1563" s="8" t="s">
        <v>459</v>
      </c>
      <c r="L1563" s="8" t="s">
        <v>459</v>
      </c>
      <c r="M1563" s="9" t="s">
        <v>459</v>
      </c>
    </row>
    <row r="1564" spans="1:30" x14ac:dyDescent="0.15">
      <c r="A1564" s="7">
        <f t="shared" si="24"/>
        <v>1563</v>
      </c>
      <c r="B1564" s="8" t="s">
        <v>313</v>
      </c>
      <c r="C1564" s="8" t="e">
        <f>VLOOKUP(B1564,'staffs meeting the criteria'!#REF!,2,FALSE)</f>
        <v>#REF!</v>
      </c>
      <c r="D1564" s="8" t="s">
        <v>5524</v>
      </c>
      <c r="E1564" s="8" t="s">
        <v>5525</v>
      </c>
      <c r="F1564" s="8" t="s">
        <v>307</v>
      </c>
      <c r="G1564" s="8" t="s">
        <v>2320</v>
      </c>
      <c r="H1564" s="8"/>
      <c r="I1564" s="8" t="s">
        <v>2528</v>
      </c>
      <c r="J1564" s="8" t="s">
        <v>2320</v>
      </c>
      <c r="K1564" s="8" t="s">
        <v>459</v>
      </c>
      <c r="L1564" s="8" t="s">
        <v>459</v>
      </c>
      <c r="M1564" s="9" t="s">
        <v>459</v>
      </c>
    </row>
    <row r="1565" spans="1:30" x14ac:dyDescent="0.15">
      <c r="A1565" s="7">
        <f t="shared" si="24"/>
        <v>1564</v>
      </c>
      <c r="B1565" s="8" t="s">
        <v>313</v>
      </c>
      <c r="C1565" s="8" t="e">
        <f>VLOOKUP(B1565,'staffs meeting the criteria'!#REF!,2,FALSE)</f>
        <v>#REF!</v>
      </c>
      <c r="D1565" s="8" t="s">
        <v>5526</v>
      </c>
      <c r="E1565" s="8" t="s">
        <v>5527</v>
      </c>
      <c r="F1565" s="8" t="s">
        <v>304</v>
      </c>
      <c r="G1565" s="8" t="s">
        <v>5110</v>
      </c>
      <c r="H1565" s="8"/>
      <c r="I1565" s="8" t="s">
        <v>5528</v>
      </c>
      <c r="J1565" s="8" t="s">
        <v>5529</v>
      </c>
      <c r="K1565" s="8" t="s">
        <v>459</v>
      </c>
      <c r="L1565" s="8" t="s">
        <v>459</v>
      </c>
      <c r="M1565" s="9" t="s">
        <v>459</v>
      </c>
    </row>
    <row r="1566" spans="1:30" x14ac:dyDescent="0.15">
      <c r="A1566" s="7">
        <f t="shared" si="24"/>
        <v>1565</v>
      </c>
      <c r="B1566" s="8" t="s">
        <v>313</v>
      </c>
      <c r="C1566" s="8" t="e">
        <f>VLOOKUP(B1566,'staffs meeting the criteria'!#REF!,2,FALSE)</f>
        <v>#REF!</v>
      </c>
      <c r="D1566" s="8" t="s">
        <v>5530</v>
      </c>
      <c r="E1566" s="8" t="s">
        <v>5531</v>
      </c>
      <c r="F1566" s="8" t="s">
        <v>305</v>
      </c>
      <c r="G1566" s="8" t="s">
        <v>2649</v>
      </c>
      <c r="H1566" s="8"/>
      <c r="I1566" s="8" t="s">
        <v>5118</v>
      </c>
      <c r="J1566" s="8" t="s">
        <v>5532</v>
      </c>
      <c r="K1566" s="8" t="s">
        <v>5533</v>
      </c>
      <c r="L1566" s="8" t="s">
        <v>459</v>
      </c>
      <c r="M1566" s="9" t="s">
        <v>459</v>
      </c>
      <c r="T1566" s="11"/>
      <c r="U1566" s="11"/>
      <c r="V1566" s="11"/>
      <c r="W1566" s="11"/>
      <c r="X1566" s="11"/>
      <c r="Y1566" s="11"/>
      <c r="Z1566" s="11"/>
      <c r="AA1566" s="11"/>
      <c r="AB1566" s="11"/>
      <c r="AC1566" s="11"/>
      <c r="AD1566" s="11"/>
    </row>
    <row r="1567" spans="1:30" x14ac:dyDescent="0.15">
      <c r="A1567" s="7">
        <f t="shared" si="24"/>
        <v>1566</v>
      </c>
      <c r="B1567" s="8" t="s">
        <v>313</v>
      </c>
      <c r="C1567" s="8" t="e">
        <f>VLOOKUP(B1567,'staffs meeting the criteria'!#REF!,2,FALSE)</f>
        <v>#REF!</v>
      </c>
      <c r="D1567" s="8" t="s">
        <v>5534</v>
      </c>
      <c r="E1567" s="8" t="s">
        <v>5535</v>
      </c>
      <c r="F1567" s="8" t="s">
        <v>306</v>
      </c>
      <c r="G1567" s="8" t="s">
        <v>5118</v>
      </c>
      <c r="H1567" s="8"/>
      <c r="I1567" s="8" t="s">
        <v>2649</v>
      </c>
      <c r="J1567" s="8" t="s">
        <v>5536</v>
      </c>
      <c r="K1567" s="8" t="s">
        <v>5537</v>
      </c>
      <c r="L1567" s="8" t="s">
        <v>459</v>
      </c>
      <c r="M1567" s="9" t="s">
        <v>459</v>
      </c>
    </row>
    <row r="1568" spans="1:30" x14ac:dyDescent="0.15">
      <c r="A1568" s="7">
        <f t="shared" si="24"/>
        <v>1567</v>
      </c>
      <c r="B1568" s="8" t="s">
        <v>313</v>
      </c>
      <c r="C1568" s="8" t="e">
        <f>VLOOKUP(B1568,'staffs meeting the criteria'!#REF!,2,FALSE)</f>
        <v>#REF!</v>
      </c>
      <c r="D1568" s="8" t="s">
        <v>5538</v>
      </c>
      <c r="E1568" s="8" t="s">
        <v>5539</v>
      </c>
      <c r="F1568" s="8" t="s">
        <v>307</v>
      </c>
      <c r="G1568" s="8" t="s">
        <v>5118</v>
      </c>
      <c r="H1568" s="8"/>
      <c r="I1568" s="8" t="s">
        <v>2650</v>
      </c>
      <c r="J1568" s="8" t="s">
        <v>5270</v>
      </c>
      <c r="K1568" s="8" t="s">
        <v>459</v>
      </c>
      <c r="L1568" s="8" t="s">
        <v>459</v>
      </c>
      <c r="M1568" s="9" t="s">
        <v>459</v>
      </c>
    </row>
    <row r="1569" spans="1:30" x14ac:dyDescent="0.15">
      <c r="A1569" s="7">
        <f t="shared" si="24"/>
        <v>1568</v>
      </c>
      <c r="B1569" s="8" t="s">
        <v>313</v>
      </c>
      <c r="C1569" s="8" t="e">
        <f>VLOOKUP(B1569,'staffs meeting the criteria'!#REF!,2,FALSE)</f>
        <v>#REF!</v>
      </c>
      <c r="D1569" s="8" t="s">
        <v>5540</v>
      </c>
      <c r="E1569" s="8" t="s">
        <v>5541</v>
      </c>
      <c r="F1569" s="8" t="s">
        <v>305</v>
      </c>
      <c r="G1569" s="8" t="s">
        <v>2293</v>
      </c>
      <c r="H1569" s="8"/>
      <c r="I1569" s="8" t="s">
        <v>2360</v>
      </c>
      <c r="J1569" s="8" t="s">
        <v>5542</v>
      </c>
      <c r="K1569" s="8" t="s">
        <v>459</v>
      </c>
      <c r="L1569" s="8" t="s">
        <v>459</v>
      </c>
      <c r="M1569" s="9" t="s">
        <v>459</v>
      </c>
    </row>
    <row r="1570" spans="1:30" x14ac:dyDescent="0.15">
      <c r="A1570" s="7">
        <f t="shared" si="24"/>
        <v>1569</v>
      </c>
      <c r="B1570" s="8" t="s">
        <v>313</v>
      </c>
      <c r="C1570" s="8" t="e">
        <f>VLOOKUP(B1570,'staffs meeting the criteria'!#REF!,2,FALSE)</f>
        <v>#REF!</v>
      </c>
      <c r="D1570" s="8" t="s">
        <v>5543</v>
      </c>
      <c r="E1570" s="8" t="s">
        <v>5544</v>
      </c>
      <c r="F1570" s="8" t="s">
        <v>304</v>
      </c>
      <c r="G1570" s="8" t="s">
        <v>2879</v>
      </c>
      <c r="H1570" s="8"/>
      <c r="I1570" s="8" t="s">
        <v>5178</v>
      </c>
      <c r="J1570" s="8" t="s">
        <v>2990</v>
      </c>
      <c r="K1570" s="8" t="s">
        <v>459</v>
      </c>
      <c r="L1570" s="8" t="s">
        <v>459</v>
      </c>
      <c r="M1570" s="9" t="s">
        <v>459</v>
      </c>
    </row>
    <row r="1571" spans="1:30" x14ac:dyDescent="0.15">
      <c r="A1571" s="7">
        <f t="shared" si="24"/>
        <v>1570</v>
      </c>
      <c r="B1571" s="8" t="s">
        <v>313</v>
      </c>
      <c r="C1571" s="8" t="e">
        <f>VLOOKUP(B1571,'staffs meeting the criteria'!#REF!,2,FALSE)</f>
        <v>#REF!</v>
      </c>
      <c r="D1571" s="8" t="s">
        <v>5545</v>
      </c>
      <c r="E1571" s="8" t="s">
        <v>5546</v>
      </c>
      <c r="F1571" s="8" t="s">
        <v>304</v>
      </c>
      <c r="G1571" s="8"/>
      <c r="H1571" s="8"/>
      <c r="I1571" s="8" t="s">
        <v>5547</v>
      </c>
      <c r="J1571" s="8" t="s">
        <v>459</v>
      </c>
      <c r="K1571" s="8" t="s">
        <v>459</v>
      </c>
      <c r="L1571" s="8" t="s">
        <v>459</v>
      </c>
      <c r="M1571" s="9" t="s">
        <v>459</v>
      </c>
    </row>
    <row r="1572" spans="1:30" x14ac:dyDescent="0.15">
      <c r="A1572" s="7">
        <f t="shared" si="24"/>
        <v>1571</v>
      </c>
      <c r="B1572" s="8" t="s">
        <v>313</v>
      </c>
      <c r="C1572" s="8" t="e">
        <f>VLOOKUP(B1572,'staffs meeting the criteria'!#REF!,2,FALSE)</f>
        <v>#REF!</v>
      </c>
      <c r="D1572" s="8" t="s">
        <v>5548</v>
      </c>
      <c r="E1572" s="8" t="s">
        <v>5549</v>
      </c>
      <c r="F1572" s="8" t="s">
        <v>307</v>
      </c>
      <c r="G1572" s="8" t="s">
        <v>616</v>
      </c>
      <c r="H1572" s="8"/>
      <c r="I1572" s="8" t="s">
        <v>2896</v>
      </c>
      <c r="J1572" s="8" t="s">
        <v>5550</v>
      </c>
      <c r="K1572" s="8" t="s">
        <v>5551</v>
      </c>
      <c r="L1572" s="8" t="s">
        <v>459</v>
      </c>
      <c r="M1572" s="9" t="s">
        <v>459</v>
      </c>
    </row>
    <row r="1573" spans="1:30" x14ac:dyDescent="0.15">
      <c r="A1573" s="7">
        <f t="shared" si="24"/>
        <v>1572</v>
      </c>
      <c r="B1573" s="8" t="s">
        <v>313</v>
      </c>
      <c r="C1573" s="8" t="e">
        <f>VLOOKUP(B1573,'staffs meeting the criteria'!#REF!,2,FALSE)</f>
        <v>#REF!</v>
      </c>
      <c r="D1573" s="8" t="s">
        <v>5552</v>
      </c>
      <c r="E1573" s="8" t="s">
        <v>5553</v>
      </c>
      <c r="F1573" s="8" t="s">
        <v>304</v>
      </c>
      <c r="G1573" s="8" t="s">
        <v>5554</v>
      </c>
      <c r="H1573" s="8"/>
      <c r="I1573" s="8" t="s">
        <v>5062</v>
      </c>
      <c r="J1573" s="8" t="s">
        <v>5407</v>
      </c>
      <c r="K1573" s="8" t="s">
        <v>459</v>
      </c>
      <c r="L1573" s="8" t="s">
        <v>459</v>
      </c>
      <c r="M1573" s="9" t="s">
        <v>459</v>
      </c>
    </row>
    <row r="1574" spans="1:30" x14ac:dyDescent="0.15">
      <c r="A1574" s="7">
        <f t="shared" si="24"/>
        <v>1573</v>
      </c>
      <c r="B1574" s="8" t="s">
        <v>313</v>
      </c>
      <c r="C1574" s="8" t="e">
        <f>VLOOKUP(B1574,'staffs meeting the criteria'!#REF!,2,FALSE)</f>
        <v>#REF!</v>
      </c>
      <c r="D1574" s="8" t="s">
        <v>5555</v>
      </c>
      <c r="E1574" s="8" t="s">
        <v>5556</v>
      </c>
      <c r="F1574" s="8" t="s">
        <v>305</v>
      </c>
      <c r="G1574" s="8" t="s">
        <v>352</v>
      </c>
      <c r="H1574" s="8"/>
      <c r="I1574" s="8" t="s">
        <v>459</v>
      </c>
      <c r="J1574" s="8" t="s">
        <v>459</v>
      </c>
      <c r="K1574" s="8" t="s">
        <v>459</v>
      </c>
      <c r="L1574" s="8" t="s">
        <v>459</v>
      </c>
      <c r="M1574" s="9" t="s">
        <v>459</v>
      </c>
    </row>
    <row r="1575" spans="1:30" x14ac:dyDescent="0.15">
      <c r="A1575" s="7">
        <f t="shared" si="24"/>
        <v>1574</v>
      </c>
      <c r="B1575" s="8" t="s">
        <v>313</v>
      </c>
      <c r="C1575" s="8" t="e">
        <f>VLOOKUP(B1575,'staffs meeting the criteria'!#REF!,2,FALSE)</f>
        <v>#REF!</v>
      </c>
      <c r="D1575" s="8" t="s">
        <v>5557</v>
      </c>
      <c r="E1575" s="8" t="s">
        <v>5558</v>
      </c>
      <c r="F1575" s="8" t="s">
        <v>307</v>
      </c>
      <c r="G1575" s="8" t="s">
        <v>2453</v>
      </c>
      <c r="H1575" s="8"/>
      <c r="I1575" s="8" t="s">
        <v>2650</v>
      </c>
      <c r="J1575" s="8" t="s">
        <v>5221</v>
      </c>
      <c r="K1575" s="8" t="s">
        <v>5559</v>
      </c>
      <c r="L1575" s="8" t="s">
        <v>459</v>
      </c>
      <c r="M1575" s="9" t="s">
        <v>459</v>
      </c>
    </row>
    <row r="1576" spans="1:30" x14ac:dyDescent="0.15">
      <c r="A1576" s="7">
        <f t="shared" si="24"/>
        <v>1575</v>
      </c>
      <c r="B1576" s="8" t="s">
        <v>313</v>
      </c>
      <c r="C1576" s="8" t="e">
        <f>VLOOKUP(B1576,'staffs meeting the criteria'!#REF!,2,FALSE)</f>
        <v>#REF!</v>
      </c>
      <c r="D1576" s="8" t="s">
        <v>5560</v>
      </c>
      <c r="E1576" s="8" t="s">
        <v>5561</v>
      </c>
      <c r="F1576" s="8" t="s">
        <v>304</v>
      </c>
      <c r="G1576" s="8" t="s">
        <v>5562</v>
      </c>
      <c r="H1576" s="8"/>
      <c r="I1576" s="8" t="s">
        <v>2454</v>
      </c>
      <c r="J1576" s="8" t="s">
        <v>5563</v>
      </c>
      <c r="K1576" s="8" t="s">
        <v>5564</v>
      </c>
      <c r="L1576" s="8" t="s">
        <v>459</v>
      </c>
      <c r="M1576" s="9" t="s">
        <v>459</v>
      </c>
    </row>
    <row r="1577" spans="1:30" x14ac:dyDescent="0.15">
      <c r="A1577" s="7">
        <f t="shared" si="24"/>
        <v>1576</v>
      </c>
      <c r="B1577" s="8" t="s">
        <v>313</v>
      </c>
      <c r="C1577" s="8" t="e">
        <f>VLOOKUP(B1577,'staffs meeting the criteria'!#REF!,2,FALSE)</f>
        <v>#REF!</v>
      </c>
      <c r="D1577" s="8" t="s">
        <v>5565</v>
      </c>
      <c r="E1577" s="8" t="s">
        <v>5566</v>
      </c>
      <c r="F1577" s="8" t="s">
        <v>305</v>
      </c>
      <c r="G1577" s="8"/>
      <c r="H1577" s="8"/>
      <c r="I1577" s="8" t="s">
        <v>5067</v>
      </c>
      <c r="J1577" s="8" t="s">
        <v>5567</v>
      </c>
      <c r="K1577" s="8" t="s">
        <v>459</v>
      </c>
      <c r="L1577" s="8" t="s">
        <v>459</v>
      </c>
      <c r="M1577" s="9" t="s">
        <v>459</v>
      </c>
    </row>
    <row r="1578" spans="1:30" x14ac:dyDescent="0.15">
      <c r="A1578" s="7">
        <f t="shared" si="24"/>
        <v>1577</v>
      </c>
      <c r="B1578" s="8" t="s">
        <v>313</v>
      </c>
      <c r="C1578" s="8" t="e">
        <f>VLOOKUP(B1578,'staffs meeting the criteria'!#REF!,2,FALSE)</f>
        <v>#REF!</v>
      </c>
      <c r="D1578" s="8" t="s">
        <v>5568</v>
      </c>
      <c r="E1578" s="8" t="s">
        <v>5569</v>
      </c>
      <c r="F1578" s="8" t="s">
        <v>304</v>
      </c>
      <c r="G1578" s="8" t="s">
        <v>5076</v>
      </c>
      <c r="H1578" s="8" t="s">
        <v>5570</v>
      </c>
      <c r="I1578" s="8" t="s">
        <v>459</v>
      </c>
      <c r="J1578" s="8" t="s">
        <v>459</v>
      </c>
      <c r="K1578" s="8" t="s">
        <v>459</v>
      </c>
      <c r="L1578" s="8" t="s">
        <v>459</v>
      </c>
      <c r="M1578" s="9" t="s">
        <v>459</v>
      </c>
      <c r="T1578" s="11"/>
      <c r="U1578" s="11"/>
      <c r="V1578" s="11"/>
      <c r="W1578" s="11"/>
      <c r="X1578" s="11"/>
      <c r="Y1578" s="11"/>
      <c r="Z1578" s="11"/>
      <c r="AA1578" s="11"/>
      <c r="AB1578" s="11"/>
      <c r="AC1578" s="11"/>
      <c r="AD1578" s="11"/>
    </row>
    <row r="1579" spans="1:30" x14ac:dyDescent="0.15">
      <c r="A1579" s="7">
        <f t="shared" si="24"/>
        <v>1578</v>
      </c>
      <c r="B1579" s="8" t="s">
        <v>313</v>
      </c>
      <c r="C1579" s="8" t="e">
        <f>VLOOKUP(B1579,'staffs meeting the criteria'!#REF!,2,FALSE)</f>
        <v>#REF!</v>
      </c>
      <c r="D1579" s="8" t="s">
        <v>5571</v>
      </c>
      <c r="E1579" s="8" t="s">
        <v>5572</v>
      </c>
      <c r="F1579" s="8" t="s">
        <v>307</v>
      </c>
      <c r="G1579" s="8"/>
      <c r="H1579" s="8" t="s">
        <v>5573</v>
      </c>
      <c r="I1579" s="8" t="s">
        <v>459</v>
      </c>
      <c r="J1579" s="8" t="s">
        <v>459</v>
      </c>
      <c r="K1579" s="8" t="s">
        <v>459</v>
      </c>
      <c r="L1579" s="8" t="s">
        <v>459</v>
      </c>
      <c r="M1579" s="9" t="s">
        <v>459</v>
      </c>
    </row>
    <row r="1580" spans="1:30" x14ac:dyDescent="0.15">
      <c r="A1580" s="7">
        <f t="shared" si="24"/>
        <v>1579</v>
      </c>
      <c r="B1580" s="8" t="s">
        <v>313</v>
      </c>
      <c r="C1580" s="8" t="e">
        <f>VLOOKUP(B1580,'staffs meeting the criteria'!#REF!,2,FALSE)</f>
        <v>#REF!</v>
      </c>
      <c r="D1580" s="8" t="s">
        <v>5574</v>
      </c>
      <c r="E1580" s="8" t="s">
        <v>5575</v>
      </c>
      <c r="F1580" s="8" t="s">
        <v>307</v>
      </c>
      <c r="G1580" s="8" t="s">
        <v>5244</v>
      </c>
      <c r="H1580" s="8" t="s">
        <v>5576</v>
      </c>
      <c r="I1580" s="8" t="s">
        <v>5577</v>
      </c>
      <c r="J1580" s="8" t="s">
        <v>459</v>
      </c>
      <c r="K1580" s="8" t="s">
        <v>459</v>
      </c>
      <c r="L1580" s="8" t="s">
        <v>459</v>
      </c>
      <c r="M1580" s="9" t="s">
        <v>459</v>
      </c>
    </row>
    <row r="1581" spans="1:30" x14ac:dyDescent="0.15">
      <c r="A1581" s="7">
        <f t="shared" si="24"/>
        <v>1580</v>
      </c>
      <c r="B1581" s="8" t="s">
        <v>313</v>
      </c>
      <c r="C1581" s="8" t="e">
        <f>VLOOKUP(B1581,'staffs meeting the criteria'!#REF!,2,FALSE)</f>
        <v>#REF!</v>
      </c>
      <c r="D1581" s="8" t="s">
        <v>5578</v>
      </c>
      <c r="E1581" s="8" t="s">
        <v>5579</v>
      </c>
      <c r="F1581" s="8" t="s">
        <v>307</v>
      </c>
      <c r="G1581" s="8" t="s">
        <v>2264</v>
      </c>
      <c r="H1581" s="8" t="s">
        <v>5580</v>
      </c>
      <c r="I1581" s="8" t="s">
        <v>5581</v>
      </c>
      <c r="J1581" s="8" t="s">
        <v>459</v>
      </c>
      <c r="K1581" s="8" t="s">
        <v>459</v>
      </c>
      <c r="L1581" s="8" t="s">
        <v>459</v>
      </c>
      <c r="M1581" s="9" t="s">
        <v>459</v>
      </c>
    </row>
    <row r="1582" spans="1:30" x14ac:dyDescent="0.15">
      <c r="A1582" s="7">
        <f t="shared" si="24"/>
        <v>1581</v>
      </c>
      <c r="B1582" s="8" t="s">
        <v>313</v>
      </c>
      <c r="C1582" s="8" t="e">
        <f>VLOOKUP(B1582,'staffs meeting the criteria'!#REF!,2,FALSE)</f>
        <v>#REF!</v>
      </c>
      <c r="D1582" s="8" t="s">
        <v>5582</v>
      </c>
      <c r="E1582" s="8" t="s">
        <v>5583</v>
      </c>
      <c r="F1582" s="8" t="s">
        <v>305</v>
      </c>
      <c r="G1582" s="8" t="s">
        <v>490</v>
      </c>
      <c r="H1582" s="8"/>
      <c r="I1582" s="8" t="s">
        <v>2667</v>
      </c>
      <c r="J1582" s="8" t="s">
        <v>5584</v>
      </c>
      <c r="K1582" s="8" t="s">
        <v>5585</v>
      </c>
      <c r="L1582" s="8" t="s">
        <v>459</v>
      </c>
      <c r="M1582" s="9" t="s">
        <v>459</v>
      </c>
    </row>
    <row r="1583" spans="1:30" x14ac:dyDescent="0.15">
      <c r="A1583" s="7">
        <f t="shared" si="24"/>
        <v>1582</v>
      </c>
      <c r="B1583" s="8" t="s">
        <v>313</v>
      </c>
      <c r="C1583" s="8" t="e">
        <f>VLOOKUP(B1583,'staffs meeting the criteria'!#REF!,2,FALSE)</f>
        <v>#REF!</v>
      </c>
      <c r="D1583" s="8" t="s">
        <v>5586</v>
      </c>
      <c r="E1583" s="8" t="s">
        <v>5587</v>
      </c>
      <c r="F1583" s="8" t="s">
        <v>305</v>
      </c>
      <c r="G1583" s="8" t="s">
        <v>4371</v>
      </c>
      <c r="H1583" s="8"/>
      <c r="I1583" s="8" t="s">
        <v>3538</v>
      </c>
      <c r="J1583" s="8" t="s">
        <v>1935</v>
      </c>
      <c r="K1583" s="8" t="s">
        <v>5588</v>
      </c>
      <c r="L1583" s="8" t="s">
        <v>459</v>
      </c>
      <c r="M1583" s="9" t="s">
        <v>459</v>
      </c>
    </row>
    <row r="1584" spans="1:30" x14ac:dyDescent="0.15">
      <c r="A1584" s="7">
        <f t="shared" si="24"/>
        <v>1583</v>
      </c>
      <c r="B1584" s="8" t="s">
        <v>313</v>
      </c>
      <c r="C1584" s="8" t="e">
        <f>VLOOKUP(B1584,'staffs meeting the criteria'!#REF!,2,FALSE)</f>
        <v>#REF!</v>
      </c>
      <c r="D1584" s="8" t="s">
        <v>5589</v>
      </c>
      <c r="E1584" s="8" t="s">
        <v>5590</v>
      </c>
      <c r="F1584" s="8" t="s">
        <v>304</v>
      </c>
      <c r="G1584" s="8" t="s">
        <v>5067</v>
      </c>
      <c r="H1584" s="8"/>
      <c r="I1584" s="8" t="s">
        <v>5177</v>
      </c>
      <c r="J1584" s="8" t="s">
        <v>5591</v>
      </c>
      <c r="K1584" s="8" t="s">
        <v>459</v>
      </c>
      <c r="L1584" s="8" t="s">
        <v>459</v>
      </c>
      <c r="M1584" s="9" t="s">
        <v>459</v>
      </c>
    </row>
    <row r="1585" spans="1:30" x14ac:dyDescent="0.15">
      <c r="A1585" s="7">
        <f t="shared" si="24"/>
        <v>1584</v>
      </c>
      <c r="B1585" s="8" t="s">
        <v>313</v>
      </c>
      <c r="C1585" s="8" t="e">
        <f>VLOOKUP(B1585,'staffs meeting the criteria'!#REF!,2,FALSE)</f>
        <v>#REF!</v>
      </c>
      <c r="D1585" s="8" t="s">
        <v>5592</v>
      </c>
      <c r="E1585" s="8" t="s">
        <v>5593</v>
      </c>
      <c r="F1585" s="8" t="s">
        <v>304</v>
      </c>
      <c r="G1585" s="8"/>
      <c r="H1585" s="8"/>
      <c r="I1585" s="8" t="s">
        <v>5594</v>
      </c>
      <c r="J1585" s="8" t="s">
        <v>459</v>
      </c>
      <c r="K1585" s="8" t="s">
        <v>459</v>
      </c>
      <c r="L1585" s="8" t="s">
        <v>459</v>
      </c>
      <c r="M1585" s="9" t="s">
        <v>459</v>
      </c>
    </row>
    <row r="1586" spans="1:30" x14ac:dyDescent="0.15">
      <c r="A1586" s="7">
        <f t="shared" si="24"/>
        <v>1585</v>
      </c>
      <c r="B1586" s="8" t="s">
        <v>313</v>
      </c>
      <c r="C1586" s="8" t="e">
        <f>VLOOKUP(B1586,'staffs meeting the criteria'!#REF!,2,FALSE)</f>
        <v>#REF!</v>
      </c>
      <c r="D1586" s="8" t="s">
        <v>5595</v>
      </c>
      <c r="E1586" s="8" t="s">
        <v>5596</v>
      </c>
      <c r="F1586" s="8" t="s">
        <v>305</v>
      </c>
      <c r="G1586" s="8"/>
      <c r="H1586" s="8"/>
      <c r="I1586" s="8" t="s">
        <v>5597</v>
      </c>
      <c r="J1586" s="8" t="s">
        <v>459</v>
      </c>
      <c r="K1586" s="8" t="s">
        <v>459</v>
      </c>
      <c r="L1586" s="8" t="s">
        <v>459</v>
      </c>
      <c r="M1586" s="9" t="s">
        <v>459</v>
      </c>
    </row>
    <row r="1587" spans="1:30" x14ac:dyDescent="0.15">
      <c r="A1587" s="7">
        <f t="shared" si="24"/>
        <v>1586</v>
      </c>
      <c r="B1587" s="8" t="s">
        <v>313</v>
      </c>
      <c r="C1587" s="8" t="e">
        <f>VLOOKUP(B1587,'staffs meeting the criteria'!#REF!,2,FALSE)</f>
        <v>#REF!</v>
      </c>
      <c r="D1587" s="8" t="s">
        <v>5598</v>
      </c>
      <c r="E1587" s="8" t="s">
        <v>5599</v>
      </c>
      <c r="F1587" s="8" t="s">
        <v>305</v>
      </c>
      <c r="G1587" s="8" t="s">
        <v>5221</v>
      </c>
      <c r="H1587" s="8"/>
      <c r="I1587" s="8" t="s">
        <v>5221</v>
      </c>
      <c r="J1587" s="8" t="s">
        <v>5600</v>
      </c>
      <c r="K1587" s="8" t="s">
        <v>459</v>
      </c>
      <c r="L1587" s="8" t="s">
        <v>459</v>
      </c>
      <c r="M1587" s="9" t="s">
        <v>459</v>
      </c>
    </row>
    <row r="1588" spans="1:30" x14ac:dyDescent="0.15">
      <c r="A1588" s="7">
        <f t="shared" si="24"/>
        <v>1587</v>
      </c>
      <c r="B1588" s="8" t="s">
        <v>313</v>
      </c>
      <c r="C1588" s="8" t="e">
        <f>VLOOKUP(B1588,'staffs meeting the criteria'!#REF!,2,FALSE)</f>
        <v>#REF!</v>
      </c>
      <c r="D1588" s="8" t="s">
        <v>5601</v>
      </c>
      <c r="E1588" s="8" t="s">
        <v>5602</v>
      </c>
      <c r="F1588" s="8" t="s">
        <v>305</v>
      </c>
      <c r="G1588" s="8"/>
      <c r="H1588" s="8"/>
      <c r="I1588" s="8" t="s">
        <v>2096</v>
      </c>
      <c r="J1588" s="8" t="s">
        <v>5603</v>
      </c>
      <c r="K1588" s="8" t="s">
        <v>459</v>
      </c>
      <c r="L1588" s="8" t="s">
        <v>459</v>
      </c>
      <c r="M1588" s="9" t="s">
        <v>459</v>
      </c>
    </row>
    <row r="1589" spans="1:30" x14ac:dyDescent="0.15">
      <c r="A1589" s="7">
        <f t="shared" si="24"/>
        <v>1588</v>
      </c>
      <c r="B1589" s="8" t="s">
        <v>313</v>
      </c>
      <c r="C1589" s="8" t="e">
        <f>VLOOKUP(B1589,'staffs meeting the criteria'!#REF!,2,FALSE)</f>
        <v>#REF!</v>
      </c>
      <c r="D1589" s="8" t="s">
        <v>5604</v>
      </c>
      <c r="E1589" s="8" t="s">
        <v>5605</v>
      </c>
      <c r="F1589" s="8" t="s">
        <v>304</v>
      </c>
      <c r="G1589" s="8" t="s">
        <v>2360</v>
      </c>
      <c r="H1589" s="8"/>
      <c r="I1589" s="8" t="s">
        <v>2991</v>
      </c>
      <c r="J1589" s="8" t="s">
        <v>456</v>
      </c>
      <c r="K1589" s="8" t="s">
        <v>5606</v>
      </c>
      <c r="L1589" s="8" t="s">
        <v>459</v>
      </c>
      <c r="M1589" s="9" t="s">
        <v>459</v>
      </c>
    </row>
    <row r="1590" spans="1:30" x14ac:dyDescent="0.15">
      <c r="A1590" s="7">
        <f t="shared" si="24"/>
        <v>1589</v>
      </c>
      <c r="B1590" s="8" t="s">
        <v>313</v>
      </c>
      <c r="C1590" s="8" t="e">
        <f>VLOOKUP(B1590,'staffs meeting the criteria'!#REF!,2,FALSE)</f>
        <v>#REF!</v>
      </c>
      <c r="D1590" s="8" t="s">
        <v>5607</v>
      </c>
      <c r="E1590" s="8" t="s">
        <v>5608</v>
      </c>
      <c r="F1590" s="8" t="s">
        <v>304</v>
      </c>
      <c r="G1590" s="8" t="s">
        <v>616</v>
      </c>
      <c r="H1590" s="8"/>
      <c r="I1590" s="8" t="s">
        <v>1214</v>
      </c>
      <c r="J1590" s="8" t="s">
        <v>5609</v>
      </c>
      <c r="K1590" s="8" t="s">
        <v>459</v>
      </c>
      <c r="L1590" s="8" t="s">
        <v>459</v>
      </c>
      <c r="M1590" s="9" t="s">
        <v>459</v>
      </c>
    </row>
    <row r="1591" spans="1:30" x14ac:dyDescent="0.15">
      <c r="A1591" s="7">
        <f t="shared" si="24"/>
        <v>1590</v>
      </c>
      <c r="B1591" s="8" t="s">
        <v>313</v>
      </c>
      <c r="C1591" s="8" t="e">
        <f>VLOOKUP(B1591,'staffs meeting the criteria'!#REF!,2,FALSE)</f>
        <v>#REF!</v>
      </c>
      <c r="D1591" s="8" t="s">
        <v>5610</v>
      </c>
      <c r="E1591" s="8" t="s">
        <v>5611</v>
      </c>
      <c r="F1591" s="8" t="s">
        <v>307</v>
      </c>
      <c r="G1591" s="8"/>
      <c r="H1591" s="8"/>
      <c r="I1591" s="8" t="s">
        <v>5612</v>
      </c>
      <c r="J1591" s="8" t="s">
        <v>5613</v>
      </c>
      <c r="K1591" s="8" t="s">
        <v>459</v>
      </c>
      <c r="L1591" s="8" t="s">
        <v>459</v>
      </c>
      <c r="M1591" s="9" t="s">
        <v>459</v>
      </c>
      <c r="T1591" s="11"/>
      <c r="U1591" s="11"/>
      <c r="V1591" s="11"/>
      <c r="W1591" s="11"/>
      <c r="X1591" s="11"/>
      <c r="Y1591" s="11"/>
      <c r="Z1591" s="11"/>
      <c r="AA1591" s="11"/>
      <c r="AB1591" s="11"/>
      <c r="AC1591" s="11"/>
      <c r="AD1591" s="11"/>
    </row>
    <row r="1592" spans="1:30" x14ac:dyDescent="0.15">
      <c r="A1592" s="7">
        <f t="shared" si="24"/>
        <v>1591</v>
      </c>
      <c r="B1592" s="8" t="s">
        <v>313</v>
      </c>
      <c r="C1592" s="8" t="e">
        <f>VLOOKUP(B1592,'staffs meeting the criteria'!#REF!,2,FALSE)</f>
        <v>#REF!</v>
      </c>
      <c r="D1592" s="8" t="s">
        <v>5614</v>
      </c>
      <c r="E1592" s="8" t="s">
        <v>5615</v>
      </c>
      <c r="F1592" s="8" t="s">
        <v>305</v>
      </c>
      <c r="G1592" s="8" t="s">
        <v>456</v>
      </c>
      <c r="H1592" s="8"/>
      <c r="I1592" s="8" t="s">
        <v>2320</v>
      </c>
      <c r="J1592" s="8" t="s">
        <v>5616</v>
      </c>
      <c r="K1592" s="8" t="s">
        <v>5617</v>
      </c>
      <c r="L1592" s="8" t="s">
        <v>459</v>
      </c>
      <c r="M1592" s="9" t="s">
        <v>459</v>
      </c>
    </row>
    <row r="1593" spans="1:30" x14ac:dyDescent="0.15">
      <c r="A1593" s="7">
        <f t="shared" ref="A1593:A1656" si="25">ROW()-1</f>
        <v>1592</v>
      </c>
      <c r="B1593" s="8" t="s">
        <v>313</v>
      </c>
      <c r="C1593" s="8" t="e">
        <f>VLOOKUP(B1593,'staffs meeting the criteria'!#REF!,2,FALSE)</f>
        <v>#REF!</v>
      </c>
      <c r="D1593" s="8" t="s">
        <v>5618</v>
      </c>
      <c r="E1593" s="8" t="s">
        <v>5619</v>
      </c>
      <c r="F1593" s="8" t="s">
        <v>304</v>
      </c>
      <c r="G1593" s="8" t="s">
        <v>5218</v>
      </c>
      <c r="H1593" s="8"/>
      <c r="I1593" s="8" t="s">
        <v>5620</v>
      </c>
      <c r="J1593" s="8" t="s">
        <v>5621</v>
      </c>
      <c r="K1593" s="8" t="s">
        <v>5622</v>
      </c>
      <c r="L1593" s="8" t="s">
        <v>459</v>
      </c>
      <c r="M1593" s="9" t="s">
        <v>459</v>
      </c>
    </row>
    <row r="1594" spans="1:30" x14ac:dyDescent="0.15">
      <c r="A1594" s="7">
        <f t="shared" si="25"/>
        <v>1593</v>
      </c>
      <c r="B1594" s="8" t="s">
        <v>313</v>
      </c>
      <c r="C1594" s="8" t="e">
        <f>VLOOKUP(B1594,'staffs meeting the criteria'!#REF!,2,FALSE)</f>
        <v>#REF!</v>
      </c>
      <c r="D1594" s="8" t="s">
        <v>5623</v>
      </c>
      <c r="E1594" s="8" t="s">
        <v>5624</v>
      </c>
      <c r="F1594" s="8" t="s">
        <v>307</v>
      </c>
      <c r="G1594" s="8" t="s">
        <v>456</v>
      </c>
      <c r="H1594" s="8"/>
      <c r="I1594" s="8" t="s">
        <v>2360</v>
      </c>
      <c r="J1594" s="8" t="s">
        <v>2474</v>
      </c>
      <c r="K1594" s="8" t="s">
        <v>459</v>
      </c>
      <c r="L1594" s="8" t="s">
        <v>459</v>
      </c>
      <c r="M1594" s="9" t="s">
        <v>459</v>
      </c>
    </row>
    <row r="1595" spans="1:30" x14ac:dyDescent="0.15">
      <c r="A1595" s="7">
        <f t="shared" si="25"/>
        <v>1594</v>
      </c>
      <c r="B1595" s="8" t="s">
        <v>313</v>
      </c>
      <c r="C1595" s="8" t="e">
        <f>VLOOKUP(B1595,'staffs meeting the criteria'!#REF!,2,FALSE)</f>
        <v>#REF!</v>
      </c>
      <c r="D1595" s="8" t="s">
        <v>5625</v>
      </c>
      <c r="E1595" s="8" t="s">
        <v>5626</v>
      </c>
      <c r="F1595" s="8" t="s">
        <v>304</v>
      </c>
      <c r="G1595" s="8" t="s">
        <v>2649</v>
      </c>
      <c r="H1595" s="8"/>
      <c r="I1595" s="8" t="s">
        <v>2650</v>
      </c>
      <c r="J1595" s="8" t="s">
        <v>5118</v>
      </c>
      <c r="K1595" s="8" t="s">
        <v>459</v>
      </c>
      <c r="L1595" s="8" t="s">
        <v>459</v>
      </c>
      <c r="M1595" s="9" t="s">
        <v>459</v>
      </c>
    </row>
    <row r="1596" spans="1:30" x14ac:dyDescent="0.15">
      <c r="A1596" s="7">
        <f t="shared" si="25"/>
        <v>1595</v>
      </c>
      <c r="B1596" s="8" t="s">
        <v>313</v>
      </c>
      <c r="C1596" s="8" t="e">
        <f>VLOOKUP(B1596,'staffs meeting the criteria'!#REF!,2,FALSE)</f>
        <v>#REF!</v>
      </c>
      <c r="D1596" s="8" t="s">
        <v>5627</v>
      </c>
      <c r="E1596" s="8" t="s">
        <v>5628</v>
      </c>
      <c r="F1596" s="8" t="s">
        <v>304</v>
      </c>
      <c r="G1596" s="8" t="s">
        <v>5177</v>
      </c>
      <c r="H1596" s="8"/>
      <c r="I1596" s="8" t="s">
        <v>5092</v>
      </c>
      <c r="J1596" s="8" t="s">
        <v>5178</v>
      </c>
      <c r="K1596" s="8" t="s">
        <v>5629</v>
      </c>
      <c r="L1596" s="8" t="s">
        <v>459</v>
      </c>
      <c r="M1596" s="9" t="s">
        <v>459</v>
      </c>
    </row>
    <row r="1597" spans="1:30" x14ac:dyDescent="0.15">
      <c r="A1597" s="7">
        <f t="shared" si="25"/>
        <v>1596</v>
      </c>
      <c r="B1597" s="8" t="s">
        <v>313</v>
      </c>
      <c r="C1597" s="8" t="e">
        <f>VLOOKUP(B1597,'staffs meeting the criteria'!#REF!,2,FALSE)</f>
        <v>#REF!</v>
      </c>
      <c r="D1597" s="8" t="s">
        <v>5630</v>
      </c>
      <c r="E1597" s="8" t="s">
        <v>5631</v>
      </c>
      <c r="F1597" s="8" t="s">
        <v>305</v>
      </c>
      <c r="G1597" s="8" t="s">
        <v>2320</v>
      </c>
      <c r="H1597" s="8" t="s">
        <v>5632</v>
      </c>
      <c r="I1597" s="8" t="s">
        <v>5633</v>
      </c>
      <c r="J1597" s="8" t="s">
        <v>5634</v>
      </c>
      <c r="K1597" s="8" t="s">
        <v>459</v>
      </c>
      <c r="L1597" s="8" t="s">
        <v>459</v>
      </c>
      <c r="M1597" s="9" t="s">
        <v>459</v>
      </c>
    </row>
    <row r="1598" spans="1:30" x14ac:dyDescent="0.15">
      <c r="A1598" s="7">
        <f t="shared" si="25"/>
        <v>1597</v>
      </c>
      <c r="B1598" s="8" t="s">
        <v>313</v>
      </c>
      <c r="C1598" s="8" t="e">
        <f>VLOOKUP(B1598,'staffs meeting the criteria'!#REF!,2,FALSE)</f>
        <v>#REF!</v>
      </c>
      <c r="D1598" s="8" t="s">
        <v>5635</v>
      </c>
      <c r="E1598" s="8" t="s">
        <v>5636</v>
      </c>
      <c r="F1598" s="8" t="s">
        <v>307</v>
      </c>
      <c r="G1598" s="8" t="s">
        <v>2293</v>
      </c>
      <c r="H1598" s="8"/>
      <c r="I1598" s="8" t="s">
        <v>2360</v>
      </c>
      <c r="J1598" s="8" t="s">
        <v>5637</v>
      </c>
      <c r="K1598" s="8" t="s">
        <v>5638</v>
      </c>
      <c r="L1598" s="8" t="s">
        <v>459</v>
      </c>
      <c r="M1598" s="9" t="s">
        <v>459</v>
      </c>
    </row>
    <row r="1599" spans="1:30" x14ac:dyDescent="0.15">
      <c r="A1599" s="7">
        <f t="shared" si="25"/>
        <v>1598</v>
      </c>
      <c r="B1599" s="8" t="s">
        <v>313</v>
      </c>
      <c r="C1599" s="8" t="e">
        <f>VLOOKUP(B1599,'staffs meeting the criteria'!#REF!,2,FALSE)</f>
        <v>#REF!</v>
      </c>
      <c r="D1599" s="8" t="s">
        <v>5639</v>
      </c>
      <c r="E1599" s="8" t="s">
        <v>5640</v>
      </c>
      <c r="F1599" s="8" t="s">
        <v>307</v>
      </c>
      <c r="G1599" s="8"/>
      <c r="H1599" s="8" t="s">
        <v>5641</v>
      </c>
      <c r="I1599" s="8" t="s">
        <v>5642</v>
      </c>
      <c r="J1599" s="8" t="s">
        <v>459</v>
      </c>
      <c r="K1599" s="8" t="s">
        <v>459</v>
      </c>
      <c r="L1599" s="8" t="s">
        <v>459</v>
      </c>
      <c r="M1599" s="9" t="s">
        <v>459</v>
      </c>
    </row>
    <row r="1600" spans="1:30" x14ac:dyDescent="0.15">
      <c r="A1600" s="7">
        <f t="shared" si="25"/>
        <v>1599</v>
      </c>
      <c r="B1600" s="8" t="s">
        <v>313</v>
      </c>
      <c r="C1600" s="8" t="e">
        <f>VLOOKUP(B1600,'staffs meeting the criteria'!#REF!,2,FALSE)</f>
        <v>#REF!</v>
      </c>
      <c r="D1600" s="8" t="s">
        <v>5643</v>
      </c>
      <c r="E1600" s="8" t="s">
        <v>5644</v>
      </c>
      <c r="F1600" s="8" t="s">
        <v>307</v>
      </c>
      <c r="G1600" s="8" t="s">
        <v>2991</v>
      </c>
      <c r="H1600" s="8"/>
      <c r="I1600" s="8" t="s">
        <v>5645</v>
      </c>
      <c r="J1600" s="8" t="s">
        <v>2445</v>
      </c>
      <c r="K1600" s="8" t="s">
        <v>5646</v>
      </c>
      <c r="L1600" s="8" t="s">
        <v>459</v>
      </c>
      <c r="M1600" s="9" t="s">
        <v>459</v>
      </c>
    </row>
    <row r="1601" spans="1:30" x14ac:dyDescent="0.15">
      <c r="A1601" s="7">
        <f t="shared" si="25"/>
        <v>1600</v>
      </c>
      <c r="B1601" s="8" t="s">
        <v>313</v>
      </c>
      <c r="C1601" s="8" t="e">
        <f>VLOOKUP(B1601,'staffs meeting the criteria'!#REF!,2,FALSE)</f>
        <v>#REF!</v>
      </c>
      <c r="D1601" s="8" t="s">
        <v>5647</v>
      </c>
      <c r="E1601" s="8" t="s">
        <v>5648</v>
      </c>
      <c r="F1601" s="8" t="s">
        <v>307</v>
      </c>
      <c r="G1601" s="8" t="s">
        <v>5164</v>
      </c>
      <c r="H1601" s="8" t="s">
        <v>5649</v>
      </c>
      <c r="I1601" s="8" t="s">
        <v>459</v>
      </c>
      <c r="J1601" s="8" t="s">
        <v>459</v>
      </c>
      <c r="K1601" s="8" t="s">
        <v>459</v>
      </c>
      <c r="L1601" s="8" t="s">
        <v>459</v>
      </c>
      <c r="M1601" s="9" t="s">
        <v>459</v>
      </c>
    </row>
    <row r="1602" spans="1:30" x14ac:dyDescent="0.15">
      <c r="A1602" s="7">
        <f t="shared" si="25"/>
        <v>1601</v>
      </c>
      <c r="B1602" s="8" t="s">
        <v>313</v>
      </c>
      <c r="C1602" s="8" t="e">
        <f>VLOOKUP(B1602,'staffs meeting the criteria'!#REF!,2,FALSE)</f>
        <v>#REF!</v>
      </c>
      <c r="D1602" s="8" t="s">
        <v>5650</v>
      </c>
      <c r="E1602" s="8" t="s">
        <v>5651</v>
      </c>
      <c r="F1602" s="8" t="s">
        <v>310</v>
      </c>
      <c r="G1602" s="8" t="s">
        <v>2276</v>
      </c>
      <c r="H1602" s="8" t="s">
        <v>5652</v>
      </c>
      <c r="I1602" s="8" t="s">
        <v>459</v>
      </c>
      <c r="J1602" s="8" t="s">
        <v>459</v>
      </c>
      <c r="K1602" s="8" t="s">
        <v>459</v>
      </c>
      <c r="L1602" s="8" t="s">
        <v>459</v>
      </c>
      <c r="M1602" s="9" t="s">
        <v>459</v>
      </c>
    </row>
    <row r="1603" spans="1:30" x14ac:dyDescent="0.15">
      <c r="A1603" s="7">
        <f t="shared" si="25"/>
        <v>1602</v>
      </c>
      <c r="B1603" s="8" t="s">
        <v>313</v>
      </c>
      <c r="C1603" s="8" t="e">
        <f>VLOOKUP(B1603,'staffs meeting the criteria'!#REF!,2,FALSE)</f>
        <v>#REF!</v>
      </c>
      <c r="D1603" s="8" t="s">
        <v>5653</v>
      </c>
      <c r="E1603" s="8" t="s">
        <v>5654</v>
      </c>
      <c r="F1603" s="8" t="s">
        <v>305</v>
      </c>
      <c r="G1603" s="8" t="s">
        <v>5138</v>
      </c>
      <c r="H1603" s="8"/>
      <c r="I1603" s="8" t="s">
        <v>2698</v>
      </c>
      <c r="J1603" s="8" t="s">
        <v>5655</v>
      </c>
      <c r="K1603" s="8" t="s">
        <v>5656</v>
      </c>
      <c r="L1603" s="8" t="s">
        <v>459</v>
      </c>
      <c r="M1603" s="9" t="s">
        <v>459</v>
      </c>
    </row>
    <row r="1604" spans="1:30" x14ac:dyDescent="0.15">
      <c r="A1604" s="7">
        <f t="shared" si="25"/>
        <v>1603</v>
      </c>
      <c r="B1604" s="8" t="s">
        <v>313</v>
      </c>
      <c r="C1604" s="8" t="e">
        <f>VLOOKUP(B1604,'staffs meeting the criteria'!#REF!,2,FALSE)</f>
        <v>#REF!</v>
      </c>
      <c r="D1604" s="8" t="s">
        <v>5657</v>
      </c>
      <c r="E1604" s="8" t="s">
        <v>5658</v>
      </c>
      <c r="F1604" s="8" t="s">
        <v>307</v>
      </c>
      <c r="G1604" s="8" t="s">
        <v>5110</v>
      </c>
      <c r="H1604" s="8"/>
      <c r="I1604" s="8" t="s">
        <v>459</v>
      </c>
      <c r="J1604" s="8" t="s">
        <v>459</v>
      </c>
      <c r="K1604" s="8" t="s">
        <v>459</v>
      </c>
      <c r="L1604" s="8" t="s">
        <v>459</v>
      </c>
      <c r="M1604" s="9" t="s">
        <v>459</v>
      </c>
    </row>
    <row r="1605" spans="1:30" x14ac:dyDescent="0.15">
      <c r="A1605" s="7">
        <f t="shared" si="25"/>
        <v>1604</v>
      </c>
      <c r="B1605" s="8" t="s">
        <v>313</v>
      </c>
      <c r="C1605" s="8" t="e">
        <f>VLOOKUP(B1605,'staffs meeting the criteria'!#REF!,2,FALSE)</f>
        <v>#REF!</v>
      </c>
      <c r="D1605" s="8" t="s">
        <v>5659</v>
      </c>
      <c r="E1605" s="8" t="s">
        <v>5660</v>
      </c>
      <c r="F1605" s="8" t="s">
        <v>305</v>
      </c>
      <c r="G1605" s="8" t="s">
        <v>5076</v>
      </c>
      <c r="H1605" s="8" t="s">
        <v>5661</v>
      </c>
      <c r="I1605" s="8" t="s">
        <v>5662</v>
      </c>
      <c r="J1605" s="8" t="s">
        <v>459</v>
      </c>
      <c r="K1605" s="8" t="s">
        <v>459</v>
      </c>
      <c r="L1605" s="8" t="s">
        <v>459</v>
      </c>
      <c r="M1605" s="9" t="s">
        <v>459</v>
      </c>
    </row>
    <row r="1606" spans="1:30" x14ac:dyDescent="0.15">
      <c r="A1606" s="7">
        <f t="shared" si="25"/>
        <v>1605</v>
      </c>
      <c r="B1606" s="8" t="s">
        <v>313</v>
      </c>
      <c r="C1606" s="8" t="e">
        <f>VLOOKUP(B1606,'staffs meeting the criteria'!#REF!,2,FALSE)</f>
        <v>#REF!</v>
      </c>
      <c r="D1606" s="8" t="s">
        <v>5663</v>
      </c>
      <c r="E1606" s="8" t="s">
        <v>5664</v>
      </c>
      <c r="F1606" s="8" t="s">
        <v>304</v>
      </c>
      <c r="G1606" s="8" t="s">
        <v>2360</v>
      </c>
      <c r="H1606" s="8"/>
      <c r="I1606" s="8" t="s">
        <v>3081</v>
      </c>
      <c r="J1606" s="8" t="s">
        <v>5665</v>
      </c>
      <c r="K1606" s="8" t="s">
        <v>459</v>
      </c>
      <c r="L1606" s="8" t="s">
        <v>459</v>
      </c>
      <c r="M1606" s="9" t="s">
        <v>459</v>
      </c>
    </row>
    <row r="1607" spans="1:30" x14ac:dyDescent="0.15">
      <c r="A1607" s="7">
        <f t="shared" si="25"/>
        <v>1606</v>
      </c>
      <c r="B1607" s="8" t="s">
        <v>313</v>
      </c>
      <c r="C1607" s="8" t="e">
        <f>VLOOKUP(B1607,'staffs meeting the criteria'!#REF!,2,FALSE)</f>
        <v>#REF!</v>
      </c>
      <c r="D1607" s="8" t="s">
        <v>5666</v>
      </c>
      <c r="E1607" s="8" t="s">
        <v>5667</v>
      </c>
      <c r="F1607" s="8" t="s">
        <v>305</v>
      </c>
      <c r="G1607" s="8" t="s">
        <v>5244</v>
      </c>
      <c r="H1607" s="8"/>
      <c r="I1607" s="8" t="s">
        <v>2896</v>
      </c>
      <c r="J1607" s="8" t="s">
        <v>5407</v>
      </c>
      <c r="K1607" s="8" t="s">
        <v>459</v>
      </c>
      <c r="L1607" s="8" t="s">
        <v>459</v>
      </c>
      <c r="M1607" s="9" t="s">
        <v>459</v>
      </c>
    </row>
    <row r="1608" spans="1:30" x14ac:dyDescent="0.15">
      <c r="A1608" s="7">
        <f t="shared" si="25"/>
        <v>1607</v>
      </c>
      <c r="B1608" s="8" t="s">
        <v>313</v>
      </c>
      <c r="C1608" s="8" t="e">
        <f>VLOOKUP(B1608,'staffs meeting the criteria'!#REF!,2,FALSE)</f>
        <v>#REF!</v>
      </c>
      <c r="D1608" s="8" t="s">
        <v>5668</v>
      </c>
      <c r="E1608" s="8" t="s">
        <v>5669</v>
      </c>
      <c r="F1608" s="8" t="s">
        <v>304</v>
      </c>
      <c r="G1608" s="8" t="s">
        <v>5164</v>
      </c>
      <c r="H1608" s="8"/>
      <c r="I1608" s="8" t="s">
        <v>5164</v>
      </c>
      <c r="J1608" s="8" t="s">
        <v>5164</v>
      </c>
      <c r="K1608" s="8" t="s">
        <v>5670</v>
      </c>
      <c r="L1608" s="8" t="s">
        <v>459</v>
      </c>
      <c r="M1608" s="9" t="s">
        <v>459</v>
      </c>
    </row>
    <row r="1609" spans="1:30" x14ac:dyDescent="0.15">
      <c r="A1609" s="7">
        <f t="shared" si="25"/>
        <v>1608</v>
      </c>
      <c r="B1609" s="8" t="s">
        <v>313</v>
      </c>
      <c r="C1609" s="8" t="e">
        <f>VLOOKUP(B1609,'staffs meeting the criteria'!#REF!,2,FALSE)</f>
        <v>#REF!</v>
      </c>
      <c r="D1609" s="8" t="s">
        <v>5671</v>
      </c>
      <c r="E1609" s="8" t="s">
        <v>5672</v>
      </c>
      <c r="F1609" s="8" t="s">
        <v>305</v>
      </c>
      <c r="G1609" s="8" t="s">
        <v>5128</v>
      </c>
      <c r="H1609" s="8"/>
      <c r="I1609" s="8" t="s">
        <v>616</v>
      </c>
      <c r="J1609" s="8" t="s">
        <v>5673</v>
      </c>
      <c r="K1609" s="8" t="s">
        <v>5674</v>
      </c>
      <c r="L1609" s="8" t="s">
        <v>459</v>
      </c>
      <c r="M1609" s="9" t="s">
        <v>459</v>
      </c>
      <c r="T1609" s="11"/>
      <c r="U1609" s="11"/>
      <c r="V1609" s="11"/>
      <c r="W1609" s="11"/>
      <c r="X1609" s="11"/>
      <c r="Y1609" s="11"/>
      <c r="Z1609" s="11"/>
      <c r="AA1609" s="11"/>
      <c r="AB1609" s="11"/>
      <c r="AC1609" s="11"/>
      <c r="AD1609" s="11"/>
    </row>
    <row r="1610" spans="1:30" x14ac:dyDescent="0.15">
      <c r="A1610" s="7">
        <f t="shared" si="25"/>
        <v>1609</v>
      </c>
      <c r="B1610" s="8" t="s">
        <v>313</v>
      </c>
      <c r="C1610" s="8" t="e">
        <f>VLOOKUP(B1610,'staffs meeting the criteria'!#REF!,2,FALSE)</f>
        <v>#REF!</v>
      </c>
      <c r="D1610" s="8" t="s">
        <v>5675</v>
      </c>
      <c r="E1610" s="8" t="s">
        <v>5676</v>
      </c>
      <c r="F1610" s="8" t="s">
        <v>305</v>
      </c>
      <c r="G1610" s="8" t="s">
        <v>5221</v>
      </c>
      <c r="H1610" s="8" t="s">
        <v>5677</v>
      </c>
      <c r="I1610" s="8" t="s">
        <v>459</v>
      </c>
      <c r="J1610" s="8" t="s">
        <v>459</v>
      </c>
      <c r="K1610" s="8" t="s">
        <v>459</v>
      </c>
      <c r="L1610" s="8" t="s">
        <v>459</v>
      </c>
      <c r="M1610" s="9" t="s">
        <v>459</v>
      </c>
    </row>
    <row r="1611" spans="1:30" x14ac:dyDescent="0.15">
      <c r="A1611" s="7">
        <f t="shared" si="25"/>
        <v>1610</v>
      </c>
      <c r="B1611" s="8" t="s">
        <v>313</v>
      </c>
      <c r="C1611" s="8" t="e">
        <f>VLOOKUP(B1611,'staffs meeting the criteria'!#REF!,2,FALSE)</f>
        <v>#REF!</v>
      </c>
      <c r="D1611" s="8" t="s">
        <v>5678</v>
      </c>
      <c r="E1611" s="8" t="s">
        <v>5679</v>
      </c>
      <c r="F1611" s="8" t="s">
        <v>307</v>
      </c>
      <c r="G1611" s="8" t="s">
        <v>5076</v>
      </c>
      <c r="H1611" s="8" t="s">
        <v>5680</v>
      </c>
      <c r="I1611" s="8" t="s">
        <v>5681</v>
      </c>
      <c r="J1611" s="8" t="s">
        <v>459</v>
      </c>
      <c r="K1611" s="8" t="s">
        <v>459</v>
      </c>
      <c r="L1611" s="8" t="s">
        <v>459</v>
      </c>
      <c r="M1611" s="9" t="s">
        <v>459</v>
      </c>
    </row>
    <row r="1612" spans="1:30" x14ac:dyDescent="0.15">
      <c r="A1612" s="7">
        <f t="shared" si="25"/>
        <v>1611</v>
      </c>
      <c r="B1612" s="8" t="s">
        <v>313</v>
      </c>
      <c r="C1612" s="8" t="e">
        <f>VLOOKUP(B1612,'staffs meeting the criteria'!#REF!,2,FALSE)</f>
        <v>#REF!</v>
      </c>
      <c r="D1612" s="8" t="s">
        <v>5682</v>
      </c>
      <c r="E1612" s="8" t="s">
        <v>5683</v>
      </c>
      <c r="F1612" s="8" t="s">
        <v>305</v>
      </c>
      <c r="G1612" s="8" t="s">
        <v>4568</v>
      </c>
      <c r="H1612" s="8"/>
      <c r="I1612" s="8" t="s">
        <v>1429</v>
      </c>
      <c r="J1612" s="8" t="s">
        <v>5684</v>
      </c>
      <c r="K1612" s="8" t="s">
        <v>5685</v>
      </c>
      <c r="L1612" s="8" t="s">
        <v>459</v>
      </c>
      <c r="M1612" s="9" t="s">
        <v>459</v>
      </c>
    </row>
    <row r="1613" spans="1:30" x14ac:dyDescent="0.15">
      <c r="A1613" s="7">
        <f t="shared" si="25"/>
        <v>1612</v>
      </c>
      <c r="B1613" s="8" t="s">
        <v>313</v>
      </c>
      <c r="C1613" s="8" t="e">
        <f>VLOOKUP(B1613,'staffs meeting the criteria'!#REF!,2,FALSE)</f>
        <v>#REF!</v>
      </c>
      <c r="D1613" s="8" t="s">
        <v>5686</v>
      </c>
      <c r="E1613" s="8" t="s">
        <v>5687</v>
      </c>
      <c r="F1613" s="8" t="s">
        <v>304</v>
      </c>
      <c r="G1613" s="8"/>
      <c r="H1613" s="8" t="s">
        <v>5688</v>
      </c>
      <c r="I1613" s="8" t="s">
        <v>459</v>
      </c>
      <c r="J1613" s="8" t="s">
        <v>459</v>
      </c>
      <c r="K1613" s="8" t="s">
        <v>459</v>
      </c>
      <c r="L1613" s="8" t="s">
        <v>459</v>
      </c>
      <c r="M1613" s="9" t="s">
        <v>459</v>
      </c>
    </row>
    <row r="1614" spans="1:30" x14ac:dyDescent="0.15">
      <c r="A1614" s="7">
        <f t="shared" si="25"/>
        <v>1613</v>
      </c>
      <c r="B1614" s="8" t="s">
        <v>313</v>
      </c>
      <c r="C1614" s="8" t="e">
        <f>VLOOKUP(B1614,'staffs meeting the criteria'!#REF!,2,FALSE)</f>
        <v>#REF!</v>
      </c>
      <c r="D1614" s="8" t="s">
        <v>5689</v>
      </c>
      <c r="E1614" s="8" t="s">
        <v>5690</v>
      </c>
      <c r="F1614" s="8" t="s">
        <v>305</v>
      </c>
      <c r="G1614" s="8" t="s">
        <v>2857</v>
      </c>
      <c r="H1614" s="8" t="s">
        <v>5691</v>
      </c>
      <c r="I1614" s="8" t="s">
        <v>459</v>
      </c>
      <c r="J1614" s="8" t="s">
        <v>459</v>
      </c>
      <c r="K1614" s="8" t="s">
        <v>459</v>
      </c>
      <c r="L1614" s="8" t="s">
        <v>459</v>
      </c>
      <c r="M1614" s="9" t="s">
        <v>459</v>
      </c>
    </row>
    <row r="1615" spans="1:30" x14ac:dyDescent="0.15">
      <c r="A1615" s="7">
        <f t="shared" si="25"/>
        <v>1614</v>
      </c>
      <c r="B1615" s="8" t="s">
        <v>313</v>
      </c>
      <c r="C1615" s="8" t="e">
        <f>VLOOKUP(B1615,'staffs meeting the criteria'!#REF!,2,FALSE)</f>
        <v>#REF!</v>
      </c>
      <c r="D1615" s="8" t="s">
        <v>5692</v>
      </c>
      <c r="E1615" s="8" t="s">
        <v>5693</v>
      </c>
      <c r="F1615" s="8" t="s">
        <v>304</v>
      </c>
      <c r="G1615" s="8" t="s">
        <v>5177</v>
      </c>
      <c r="H1615" s="8" t="s">
        <v>5694</v>
      </c>
      <c r="I1615" s="8" t="s">
        <v>5695</v>
      </c>
      <c r="J1615" s="8" t="s">
        <v>5696</v>
      </c>
      <c r="K1615" s="8" t="s">
        <v>5697</v>
      </c>
      <c r="L1615" s="8" t="s">
        <v>5698</v>
      </c>
      <c r="M1615" s="9" t="s">
        <v>459</v>
      </c>
    </row>
    <row r="1616" spans="1:30" x14ac:dyDescent="0.15">
      <c r="A1616" s="7">
        <f t="shared" si="25"/>
        <v>1615</v>
      </c>
      <c r="B1616" s="8" t="s">
        <v>313</v>
      </c>
      <c r="C1616" s="8" t="e">
        <f>VLOOKUP(B1616,'staffs meeting the criteria'!#REF!,2,FALSE)</f>
        <v>#REF!</v>
      </c>
      <c r="D1616" s="8" t="s">
        <v>5699</v>
      </c>
      <c r="E1616" s="8" t="s">
        <v>5700</v>
      </c>
      <c r="F1616" s="8" t="s">
        <v>304</v>
      </c>
      <c r="G1616" s="8" t="s">
        <v>5701</v>
      </c>
      <c r="H1616" s="8"/>
      <c r="I1616" s="8" t="s">
        <v>5702</v>
      </c>
      <c r="J1616" s="8" t="s">
        <v>5703</v>
      </c>
      <c r="K1616" s="8" t="s">
        <v>5704</v>
      </c>
      <c r="L1616" s="8" t="s">
        <v>459</v>
      </c>
      <c r="M1616" s="9" t="s">
        <v>459</v>
      </c>
    </row>
    <row r="1617" spans="1:13" x14ac:dyDescent="0.15">
      <c r="A1617" s="7">
        <f t="shared" si="25"/>
        <v>1616</v>
      </c>
      <c r="B1617" s="8" t="s">
        <v>313</v>
      </c>
      <c r="C1617" s="8" t="e">
        <f>VLOOKUP(B1617,'staffs meeting the criteria'!#REF!,2,FALSE)</f>
        <v>#REF!</v>
      </c>
      <c r="D1617" s="8" t="s">
        <v>5705</v>
      </c>
      <c r="E1617" s="8" t="s">
        <v>5706</v>
      </c>
      <c r="F1617" s="8" t="s">
        <v>304</v>
      </c>
      <c r="G1617" s="8"/>
      <c r="H1617" s="8"/>
      <c r="I1617" s="8" t="s">
        <v>5707</v>
      </c>
      <c r="J1617" s="8" t="s">
        <v>5708</v>
      </c>
      <c r="K1617" s="8" t="s">
        <v>459</v>
      </c>
      <c r="L1617" s="8" t="s">
        <v>459</v>
      </c>
      <c r="M1617" s="9" t="s">
        <v>459</v>
      </c>
    </row>
    <row r="1618" spans="1:13" x14ac:dyDescent="0.15">
      <c r="A1618" s="7">
        <f t="shared" si="25"/>
        <v>1617</v>
      </c>
      <c r="B1618" s="8" t="s">
        <v>313</v>
      </c>
      <c r="C1618" s="8" t="e">
        <f>VLOOKUP(B1618,'staffs meeting the criteria'!#REF!,2,FALSE)</f>
        <v>#REF!</v>
      </c>
      <c r="D1618" s="8" t="s">
        <v>5709</v>
      </c>
      <c r="E1618" s="8" t="s">
        <v>5710</v>
      </c>
      <c r="F1618" s="8" t="s">
        <v>304</v>
      </c>
      <c r="G1618" s="8" t="s">
        <v>490</v>
      </c>
      <c r="H1618" s="8"/>
      <c r="I1618" s="8" t="s">
        <v>490</v>
      </c>
      <c r="J1618" s="8" t="s">
        <v>490</v>
      </c>
      <c r="K1618" s="8" t="s">
        <v>5711</v>
      </c>
      <c r="L1618" s="8" t="s">
        <v>459</v>
      </c>
      <c r="M1618" s="9" t="s">
        <v>459</v>
      </c>
    </row>
    <row r="1619" spans="1:13" x14ac:dyDescent="0.15">
      <c r="A1619" s="7">
        <f t="shared" si="25"/>
        <v>1618</v>
      </c>
      <c r="B1619" s="8" t="s">
        <v>313</v>
      </c>
      <c r="C1619" s="8" t="e">
        <f>VLOOKUP(B1619,'staffs meeting the criteria'!#REF!,2,FALSE)</f>
        <v>#REF!</v>
      </c>
      <c r="D1619" s="8" t="s">
        <v>5712</v>
      </c>
      <c r="E1619" s="8" t="s">
        <v>5713</v>
      </c>
      <c r="F1619" s="8" t="s">
        <v>305</v>
      </c>
      <c r="G1619" s="8" t="s">
        <v>2096</v>
      </c>
      <c r="H1619" s="8"/>
      <c r="I1619" s="8" t="s">
        <v>5218</v>
      </c>
      <c r="J1619" s="8" t="s">
        <v>457</v>
      </c>
      <c r="K1619" s="8" t="s">
        <v>459</v>
      </c>
      <c r="L1619" s="8" t="s">
        <v>459</v>
      </c>
      <c r="M1619" s="9" t="s">
        <v>459</v>
      </c>
    </row>
    <row r="1620" spans="1:13" x14ac:dyDescent="0.15">
      <c r="A1620" s="7">
        <f t="shared" si="25"/>
        <v>1619</v>
      </c>
      <c r="B1620" s="8" t="s">
        <v>313</v>
      </c>
      <c r="C1620" s="8" t="e">
        <f>VLOOKUP(B1620,'staffs meeting the criteria'!#REF!,2,FALSE)</f>
        <v>#REF!</v>
      </c>
      <c r="D1620" s="8" t="s">
        <v>5714</v>
      </c>
      <c r="E1620" s="8" t="s">
        <v>5715</v>
      </c>
      <c r="F1620" s="8" t="s">
        <v>307</v>
      </c>
      <c r="G1620" s="8" t="s">
        <v>2895</v>
      </c>
      <c r="H1620" s="8"/>
      <c r="I1620" s="8" t="s">
        <v>2228</v>
      </c>
      <c r="J1620" s="8" t="s">
        <v>5716</v>
      </c>
      <c r="K1620" s="8" t="s">
        <v>459</v>
      </c>
      <c r="L1620" s="8" t="s">
        <v>459</v>
      </c>
      <c r="M1620" s="9" t="s">
        <v>459</v>
      </c>
    </row>
    <row r="1621" spans="1:13" x14ac:dyDescent="0.15">
      <c r="A1621" s="7">
        <f t="shared" si="25"/>
        <v>1620</v>
      </c>
      <c r="B1621" s="8" t="s">
        <v>313</v>
      </c>
      <c r="C1621" s="8" t="e">
        <f>VLOOKUP(B1621,'staffs meeting the criteria'!#REF!,2,FALSE)</f>
        <v>#REF!</v>
      </c>
      <c r="D1621" s="8" t="s">
        <v>5717</v>
      </c>
      <c r="E1621" s="8" t="s">
        <v>5718</v>
      </c>
      <c r="F1621" s="8" t="s">
        <v>305</v>
      </c>
      <c r="G1621" s="8" t="s">
        <v>490</v>
      </c>
      <c r="H1621" s="8"/>
      <c r="I1621" s="8" t="s">
        <v>5359</v>
      </c>
      <c r="J1621" s="8" t="s">
        <v>459</v>
      </c>
      <c r="K1621" s="8" t="s">
        <v>459</v>
      </c>
      <c r="L1621" s="8" t="s">
        <v>459</v>
      </c>
      <c r="M1621" s="9" t="s">
        <v>459</v>
      </c>
    </row>
    <row r="1622" spans="1:13" x14ac:dyDescent="0.15">
      <c r="A1622" s="7">
        <f t="shared" si="25"/>
        <v>1621</v>
      </c>
      <c r="B1622" s="8" t="s">
        <v>313</v>
      </c>
      <c r="C1622" s="8" t="e">
        <f>VLOOKUP(B1622,'staffs meeting the criteria'!#REF!,2,FALSE)</f>
        <v>#REF!</v>
      </c>
      <c r="D1622" s="8" t="s">
        <v>5719</v>
      </c>
      <c r="E1622" s="8" t="s">
        <v>5720</v>
      </c>
      <c r="F1622" s="8" t="s">
        <v>307</v>
      </c>
      <c r="G1622" s="8" t="s">
        <v>5062</v>
      </c>
      <c r="H1622" s="8"/>
      <c r="I1622" s="8" t="s">
        <v>1809</v>
      </c>
      <c r="J1622" s="8" t="s">
        <v>2879</v>
      </c>
      <c r="K1622" s="8" t="s">
        <v>459</v>
      </c>
      <c r="L1622" s="8" t="s">
        <v>459</v>
      </c>
      <c r="M1622" s="9" t="s">
        <v>459</v>
      </c>
    </row>
    <row r="1623" spans="1:13" x14ac:dyDescent="0.15">
      <c r="A1623" s="7">
        <f t="shared" si="25"/>
        <v>1622</v>
      </c>
      <c r="B1623" s="8" t="s">
        <v>313</v>
      </c>
      <c r="C1623" s="8" t="e">
        <f>VLOOKUP(B1623,'staffs meeting the criteria'!#REF!,2,FALSE)</f>
        <v>#REF!</v>
      </c>
      <c r="D1623" s="8" t="s">
        <v>5721</v>
      </c>
      <c r="E1623" s="8" t="s">
        <v>5722</v>
      </c>
      <c r="F1623" s="8" t="s">
        <v>307</v>
      </c>
      <c r="G1623" s="8"/>
      <c r="H1623" s="8"/>
      <c r="I1623" s="8" t="s">
        <v>5723</v>
      </c>
      <c r="J1623" s="8" t="s">
        <v>459</v>
      </c>
      <c r="K1623" s="8" t="s">
        <v>459</v>
      </c>
      <c r="L1623" s="8" t="s">
        <v>459</v>
      </c>
      <c r="M1623" s="9" t="s">
        <v>459</v>
      </c>
    </row>
    <row r="1624" spans="1:13" x14ac:dyDescent="0.15">
      <c r="A1624" s="7">
        <f t="shared" si="25"/>
        <v>1623</v>
      </c>
      <c r="B1624" s="8" t="s">
        <v>313</v>
      </c>
      <c r="C1624" s="8" t="e">
        <f>VLOOKUP(B1624,'staffs meeting the criteria'!#REF!,2,FALSE)</f>
        <v>#REF!</v>
      </c>
      <c r="D1624" s="8" t="s">
        <v>5724</v>
      </c>
      <c r="E1624" s="8" t="s">
        <v>5725</v>
      </c>
      <c r="F1624" s="8" t="s">
        <v>2427</v>
      </c>
      <c r="G1624" s="8"/>
      <c r="H1624" s="8"/>
      <c r="I1624" s="8" t="s">
        <v>459</v>
      </c>
      <c r="J1624" s="8" t="s">
        <v>459</v>
      </c>
      <c r="K1624" s="8" t="s">
        <v>459</v>
      </c>
      <c r="L1624" s="8" t="s">
        <v>459</v>
      </c>
      <c r="M1624" s="9" t="s">
        <v>459</v>
      </c>
    </row>
    <row r="1625" spans="1:13" x14ac:dyDescent="0.15">
      <c r="A1625" s="7">
        <f t="shared" si="25"/>
        <v>1624</v>
      </c>
      <c r="B1625" s="8" t="s">
        <v>313</v>
      </c>
      <c r="C1625" s="8" t="e">
        <f>VLOOKUP(B1625,'staffs meeting the criteria'!#REF!,2,FALSE)</f>
        <v>#REF!</v>
      </c>
      <c r="D1625" s="8" t="s">
        <v>5726</v>
      </c>
      <c r="E1625" s="8" t="s">
        <v>5727</v>
      </c>
      <c r="F1625" s="8" t="s">
        <v>307</v>
      </c>
      <c r="G1625" s="8" t="s">
        <v>2455</v>
      </c>
      <c r="H1625" s="8"/>
      <c r="I1625" s="8" t="s">
        <v>5645</v>
      </c>
      <c r="J1625" s="8" t="s">
        <v>5728</v>
      </c>
      <c r="K1625" s="8" t="s">
        <v>5729</v>
      </c>
      <c r="L1625" s="8" t="s">
        <v>5730</v>
      </c>
      <c r="M1625" s="9" t="s">
        <v>5731</v>
      </c>
    </row>
    <row r="1626" spans="1:13" x14ac:dyDescent="0.15">
      <c r="A1626" s="7">
        <f t="shared" si="25"/>
        <v>1625</v>
      </c>
      <c r="B1626" s="8" t="s">
        <v>313</v>
      </c>
      <c r="C1626" s="8" t="e">
        <f>VLOOKUP(B1626,'staffs meeting the criteria'!#REF!,2,FALSE)</f>
        <v>#REF!</v>
      </c>
      <c r="D1626" s="8" t="s">
        <v>5731</v>
      </c>
      <c r="E1626" s="8" t="s">
        <v>5732</v>
      </c>
      <c r="F1626" s="8" t="s">
        <v>304</v>
      </c>
      <c r="G1626" s="8"/>
      <c r="H1626" s="8"/>
      <c r="I1626" s="8" t="s">
        <v>5733</v>
      </c>
      <c r="J1626" s="8" t="s">
        <v>459</v>
      </c>
      <c r="K1626" s="8" t="s">
        <v>459</v>
      </c>
      <c r="L1626" s="8" t="s">
        <v>459</v>
      </c>
      <c r="M1626" s="9" t="s">
        <v>459</v>
      </c>
    </row>
    <row r="1627" spans="1:13" x14ac:dyDescent="0.15">
      <c r="A1627" s="7">
        <f t="shared" si="25"/>
        <v>1626</v>
      </c>
      <c r="B1627" s="8" t="s">
        <v>313</v>
      </c>
      <c r="C1627" s="8" t="e">
        <f>VLOOKUP(B1627,'staffs meeting the criteria'!#REF!,2,FALSE)</f>
        <v>#REF!</v>
      </c>
      <c r="D1627" s="8" t="s">
        <v>5734</v>
      </c>
      <c r="E1627" s="8" t="s">
        <v>5735</v>
      </c>
      <c r="F1627" s="8" t="s">
        <v>304</v>
      </c>
      <c r="G1627" s="8" t="s">
        <v>5076</v>
      </c>
      <c r="H1627" s="8" t="s">
        <v>5736</v>
      </c>
      <c r="I1627" s="8" t="s">
        <v>5737</v>
      </c>
      <c r="J1627" s="8" t="s">
        <v>459</v>
      </c>
      <c r="K1627" s="8" t="s">
        <v>459</v>
      </c>
      <c r="L1627" s="8" t="s">
        <v>459</v>
      </c>
      <c r="M1627" s="9" t="s">
        <v>459</v>
      </c>
    </row>
    <row r="1628" spans="1:13" x14ac:dyDescent="0.15">
      <c r="A1628" s="7">
        <f t="shared" si="25"/>
        <v>1627</v>
      </c>
      <c r="B1628" s="8" t="s">
        <v>313</v>
      </c>
      <c r="C1628" s="8" t="e">
        <f>VLOOKUP(B1628,'staffs meeting the criteria'!#REF!,2,FALSE)</f>
        <v>#REF!</v>
      </c>
      <c r="D1628" s="8" t="s">
        <v>5738</v>
      </c>
      <c r="E1628" s="8" t="s">
        <v>5739</v>
      </c>
      <c r="F1628" s="8" t="s">
        <v>305</v>
      </c>
      <c r="G1628" s="8" t="s">
        <v>5218</v>
      </c>
      <c r="H1628" s="8" t="s">
        <v>5740</v>
      </c>
      <c r="I1628" s="8" t="s">
        <v>459</v>
      </c>
      <c r="J1628" s="8" t="s">
        <v>459</v>
      </c>
      <c r="K1628" s="8" t="s">
        <v>459</v>
      </c>
      <c r="L1628" s="8" t="s">
        <v>459</v>
      </c>
      <c r="M1628" s="9" t="s">
        <v>459</v>
      </c>
    </row>
    <row r="1629" spans="1:13" x14ac:dyDescent="0.15">
      <c r="A1629" s="7">
        <f t="shared" si="25"/>
        <v>1628</v>
      </c>
      <c r="B1629" s="8" t="s">
        <v>313</v>
      </c>
      <c r="C1629" s="8" t="e">
        <f>VLOOKUP(B1629,'staffs meeting the criteria'!#REF!,2,FALSE)</f>
        <v>#REF!</v>
      </c>
      <c r="D1629" s="8" t="s">
        <v>5741</v>
      </c>
      <c r="E1629" s="8" t="s">
        <v>5742</v>
      </c>
      <c r="F1629" s="8" t="s">
        <v>304</v>
      </c>
      <c r="G1629" s="8" t="s">
        <v>5645</v>
      </c>
      <c r="H1629" s="8"/>
      <c r="I1629" s="8" t="s">
        <v>2455</v>
      </c>
      <c r="J1629" s="8" t="s">
        <v>2474</v>
      </c>
      <c r="K1629" s="8" t="s">
        <v>5743</v>
      </c>
      <c r="L1629" s="8" t="s">
        <v>459</v>
      </c>
      <c r="M1629" s="9" t="s">
        <v>459</v>
      </c>
    </row>
    <row r="1630" spans="1:13" x14ac:dyDescent="0.15">
      <c r="A1630" s="7">
        <f t="shared" si="25"/>
        <v>1629</v>
      </c>
      <c r="B1630" s="8" t="s">
        <v>313</v>
      </c>
      <c r="C1630" s="8" t="e">
        <f>VLOOKUP(B1630,'staffs meeting the criteria'!#REF!,2,FALSE)</f>
        <v>#REF!</v>
      </c>
      <c r="D1630" s="8" t="s">
        <v>5744</v>
      </c>
      <c r="E1630" s="8" t="s">
        <v>5745</v>
      </c>
      <c r="F1630" s="8" t="s">
        <v>305</v>
      </c>
      <c r="G1630" s="8" t="s">
        <v>5746</v>
      </c>
      <c r="H1630" s="8" t="s">
        <v>5747</v>
      </c>
      <c r="I1630" s="8" t="s">
        <v>5748</v>
      </c>
      <c r="J1630" s="8" t="s">
        <v>459</v>
      </c>
      <c r="K1630" s="8" t="s">
        <v>459</v>
      </c>
      <c r="L1630" s="8" t="s">
        <v>459</v>
      </c>
      <c r="M1630" s="9" t="s">
        <v>459</v>
      </c>
    </row>
    <row r="1631" spans="1:13" x14ac:dyDescent="0.15">
      <c r="A1631" s="7">
        <f t="shared" si="25"/>
        <v>1630</v>
      </c>
      <c r="B1631" s="8" t="s">
        <v>313</v>
      </c>
      <c r="C1631" s="8" t="e">
        <f>VLOOKUP(B1631,'staffs meeting the criteria'!#REF!,2,FALSE)</f>
        <v>#REF!</v>
      </c>
      <c r="D1631" s="8" t="s">
        <v>5749</v>
      </c>
      <c r="E1631" s="8" t="s">
        <v>5750</v>
      </c>
      <c r="F1631" s="8" t="s">
        <v>304</v>
      </c>
      <c r="G1631" s="8" t="s">
        <v>2650</v>
      </c>
      <c r="H1631" s="8"/>
      <c r="I1631" s="8" t="s">
        <v>5138</v>
      </c>
      <c r="J1631" s="8" t="s">
        <v>5118</v>
      </c>
      <c r="K1631" s="8" t="s">
        <v>5751</v>
      </c>
      <c r="L1631" s="8" t="s">
        <v>459</v>
      </c>
      <c r="M1631" s="9" t="s">
        <v>459</v>
      </c>
    </row>
    <row r="1632" spans="1:13" x14ac:dyDescent="0.15">
      <c r="A1632" s="7">
        <f t="shared" si="25"/>
        <v>1631</v>
      </c>
      <c r="B1632" s="8" t="s">
        <v>313</v>
      </c>
      <c r="C1632" s="8" t="e">
        <f>VLOOKUP(B1632,'staffs meeting the criteria'!#REF!,2,FALSE)</f>
        <v>#REF!</v>
      </c>
      <c r="D1632" s="8" t="s">
        <v>5752</v>
      </c>
      <c r="E1632" s="8" t="s">
        <v>5753</v>
      </c>
      <c r="F1632" s="8" t="s">
        <v>305</v>
      </c>
      <c r="G1632" s="8"/>
      <c r="H1632" s="8"/>
      <c r="I1632" s="8" t="s">
        <v>5754</v>
      </c>
      <c r="J1632" s="8" t="s">
        <v>459</v>
      </c>
      <c r="K1632" s="8" t="s">
        <v>459</v>
      </c>
      <c r="L1632" s="8" t="s">
        <v>459</v>
      </c>
      <c r="M1632" s="9" t="s">
        <v>459</v>
      </c>
    </row>
    <row r="1633" spans="1:13" x14ac:dyDescent="0.15">
      <c r="A1633" s="7">
        <f t="shared" si="25"/>
        <v>1632</v>
      </c>
      <c r="B1633" s="8" t="s">
        <v>313</v>
      </c>
      <c r="C1633" s="8" t="e">
        <f>VLOOKUP(B1633,'staffs meeting the criteria'!#REF!,2,FALSE)</f>
        <v>#REF!</v>
      </c>
      <c r="D1633" s="8" t="s">
        <v>5755</v>
      </c>
      <c r="E1633" s="8" t="s">
        <v>5756</v>
      </c>
      <c r="F1633" s="8" t="s">
        <v>307</v>
      </c>
      <c r="G1633" s="8" t="s">
        <v>5407</v>
      </c>
      <c r="H1633" s="8"/>
      <c r="I1633" s="8" t="s">
        <v>2804</v>
      </c>
      <c r="J1633" s="8" t="s">
        <v>2698</v>
      </c>
      <c r="K1633" s="8" t="s">
        <v>5757</v>
      </c>
      <c r="L1633" s="8" t="s">
        <v>459</v>
      </c>
      <c r="M1633" s="9" t="s">
        <v>459</v>
      </c>
    </row>
    <row r="1634" spans="1:13" x14ac:dyDescent="0.15">
      <c r="A1634" s="7">
        <f t="shared" si="25"/>
        <v>1633</v>
      </c>
      <c r="B1634" s="8" t="s">
        <v>313</v>
      </c>
      <c r="C1634" s="8" t="e">
        <f>VLOOKUP(B1634,'staffs meeting the criteria'!#REF!,2,FALSE)</f>
        <v>#REF!</v>
      </c>
      <c r="D1634" s="8" t="s">
        <v>5758</v>
      </c>
      <c r="E1634" s="8" t="s">
        <v>5759</v>
      </c>
      <c r="F1634" s="8" t="s">
        <v>304</v>
      </c>
      <c r="G1634" s="8" t="s">
        <v>3136</v>
      </c>
      <c r="H1634" s="8"/>
      <c r="I1634" s="8" t="s">
        <v>2857</v>
      </c>
      <c r="J1634" s="8" t="s">
        <v>5760</v>
      </c>
      <c r="K1634" s="8" t="s">
        <v>5761</v>
      </c>
      <c r="L1634" s="8" t="s">
        <v>459</v>
      </c>
      <c r="M1634" s="9" t="s">
        <v>459</v>
      </c>
    </row>
    <row r="1635" spans="1:13" x14ac:dyDescent="0.15">
      <c r="A1635" s="7">
        <f t="shared" si="25"/>
        <v>1634</v>
      </c>
      <c r="B1635" s="8" t="s">
        <v>313</v>
      </c>
      <c r="C1635" s="8" t="e">
        <f>VLOOKUP(B1635,'staffs meeting the criteria'!#REF!,2,FALSE)</f>
        <v>#REF!</v>
      </c>
      <c r="D1635" s="8" t="s">
        <v>5762</v>
      </c>
      <c r="E1635" s="8" t="s">
        <v>5763</v>
      </c>
      <c r="F1635" s="8" t="s">
        <v>305</v>
      </c>
      <c r="G1635" s="8" t="s">
        <v>1907</v>
      </c>
      <c r="H1635" s="8"/>
      <c r="I1635" s="8" t="s">
        <v>4357</v>
      </c>
      <c r="J1635" s="8" t="s">
        <v>5270</v>
      </c>
      <c r="K1635" s="8" t="s">
        <v>459</v>
      </c>
      <c r="L1635" s="8" t="s">
        <v>459</v>
      </c>
      <c r="M1635" s="9" t="s">
        <v>459</v>
      </c>
    </row>
    <row r="1636" spans="1:13" x14ac:dyDescent="0.15">
      <c r="A1636" s="7">
        <f t="shared" si="25"/>
        <v>1635</v>
      </c>
      <c r="B1636" s="8" t="s">
        <v>313</v>
      </c>
      <c r="C1636" s="8" t="e">
        <f>VLOOKUP(B1636,'staffs meeting the criteria'!#REF!,2,FALSE)</f>
        <v>#REF!</v>
      </c>
      <c r="D1636" s="8" t="s">
        <v>5764</v>
      </c>
      <c r="E1636" s="8" t="s">
        <v>5765</v>
      </c>
      <c r="F1636" s="8" t="s">
        <v>305</v>
      </c>
      <c r="G1636" s="8" t="s">
        <v>5178</v>
      </c>
      <c r="H1636" s="8"/>
      <c r="I1636" s="8" t="s">
        <v>2965</v>
      </c>
      <c r="J1636" s="8" t="s">
        <v>5766</v>
      </c>
      <c r="K1636" s="8" t="s">
        <v>5767</v>
      </c>
      <c r="L1636" s="8" t="s">
        <v>459</v>
      </c>
      <c r="M1636" s="9" t="s">
        <v>459</v>
      </c>
    </row>
    <row r="1637" spans="1:13" x14ac:dyDescent="0.15">
      <c r="A1637" s="7">
        <f t="shared" si="25"/>
        <v>1636</v>
      </c>
      <c r="B1637" s="8" t="s">
        <v>313</v>
      </c>
      <c r="C1637" s="8" t="e">
        <f>VLOOKUP(B1637,'staffs meeting the criteria'!#REF!,2,FALSE)</f>
        <v>#REF!</v>
      </c>
      <c r="D1637" s="8" t="s">
        <v>5768</v>
      </c>
      <c r="E1637" s="8" t="s">
        <v>5769</v>
      </c>
      <c r="F1637" s="8" t="s">
        <v>304</v>
      </c>
      <c r="G1637" s="8"/>
      <c r="H1637" s="8"/>
      <c r="I1637" s="8" t="s">
        <v>5770</v>
      </c>
      <c r="J1637" s="8" t="s">
        <v>5771</v>
      </c>
      <c r="K1637" s="8" t="s">
        <v>459</v>
      </c>
      <c r="L1637" s="8" t="s">
        <v>459</v>
      </c>
      <c r="M1637" s="9" t="s">
        <v>459</v>
      </c>
    </row>
    <row r="1638" spans="1:13" x14ac:dyDescent="0.15">
      <c r="A1638" s="7">
        <f t="shared" si="25"/>
        <v>1637</v>
      </c>
      <c r="B1638" s="8" t="s">
        <v>313</v>
      </c>
      <c r="C1638" s="8" t="e">
        <f>VLOOKUP(B1638,'staffs meeting the criteria'!#REF!,2,FALSE)</f>
        <v>#REF!</v>
      </c>
      <c r="D1638" s="8" t="s">
        <v>5772</v>
      </c>
      <c r="E1638" s="8" t="s">
        <v>5773</v>
      </c>
      <c r="F1638" s="8" t="s">
        <v>304</v>
      </c>
      <c r="G1638" s="8" t="s">
        <v>2965</v>
      </c>
      <c r="H1638" s="8"/>
      <c r="I1638" s="8" t="s">
        <v>2895</v>
      </c>
      <c r="J1638" s="8" t="s">
        <v>1809</v>
      </c>
      <c r="K1638" s="8" t="s">
        <v>5774</v>
      </c>
      <c r="L1638" s="8" t="s">
        <v>459</v>
      </c>
      <c r="M1638" s="9" t="s">
        <v>459</v>
      </c>
    </row>
    <row r="1639" spans="1:13" x14ac:dyDescent="0.15">
      <c r="A1639" s="7">
        <f t="shared" si="25"/>
        <v>1638</v>
      </c>
      <c r="B1639" s="8" t="s">
        <v>313</v>
      </c>
      <c r="C1639" s="8" t="e">
        <f>VLOOKUP(B1639,'staffs meeting the criteria'!#REF!,2,FALSE)</f>
        <v>#REF!</v>
      </c>
      <c r="D1639" s="8" t="s">
        <v>5775</v>
      </c>
      <c r="E1639" s="8" t="s">
        <v>5776</v>
      </c>
      <c r="F1639" s="8" t="s">
        <v>304</v>
      </c>
      <c r="G1639" s="8" t="s">
        <v>2264</v>
      </c>
      <c r="H1639" s="8" t="s">
        <v>5777</v>
      </c>
      <c r="I1639" s="8" t="s">
        <v>5778</v>
      </c>
      <c r="J1639" s="8" t="s">
        <v>459</v>
      </c>
      <c r="K1639" s="8" t="s">
        <v>459</v>
      </c>
      <c r="L1639" s="8" t="s">
        <v>459</v>
      </c>
      <c r="M1639" s="9" t="s">
        <v>459</v>
      </c>
    </row>
    <row r="1640" spans="1:13" x14ac:dyDescent="0.15">
      <c r="A1640" s="7">
        <f t="shared" si="25"/>
        <v>1639</v>
      </c>
      <c r="B1640" s="8" t="s">
        <v>313</v>
      </c>
      <c r="C1640" s="8" t="e">
        <f>VLOOKUP(B1640,'staffs meeting the criteria'!#REF!,2,FALSE)</f>
        <v>#REF!</v>
      </c>
      <c r="D1640" s="8" t="s">
        <v>5779</v>
      </c>
      <c r="E1640" s="8" t="s">
        <v>5780</v>
      </c>
      <c r="F1640" s="8" t="s">
        <v>307</v>
      </c>
      <c r="G1640" s="8" t="s">
        <v>2264</v>
      </c>
      <c r="H1640" s="8"/>
      <c r="I1640" s="8" t="s">
        <v>2265</v>
      </c>
      <c r="J1640" s="8" t="s">
        <v>5781</v>
      </c>
      <c r="K1640" s="8" t="s">
        <v>5782</v>
      </c>
      <c r="L1640" s="8" t="s">
        <v>459</v>
      </c>
      <c r="M1640" s="9" t="s">
        <v>459</v>
      </c>
    </row>
    <row r="1641" spans="1:13" x14ac:dyDescent="0.15">
      <c r="A1641" s="7">
        <f t="shared" si="25"/>
        <v>1640</v>
      </c>
      <c r="B1641" s="8" t="s">
        <v>313</v>
      </c>
      <c r="C1641" s="8" t="e">
        <f>VLOOKUP(B1641,'staffs meeting the criteria'!#REF!,2,FALSE)</f>
        <v>#REF!</v>
      </c>
      <c r="D1641" s="8" t="s">
        <v>5783</v>
      </c>
      <c r="E1641" s="8" t="s">
        <v>5784</v>
      </c>
      <c r="F1641" s="8" t="s">
        <v>304</v>
      </c>
      <c r="G1641" s="8" t="s">
        <v>490</v>
      </c>
      <c r="H1641" s="8"/>
      <c r="I1641" s="8" t="s">
        <v>5359</v>
      </c>
      <c r="J1641" s="8" t="s">
        <v>5785</v>
      </c>
      <c r="K1641" s="8" t="s">
        <v>5786</v>
      </c>
      <c r="L1641" s="8" t="s">
        <v>459</v>
      </c>
      <c r="M1641" s="9" t="s">
        <v>459</v>
      </c>
    </row>
    <row r="1642" spans="1:13" x14ac:dyDescent="0.15">
      <c r="A1642" s="7">
        <f t="shared" si="25"/>
        <v>1641</v>
      </c>
      <c r="B1642" s="8" t="s">
        <v>313</v>
      </c>
      <c r="C1642" s="8" t="e">
        <f>VLOOKUP(B1642,'staffs meeting the criteria'!#REF!,2,FALSE)</f>
        <v>#REF!</v>
      </c>
      <c r="D1642" s="8" t="s">
        <v>5787</v>
      </c>
      <c r="E1642" s="8" t="s">
        <v>5788</v>
      </c>
      <c r="F1642" s="8" t="s">
        <v>305</v>
      </c>
      <c r="G1642" s="8"/>
      <c r="H1642" s="8"/>
      <c r="I1642" s="8" t="s">
        <v>5789</v>
      </c>
      <c r="J1642" s="8" t="s">
        <v>459</v>
      </c>
      <c r="K1642" s="8" t="s">
        <v>459</v>
      </c>
      <c r="L1642" s="8" t="s">
        <v>459</v>
      </c>
      <c r="M1642" s="9" t="s">
        <v>459</v>
      </c>
    </row>
    <row r="1643" spans="1:13" x14ac:dyDescent="0.15">
      <c r="A1643" s="7">
        <f t="shared" si="25"/>
        <v>1642</v>
      </c>
      <c r="B1643" s="8" t="s">
        <v>313</v>
      </c>
      <c r="C1643" s="8" t="e">
        <f>VLOOKUP(B1643,'staffs meeting the criteria'!#REF!,2,FALSE)</f>
        <v>#REF!</v>
      </c>
      <c r="D1643" s="8" t="s">
        <v>5790</v>
      </c>
      <c r="E1643" s="8" t="s">
        <v>5791</v>
      </c>
      <c r="F1643" s="8" t="s">
        <v>307</v>
      </c>
      <c r="G1643" s="8" t="s">
        <v>2698</v>
      </c>
      <c r="H1643" s="8"/>
      <c r="I1643" s="8" t="s">
        <v>2698</v>
      </c>
      <c r="J1643" s="8" t="s">
        <v>5792</v>
      </c>
      <c r="K1643" s="8" t="s">
        <v>459</v>
      </c>
      <c r="L1643" s="8" t="s">
        <v>459</v>
      </c>
      <c r="M1643" s="9" t="s">
        <v>459</v>
      </c>
    </row>
    <row r="1644" spans="1:13" x14ac:dyDescent="0.15">
      <c r="A1644" s="7">
        <f t="shared" si="25"/>
        <v>1643</v>
      </c>
      <c r="B1644" s="8" t="s">
        <v>313</v>
      </c>
      <c r="C1644" s="8" t="e">
        <f>VLOOKUP(B1644,'staffs meeting the criteria'!#REF!,2,FALSE)</f>
        <v>#REF!</v>
      </c>
      <c r="D1644" s="8" t="s">
        <v>5793</v>
      </c>
      <c r="E1644" s="8" t="s">
        <v>5794</v>
      </c>
      <c r="F1644" s="8" t="s">
        <v>305</v>
      </c>
      <c r="G1644" s="8" t="s">
        <v>3057</v>
      </c>
      <c r="H1644" s="8" t="s">
        <v>5795</v>
      </c>
      <c r="I1644" s="8" t="s">
        <v>5796</v>
      </c>
      <c r="J1644" s="8" t="s">
        <v>459</v>
      </c>
      <c r="K1644" s="8" t="s">
        <v>459</v>
      </c>
      <c r="L1644" s="8" t="s">
        <v>459</v>
      </c>
      <c r="M1644" s="9" t="s">
        <v>459</v>
      </c>
    </row>
    <row r="1645" spans="1:13" x14ac:dyDescent="0.15">
      <c r="A1645" s="7">
        <f t="shared" si="25"/>
        <v>1644</v>
      </c>
      <c r="B1645" s="8" t="s">
        <v>313</v>
      </c>
      <c r="C1645" s="8" t="e">
        <f>VLOOKUP(B1645,'staffs meeting the criteria'!#REF!,2,FALSE)</f>
        <v>#REF!</v>
      </c>
      <c r="D1645" s="8" t="s">
        <v>5797</v>
      </c>
      <c r="E1645" s="8" t="s">
        <v>5798</v>
      </c>
      <c r="F1645" s="8" t="s">
        <v>307</v>
      </c>
      <c r="G1645" s="8"/>
      <c r="H1645" s="8"/>
      <c r="I1645" s="8" t="s">
        <v>459</v>
      </c>
      <c r="J1645" s="8" t="s">
        <v>459</v>
      </c>
      <c r="K1645" s="8" t="s">
        <v>459</v>
      </c>
      <c r="L1645" s="8" t="s">
        <v>459</v>
      </c>
      <c r="M1645" s="9" t="s">
        <v>459</v>
      </c>
    </row>
    <row r="1646" spans="1:13" x14ac:dyDescent="0.15">
      <c r="A1646" s="7">
        <f t="shared" si="25"/>
        <v>1645</v>
      </c>
      <c r="B1646" s="8" t="s">
        <v>313</v>
      </c>
      <c r="C1646" s="8" t="e">
        <f>VLOOKUP(B1646,'staffs meeting the criteria'!#REF!,2,FALSE)</f>
        <v>#REF!</v>
      </c>
      <c r="D1646" s="8" t="s">
        <v>5799</v>
      </c>
      <c r="E1646" s="8" t="s">
        <v>5800</v>
      </c>
      <c r="F1646" s="8" t="s">
        <v>307</v>
      </c>
      <c r="G1646" s="8" t="s">
        <v>5270</v>
      </c>
      <c r="H1646" s="8"/>
      <c r="I1646" s="8" t="s">
        <v>5801</v>
      </c>
      <c r="J1646" s="8" t="s">
        <v>5802</v>
      </c>
      <c r="K1646" s="8" t="s">
        <v>5803</v>
      </c>
      <c r="L1646" s="8" t="s">
        <v>459</v>
      </c>
      <c r="M1646" s="9" t="s">
        <v>459</v>
      </c>
    </row>
    <row r="1647" spans="1:13" x14ac:dyDescent="0.15">
      <c r="A1647" s="7">
        <f t="shared" si="25"/>
        <v>1646</v>
      </c>
      <c r="B1647" s="8" t="s">
        <v>313</v>
      </c>
      <c r="C1647" s="8" t="e">
        <f>VLOOKUP(B1647,'staffs meeting the criteria'!#REF!,2,FALSE)</f>
        <v>#REF!</v>
      </c>
      <c r="D1647" s="8" t="s">
        <v>5804</v>
      </c>
      <c r="E1647" s="8" t="s">
        <v>5805</v>
      </c>
      <c r="F1647" s="8" t="s">
        <v>305</v>
      </c>
      <c r="G1647" s="8" t="s">
        <v>5076</v>
      </c>
      <c r="H1647" s="8" t="s">
        <v>5806</v>
      </c>
      <c r="I1647" s="8" t="s">
        <v>5807</v>
      </c>
      <c r="J1647" s="8" t="s">
        <v>459</v>
      </c>
      <c r="K1647" s="8" t="s">
        <v>459</v>
      </c>
      <c r="L1647" s="8" t="s">
        <v>459</v>
      </c>
      <c r="M1647" s="9" t="s">
        <v>459</v>
      </c>
    </row>
    <row r="1648" spans="1:13" x14ac:dyDescent="0.15">
      <c r="A1648" s="7">
        <f t="shared" si="25"/>
        <v>1647</v>
      </c>
      <c r="B1648" s="8" t="s">
        <v>313</v>
      </c>
      <c r="C1648" s="8" t="e">
        <f>VLOOKUP(B1648,'staffs meeting the criteria'!#REF!,2,FALSE)</f>
        <v>#REF!</v>
      </c>
      <c r="D1648" s="8" t="s">
        <v>5808</v>
      </c>
      <c r="E1648" s="8" t="s">
        <v>5809</v>
      </c>
      <c r="F1648" s="8" t="s">
        <v>307</v>
      </c>
      <c r="G1648" s="8"/>
      <c r="H1648" s="8"/>
      <c r="I1648" s="8" t="s">
        <v>459</v>
      </c>
      <c r="J1648" s="8" t="s">
        <v>459</v>
      </c>
      <c r="K1648" s="8" t="s">
        <v>459</v>
      </c>
      <c r="L1648" s="8" t="s">
        <v>459</v>
      </c>
      <c r="M1648" s="9" t="s">
        <v>459</v>
      </c>
    </row>
    <row r="1649" spans="1:13" x14ac:dyDescent="0.15">
      <c r="A1649" s="7">
        <f t="shared" si="25"/>
        <v>1648</v>
      </c>
      <c r="B1649" s="8" t="s">
        <v>313</v>
      </c>
      <c r="C1649" s="8" t="e">
        <f>VLOOKUP(B1649,'staffs meeting the criteria'!#REF!,2,FALSE)</f>
        <v>#REF!</v>
      </c>
      <c r="D1649" s="8" t="s">
        <v>5810</v>
      </c>
      <c r="E1649" s="8" t="s">
        <v>5811</v>
      </c>
      <c r="F1649" s="8" t="s">
        <v>305</v>
      </c>
      <c r="G1649" s="8" t="s">
        <v>5118</v>
      </c>
      <c r="H1649" s="8"/>
      <c r="I1649" s="8" t="s">
        <v>2896</v>
      </c>
      <c r="J1649" s="8" t="s">
        <v>5812</v>
      </c>
      <c r="K1649" s="8" t="s">
        <v>5813</v>
      </c>
      <c r="L1649" s="8" t="s">
        <v>459</v>
      </c>
      <c r="M1649" s="9" t="s">
        <v>459</v>
      </c>
    </row>
    <row r="1650" spans="1:13" x14ac:dyDescent="0.15">
      <c r="A1650" s="7">
        <f t="shared" si="25"/>
        <v>1649</v>
      </c>
      <c r="B1650" s="8" t="s">
        <v>313</v>
      </c>
      <c r="C1650" s="8" t="e">
        <f>VLOOKUP(B1650,'staffs meeting the criteria'!#REF!,2,FALSE)</f>
        <v>#REF!</v>
      </c>
      <c r="D1650" s="8" t="s">
        <v>5814</v>
      </c>
      <c r="E1650" s="8" t="s">
        <v>5815</v>
      </c>
      <c r="F1650" s="8" t="s">
        <v>307</v>
      </c>
      <c r="G1650" s="8"/>
      <c r="H1650" s="8"/>
      <c r="I1650" s="8" t="s">
        <v>459</v>
      </c>
      <c r="J1650" s="8" t="s">
        <v>459</v>
      </c>
      <c r="K1650" s="8" t="s">
        <v>459</v>
      </c>
      <c r="L1650" s="8" t="s">
        <v>459</v>
      </c>
      <c r="M1650" s="9" t="s">
        <v>459</v>
      </c>
    </row>
    <row r="1651" spans="1:13" x14ac:dyDescent="0.15">
      <c r="A1651" s="7">
        <f t="shared" si="25"/>
        <v>1650</v>
      </c>
      <c r="B1651" s="8" t="s">
        <v>313</v>
      </c>
      <c r="C1651" s="8" t="e">
        <f>VLOOKUP(B1651,'staffs meeting the criteria'!#REF!,2,FALSE)</f>
        <v>#REF!</v>
      </c>
      <c r="D1651" s="8" t="s">
        <v>5816</v>
      </c>
      <c r="E1651" s="8" t="s">
        <v>5817</v>
      </c>
      <c r="F1651" s="8" t="s">
        <v>307</v>
      </c>
      <c r="G1651" s="8" t="s">
        <v>5359</v>
      </c>
      <c r="H1651" s="8" t="s">
        <v>5818</v>
      </c>
      <c r="I1651" s="8" t="s">
        <v>5819</v>
      </c>
      <c r="J1651" s="8" t="s">
        <v>459</v>
      </c>
      <c r="K1651" s="8" t="s">
        <v>459</v>
      </c>
      <c r="L1651" s="8" t="s">
        <v>459</v>
      </c>
      <c r="M1651" s="9" t="s">
        <v>459</v>
      </c>
    </row>
    <row r="1652" spans="1:13" x14ac:dyDescent="0.15">
      <c r="A1652" s="7">
        <f t="shared" si="25"/>
        <v>1651</v>
      </c>
      <c r="B1652" s="8" t="s">
        <v>313</v>
      </c>
      <c r="C1652" s="8" t="e">
        <f>VLOOKUP(B1652,'staffs meeting the criteria'!#REF!,2,FALSE)</f>
        <v>#REF!</v>
      </c>
      <c r="D1652" s="8" t="s">
        <v>5820</v>
      </c>
      <c r="E1652" s="8" t="s">
        <v>5821</v>
      </c>
      <c r="F1652" s="8" t="s">
        <v>305</v>
      </c>
      <c r="G1652" s="8" t="s">
        <v>5076</v>
      </c>
      <c r="H1652" s="8"/>
      <c r="I1652" s="8" t="s">
        <v>459</v>
      </c>
      <c r="J1652" s="8" t="s">
        <v>459</v>
      </c>
      <c r="K1652" s="8" t="s">
        <v>459</v>
      </c>
      <c r="L1652" s="8" t="s">
        <v>459</v>
      </c>
      <c r="M1652" s="9" t="s">
        <v>459</v>
      </c>
    </row>
    <row r="1653" spans="1:13" x14ac:dyDescent="0.15">
      <c r="A1653" s="7">
        <f t="shared" si="25"/>
        <v>1652</v>
      </c>
      <c r="B1653" s="8" t="s">
        <v>313</v>
      </c>
      <c r="C1653" s="8" t="e">
        <f>VLOOKUP(B1653,'staffs meeting the criteria'!#REF!,2,FALSE)</f>
        <v>#REF!</v>
      </c>
      <c r="D1653" s="8" t="s">
        <v>5822</v>
      </c>
      <c r="E1653" s="8" t="s">
        <v>5823</v>
      </c>
      <c r="F1653" s="8" t="s">
        <v>307</v>
      </c>
      <c r="G1653" s="8" t="s">
        <v>2990</v>
      </c>
      <c r="H1653" s="8"/>
      <c r="I1653" s="8" t="s">
        <v>4357</v>
      </c>
      <c r="J1653" s="8" t="s">
        <v>2879</v>
      </c>
      <c r="K1653" s="8" t="s">
        <v>459</v>
      </c>
      <c r="L1653" s="8" t="s">
        <v>459</v>
      </c>
      <c r="M1653" s="9" t="s">
        <v>459</v>
      </c>
    </row>
    <row r="1654" spans="1:13" x14ac:dyDescent="0.15">
      <c r="A1654" s="7">
        <f t="shared" si="25"/>
        <v>1653</v>
      </c>
      <c r="B1654" s="8" t="s">
        <v>313</v>
      </c>
      <c r="C1654" s="8" t="e">
        <f>VLOOKUP(B1654,'staffs meeting the criteria'!#REF!,2,FALSE)</f>
        <v>#REF!</v>
      </c>
      <c r="D1654" s="8" t="s">
        <v>5824</v>
      </c>
      <c r="E1654" s="8" t="s">
        <v>5825</v>
      </c>
      <c r="F1654" s="8" t="s">
        <v>305</v>
      </c>
      <c r="G1654" s="8"/>
      <c r="H1654" s="8" t="s">
        <v>5826</v>
      </c>
      <c r="I1654" s="8" t="s">
        <v>5827</v>
      </c>
      <c r="J1654" s="8" t="s">
        <v>459</v>
      </c>
      <c r="K1654" s="8" t="s">
        <v>459</v>
      </c>
      <c r="L1654" s="8" t="s">
        <v>459</v>
      </c>
      <c r="M1654" s="9" t="s">
        <v>459</v>
      </c>
    </row>
    <row r="1655" spans="1:13" x14ac:dyDescent="0.15">
      <c r="A1655" s="7">
        <f t="shared" si="25"/>
        <v>1654</v>
      </c>
      <c r="B1655" s="8" t="s">
        <v>313</v>
      </c>
      <c r="C1655" s="8" t="e">
        <f>VLOOKUP(B1655,'staffs meeting the criteria'!#REF!,2,FALSE)</f>
        <v>#REF!</v>
      </c>
      <c r="D1655" s="8" t="s">
        <v>5828</v>
      </c>
      <c r="E1655" s="8" t="s">
        <v>5829</v>
      </c>
      <c r="F1655" s="8" t="s">
        <v>307</v>
      </c>
      <c r="G1655" s="8" t="s">
        <v>2965</v>
      </c>
      <c r="H1655" s="8"/>
      <c r="I1655" s="8" t="s">
        <v>459</v>
      </c>
      <c r="J1655" s="8" t="s">
        <v>459</v>
      </c>
      <c r="K1655" s="8" t="s">
        <v>459</v>
      </c>
      <c r="L1655" s="8" t="s">
        <v>459</v>
      </c>
      <c r="M1655" s="9" t="s">
        <v>459</v>
      </c>
    </row>
    <row r="1656" spans="1:13" x14ac:dyDescent="0.15">
      <c r="A1656" s="7">
        <f t="shared" si="25"/>
        <v>1655</v>
      </c>
      <c r="B1656" s="8" t="s">
        <v>313</v>
      </c>
      <c r="C1656" s="8" t="e">
        <f>VLOOKUP(B1656,'staffs meeting the criteria'!#REF!,2,FALSE)</f>
        <v>#REF!</v>
      </c>
      <c r="D1656" s="8" t="s">
        <v>5830</v>
      </c>
      <c r="E1656" s="8" t="s">
        <v>5831</v>
      </c>
      <c r="F1656" s="8" t="s">
        <v>304</v>
      </c>
      <c r="G1656" s="8"/>
      <c r="H1656" s="8"/>
      <c r="I1656" s="8" t="s">
        <v>5310</v>
      </c>
      <c r="J1656" s="8" t="s">
        <v>5832</v>
      </c>
      <c r="K1656" s="8" t="s">
        <v>459</v>
      </c>
      <c r="L1656" s="8" t="s">
        <v>459</v>
      </c>
      <c r="M1656" s="9" t="s">
        <v>459</v>
      </c>
    </row>
    <row r="1657" spans="1:13" x14ac:dyDescent="0.15">
      <c r="A1657" s="7">
        <f t="shared" ref="A1657:A1720" si="26">ROW()-1</f>
        <v>1656</v>
      </c>
      <c r="B1657" s="8" t="s">
        <v>313</v>
      </c>
      <c r="C1657" s="8" t="e">
        <f>VLOOKUP(B1657,'staffs meeting the criteria'!#REF!,2,FALSE)</f>
        <v>#REF!</v>
      </c>
      <c r="D1657" s="8" t="s">
        <v>5833</v>
      </c>
      <c r="E1657" s="8" t="s">
        <v>5834</v>
      </c>
      <c r="F1657" s="8" t="s">
        <v>305</v>
      </c>
      <c r="G1657" s="8" t="s">
        <v>2896</v>
      </c>
      <c r="H1657" s="8"/>
      <c r="I1657" s="8" t="s">
        <v>5218</v>
      </c>
      <c r="J1657" s="8" t="s">
        <v>5835</v>
      </c>
      <c r="K1657" s="8" t="s">
        <v>5836</v>
      </c>
      <c r="L1657" s="8" t="s">
        <v>459</v>
      </c>
      <c r="M1657" s="9" t="s">
        <v>459</v>
      </c>
    </row>
    <row r="1658" spans="1:13" x14ac:dyDescent="0.15">
      <c r="A1658" s="7">
        <f t="shared" si="26"/>
        <v>1657</v>
      </c>
      <c r="B1658" s="8" t="s">
        <v>313</v>
      </c>
      <c r="C1658" s="8" t="e">
        <f>VLOOKUP(B1658,'staffs meeting the criteria'!#REF!,2,FALSE)</f>
        <v>#REF!</v>
      </c>
      <c r="D1658" s="8" t="s">
        <v>5837</v>
      </c>
      <c r="E1658" s="8" t="s">
        <v>5838</v>
      </c>
      <c r="F1658" s="8" t="s">
        <v>304</v>
      </c>
      <c r="G1658" s="8"/>
      <c r="H1658" s="8"/>
      <c r="I1658" s="8" t="s">
        <v>5218</v>
      </c>
      <c r="J1658" s="8" t="s">
        <v>5839</v>
      </c>
      <c r="K1658" s="8" t="s">
        <v>5840</v>
      </c>
      <c r="L1658" s="8" t="s">
        <v>459</v>
      </c>
      <c r="M1658" s="9" t="s">
        <v>459</v>
      </c>
    </row>
    <row r="1659" spans="1:13" x14ac:dyDescent="0.15">
      <c r="A1659" s="7">
        <f t="shared" si="26"/>
        <v>1658</v>
      </c>
      <c r="B1659" s="8" t="s">
        <v>313</v>
      </c>
      <c r="C1659" s="8" t="e">
        <f>VLOOKUP(B1659,'staffs meeting the criteria'!#REF!,2,FALSE)</f>
        <v>#REF!</v>
      </c>
      <c r="D1659" s="8" t="s">
        <v>5841</v>
      </c>
      <c r="E1659" s="8" t="s">
        <v>5842</v>
      </c>
      <c r="F1659" s="8" t="s">
        <v>305</v>
      </c>
      <c r="G1659" s="8" t="s">
        <v>2453</v>
      </c>
      <c r="H1659" s="8"/>
      <c r="I1659" s="8" t="s">
        <v>5843</v>
      </c>
      <c r="J1659" s="8" t="s">
        <v>5844</v>
      </c>
      <c r="K1659" s="8" t="s">
        <v>5845</v>
      </c>
      <c r="L1659" s="8" t="s">
        <v>459</v>
      </c>
      <c r="M1659" s="9" t="s">
        <v>459</v>
      </c>
    </row>
    <row r="1660" spans="1:13" x14ac:dyDescent="0.15">
      <c r="A1660" s="7">
        <f t="shared" si="26"/>
        <v>1659</v>
      </c>
      <c r="B1660" s="8" t="s">
        <v>313</v>
      </c>
      <c r="C1660" s="8" t="e">
        <f>VLOOKUP(B1660,'staffs meeting the criteria'!#REF!,2,FALSE)</f>
        <v>#REF!</v>
      </c>
      <c r="D1660" s="8" t="s">
        <v>5846</v>
      </c>
      <c r="E1660" s="8" t="s">
        <v>5847</v>
      </c>
      <c r="F1660" s="8" t="s">
        <v>305</v>
      </c>
      <c r="G1660" s="8" t="s">
        <v>5359</v>
      </c>
      <c r="H1660" s="8"/>
      <c r="I1660" s="8" t="s">
        <v>490</v>
      </c>
      <c r="J1660" s="8" t="s">
        <v>5848</v>
      </c>
      <c r="K1660" s="8" t="s">
        <v>5849</v>
      </c>
      <c r="L1660" s="8" t="s">
        <v>459</v>
      </c>
      <c r="M1660" s="9" t="s">
        <v>459</v>
      </c>
    </row>
    <row r="1661" spans="1:13" x14ac:dyDescent="0.15">
      <c r="A1661" s="7">
        <f t="shared" si="26"/>
        <v>1660</v>
      </c>
      <c r="B1661" s="8" t="s">
        <v>313</v>
      </c>
      <c r="C1661" s="8" t="e">
        <f>VLOOKUP(B1661,'staffs meeting the criteria'!#REF!,2,FALSE)</f>
        <v>#REF!</v>
      </c>
      <c r="D1661" s="8" t="s">
        <v>5850</v>
      </c>
      <c r="E1661" s="8" t="s">
        <v>5851</v>
      </c>
      <c r="F1661" s="8" t="s">
        <v>307</v>
      </c>
      <c r="G1661" s="8" t="s">
        <v>2649</v>
      </c>
      <c r="H1661" s="8"/>
      <c r="I1661" s="8" t="s">
        <v>5852</v>
      </c>
      <c r="J1661" s="8" t="s">
        <v>2650</v>
      </c>
      <c r="K1661" s="8" t="s">
        <v>459</v>
      </c>
      <c r="L1661" s="8" t="s">
        <v>459</v>
      </c>
      <c r="M1661" s="9" t="s">
        <v>459</v>
      </c>
    </row>
    <row r="1662" spans="1:13" x14ac:dyDescent="0.15">
      <c r="A1662" s="7">
        <f t="shared" si="26"/>
        <v>1661</v>
      </c>
      <c r="B1662" s="8" t="s">
        <v>313</v>
      </c>
      <c r="C1662" s="8" t="e">
        <f>VLOOKUP(B1662,'staffs meeting the criteria'!#REF!,2,FALSE)</f>
        <v>#REF!</v>
      </c>
      <c r="D1662" s="8" t="s">
        <v>5853</v>
      </c>
      <c r="E1662" s="8" t="s">
        <v>5854</v>
      </c>
      <c r="F1662" s="8" t="s">
        <v>307</v>
      </c>
      <c r="G1662" s="8"/>
      <c r="H1662" s="8"/>
      <c r="I1662" s="8" t="s">
        <v>5855</v>
      </c>
      <c r="J1662" s="8" t="s">
        <v>459</v>
      </c>
      <c r="K1662" s="8" t="s">
        <v>459</v>
      </c>
      <c r="L1662" s="8" t="s">
        <v>459</v>
      </c>
      <c r="M1662" s="9" t="s">
        <v>459</v>
      </c>
    </row>
    <row r="1663" spans="1:13" x14ac:dyDescent="0.15">
      <c r="A1663" s="7">
        <f t="shared" si="26"/>
        <v>1662</v>
      </c>
      <c r="B1663" s="8" t="s">
        <v>313</v>
      </c>
      <c r="C1663" s="8" t="e">
        <f>VLOOKUP(B1663,'staffs meeting the criteria'!#REF!,2,FALSE)</f>
        <v>#REF!</v>
      </c>
      <c r="D1663" s="8" t="s">
        <v>5856</v>
      </c>
      <c r="E1663" s="8" t="s">
        <v>5857</v>
      </c>
      <c r="F1663" s="8" t="s">
        <v>304</v>
      </c>
      <c r="G1663" s="8" t="s">
        <v>5178</v>
      </c>
      <c r="H1663" s="8"/>
      <c r="I1663" s="8" t="s">
        <v>5177</v>
      </c>
      <c r="J1663" s="8" t="s">
        <v>4357</v>
      </c>
      <c r="K1663" s="8" t="s">
        <v>459</v>
      </c>
      <c r="L1663" s="8" t="s">
        <v>459</v>
      </c>
      <c r="M1663" s="9" t="s">
        <v>459</v>
      </c>
    </row>
    <row r="1664" spans="1:13" x14ac:dyDescent="0.15">
      <c r="A1664" s="7">
        <f t="shared" si="26"/>
        <v>1663</v>
      </c>
      <c r="B1664" s="8" t="s">
        <v>313</v>
      </c>
      <c r="C1664" s="8" t="e">
        <f>VLOOKUP(B1664,'staffs meeting the criteria'!#REF!,2,FALSE)</f>
        <v>#REF!</v>
      </c>
      <c r="D1664" s="8" t="s">
        <v>5858</v>
      </c>
      <c r="E1664" s="8" t="s">
        <v>5859</v>
      </c>
      <c r="F1664" s="8" t="s">
        <v>304</v>
      </c>
      <c r="G1664" s="8"/>
      <c r="H1664" s="8"/>
      <c r="I1664" s="8" t="s">
        <v>5860</v>
      </c>
      <c r="J1664" s="8" t="s">
        <v>5861</v>
      </c>
      <c r="K1664" s="8" t="s">
        <v>459</v>
      </c>
      <c r="L1664" s="8" t="s">
        <v>459</v>
      </c>
      <c r="M1664" s="9" t="s">
        <v>459</v>
      </c>
    </row>
    <row r="1665" spans="1:13" x14ac:dyDescent="0.15">
      <c r="A1665" s="7">
        <f t="shared" si="26"/>
        <v>1664</v>
      </c>
      <c r="B1665" s="8" t="s">
        <v>313</v>
      </c>
      <c r="C1665" s="8" t="e">
        <f>VLOOKUP(B1665,'staffs meeting the criteria'!#REF!,2,FALSE)</f>
        <v>#REF!</v>
      </c>
      <c r="D1665" s="8" t="s">
        <v>5862</v>
      </c>
      <c r="E1665" s="8" t="s">
        <v>5863</v>
      </c>
      <c r="F1665" s="8" t="s">
        <v>305</v>
      </c>
      <c r="G1665" s="8" t="s">
        <v>5178</v>
      </c>
      <c r="H1665" s="8"/>
      <c r="I1665" s="8" t="s">
        <v>5178</v>
      </c>
      <c r="J1665" s="8" t="s">
        <v>5864</v>
      </c>
      <c r="K1665" s="8" t="s">
        <v>5865</v>
      </c>
      <c r="L1665" s="8" t="s">
        <v>459</v>
      </c>
      <c r="M1665" s="9" t="s">
        <v>459</v>
      </c>
    </row>
    <row r="1666" spans="1:13" x14ac:dyDescent="0.15">
      <c r="A1666" s="7">
        <f t="shared" si="26"/>
        <v>1665</v>
      </c>
      <c r="B1666" s="8" t="s">
        <v>313</v>
      </c>
      <c r="C1666" s="8" t="e">
        <f>VLOOKUP(B1666,'staffs meeting the criteria'!#REF!,2,FALSE)</f>
        <v>#REF!</v>
      </c>
      <c r="D1666" s="8" t="s">
        <v>5866</v>
      </c>
      <c r="E1666" s="8" t="s">
        <v>5867</v>
      </c>
      <c r="F1666" s="8" t="s">
        <v>304</v>
      </c>
      <c r="G1666" s="8" t="s">
        <v>5338</v>
      </c>
      <c r="H1666" s="8"/>
      <c r="I1666" s="8" t="s">
        <v>5868</v>
      </c>
      <c r="J1666" s="8" t="s">
        <v>5869</v>
      </c>
      <c r="K1666" s="8" t="s">
        <v>459</v>
      </c>
      <c r="L1666" s="8" t="s">
        <v>459</v>
      </c>
      <c r="M1666" s="9" t="s">
        <v>459</v>
      </c>
    </row>
    <row r="1667" spans="1:13" x14ac:dyDescent="0.15">
      <c r="A1667" s="7">
        <f t="shared" si="26"/>
        <v>1666</v>
      </c>
      <c r="B1667" s="8" t="s">
        <v>313</v>
      </c>
      <c r="C1667" s="8" t="e">
        <f>VLOOKUP(B1667,'staffs meeting the criteria'!#REF!,2,FALSE)</f>
        <v>#REF!</v>
      </c>
      <c r="D1667" s="8" t="s">
        <v>5870</v>
      </c>
      <c r="E1667" s="8" t="s">
        <v>5871</v>
      </c>
      <c r="F1667" s="8" t="s">
        <v>1329</v>
      </c>
      <c r="G1667" s="8" t="s">
        <v>5872</v>
      </c>
      <c r="H1667" s="8" t="s">
        <v>5873</v>
      </c>
      <c r="I1667" s="8" t="s">
        <v>5874</v>
      </c>
      <c r="J1667" s="8" t="s">
        <v>459</v>
      </c>
      <c r="K1667" s="8" t="s">
        <v>459</v>
      </c>
      <c r="L1667" s="8" t="s">
        <v>459</v>
      </c>
      <c r="M1667" s="9" t="s">
        <v>459</v>
      </c>
    </row>
    <row r="1668" spans="1:13" x14ac:dyDescent="0.15">
      <c r="A1668" s="7">
        <f t="shared" si="26"/>
        <v>1667</v>
      </c>
      <c r="B1668" s="8" t="s">
        <v>313</v>
      </c>
      <c r="C1668" s="8" t="e">
        <f>VLOOKUP(B1668,'staffs meeting the criteria'!#REF!,2,FALSE)</f>
        <v>#REF!</v>
      </c>
      <c r="D1668" s="8" t="s">
        <v>5875</v>
      </c>
      <c r="E1668" s="8" t="s">
        <v>5876</v>
      </c>
      <c r="F1668" s="8" t="s">
        <v>304</v>
      </c>
      <c r="G1668" s="8" t="s">
        <v>5270</v>
      </c>
      <c r="H1668" s="8"/>
      <c r="I1668" s="8" t="s">
        <v>4357</v>
      </c>
      <c r="J1668" s="8" t="s">
        <v>5877</v>
      </c>
      <c r="K1668" s="8" t="s">
        <v>5878</v>
      </c>
      <c r="L1668" s="8" t="s">
        <v>459</v>
      </c>
      <c r="M1668" s="9" t="s">
        <v>459</v>
      </c>
    </row>
    <row r="1669" spans="1:13" x14ac:dyDescent="0.15">
      <c r="A1669" s="7">
        <f t="shared" si="26"/>
        <v>1668</v>
      </c>
      <c r="B1669" s="8" t="s">
        <v>313</v>
      </c>
      <c r="C1669" s="8" t="e">
        <f>VLOOKUP(B1669,'staffs meeting the criteria'!#REF!,2,FALSE)</f>
        <v>#REF!</v>
      </c>
      <c r="D1669" s="8" t="s">
        <v>5879</v>
      </c>
      <c r="E1669" s="8" t="s">
        <v>5880</v>
      </c>
      <c r="F1669" s="8" t="s">
        <v>304</v>
      </c>
      <c r="G1669" s="8" t="s">
        <v>1809</v>
      </c>
      <c r="H1669" s="8"/>
      <c r="I1669" s="8" t="s">
        <v>5178</v>
      </c>
      <c r="J1669" s="8" t="s">
        <v>5270</v>
      </c>
      <c r="K1669" s="8" t="s">
        <v>459</v>
      </c>
      <c r="L1669" s="8" t="s">
        <v>459</v>
      </c>
      <c r="M1669" s="9" t="s">
        <v>459</v>
      </c>
    </row>
    <row r="1670" spans="1:13" x14ac:dyDescent="0.15">
      <c r="A1670" s="7">
        <f t="shared" si="26"/>
        <v>1669</v>
      </c>
      <c r="B1670" s="8" t="s">
        <v>313</v>
      </c>
      <c r="C1670" s="8" t="e">
        <f>VLOOKUP(B1670,'staffs meeting the criteria'!#REF!,2,FALSE)</f>
        <v>#REF!</v>
      </c>
      <c r="D1670" s="8" t="s">
        <v>5881</v>
      </c>
      <c r="E1670" s="8" t="s">
        <v>5882</v>
      </c>
      <c r="F1670" s="8" t="s">
        <v>307</v>
      </c>
      <c r="G1670" s="8" t="s">
        <v>3136</v>
      </c>
      <c r="H1670" s="8" t="s">
        <v>5883</v>
      </c>
      <c r="I1670" s="8" t="s">
        <v>459</v>
      </c>
      <c r="J1670" s="8" t="s">
        <v>459</v>
      </c>
      <c r="K1670" s="8" t="s">
        <v>459</v>
      </c>
      <c r="L1670" s="8" t="s">
        <v>459</v>
      </c>
      <c r="M1670" s="9" t="s">
        <v>459</v>
      </c>
    </row>
    <row r="1671" spans="1:13" x14ac:dyDescent="0.15">
      <c r="A1671" s="7">
        <f t="shared" si="26"/>
        <v>1670</v>
      </c>
      <c r="B1671" s="8" t="s">
        <v>313</v>
      </c>
      <c r="C1671" s="8" t="e">
        <f>VLOOKUP(B1671,'staffs meeting the criteria'!#REF!,2,FALSE)</f>
        <v>#REF!</v>
      </c>
      <c r="D1671" s="8" t="s">
        <v>5884</v>
      </c>
      <c r="E1671" s="8" t="s">
        <v>5885</v>
      </c>
      <c r="F1671" s="8" t="s">
        <v>305</v>
      </c>
      <c r="G1671" s="8" t="s">
        <v>456</v>
      </c>
      <c r="H1671" s="8" t="s">
        <v>5886</v>
      </c>
      <c r="I1671" s="8" t="s">
        <v>459</v>
      </c>
      <c r="J1671" s="8" t="s">
        <v>459</v>
      </c>
      <c r="K1671" s="8" t="s">
        <v>459</v>
      </c>
      <c r="L1671" s="8" t="s">
        <v>459</v>
      </c>
      <c r="M1671" s="9" t="s">
        <v>459</v>
      </c>
    </row>
    <row r="1672" spans="1:13" x14ac:dyDescent="0.15">
      <c r="A1672" s="7">
        <f t="shared" si="26"/>
        <v>1671</v>
      </c>
      <c r="B1672" s="8" t="s">
        <v>313</v>
      </c>
      <c r="C1672" s="8" t="e">
        <f>VLOOKUP(B1672,'staffs meeting the criteria'!#REF!,2,FALSE)</f>
        <v>#REF!</v>
      </c>
      <c r="D1672" s="8" t="s">
        <v>5887</v>
      </c>
      <c r="E1672" s="8" t="s">
        <v>5888</v>
      </c>
      <c r="F1672" s="8" t="s">
        <v>305</v>
      </c>
      <c r="G1672" s="8" t="s">
        <v>707</v>
      </c>
      <c r="H1672" s="8"/>
      <c r="I1672" s="8" t="s">
        <v>5172</v>
      </c>
      <c r="J1672" s="8" t="s">
        <v>2698</v>
      </c>
      <c r="K1672" s="8" t="s">
        <v>5889</v>
      </c>
      <c r="L1672" s="8" t="s">
        <v>459</v>
      </c>
      <c r="M1672" s="9" t="s">
        <v>459</v>
      </c>
    </row>
    <row r="1673" spans="1:13" x14ac:dyDescent="0.15">
      <c r="A1673" s="7">
        <f t="shared" si="26"/>
        <v>1672</v>
      </c>
      <c r="B1673" s="8" t="s">
        <v>313</v>
      </c>
      <c r="C1673" s="8" t="e">
        <f>VLOOKUP(B1673,'staffs meeting the criteria'!#REF!,2,FALSE)</f>
        <v>#REF!</v>
      </c>
      <c r="D1673" s="8" t="s">
        <v>5890</v>
      </c>
      <c r="E1673" s="8" t="s">
        <v>5891</v>
      </c>
      <c r="F1673" s="8" t="s">
        <v>307</v>
      </c>
      <c r="G1673" s="8" t="s">
        <v>5645</v>
      </c>
      <c r="H1673" s="8"/>
      <c r="I1673" s="8" t="s">
        <v>5062</v>
      </c>
      <c r="J1673" s="8" t="s">
        <v>2437</v>
      </c>
      <c r="K1673" s="8" t="s">
        <v>459</v>
      </c>
      <c r="L1673" s="8" t="s">
        <v>459</v>
      </c>
      <c r="M1673" s="9" t="s">
        <v>459</v>
      </c>
    </row>
    <row r="1674" spans="1:13" x14ac:dyDescent="0.15">
      <c r="A1674" s="7">
        <f t="shared" si="26"/>
        <v>1673</v>
      </c>
      <c r="B1674" s="8" t="s">
        <v>313</v>
      </c>
      <c r="C1674" s="8" t="e">
        <f>VLOOKUP(B1674,'staffs meeting the criteria'!#REF!,2,FALSE)</f>
        <v>#REF!</v>
      </c>
      <c r="D1674" s="8" t="s">
        <v>5892</v>
      </c>
      <c r="E1674" s="8" t="s">
        <v>5893</v>
      </c>
      <c r="F1674" s="8" t="s">
        <v>304</v>
      </c>
      <c r="G1674" s="8" t="s">
        <v>2360</v>
      </c>
      <c r="H1674" s="8"/>
      <c r="I1674" s="8" t="s">
        <v>1809</v>
      </c>
      <c r="J1674" s="8" t="s">
        <v>459</v>
      </c>
      <c r="K1674" s="8" t="s">
        <v>459</v>
      </c>
      <c r="L1674" s="8" t="s">
        <v>459</v>
      </c>
      <c r="M1674" s="9" t="s">
        <v>459</v>
      </c>
    </row>
    <row r="1675" spans="1:13" x14ac:dyDescent="0.15">
      <c r="A1675" s="7">
        <f t="shared" si="26"/>
        <v>1674</v>
      </c>
      <c r="B1675" s="8" t="s">
        <v>313</v>
      </c>
      <c r="C1675" s="8" t="e">
        <f>VLOOKUP(B1675,'staffs meeting the criteria'!#REF!,2,FALSE)</f>
        <v>#REF!</v>
      </c>
      <c r="D1675" s="8" t="s">
        <v>5894</v>
      </c>
      <c r="E1675" s="8" t="s">
        <v>5895</v>
      </c>
      <c r="F1675" s="8" t="s">
        <v>305</v>
      </c>
      <c r="G1675" s="8" t="s">
        <v>455</v>
      </c>
      <c r="H1675" s="8"/>
      <c r="I1675" s="8" t="s">
        <v>3071</v>
      </c>
      <c r="J1675" s="8" t="s">
        <v>2440</v>
      </c>
      <c r="K1675" s="8" t="s">
        <v>5896</v>
      </c>
      <c r="L1675" s="8" t="s">
        <v>459</v>
      </c>
      <c r="M1675" s="9" t="s">
        <v>459</v>
      </c>
    </row>
    <row r="1676" spans="1:13" x14ac:dyDescent="0.15">
      <c r="A1676" s="7">
        <f t="shared" si="26"/>
        <v>1675</v>
      </c>
      <c r="B1676" s="8" t="s">
        <v>313</v>
      </c>
      <c r="C1676" s="8" t="e">
        <f>VLOOKUP(B1676,'staffs meeting the criteria'!#REF!,2,FALSE)</f>
        <v>#REF!</v>
      </c>
      <c r="D1676" s="8" t="s">
        <v>5897</v>
      </c>
      <c r="E1676" s="8" t="s">
        <v>5898</v>
      </c>
      <c r="F1676" s="8" t="s">
        <v>305</v>
      </c>
      <c r="G1676" s="8" t="s">
        <v>2320</v>
      </c>
      <c r="H1676" s="8"/>
      <c r="I1676" s="8" t="s">
        <v>2320</v>
      </c>
      <c r="J1676" s="8" t="s">
        <v>2320</v>
      </c>
      <c r="K1676" s="8" t="s">
        <v>459</v>
      </c>
      <c r="L1676" s="8" t="s">
        <v>459</v>
      </c>
      <c r="M1676" s="9" t="s">
        <v>459</v>
      </c>
    </row>
    <row r="1677" spans="1:13" x14ac:dyDescent="0.15">
      <c r="A1677" s="7">
        <f t="shared" si="26"/>
        <v>1676</v>
      </c>
      <c r="B1677" s="8" t="s">
        <v>313</v>
      </c>
      <c r="C1677" s="8" t="e">
        <f>VLOOKUP(B1677,'staffs meeting the criteria'!#REF!,2,FALSE)</f>
        <v>#REF!</v>
      </c>
      <c r="D1677" s="8" t="s">
        <v>5899</v>
      </c>
      <c r="E1677" s="8" t="s">
        <v>5900</v>
      </c>
      <c r="F1677" s="8" t="s">
        <v>304</v>
      </c>
      <c r="G1677" s="8" t="s">
        <v>5901</v>
      </c>
      <c r="H1677" s="8" t="s">
        <v>5902</v>
      </c>
      <c r="I1677" s="8" t="s">
        <v>5903</v>
      </c>
      <c r="J1677" s="8" t="s">
        <v>459</v>
      </c>
      <c r="K1677" s="8" t="s">
        <v>459</v>
      </c>
      <c r="L1677" s="8" t="s">
        <v>459</v>
      </c>
      <c r="M1677" s="9" t="s">
        <v>459</v>
      </c>
    </row>
    <row r="1678" spans="1:13" x14ac:dyDescent="0.15">
      <c r="A1678" s="7">
        <f t="shared" si="26"/>
        <v>1677</v>
      </c>
      <c r="B1678" s="8" t="s">
        <v>313</v>
      </c>
      <c r="C1678" s="8" t="e">
        <f>VLOOKUP(B1678,'staffs meeting the criteria'!#REF!,2,FALSE)</f>
        <v>#REF!</v>
      </c>
      <c r="D1678" s="8" t="s">
        <v>5904</v>
      </c>
      <c r="E1678" s="8" t="s">
        <v>5905</v>
      </c>
      <c r="F1678" s="8" t="s">
        <v>304</v>
      </c>
      <c r="G1678" s="8" t="s">
        <v>490</v>
      </c>
      <c r="H1678" s="8"/>
      <c r="I1678" s="8" t="s">
        <v>5359</v>
      </c>
      <c r="J1678" s="8" t="s">
        <v>5906</v>
      </c>
      <c r="K1678" s="8" t="s">
        <v>459</v>
      </c>
      <c r="L1678" s="8" t="s">
        <v>459</v>
      </c>
      <c r="M1678" s="9" t="s">
        <v>459</v>
      </c>
    </row>
    <row r="1679" spans="1:13" x14ac:dyDescent="0.15">
      <c r="A1679" s="7">
        <f t="shared" si="26"/>
        <v>1678</v>
      </c>
      <c r="B1679" s="8" t="s">
        <v>313</v>
      </c>
      <c r="C1679" s="8" t="e">
        <f>VLOOKUP(B1679,'staffs meeting the criteria'!#REF!,2,FALSE)</f>
        <v>#REF!</v>
      </c>
      <c r="D1679" s="8" t="s">
        <v>5907</v>
      </c>
      <c r="E1679" s="8" t="s">
        <v>5908</v>
      </c>
      <c r="F1679" s="8" t="s">
        <v>304</v>
      </c>
      <c r="G1679" s="8" t="s">
        <v>457</v>
      </c>
      <c r="H1679" s="8"/>
      <c r="I1679" s="8" t="s">
        <v>5218</v>
      </c>
      <c r="J1679" s="8" t="s">
        <v>2896</v>
      </c>
      <c r="K1679" s="8" t="s">
        <v>459</v>
      </c>
      <c r="L1679" s="8" t="s">
        <v>459</v>
      </c>
      <c r="M1679" s="9" t="s">
        <v>459</v>
      </c>
    </row>
    <row r="1680" spans="1:13" x14ac:dyDescent="0.15">
      <c r="A1680" s="7">
        <f t="shared" si="26"/>
        <v>1679</v>
      </c>
      <c r="B1680" s="8" t="s">
        <v>313</v>
      </c>
      <c r="C1680" s="8" t="e">
        <f>VLOOKUP(B1680,'staffs meeting the criteria'!#REF!,2,FALSE)</f>
        <v>#REF!</v>
      </c>
      <c r="D1680" s="8" t="s">
        <v>5909</v>
      </c>
      <c r="E1680" s="8" t="s">
        <v>5910</v>
      </c>
      <c r="F1680" s="8" t="s">
        <v>304</v>
      </c>
      <c r="G1680" s="8" t="s">
        <v>5911</v>
      </c>
      <c r="H1680" s="8"/>
      <c r="I1680" s="8" t="s">
        <v>5912</v>
      </c>
      <c r="J1680" s="8" t="s">
        <v>5913</v>
      </c>
      <c r="K1680" s="8" t="s">
        <v>5914</v>
      </c>
      <c r="L1680" s="8" t="s">
        <v>459</v>
      </c>
      <c r="M1680" s="9" t="s">
        <v>459</v>
      </c>
    </row>
    <row r="1681" spans="1:13" x14ac:dyDescent="0.15">
      <c r="A1681" s="7">
        <f t="shared" si="26"/>
        <v>1680</v>
      </c>
      <c r="B1681" s="8" t="s">
        <v>313</v>
      </c>
      <c r="C1681" s="8" t="e">
        <f>VLOOKUP(B1681,'staffs meeting the criteria'!#REF!,2,FALSE)</f>
        <v>#REF!</v>
      </c>
      <c r="D1681" s="8" t="s">
        <v>5915</v>
      </c>
      <c r="E1681" s="8" t="s">
        <v>5916</v>
      </c>
      <c r="F1681" s="8" t="s">
        <v>305</v>
      </c>
      <c r="G1681" s="8" t="s">
        <v>2265</v>
      </c>
      <c r="H1681" s="8"/>
      <c r="I1681" s="8" t="s">
        <v>2276</v>
      </c>
      <c r="J1681" s="8" t="s">
        <v>5917</v>
      </c>
      <c r="K1681" s="8" t="s">
        <v>5918</v>
      </c>
      <c r="L1681" s="8" t="s">
        <v>459</v>
      </c>
      <c r="M1681" s="9" t="s">
        <v>459</v>
      </c>
    </row>
    <row r="1682" spans="1:13" x14ac:dyDescent="0.15">
      <c r="A1682" s="7">
        <f t="shared" si="26"/>
        <v>1681</v>
      </c>
      <c r="B1682" s="8" t="s">
        <v>313</v>
      </c>
      <c r="C1682" s="8" t="e">
        <f>VLOOKUP(B1682,'staffs meeting the criteria'!#REF!,2,FALSE)</f>
        <v>#REF!</v>
      </c>
      <c r="D1682" s="8" t="s">
        <v>5919</v>
      </c>
      <c r="E1682" s="8" t="s">
        <v>5920</v>
      </c>
      <c r="F1682" s="8" t="s">
        <v>304</v>
      </c>
      <c r="G1682" s="8" t="s">
        <v>2991</v>
      </c>
      <c r="H1682" s="8"/>
      <c r="I1682" s="8" t="s">
        <v>1518</v>
      </c>
      <c r="J1682" s="8" t="s">
        <v>5921</v>
      </c>
      <c r="K1682" s="8" t="s">
        <v>5922</v>
      </c>
      <c r="L1682" s="8" t="s">
        <v>459</v>
      </c>
      <c r="M1682" s="9" t="s">
        <v>459</v>
      </c>
    </row>
    <row r="1683" spans="1:13" x14ac:dyDescent="0.15">
      <c r="A1683" s="7">
        <f t="shared" si="26"/>
        <v>1682</v>
      </c>
      <c r="B1683" s="8" t="s">
        <v>313</v>
      </c>
      <c r="C1683" s="8" t="e">
        <f>VLOOKUP(B1683,'staffs meeting the criteria'!#REF!,2,FALSE)</f>
        <v>#REF!</v>
      </c>
      <c r="D1683" s="8" t="s">
        <v>5923</v>
      </c>
      <c r="E1683" s="8" t="s">
        <v>5924</v>
      </c>
      <c r="F1683" s="8" t="s">
        <v>304</v>
      </c>
      <c r="G1683" s="8" t="s">
        <v>2879</v>
      </c>
      <c r="H1683" s="8"/>
      <c r="I1683" s="8" t="s">
        <v>5062</v>
      </c>
      <c r="J1683" s="8" t="s">
        <v>2649</v>
      </c>
      <c r="K1683" s="8" t="s">
        <v>459</v>
      </c>
      <c r="L1683" s="8" t="s">
        <v>459</v>
      </c>
      <c r="M1683" s="9" t="s">
        <v>459</v>
      </c>
    </row>
    <row r="1684" spans="1:13" x14ac:dyDescent="0.15">
      <c r="A1684" s="7">
        <f t="shared" si="26"/>
        <v>1683</v>
      </c>
      <c r="B1684" s="8" t="s">
        <v>313</v>
      </c>
      <c r="C1684" s="8" t="e">
        <f>VLOOKUP(B1684,'staffs meeting the criteria'!#REF!,2,FALSE)</f>
        <v>#REF!</v>
      </c>
      <c r="D1684" s="8" t="s">
        <v>5925</v>
      </c>
      <c r="E1684" s="8" t="s">
        <v>5926</v>
      </c>
      <c r="F1684" s="8" t="s">
        <v>304</v>
      </c>
      <c r="G1684" s="8" t="s">
        <v>5244</v>
      </c>
      <c r="H1684" s="8" t="s">
        <v>5927</v>
      </c>
      <c r="I1684" s="8" t="s">
        <v>5928</v>
      </c>
      <c r="J1684" s="8" t="s">
        <v>459</v>
      </c>
      <c r="K1684" s="8" t="s">
        <v>459</v>
      </c>
      <c r="L1684" s="8" t="s">
        <v>459</v>
      </c>
      <c r="M1684" s="9" t="s">
        <v>459</v>
      </c>
    </row>
    <row r="1685" spans="1:13" x14ac:dyDescent="0.15">
      <c r="A1685" s="7">
        <f t="shared" si="26"/>
        <v>1684</v>
      </c>
      <c r="B1685" s="8" t="s">
        <v>313</v>
      </c>
      <c r="C1685" s="8" t="e">
        <f>VLOOKUP(B1685,'staffs meeting the criteria'!#REF!,2,FALSE)</f>
        <v>#REF!</v>
      </c>
      <c r="D1685" s="8" t="s">
        <v>5929</v>
      </c>
      <c r="E1685" s="8" t="s">
        <v>5930</v>
      </c>
      <c r="F1685" s="8" t="s">
        <v>307</v>
      </c>
      <c r="G1685" s="8" t="s">
        <v>5338</v>
      </c>
      <c r="H1685" s="8"/>
      <c r="I1685" s="8" t="s">
        <v>5338</v>
      </c>
      <c r="J1685" s="8" t="s">
        <v>5359</v>
      </c>
      <c r="K1685" s="8" t="s">
        <v>459</v>
      </c>
      <c r="L1685" s="8" t="s">
        <v>459</v>
      </c>
      <c r="M1685" s="9" t="s">
        <v>459</v>
      </c>
    </row>
    <row r="1686" spans="1:13" x14ac:dyDescent="0.15">
      <c r="A1686" s="7">
        <f t="shared" si="26"/>
        <v>1685</v>
      </c>
      <c r="B1686" s="8" t="s">
        <v>313</v>
      </c>
      <c r="C1686" s="8" t="e">
        <f>VLOOKUP(B1686,'staffs meeting the criteria'!#REF!,2,FALSE)</f>
        <v>#REF!</v>
      </c>
      <c r="D1686" s="8" t="s">
        <v>5931</v>
      </c>
      <c r="E1686" s="8" t="s">
        <v>5932</v>
      </c>
      <c r="F1686" s="8" t="s">
        <v>305</v>
      </c>
      <c r="G1686" s="8" t="s">
        <v>5221</v>
      </c>
      <c r="H1686" s="8"/>
      <c r="I1686" s="8" t="s">
        <v>2453</v>
      </c>
      <c r="J1686" s="8" t="s">
        <v>1214</v>
      </c>
      <c r="K1686" s="8" t="s">
        <v>5933</v>
      </c>
      <c r="L1686" s="8" t="s">
        <v>459</v>
      </c>
      <c r="M1686" s="9" t="s">
        <v>459</v>
      </c>
    </row>
    <row r="1687" spans="1:13" x14ac:dyDescent="0.15">
      <c r="A1687" s="7">
        <f t="shared" si="26"/>
        <v>1686</v>
      </c>
      <c r="B1687" s="8" t="s">
        <v>313</v>
      </c>
      <c r="C1687" s="8" t="e">
        <f>VLOOKUP(B1687,'staffs meeting the criteria'!#REF!,2,FALSE)</f>
        <v>#REF!</v>
      </c>
      <c r="D1687" s="8" t="s">
        <v>5934</v>
      </c>
      <c r="E1687" s="8" t="s">
        <v>5935</v>
      </c>
      <c r="F1687" s="8" t="s">
        <v>307</v>
      </c>
      <c r="G1687" s="8" t="s">
        <v>5076</v>
      </c>
      <c r="H1687" s="8" t="s">
        <v>5936</v>
      </c>
      <c r="I1687" s="8" t="s">
        <v>5937</v>
      </c>
      <c r="J1687" s="8" t="s">
        <v>459</v>
      </c>
      <c r="K1687" s="8" t="s">
        <v>459</v>
      </c>
      <c r="L1687" s="8" t="s">
        <v>459</v>
      </c>
      <c r="M1687" s="9" t="s">
        <v>459</v>
      </c>
    </row>
    <row r="1688" spans="1:13" x14ac:dyDescent="0.15">
      <c r="A1688" s="7">
        <f t="shared" si="26"/>
        <v>1687</v>
      </c>
      <c r="B1688" s="8" t="s">
        <v>313</v>
      </c>
      <c r="C1688" s="8" t="e">
        <f>VLOOKUP(B1688,'staffs meeting the criteria'!#REF!,2,FALSE)</f>
        <v>#REF!</v>
      </c>
      <c r="D1688" s="8" t="s">
        <v>5938</v>
      </c>
      <c r="E1688" s="8" t="s">
        <v>5939</v>
      </c>
      <c r="F1688" s="8" t="s">
        <v>304</v>
      </c>
      <c r="G1688" s="8" t="s">
        <v>2804</v>
      </c>
      <c r="H1688" s="8"/>
      <c r="I1688" s="8" t="s">
        <v>2996</v>
      </c>
      <c r="J1688" s="8" t="s">
        <v>2698</v>
      </c>
      <c r="K1688" s="8" t="s">
        <v>5940</v>
      </c>
      <c r="L1688" s="8" t="s">
        <v>459</v>
      </c>
      <c r="M1688" s="9" t="s">
        <v>459</v>
      </c>
    </row>
    <row r="1689" spans="1:13" x14ac:dyDescent="0.15">
      <c r="A1689" s="7">
        <f t="shared" si="26"/>
        <v>1688</v>
      </c>
      <c r="B1689" s="8" t="s">
        <v>313</v>
      </c>
      <c r="C1689" s="8" t="e">
        <f>VLOOKUP(B1689,'staffs meeting the criteria'!#REF!,2,FALSE)</f>
        <v>#REF!</v>
      </c>
      <c r="D1689" s="8" t="s">
        <v>5941</v>
      </c>
      <c r="E1689" s="8" t="s">
        <v>5942</v>
      </c>
      <c r="F1689" s="8" t="s">
        <v>307</v>
      </c>
      <c r="G1689" s="8"/>
      <c r="H1689" s="8"/>
      <c r="I1689" s="8" t="s">
        <v>5943</v>
      </c>
      <c r="J1689" s="8" t="s">
        <v>459</v>
      </c>
      <c r="K1689" s="8" t="s">
        <v>459</v>
      </c>
      <c r="L1689" s="8" t="s">
        <v>459</v>
      </c>
      <c r="M1689" s="9" t="s">
        <v>459</v>
      </c>
    </row>
    <row r="1690" spans="1:13" x14ac:dyDescent="0.15">
      <c r="A1690" s="7">
        <f t="shared" si="26"/>
        <v>1689</v>
      </c>
      <c r="B1690" s="8" t="s">
        <v>313</v>
      </c>
      <c r="C1690" s="8" t="e">
        <f>VLOOKUP(B1690,'staffs meeting the criteria'!#REF!,2,FALSE)</f>
        <v>#REF!</v>
      </c>
      <c r="D1690" s="8" t="s">
        <v>5944</v>
      </c>
      <c r="E1690" s="8" t="s">
        <v>5945</v>
      </c>
      <c r="F1690" s="8" t="s">
        <v>304</v>
      </c>
      <c r="G1690" s="8" t="s">
        <v>5946</v>
      </c>
      <c r="H1690" s="8"/>
      <c r="I1690" s="8" t="s">
        <v>5947</v>
      </c>
      <c r="J1690" s="8" t="s">
        <v>5948</v>
      </c>
      <c r="K1690" s="8" t="s">
        <v>5949</v>
      </c>
      <c r="L1690" s="8" t="s">
        <v>459</v>
      </c>
      <c r="M1690" s="9" t="s">
        <v>459</v>
      </c>
    </row>
    <row r="1691" spans="1:13" x14ac:dyDescent="0.15">
      <c r="A1691" s="7">
        <f t="shared" si="26"/>
        <v>1690</v>
      </c>
      <c r="B1691" s="8" t="s">
        <v>313</v>
      </c>
      <c r="C1691" s="8" t="e">
        <f>VLOOKUP(B1691,'staffs meeting the criteria'!#REF!,2,FALSE)</f>
        <v>#REF!</v>
      </c>
      <c r="D1691" s="8" t="s">
        <v>5950</v>
      </c>
      <c r="E1691" s="8" t="s">
        <v>5951</v>
      </c>
      <c r="F1691" s="8" t="s">
        <v>305</v>
      </c>
      <c r="G1691" s="8" t="s">
        <v>5407</v>
      </c>
      <c r="H1691" s="8"/>
      <c r="I1691" s="8" t="s">
        <v>5270</v>
      </c>
      <c r="J1691" s="8" t="s">
        <v>2453</v>
      </c>
      <c r="K1691" s="8" t="s">
        <v>459</v>
      </c>
      <c r="L1691" s="8" t="s">
        <v>459</v>
      </c>
      <c r="M1691" s="9" t="s">
        <v>459</v>
      </c>
    </row>
    <row r="1692" spans="1:13" x14ac:dyDescent="0.15">
      <c r="A1692" s="7">
        <f t="shared" si="26"/>
        <v>1691</v>
      </c>
      <c r="B1692" s="8" t="s">
        <v>313</v>
      </c>
      <c r="C1692" s="8" t="e">
        <f>VLOOKUP(B1692,'staffs meeting the criteria'!#REF!,2,FALSE)</f>
        <v>#REF!</v>
      </c>
      <c r="D1692" s="8" t="s">
        <v>5952</v>
      </c>
      <c r="E1692" s="8" t="s">
        <v>5953</v>
      </c>
      <c r="F1692" s="8" t="s">
        <v>305</v>
      </c>
      <c r="G1692" s="8" t="s">
        <v>5954</v>
      </c>
      <c r="H1692" s="8" t="s">
        <v>5955</v>
      </c>
      <c r="I1692" s="8" t="s">
        <v>459</v>
      </c>
      <c r="J1692" s="8" t="s">
        <v>459</v>
      </c>
      <c r="K1692" s="8" t="s">
        <v>459</v>
      </c>
      <c r="L1692" s="8" t="s">
        <v>459</v>
      </c>
      <c r="M1692" s="9" t="s">
        <v>459</v>
      </c>
    </row>
    <row r="1693" spans="1:13" x14ac:dyDescent="0.15">
      <c r="A1693" s="7">
        <f t="shared" si="26"/>
        <v>1692</v>
      </c>
      <c r="B1693" s="8" t="s">
        <v>313</v>
      </c>
      <c r="C1693" s="8" t="e">
        <f>VLOOKUP(B1693,'staffs meeting the criteria'!#REF!,2,FALSE)</f>
        <v>#REF!</v>
      </c>
      <c r="D1693" s="8" t="s">
        <v>5956</v>
      </c>
      <c r="E1693" s="8" t="s">
        <v>5957</v>
      </c>
      <c r="F1693" s="8" t="s">
        <v>304</v>
      </c>
      <c r="G1693" s="8" t="s">
        <v>5958</v>
      </c>
      <c r="H1693" s="8" t="s">
        <v>5959</v>
      </c>
      <c r="I1693" s="8" t="s">
        <v>5960</v>
      </c>
      <c r="J1693" s="8" t="s">
        <v>459</v>
      </c>
      <c r="K1693" s="8" t="s">
        <v>459</v>
      </c>
      <c r="L1693" s="8" t="s">
        <v>459</v>
      </c>
      <c r="M1693" s="9" t="s">
        <v>459</v>
      </c>
    </row>
    <row r="1694" spans="1:13" x14ac:dyDescent="0.15">
      <c r="A1694" s="7">
        <f t="shared" si="26"/>
        <v>1693</v>
      </c>
      <c r="B1694" s="8" t="s">
        <v>313</v>
      </c>
      <c r="C1694" s="8" t="e">
        <f>VLOOKUP(B1694,'staffs meeting the criteria'!#REF!,2,FALSE)</f>
        <v>#REF!</v>
      </c>
      <c r="D1694" s="8" t="s">
        <v>5961</v>
      </c>
      <c r="E1694" s="8" t="s">
        <v>5962</v>
      </c>
      <c r="F1694" s="8" t="s">
        <v>305</v>
      </c>
      <c r="G1694" s="8" t="s">
        <v>5178</v>
      </c>
      <c r="H1694" s="8" t="s">
        <v>5963</v>
      </c>
      <c r="I1694" s="8" t="s">
        <v>5964</v>
      </c>
      <c r="J1694" s="8" t="s">
        <v>459</v>
      </c>
      <c r="K1694" s="8" t="s">
        <v>459</v>
      </c>
      <c r="L1694" s="8" t="s">
        <v>459</v>
      </c>
      <c r="M1694" s="9" t="s">
        <v>459</v>
      </c>
    </row>
    <row r="1695" spans="1:13" x14ac:dyDescent="0.15">
      <c r="A1695" s="7">
        <f t="shared" si="26"/>
        <v>1694</v>
      </c>
      <c r="B1695" s="8" t="s">
        <v>313</v>
      </c>
      <c r="C1695" s="8" t="e">
        <f>VLOOKUP(B1695,'staffs meeting the criteria'!#REF!,2,FALSE)</f>
        <v>#REF!</v>
      </c>
      <c r="D1695" s="8" t="s">
        <v>5965</v>
      </c>
      <c r="E1695" s="8" t="s">
        <v>5966</v>
      </c>
      <c r="F1695" s="8" t="s">
        <v>304</v>
      </c>
      <c r="G1695" s="8"/>
      <c r="H1695" s="8"/>
      <c r="I1695" s="8" t="s">
        <v>5967</v>
      </c>
      <c r="J1695" s="8" t="s">
        <v>5968</v>
      </c>
      <c r="K1695" s="8" t="s">
        <v>459</v>
      </c>
      <c r="L1695" s="8" t="s">
        <v>459</v>
      </c>
      <c r="M1695" s="9" t="s">
        <v>459</v>
      </c>
    </row>
    <row r="1696" spans="1:13" x14ac:dyDescent="0.15">
      <c r="A1696" s="7">
        <f t="shared" si="26"/>
        <v>1695</v>
      </c>
      <c r="B1696" s="8" t="s">
        <v>313</v>
      </c>
      <c r="C1696" s="8" t="e">
        <f>VLOOKUP(B1696,'staffs meeting the criteria'!#REF!,2,FALSE)</f>
        <v>#REF!</v>
      </c>
      <c r="D1696" s="8" t="s">
        <v>5969</v>
      </c>
      <c r="E1696" s="8" t="s">
        <v>5970</v>
      </c>
      <c r="F1696" s="8" t="s">
        <v>304</v>
      </c>
      <c r="G1696" s="8" t="s">
        <v>2445</v>
      </c>
      <c r="H1696" s="8"/>
      <c r="I1696" s="8" t="s">
        <v>2228</v>
      </c>
      <c r="J1696" s="8" t="s">
        <v>5971</v>
      </c>
      <c r="K1696" s="8" t="s">
        <v>5972</v>
      </c>
      <c r="L1696" s="8" t="s">
        <v>459</v>
      </c>
      <c r="M1696" s="9" t="s">
        <v>459</v>
      </c>
    </row>
    <row r="1697" spans="1:13" x14ac:dyDescent="0.15">
      <c r="A1697" s="7">
        <f t="shared" si="26"/>
        <v>1696</v>
      </c>
      <c r="B1697" s="8" t="s">
        <v>313</v>
      </c>
      <c r="C1697" s="8" t="e">
        <f>VLOOKUP(B1697,'staffs meeting the criteria'!#REF!,2,FALSE)</f>
        <v>#REF!</v>
      </c>
      <c r="D1697" s="8" t="s">
        <v>5973</v>
      </c>
      <c r="E1697" s="8" t="s">
        <v>5974</v>
      </c>
      <c r="F1697" s="8" t="s">
        <v>305</v>
      </c>
      <c r="G1697" s="8" t="s">
        <v>1907</v>
      </c>
      <c r="H1697" s="8"/>
      <c r="I1697" s="8" t="s">
        <v>3538</v>
      </c>
      <c r="J1697" s="8" t="s">
        <v>1518</v>
      </c>
      <c r="K1697" s="8" t="s">
        <v>459</v>
      </c>
      <c r="L1697" s="8" t="s">
        <v>459</v>
      </c>
      <c r="M1697" s="9" t="s">
        <v>459</v>
      </c>
    </row>
    <row r="1698" spans="1:13" x14ac:dyDescent="0.15">
      <c r="A1698" s="7">
        <f t="shared" si="26"/>
        <v>1697</v>
      </c>
      <c r="B1698" s="8" t="s">
        <v>313</v>
      </c>
      <c r="C1698" s="8" t="e">
        <f>VLOOKUP(B1698,'staffs meeting the criteria'!#REF!,2,FALSE)</f>
        <v>#REF!</v>
      </c>
      <c r="D1698" s="8" t="s">
        <v>5975</v>
      </c>
      <c r="E1698" s="8" t="s">
        <v>5976</v>
      </c>
      <c r="F1698" s="8" t="s">
        <v>307</v>
      </c>
      <c r="G1698" s="8" t="s">
        <v>455</v>
      </c>
      <c r="H1698" s="8"/>
      <c r="I1698" s="8" t="s">
        <v>455</v>
      </c>
      <c r="J1698" s="8" t="s">
        <v>2991</v>
      </c>
      <c r="K1698" s="8" t="s">
        <v>459</v>
      </c>
      <c r="L1698" s="8" t="s">
        <v>459</v>
      </c>
      <c r="M1698" s="9" t="s">
        <v>459</v>
      </c>
    </row>
    <row r="1699" spans="1:13" x14ac:dyDescent="0.15">
      <c r="A1699" s="7">
        <f t="shared" si="26"/>
        <v>1698</v>
      </c>
      <c r="B1699" s="8" t="s">
        <v>313</v>
      </c>
      <c r="C1699" s="8" t="e">
        <f>VLOOKUP(B1699,'staffs meeting the criteria'!#REF!,2,FALSE)</f>
        <v>#REF!</v>
      </c>
      <c r="D1699" s="8" t="s">
        <v>5977</v>
      </c>
      <c r="E1699" s="8" t="s">
        <v>5978</v>
      </c>
      <c r="F1699" s="8" t="s">
        <v>304</v>
      </c>
      <c r="G1699" s="8" t="s">
        <v>2455</v>
      </c>
      <c r="H1699" s="8"/>
      <c r="I1699" s="8" t="s">
        <v>5979</v>
      </c>
      <c r="J1699" s="8" t="s">
        <v>459</v>
      </c>
      <c r="K1699" s="8" t="s">
        <v>459</v>
      </c>
      <c r="L1699" s="8" t="s">
        <v>459</v>
      </c>
      <c r="M1699" s="9" t="s">
        <v>459</v>
      </c>
    </row>
    <row r="1700" spans="1:13" x14ac:dyDescent="0.15">
      <c r="A1700" s="7">
        <f t="shared" si="26"/>
        <v>1699</v>
      </c>
      <c r="B1700" s="8" t="s">
        <v>313</v>
      </c>
      <c r="C1700" s="8" t="e">
        <f>VLOOKUP(B1700,'staffs meeting the criteria'!#REF!,2,FALSE)</f>
        <v>#REF!</v>
      </c>
      <c r="D1700" s="8" t="s">
        <v>5980</v>
      </c>
      <c r="E1700" s="8" t="s">
        <v>5981</v>
      </c>
      <c r="F1700" s="8" t="s">
        <v>304</v>
      </c>
      <c r="G1700" s="8" t="s">
        <v>3538</v>
      </c>
      <c r="H1700" s="8" t="s">
        <v>5982</v>
      </c>
      <c r="I1700" s="8" t="s">
        <v>5983</v>
      </c>
      <c r="J1700" s="8" t="s">
        <v>5984</v>
      </c>
      <c r="K1700" s="8" t="s">
        <v>459</v>
      </c>
      <c r="L1700" s="8" t="s">
        <v>459</v>
      </c>
      <c r="M1700" s="9" t="s">
        <v>459</v>
      </c>
    </row>
    <row r="1701" spans="1:13" x14ac:dyDescent="0.15">
      <c r="A1701" s="7">
        <f t="shared" si="26"/>
        <v>1700</v>
      </c>
      <c r="B1701" s="8" t="s">
        <v>313</v>
      </c>
      <c r="C1701" s="8" t="e">
        <f>VLOOKUP(B1701,'staffs meeting the criteria'!#REF!,2,FALSE)</f>
        <v>#REF!</v>
      </c>
      <c r="D1701" s="8" t="s">
        <v>5985</v>
      </c>
      <c r="E1701" s="8" t="s">
        <v>5986</v>
      </c>
      <c r="F1701" s="8" t="s">
        <v>306</v>
      </c>
      <c r="G1701" s="8" t="s">
        <v>456</v>
      </c>
      <c r="H1701" s="8"/>
      <c r="I1701" s="8" t="s">
        <v>1809</v>
      </c>
      <c r="J1701" s="8" t="s">
        <v>5987</v>
      </c>
      <c r="K1701" s="8" t="s">
        <v>5988</v>
      </c>
      <c r="L1701" s="8" t="s">
        <v>459</v>
      </c>
      <c r="M1701" s="9" t="s">
        <v>459</v>
      </c>
    </row>
    <row r="1702" spans="1:13" x14ac:dyDescent="0.15">
      <c r="A1702" s="7">
        <f t="shared" si="26"/>
        <v>1701</v>
      </c>
      <c r="B1702" s="8" t="s">
        <v>313</v>
      </c>
      <c r="C1702" s="8" t="e">
        <f>VLOOKUP(B1702,'staffs meeting the criteria'!#REF!,2,FALSE)</f>
        <v>#REF!</v>
      </c>
      <c r="D1702" s="8" t="s">
        <v>5989</v>
      </c>
      <c r="E1702" s="8" t="s">
        <v>5990</v>
      </c>
      <c r="F1702" s="8" t="s">
        <v>305</v>
      </c>
      <c r="G1702" s="8" t="s">
        <v>5218</v>
      </c>
      <c r="H1702" s="8" t="s">
        <v>5991</v>
      </c>
      <c r="I1702" s="8" t="s">
        <v>459</v>
      </c>
      <c r="J1702" s="8" t="s">
        <v>459</v>
      </c>
      <c r="K1702" s="8" t="s">
        <v>459</v>
      </c>
      <c r="L1702" s="8" t="s">
        <v>459</v>
      </c>
      <c r="M1702" s="9" t="s">
        <v>459</v>
      </c>
    </row>
    <row r="1703" spans="1:13" x14ac:dyDescent="0.15">
      <c r="A1703" s="7">
        <f t="shared" si="26"/>
        <v>1702</v>
      </c>
      <c r="B1703" s="8" t="s">
        <v>313</v>
      </c>
      <c r="C1703" s="8" t="e">
        <f>VLOOKUP(B1703,'staffs meeting the criteria'!#REF!,2,FALSE)</f>
        <v>#REF!</v>
      </c>
      <c r="D1703" s="8" t="s">
        <v>5992</v>
      </c>
      <c r="E1703" s="8" t="s">
        <v>5993</v>
      </c>
      <c r="F1703" s="8" t="s">
        <v>305</v>
      </c>
      <c r="G1703" s="8" t="s">
        <v>5178</v>
      </c>
      <c r="H1703" s="8" t="s">
        <v>5994</v>
      </c>
      <c r="I1703" s="8" t="s">
        <v>5995</v>
      </c>
      <c r="J1703" s="8" t="s">
        <v>459</v>
      </c>
      <c r="K1703" s="8" t="s">
        <v>459</v>
      </c>
      <c r="L1703" s="8" t="s">
        <v>459</v>
      </c>
      <c r="M1703" s="9" t="s">
        <v>459</v>
      </c>
    </row>
    <row r="1704" spans="1:13" x14ac:dyDescent="0.15">
      <c r="A1704" s="7">
        <f t="shared" si="26"/>
        <v>1703</v>
      </c>
      <c r="B1704" s="8" t="s">
        <v>313</v>
      </c>
      <c r="C1704" s="8" t="e">
        <f>VLOOKUP(B1704,'staffs meeting the criteria'!#REF!,2,FALSE)</f>
        <v>#REF!</v>
      </c>
      <c r="D1704" s="8" t="s">
        <v>5996</v>
      </c>
      <c r="E1704" s="8" t="s">
        <v>5997</v>
      </c>
      <c r="F1704" s="8" t="s">
        <v>304</v>
      </c>
      <c r="G1704" s="8" t="s">
        <v>2965</v>
      </c>
      <c r="H1704" s="8"/>
      <c r="I1704" s="8" t="s">
        <v>2991</v>
      </c>
      <c r="J1704" s="8" t="s">
        <v>5998</v>
      </c>
      <c r="K1704" s="8" t="s">
        <v>5999</v>
      </c>
      <c r="L1704" s="8" t="s">
        <v>459</v>
      </c>
      <c r="M1704" s="9" t="s">
        <v>459</v>
      </c>
    </row>
    <row r="1705" spans="1:13" x14ac:dyDescent="0.15">
      <c r="A1705" s="7">
        <f t="shared" si="26"/>
        <v>1704</v>
      </c>
      <c r="B1705" s="8" t="s">
        <v>313</v>
      </c>
      <c r="C1705" s="8" t="e">
        <f>VLOOKUP(B1705,'staffs meeting the criteria'!#REF!,2,FALSE)</f>
        <v>#REF!</v>
      </c>
      <c r="D1705" s="8" t="s">
        <v>6000</v>
      </c>
      <c r="E1705" s="8" t="s">
        <v>6001</v>
      </c>
      <c r="F1705" s="8" t="s">
        <v>304</v>
      </c>
      <c r="G1705" s="8"/>
      <c r="H1705" s="8"/>
      <c r="I1705" s="8" t="s">
        <v>459</v>
      </c>
      <c r="J1705" s="8" t="s">
        <v>459</v>
      </c>
      <c r="K1705" s="8" t="s">
        <v>459</v>
      </c>
      <c r="L1705" s="8" t="s">
        <v>459</v>
      </c>
      <c r="M1705" s="9" t="s">
        <v>459</v>
      </c>
    </row>
    <row r="1706" spans="1:13" x14ac:dyDescent="0.15">
      <c r="A1706" s="7">
        <f t="shared" si="26"/>
        <v>1705</v>
      </c>
      <c r="B1706" s="8" t="s">
        <v>313</v>
      </c>
      <c r="C1706" s="8" t="e">
        <f>VLOOKUP(B1706,'staffs meeting the criteria'!#REF!,2,FALSE)</f>
        <v>#REF!</v>
      </c>
      <c r="D1706" s="8" t="s">
        <v>6002</v>
      </c>
      <c r="E1706" s="8" t="s">
        <v>6003</v>
      </c>
      <c r="F1706" s="8" t="s">
        <v>305</v>
      </c>
      <c r="G1706" s="8" t="s">
        <v>2879</v>
      </c>
      <c r="H1706" s="8" t="s">
        <v>6004</v>
      </c>
      <c r="I1706" s="8" t="s">
        <v>459</v>
      </c>
      <c r="J1706" s="8" t="s">
        <v>459</v>
      </c>
      <c r="K1706" s="8" t="s">
        <v>459</v>
      </c>
      <c r="L1706" s="8" t="s">
        <v>459</v>
      </c>
      <c r="M1706" s="9" t="s">
        <v>459</v>
      </c>
    </row>
    <row r="1707" spans="1:13" x14ac:dyDescent="0.15">
      <c r="A1707" s="7">
        <f t="shared" si="26"/>
        <v>1706</v>
      </c>
      <c r="B1707" s="8" t="s">
        <v>313</v>
      </c>
      <c r="C1707" s="8" t="e">
        <f>VLOOKUP(B1707,'staffs meeting the criteria'!#REF!,2,FALSE)</f>
        <v>#REF!</v>
      </c>
      <c r="D1707" s="8" t="s">
        <v>6005</v>
      </c>
      <c r="E1707" s="8" t="s">
        <v>6006</v>
      </c>
      <c r="F1707" s="8" t="s">
        <v>307</v>
      </c>
      <c r="G1707" s="8"/>
      <c r="H1707" s="8" t="s">
        <v>6007</v>
      </c>
      <c r="I1707" s="8" t="s">
        <v>459</v>
      </c>
      <c r="J1707" s="8" t="s">
        <v>459</v>
      </c>
      <c r="K1707" s="8" t="s">
        <v>459</v>
      </c>
      <c r="L1707" s="8" t="s">
        <v>459</v>
      </c>
      <c r="M1707" s="9" t="s">
        <v>459</v>
      </c>
    </row>
    <row r="1708" spans="1:13" x14ac:dyDescent="0.15">
      <c r="A1708" s="7">
        <f t="shared" si="26"/>
        <v>1707</v>
      </c>
      <c r="B1708" s="8" t="s">
        <v>313</v>
      </c>
      <c r="C1708" s="8" t="e">
        <f>VLOOKUP(B1708,'staffs meeting the criteria'!#REF!,2,FALSE)</f>
        <v>#REF!</v>
      </c>
      <c r="D1708" s="8" t="s">
        <v>6008</v>
      </c>
      <c r="E1708" s="8" t="s">
        <v>6009</v>
      </c>
      <c r="F1708" s="8" t="s">
        <v>305</v>
      </c>
      <c r="G1708" s="8" t="s">
        <v>6010</v>
      </c>
      <c r="H1708" s="8"/>
      <c r="I1708" s="8" t="s">
        <v>457</v>
      </c>
      <c r="J1708" s="8" t="s">
        <v>5110</v>
      </c>
      <c r="K1708" s="8" t="s">
        <v>6011</v>
      </c>
      <c r="L1708" s="8" t="s">
        <v>459</v>
      </c>
      <c r="M1708" s="9" t="s">
        <v>459</v>
      </c>
    </row>
    <row r="1709" spans="1:13" x14ac:dyDescent="0.15">
      <c r="A1709" s="7">
        <f t="shared" si="26"/>
        <v>1708</v>
      </c>
      <c r="B1709" s="8" t="s">
        <v>313</v>
      </c>
      <c r="C1709" s="8" t="e">
        <f>VLOOKUP(B1709,'staffs meeting the criteria'!#REF!,2,FALSE)</f>
        <v>#REF!</v>
      </c>
      <c r="D1709" s="8" t="s">
        <v>6012</v>
      </c>
      <c r="E1709" s="8" t="s">
        <v>6013</v>
      </c>
      <c r="F1709" s="8" t="s">
        <v>304</v>
      </c>
      <c r="G1709" s="8"/>
      <c r="H1709" s="8"/>
      <c r="I1709" s="8" t="s">
        <v>1935</v>
      </c>
      <c r="J1709" s="8" t="s">
        <v>352</v>
      </c>
      <c r="K1709" s="8" t="s">
        <v>459</v>
      </c>
      <c r="L1709" s="8" t="s">
        <v>459</v>
      </c>
      <c r="M1709" s="9" t="s">
        <v>459</v>
      </c>
    </row>
    <row r="1710" spans="1:13" x14ac:dyDescent="0.15">
      <c r="A1710" s="7">
        <f t="shared" si="26"/>
        <v>1709</v>
      </c>
      <c r="B1710" s="8" t="s">
        <v>313</v>
      </c>
      <c r="C1710" s="8" t="e">
        <f>VLOOKUP(B1710,'staffs meeting the criteria'!#REF!,2,FALSE)</f>
        <v>#REF!</v>
      </c>
      <c r="D1710" s="8" t="s">
        <v>6014</v>
      </c>
      <c r="E1710" s="8" t="s">
        <v>6015</v>
      </c>
      <c r="F1710" s="8" t="s">
        <v>307</v>
      </c>
      <c r="G1710" s="8" t="s">
        <v>5310</v>
      </c>
      <c r="H1710" s="8"/>
      <c r="I1710" s="8" t="s">
        <v>6016</v>
      </c>
      <c r="J1710" s="8" t="s">
        <v>581</v>
      </c>
      <c r="K1710" s="8" t="s">
        <v>6017</v>
      </c>
      <c r="L1710" s="8" t="s">
        <v>459</v>
      </c>
      <c r="M1710" s="9" t="s">
        <v>459</v>
      </c>
    </row>
    <row r="1711" spans="1:13" x14ac:dyDescent="0.15">
      <c r="A1711" s="7">
        <f t="shared" si="26"/>
        <v>1710</v>
      </c>
      <c r="B1711" s="8" t="s">
        <v>313</v>
      </c>
      <c r="C1711" s="8" t="e">
        <f>VLOOKUP(B1711,'staffs meeting the criteria'!#REF!,2,FALSE)</f>
        <v>#REF!</v>
      </c>
      <c r="D1711" s="8" t="s">
        <v>6018</v>
      </c>
      <c r="E1711" s="8" t="s">
        <v>6019</v>
      </c>
      <c r="F1711" s="8" t="s">
        <v>304</v>
      </c>
      <c r="G1711" s="8" t="s">
        <v>5645</v>
      </c>
      <c r="H1711" s="8" t="s">
        <v>6020</v>
      </c>
      <c r="I1711" s="8" t="s">
        <v>6021</v>
      </c>
      <c r="J1711" s="8" t="s">
        <v>459</v>
      </c>
      <c r="K1711" s="8" t="s">
        <v>459</v>
      </c>
      <c r="L1711" s="8" t="s">
        <v>459</v>
      </c>
      <c r="M1711" s="9" t="s">
        <v>459</v>
      </c>
    </row>
    <row r="1712" spans="1:13" x14ac:dyDescent="0.15">
      <c r="A1712" s="7">
        <f t="shared" si="26"/>
        <v>1711</v>
      </c>
      <c r="B1712" s="8" t="s">
        <v>313</v>
      </c>
      <c r="C1712" s="8" t="e">
        <f>VLOOKUP(B1712,'staffs meeting the criteria'!#REF!,2,FALSE)</f>
        <v>#REF!</v>
      </c>
      <c r="D1712" s="8" t="s">
        <v>6022</v>
      </c>
      <c r="E1712" s="8" t="s">
        <v>6023</v>
      </c>
      <c r="F1712" s="8" t="s">
        <v>306</v>
      </c>
      <c r="G1712" s="8"/>
      <c r="H1712" s="8" t="s">
        <v>6024</v>
      </c>
      <c r="I1712" s="8" t="s">
        <v>459</v>
      </c>
      <c r="J1712" s="8" t="s">
        <v>459</v>
      </c>
      <c r="K1712" s="8" t="s">
        <v>459</v>
      </c>
      <c r="L1712" s="8" t="s">
        <v>459</v>
      </c>
      <c r="M1712" s="9" t="s">
        <v>459</v>
      </c>
    </row>
    <row r="1713" spans="1:13" x14ac:dyDescent="0.15">
      <c r="A1713" s="7">
        <f t="shared" si="26"/>
        <v>1712</v>
      </c>
      <c r="B1713" s="8" t="s">
        <v>431</v>
      </c>
      <c r="C1713" s="8" t="e">
        <f>VLOOKUP(B1713,'staffs meeting the criteria'!#REF!,2,FALSE)</f>
        <v>#REF!</v>
      </c>
      <c r="D1713" s="8" t="s">
        <v>6025</v>
      </c>
      <c r="E1713" s="8" t="s">
        <v>6026</v>
      </c>
      <c r="F1713" s="8" t="s">
        <v>2427</v>
      </c>
      <c r="G1713" s="8"/>
      <c r="H1713" s="8"/>
      <c r="I1713" s="8" t="s">
        <v>459</v>
      </c>
      <c r="J1713" s="8" t="s">
        <v>459</v>
      </c>
      <c r="K1713" s="8" t="s">
        <v>459</v>
      </c>
      <c r="L1713" s="8" t="s">
        <v>459</v>
      </c>
      <c r="M1713" s="9" t="s">
        <v>459</v>
      </c>
    </row>
    <row r="1714" spans="1:13" x14ac:dyDescent="0.15">
      <c r="A1714" s="7">
        <f t="shared" si="26"/>
        <v>1713</v>
      </c>
      <c r="B1714" s="8" t="s">
        <v>318</v>
      </c>
      <c r="C1714" s="8" t="e">
        <f>VLOOKUP(B1714,'staffs meeting the criteria'!#REF!,2,FALSE)</f>
        <v>#REF!</v>
      </c>
      <c r="D1714" s="8" t="s">
        <v>6027</v>
      </c>
      <c r="E1714" s="8" t="s">
        <v>6028</v>
      </c>
      <c r="F1714" s="8" t="s">
        <v>304</v>
      </c>
      <c r="G1714" s="8"/>
      <c r="H1714" s="8"/>
      <c r="I1714" s="8" t="s">
        <v>459</v>
      </c>
      <c r="J1714" s="8" t="s">
        <v>459</v>
      </c>
      <c r="K1714" s="8" t="s">
        <v>459</v>
      </c>
      <c r="L1714" s="8" t="s">
        <v>459</v>
      </c>
      <c r="M1714" s="9" t="s">
        <v>459</v>
      </c>
    </row>
    <row r="1715" spans="1:13" x14ac:dyDescent="0.15">
      <c r="A1715" s="7">
        <f t="shared" si="26"/>
        <v>1714</v>
      </c>
      <c r="B1715" s="8" t="s">
        <v>318</v>
      </c>
      <c r="C1715" s="8" t="e">
        <f>VLOOKUP(B1715,'staffs meeting the criteria'!#REF!,2,FALSE)</f>
        <v>#REF!</v>
      </c>
      <c r="D1715" s="8" t="s">
        <v>6029</v>
      </c>
      <c r="E1715" s="8" t="s">
        <v>6030</v>
      </c>
      <c r="F1715" s="8" t="s">
        <v>306</v>
      </c>
      <c r="G1715" s="8"/>
      <c r="H1715" s="8"/>
      <c r="I1715" s="8" t="s">
        <v>459</v>
      </c>
      <c r="J1715" s="8" t="s">
        <v>459</v>
      </c>
      <c r="K1715" s="8" t="s">
        <v>459</v>
      </c>
      <c r="L1715" s="8" t="s">
        <v>459</v>
      </c>
      <c r="M1715" s="9" t="s">
        <v>459</v>
      </c>
    </row>
    <row r="1716" spans="1:13" x14ac:dyDescent="0.15">
      <c r="A1716" s="7">
        <f t="shared" si="26"/>
        <v>1715</v>
      </c>
      <c r="B1716" s="8" t="s">
        <v>318</v>
      </c>
      <c r="C1716" s="8" t="e">
        <f>VLOOKUP(B1716,'staffs meeting the criteria'!#REF!,2,FALSE)</f>
        <v>#REF!</v>
      </c>
      <c r="D1716" s="8" t="s">
        <v>6031</v>
      </c>
      <c r="E1716" s="8" t="s">
        <v>2671</v>
      </c>
      <c r="F1716" s="8" t="s">
        <v>304</v>
      </c>
      <c r="G1716" s="8" t="s">
        <v>5172</v>
      </c>
      <c r="H1716" s="8"/>
      <c r="I1716" s="8" t="s">
        <v>6032</v>
      </c>
      <c r="J1716" s="8" t="s">
        <v>459</v>
      </c>
      <c r="K1716" s="8" t="s">
        <v>459</v>
      </c>
      <c r="L1716" s="8" t="s">
        <v>459</v>
      </c>
      <c r="M1716" s="9" t="s">
        <v>459</v>
      </c>
    </row>
    <row r="1717" spans="1:13" x14ac:dyDescent="0.15">
      <c r="A1717" s="7">
        <f t="shared" si="26"/>
        <v>1716</v>
      </c>
      <c r="B1717" s="8" t="s">
        <v>318</v>
      </c>
      <c r="C1717" s="8" t="e">
        <f>VLOOKUP(B1717,'staffs meeting the criteria'!#REF!,2,FALSE)</f>
        <v>#REF!</v>
      </c>
      <c r="D1717" s="8" t="s">
        <v>6033</v>
      </c>
      <c r="E1717" s="8" t="s">
        <v>6034</v>
      </c>
      <c r="F1717" s="8" t="s">
        <v>305</v>
      </c>
      <c r="G1717" s="8" t="s">
        <v>5359</v>
      </c>
      <c r="H1717" s="8"/>
      <c r="I1717" s="8" t="s">
        <v>5338</v>
      </c>
      <c r="J1717" s="8" t="s">
        <v>6035</v>
      </c>
      <c r="K1717" s="8" t="s">
        <v>6036</v>
      </c>
      <c r="L1717" s="8" t="s">
        <v>459</v>
      </c>
      <c r="M1717" s="9" t="s">
        <v>459</v>
      </c>
    </row>
    <row r="1718" spans="1:13" x14ac:dyDescent="0.15">
      <c r="A1718" s="7">
        <f t="shared" si="26"/>
        <v>1717</v>
      </c>
      <c r="B1718" s="8" t="s">
        <v>318</v>
      </c>
      <c r="C1718" s="8" t="e">
        <f>VLOOKUP(B1718,'staffs meeting the criteria'!#REF!,2,FALSE)</f>
        <v>#REF!</v>
      </c>
      <c r="D1718" s="8" t="s">
        <v>6037</v>
      </c>
      <c r="E1718" s="8" t="s">
        <v>6038</v>
      </c>
      <c r="F1718" s="8" t="s">
        <v>304</v>
      </c>
      <c r="G1718" s="8" t="s">
        <v>930</v>
      </c>
      <c r="H1718" s="8" t="s">
        <v>6039</v>
      </c>
      <c r="I1718" s="8" t="s">
        <v>459</v>
      </c>
      <c r="J1718" s="8" t="s">
        <v>459</v>
      </c>
      <c r="K1718" s="8" t="s">
        <v>459</v>
      </c>
      <c r="L1718" s="8" t="s">
        <v>459</v>
      </c>
      <c r="M1718" s="9" t="s">
        <v>459</v>
      </c>
    </row>
    <row r="1719" spans="1:13" x14ac:dyDescent="0.15">
      <c r="A1719" s="7">
        <f t="shared" si="26"/>
        <v>1718</v>
      </c>
      <c r="B1719" s="8" t="s">
        <v>318</v>
      </c>
      <c r="C1719" s="8" t="e">
        <f>VLOOKUP(B1719,'staffs meeting the criteria'!#REF!,2,FALSE)</f>
        <v>#REF!</v>
      </c>
      <c r="D1719" s="8" t="s">
        <v>6040</v>
      </c>
      <c r="E1719" s="8" t="s">
        <v>6041</v>
      </c>
      <c r="F1719" s="8" t="s">
        <v>304</v>
      </c>
      <c r="G1719" s="8"/>
      <c r="H1719" s="8"/>
      <c r="I1719" s="8" t="s">
        <v>6042</v>
      </c>
      <c r="J1719" s="8" t="s">
        <v>459</v>
      </c>
      <c r="K1719" s="8" t="s">
        <v>459</v>
      </c>
      <c r="L1719" s="8" t="s">
        <v>459</v>
      </c>
      <c r="M1719" s="9" t="s">
        <v>459</v>
      </c>
    </row>
    <row r="1720" spans="1:13" x14ac:dyDescent="0.15">
      <c r="A1720" s="7">
        <f t="shared" si="26"/>
        <v>1719</v>
      </c>
      <c r="B1720" s="8" t="s">
        <v>318</v>
      </c>
      <c r="C1720" s="8" t="e">
        <f>VLOOKUP(B1720,'staffs meeting the criteria'!#REF!,2,FALSE)</f>
        <v>#REF!</v>
      </c>
      <c r="D1720" s="8" t="s">
        <v>6043</v>
      </c>
      <c r="E1720" s="8" t="s">
        <v>6044</v>
      </c>
      <c r="F1720" s="8" t="s">
        <v>306</v>
      </c>
      <c r="G1720" s="8" t="s">
        <v>930</v>
      </c>
      <c r="H1720" s="8"/>
      <c r="I1720" s="8" t="s">
        <v>557</v>
      </c>
      <c r="J1720" s="8" t="s">
        <v>1148</v>
      </c>
      <c r="K1720" s="8" t="s">
        <v>459</v>
      </c>
      <c r="L1720" s="8" t="s">
        <v>459</v>
      </c>
      <c r="M1720" s="9" t="s">
        <v>459</v>
      </c>
    </row>
    <row r="1721" spans="1:13" x14ac:dyDescent="0.15">
      <c r="A1721" s="7">
        <f t="shared" ref="A1721:A1784" si="27">ROW()-1</f>
        <v>1720</v>
      </c>
      <c r="B1721" s="8" t="s">
        <v>318</v>
      </c>
      <c r="C1721" s="8" t="e">
        <f>VLOOKUP(B1721,'staffs meeting the criteria'!#REF!,2,FALSE)</f>
        <v>#REF!</v>
      </c>
      <c r="D1721" s="8" t="s">
        <v>6045</v>
      </c>
      <c r="E1721" s="8" t="s">
        <v>6046</v>
      </c>
      <c r="F1721" s="8" t="s">
        <v>304</v>
      </c>
      <c r="G1721" s="8"/>
      <c r="H1721" s="8"/>
      <c r="I1721" s="8" t="s">
        <v>459</v>
      </c>
      <c r="J1721" s="8" t="s">
        <v>459</v>
      </c>
      <c r="K1721" s="8" t="s">
        <v>459</v>
      </c>
      <c r="L1721" s="8" t="s">
        <v>459</v>
      </c>
      <c r="M1721" s="9" t="s">
        <v>459</v>
      </c>
    </row>
    <row r="1722" spans="1:13" x14ac:dyDescent="0.15">
      <c r="A1722" s="7">
        <f t="shared" si="27"/>
        <v>1721</v>
      </c>
      <c r="B1722" s="8" t="s">
        <v>318</v>
      </c>
      <c r="C1722" s="8" t="e">
        <f>VLOOKUP(B1722,'staffs meeting the criteria'!#REF!,2,FALSE)</f>
        <v>#REF!</v>
      </c>
      <c r="D1722" s="8" t="s">
        <v>6047</v>
      </c>
      <c r="E1722" s="8" t="s">
        <v>6048</v>
      </c>
      <c r="F1722" s="8" t="s">
        <v>305</v>
      </c>
      <c r="G1722" s="8" t="s">
        <v>1188</v>
      </c>
      <c r="H1722" s="8" t="s">
        <v>6049</v>
      </c>
      <c r="I1722" s="8" t="s">
        <v>6050</v>
      </c>
      <c r="J1722" s="8" t="s">
        <v>459</v>
      </c>
      <c r="K1722" s="8" t="s">
        <v>459</v>
      </c>
      <c r="L1722" s="8" t="s">
        <v>459</v>
      </c>
      <c r="M1722" s="9" t="s">
        <v>459</v>
      </c>
    </row>
    <row r="1723" spans="1:13" x14ac:dyDescent="0.15">
      <c r="A1723" s="7">
        <f t="shared" si="27"/>
        <v>1722</v>
      </c>
      <c r="B1723" s="8" t="s">
        <v>318</v>
      </c>
      <c r="C1723" s="8" t="e">
        <f>VLOOKUP(B1723,'staffs meeting the criteria'!#REF!,2,FALSE)</f>
        <v>#REF!</v>
      </c>
      <c r="D1723" s="8" t="s">
        <v>6051</v>
      </c>
      <c r="E1723" s="8" t="s">
        <v>6052</v>
      </c>
      <c r="F1723" s="8" t="s">
        <v>304</v>
      </c>
      <c r="G1723" s="8" t="s">
        <v>4558</v>
      </c>
      <c r="H1723" s="8"/>
      <c r="I1723" s="8" t="s">
        <v>459</v>
      </c>
      <c r="J1723" s="8" t="s">
        <v>459</v>
      </c>
      <c r="K1723" s="8" t="s">
        <v>459</v>
      </c>
      <c r="L1723" s="8" t="s">
        <v>459</v>
      </c>
      <c r="M1723" s="9" t="s">
        <v>459</v>
      </c>
    </row>
    <row r="1724" spans="1:13" x14ac:dyDescent="0.15">
      <c r="A1724" s="7">
        <f t="shared" si="27"/>
        <v>1723</v>
      </c>
      <c r="B1724" s="8" t="s">
        <v>318</v>
      </c>
      <c r="C1724" s="8" t="e">
        <f>VLOOKUP(B1724,'staffs meeting the criteria'!#REF!,2,FALSE)</f>
        <v>#REF!</v>
      </c>
      <c r="D1724" s="8" t="s">
        <v>6053</v>
      </c>
      <c r="E1724" s="8" t="s">
        <v>6054</v>
      </c>
      <c r="F1724" s="8" t="s">
        <v>304</v>
      </c>
      <c r="G1724" s="8"/>
      <c r="H1724" s="8"/>
      <c r="I1724" s="8" t="s">
        <v>459</v>
      </c>
      <c r="J1724" s="8" t="s">
        <v>459</v>
      </c>
      <c r="K1724" s="8" t="s">
        <v>459</v>
      </c>
      <c r="L1724" s="8" t="s">
        <v>459</v>
      </c>
      <c r="M1724" s="9" t="s">
        <v>459</v>
      </c>
    </row>
    <row r="1725" spans="1:13" x14ac:dyDescent="0.15">
      <c r="A1725" s="7">
        <f t="shared" si="27"/>
        <v>1724</v>
      </c>
      <c r="B1725" s="8" t="s">
        <v>318</v>
      </c>
      <c r="C1725" s="8" t="e">
        <f>VLOOKUP(B1725,'staffs meeting the criteria'!#REF!,2,FALSE)</f>
        <v>#REF!</v>
      </c>
      <c r="D1725" s="8" t="s">
        <v>6055</v>
      </c>
      <c r="E1725" s="8" t="s">
        <v>6056</v>
      </c>
      <c r="F1725" s="8" t="s">
        <v>305</v>
      </c>
      <c r="G1725" s="8"/>
      <c r="H1725" s="8"/>
      <c r="I1725" s="8" t="s">
        <v>459</v>
      </c>
      <c r="J1725" s="8" t="s">
        <v>459</v>
      </c>
      <c r="K1725" s="8" t="s">
        <v>459</v>
      </c>
      <c r="L1725" s="8" t="s">
        <v>459</v>
      </c>
      <c r="M1725" s="9" t="s">
        <v>459</v>
      </c>
    </row>
    <row r="1726" spans="1:13" x14ac:dyDescent="0.15">
      <c r="A1726" s="7">
        <f t="shared" si="27"/>
        <v>1725</v>
      </c>
      <c r="B1726" s="8" t="s">
        <v>318</v>
      </c>
      <c r="C1726" s="8" t="e">
        <f>VLOOKUP(B1726,'staffs meeting the criteria'!#REF!,2,FALSE)</f>
        <v>#REF!</v>
      </c>
      <c r="D1726" s="8" t="s">
        <v>6057</v>
      </c>
      <c r="E1726" s="8" t="s">
        <v>6058</v>
      </c>
      <c r="F1726" s="8" t="s">
        <v>304</v>
      </c>
      <c r="G1726" s="8" t="s">
        <v>930</v>
      </c>
      <c r="H1726" s="8"/>
      <c r="I1726" s="8" t="s">
        <v>773</v>
      </c>
      <c r="J1726" s="8" t="s">
        <v>529</v>
      </c>
      <c r="K1726" s="8" t="s">
        <v>459</v>
      </c>
      <c r="L1726" s="8" t="s">
        <v>459</v>
      </c>
      <c r="M1726" s="9" t="s">
        <v>459</v>
      </c>
    </row>
    <row r="1727" spans="1:13" x14ac:dyDescent="0.15">
      <c r="A1727" s="7">
        <f t="shared" si="27"/>
        <v>1726</v>
      </c>
      <c r="B1727" s="8" t="s">
        <v>318</v>
      </c>
      <c r="C1727" s="8" t="e">
        <f>VLOOKUP(B1727,'staffs meeting the criteria'!#REF!,2,FALSE)</f>
        <v>#REF!</v>
      </c>
      <c r="D1727" s="8" t="s">
        <v>6059</v>
      </c>
      <c r="E1727" s="8" t="s">
        <v>6060</v>
      </c>
      <c r="F1727" s="8" t="s">
        <v>305</v>
      </c>
      <c r="G1727" s="8" t="s">
        <v>1165</v>
      </c>
      <c r="H1727" s="8" t="s">
        <v>6061</v>
      </c>
      <c r="I1727" s="8" t="s">
        <v>6061</v>
      </c>
      <c r="J1727" s="8" t="s">
        <v>459</v>
      </c>
      <c r="K1727" s="8" t="s">
        <v>459</v>
      </c>
      <c r="L1727" s="8" t="s">
        <v>459</v>
      </c>
      <c r="M1727" s="9" t="s">
        <v>459</v>
      </c>
    </row>
    <row r="1728" spans="1:13" x14ac:dyDescent="0.15">
      <c r="A1728" s="7">
        <f t="shared" si="27"/>
        <v>1727</v>
      </c>
      <c r="B1728" s="8" t="s">
        <v>318</v>
      </c>
      <c r="C1728" s="8" t="e">
        <f>VLOOKUP(B1728,'staffs meeting the criteria'!#REF!,2,FALSE)</f>
        <v>#REF!</v>
      </c>
      <c r="D1728" s="8" t="s">
        <v>6062</v>
      </c>
      <c r="E1728" s="8" t="s">
        <v>6063</v>
      </c>
      <c r="F1728" s="8" t="s">
        <v>304</v>
      </c>
      <c r="G1728" s="8" t="s">
        <v>557</v>
      </c>
      <c r="H1728" s="8"/>
      <c r="I1728" s="8" t="s">
        <v>930</v>
      </c>
      <c r="J1728" s="8" t="s">
        <v>1148</v>
      </c>
      <c r="K1728" s="8" t="s">
        <v>6064</v>
      </c>
      <c r="L1728" s="8" t="s">
        <v>459</v>
      </c>
      <c r="M1728" s="9" t="s">
        <v>459</v>
      </c>
    </row>
    <row r="1729" spans="1:13" x14ac:dyDescent="0.15">
      <c r="A1729" s="7">
        <f t="shared" si="27"/>
        <v>1728</v>
      </c>
      <c r="B1729" s="8" t="s">
        <v>318</v>
      </c>
      <c r="C1729" s="8" t="e">
        <f>VLOOKUP(B1729,'staffs meeting the criteria'!#REF!,2,FALSE)</f>
        <v>#REF!</v>
      </c>
      <c r="D1729" s="8" t="s">
        <v>6065</v>
      </c>
      <c r="E1729" s="8" t="s">
        <v>6066</v>
      </c>
      <c r="F1729" s="8" t="s">
        <v>304</v>
      </c>
      <c r="G1729" s="8" t="s">
        <v>1126</v>
      </c>
      <c r="H1729" s="8" t="s">
        <v>6067</v>
      </c>
      <c r="I1729" s="8" t="s">
        <v>459</v>
      </c>
      <c r="J1729" s="8" t="s">
        <v>459</v>
      </c>
      <c r="K1729" s="8" t="s">
        <v>459</v>
      </c>
      <c r="L1729" s="8" t="s">
        <v>459</v>
      </c>
      <c r="M1729" s="9" t="s">
        <v>459</v>
      </c>
    </row>
    <row r="1730" spans="1:13" x14ac:dyDescent="0.15">
      <c r="A1730" s="7">
        <f t="shared" si="27"/>
        <v>1729</v>
      </c>
      <c r="B1730" s="8" t="s">
        <v>318</v>
      </c>
      <c r="C1730" s="8" t="e">
        <f>VLOOKUP(B1730,'staffs meeting the criteria'!#REF!,2,FALSE)</f>
        <v>#REF!</v>
      </c>
      <c r="D1730" s="8" t="s">
        <v>6068</v>
      </c>
      <c r="E1730" s="8" t="s">
        <v>6069</v>
      </c>
      <c r="F1730" s="8" t="s">
        <v>305</v>
      </c>
      <c r="G1730" s="8" t="s">
        <v>789</v>
      </c>
      <c r="H1730" s="8"/>
      <c r="I1730" s="8" t="s">
        <v>930</v>
      </c>
      <c r="J1730" s="8" t="s">
        <v>459</v>
      </c>
      <c r="K1730" s="8" t="s">
        <v>459</v>
      </c>
      <c r="L1730" s="8" t="s">
        <v>459</v>
      </c>
      <c r="M1730" s="9" t="s">
        <v>459</v>
      </c>
    </row>
    <row r="1731" spans="1:13" x14ac:dyDescent="0.15">
      <c r="A1731" s="7">
        <f t="shared" si="27"/>
        <v>1730</v>
      </c>
      <c r="B1731" s="8" t="s">
        <v>318</v>
      </c>
      <c r="C1731" s="8" t="e">
        <f>VLOOKUP(B1731,'staffs meeting the criteria'!#REF!,2,FALSE)</f>
        <v>#REF!</v>
      </c>
      <c r="D1731" s="8" t="s">
        <v>6070</v>
      </c>
      <c r="E1731" s="8" t="s">
        <v>6071</v>
      </c>
      <c r="F1731" s="8" t="s">
        <v>306</v>
      </c>
      <c r="G1731" s="8"/>
      <c r="H1731" s="8" t="s">
        <v>6072</v>
      </c>
      <c r="I1731" s="8" t="s">
        <v>459</v>
      </c>
      <c r="J1731" s="8" t="s">
        <v>459</v>
      </c>
      <c r="K1731" s="8" t="s">
        <v>459</v>
      </c>
      <c r="L1731" s="8" t="s">
        <v>459</v>
      </c>
      <c r="M1731" s="9" t="s">
        <v>459</v>
      </c>
    </row>
    <row r="1732" spans="1:13" x14ac:dyDescent="0.15">
      <c r="A1732" s="7">
        <f t="shared" si="27"/>
        <v>1731</v>
      </c>
      <c r="B1732" s="8" t="s">
        <v>318</v>
      </c>
      <c r="C1732" s="8" t="e">
        <f>VLOOKUP(B1732,'staffs meeting the criteria'!#REF!,2,FALSE)</f>
        <v>#REF!</v>
      </c>
      <c r="D1732" s="8" t="s">
        <v>6073</v>
      </c>
      <c r="E1732" s="8" t="s">
        <v>6074</v>
      </c>
      <c r="F1732" s="8" t="s">
        <v>304</v>
      </c>
      <c r="G1732" s="8" t="s">
        <v>930</v>
      </c>
      <c r="H1732" s="8"/>
      <c r="I1732" s="8" t="s">
        <v>789</v>
      </c>
      <c r="J1732" s="8" t="s">
        <v>930</v>
      </c>
      <c r="K1732" s="8" t="s">
        <v>459</v>
      </c>
      <c r="L1732" s="8" t="s">
        <v>459</v>
      </c>
      <c r="M1732" s="9" t="s">
        <v>459</v>
      </c>
    </row>
    <row r="1733" spans="1:13" x14ac:dyDescent="0.15">
      <c r="A1733" s="7">
        <f t="shared" si="27"/>
        <v>1732</v>
      </c>
      <c r="B1733" s="8" t="s">
        <v>318</v>
      </c>
      <c r="C1733" s="8" t="e">
        <f>VLOOKUP(B1733,'staffs meeting the criteria'!#REF!,2,FALSE)</f>
        <v>#REF!</v>
      </c>
      <c r="D1733" s="8" t="s">
        <v>6075</v>
      </c>
      <c r="E1733" s="8" t="s">
        <v>3493</v>
      </c>
      <c r="F1733" s="8" t="s">
        <v>305</v>
      </c>
      <c r="G1733" s="8"/>
      <c r="H1733" s="8"/>
      <c r="I1733" s="8" t="s">
        <v>914</v>
      </c>
      <c r="J1733" s="8" t="s">
        <v>6076</v>
      </c>
      <c r="K1733" s="8" t="s">
        <v>6077</v>
      </c>
      <c r="L1733" s="8" t="s">
        <v>459</v>
      </c>
      <c r="M1733" s="9" t="s">
        <v>459</v>
      </c>
    </row>
    <row r="1734" spans="1:13" x14ac:dyDescent="0.15">
      <c r="A1734" s="7">
        <f t="shared" si="27"/>
        <v>1733</v>
      </c>
      <c r="B1734" s="8" t="s">
        <v>318</v>
      </c>
      <c r="C1734" s="8" t="e">
        <f>VLOOKUP(B1734,'staffs meeting the criteria'!#REF!,2,FALSE)</f>
        <v>#REF!</v>
      </c>
      <c r="D1734" s="8" t="s">
        <v>6078</v>
      </c>
      <c r="E1734" s="8" t="s">
        <v>6079</v>
      </c>
      <c r="F1734" s="8" t="s">
        <v>304</v>
      </c>
      <c r="G1734" s="8" t="s">
        <v>6080</v>
      </c>
      <c r="H1734" s="8" t="s">
        <v>6081</v>
      </c>
      <c r="I1734" s="8" t="s">
        <v>459</v>
      </c>
      <c r="J1734" s="8" t="s">
        <v>459</v>
      </c>
      <c r="K1734" s="8" t="s">
        <v>459</v>
      </c>
      <c r="L1734" s="8" t="s">
        <v>459</v>
      </c>
      <c r="M1734" s="9" t="s">
        <v>459</v>
      </c>
    </row>
    <row r="1735" spans="1:13" x14ac:dyDescent="0.15">
      <c r="A1735" s="7">
        <f t="shared" si="27"/>
        <v>1734</v>
      </c>
      <c r="B1735" s="8" t="s">
        <v>6082</v>
      </c>
      <c r="C1735" s="8" t="e">
        <f>VLOOKUP(B1735,'staffs meeting the criteria'!#REF!,2,FALSE)</f>
        <v>#REF!</v>
      </c>
      <c r="D1735" s="8" t="s">
        <v>6083</v>
      </c>
      <c r="E1735" s="8" t="s">
        <v>6084</v>
      </c>
      <c r="F1735" s="8" t="s">
        <v>307</v>
      </c>
      <c r="G1735" s="8"/>
      <c r="H1735" s="8"/>
      <c r="I1735" s="8" t="s">
        <v>459</v>
      </c>
      <c r="J1735" s="8" t="s">
        <v>459</v>
      </c>
      <c r="K1735" s="8" t="s">
        <v>459</v>
      </c>
      <c r="L1735" s="8" t="s">
        <v>459</v>
      </c>
      <c r="M1735" s="9" t="s">
        <v>459</v>
      </c>
    </row>
    <row r="1736" spans="1:13" x14ac:dyDescent="0.15">
      <c r="A1736" s="7">
        <f t="shared" si="27"/>
        <v>1735</v>
      </c>
      <c r="B1736" s="8" t="s">
        <v>6082</v>
      </c>
      <c r="C1736" s="8" t="e">
        <f>VLOOKUP(B1736,'staffs meeting the criteria'!#REF!,2,FALSE)</f>
        <v>#REF!</v>
      </c>
      <c r="D1736" s="8" t="s">
        <v>6085</v>
      </c>
      <c r="E1736" s="8" t="s">
        <v>6086</v>
      </c>
      <c r="F1736" s="8" t="s">
        <v>307</v>
      </c>
      <c r="G1736" s="8"/>
      <c r="H1736" s="8"/>
      <c r="I1736" s="8" t="s">
        <v>459</v>
      </c>
      <c r="J1736" s="8" t="s">
        <v>459</v>
      </c>
      <c r="K1736" s="8" t="s">
        <v>459</v>
      </c>
      <c r="L1736" s="8" t="s">
        <v>459</v>
      </c>
      <c r="M1736" s="9" t="s">
        <v>459</v>
      </c>
    </row>
    <row r="1737" spans="1:13" x14ac:dyDescent="0.15">
      <c r="A1737" s="7">
        <f t="shared" si="27"/>
        <v>1736</v>
      </c>
      <c r="B1737" s="8" t="s">
        <v>6087</v>
      </c>
      <c r="C1737" s="8" t="e">
        <f>VLOOKUP(B1737,'staffs meeting the criteria'!#REF!,2,FALSE)</f>
        <v>#REF!</v>
      </c>
      <c r="D1737" s="8" t="s">
        <v>6088</v>
      </c>
      <c r="E1737" s="8" t="s">
        <v>6089</v>
      </c>
      <c r="F1737" s="8" t="s">
        <v>307</v>
      </c>
      <c r="G1737" s="8"/>
      <c r="H1737" s="8"/>
      <c r="I1737" s="8" t="s">
        <v>459</v>
      </c>
      <c r="J1737" s="8" t="s">
        <v>459</v>
      </c>
      <c r="K1737" s="8" t="s">
        <v>459</v>
      </c>
      <c r="L1737" s="8" t="s">
        <v>459</v>
      </c>
      <c r="M1737" s="9" t="s">
        <v>459</v>
      </c>
    </row>
    <row r="1738" spans="1:13" x14ac:dyDescent="0.15">
      <c r="A1738" s="7">
        <f t="shared" si="27"/>
        <v>1737</v>
      </c>
      <c r="B1738" s="8" t="s">
        <v>6082</v>
      </c>
      <c r="C1738" s="8" t="e">
        <f>VLOOKUP(B1738,'staffs meeting the criteria'!#REF!,2,FALSE)</f>
        <v>#REF!</v>
      </c>
      <c r="D1738" s="8" t="s">
        <v>6090</v>
      </c>
      <c r="E1738" s="8" t="s">
        <v>6091</v>
      </c>
      <c r="F1738" s="8" t="s">
        <v>307</v>
      </c>
      <c r="G1738" s="8"/>
      <c r="H1738" s="8"/>
      <c r="I1738" s="8" t="s">
        <v>459</v>
      </c>
      <c r="J1738" s="8" t="s">
        <v>459</v>
      </c>
      <c r="K1738" s="8" t="s">
        <v>459</v>
      </c>
      <c r="L1738" s="8" t="s">
        <v>459</v>
      </c>
      <c r="M1738" s="9" t="s">
        <v>459</v>
      </c>
    </row>
    <row r="1739" spans="1:13" x14ac:dyDescent="0.15">
      <c r="A1739" s="7">
        <f t="shared" si="27"/>
        <v>1738</v>
      </c>
      <c r="B1739" s="8" t="s">
        <v>6092</v>
      </c>
      <c r="C1739" s="8" t="e">
        <f>VLOOKUP(B1739,'staffs meeting the criteria'!#REF!,2,FALSE)</f>
        <v>#REF!</v>
      </c>
      <c r="D1739" s="8" t="s">
        <v>6093</v>
      </c>
      <c r="E1739" s="8" t="s">
        <v>6094</v>
      </c>
      <c r="F1739" s="8" t="s">
        <v>307</v>
      </c>
      <c r="G1739" s="8"/>
      <c r="H1739" s="8"/>
      <c r="I1739" s="8" t="s">
        <v>459</v>
      </c>
      <c r="J1739" s="8" t="s">
        <v>459</v>
      </c>
      <c r="K1739" s="8" t="s">
        <v>459</v>
      </c>
      <c r="L1739" s="8" t="s">
        <v>459</v>
      </c>
      <c r="M1739" s="9" t="s">
        <v>459</v>
      </c>
    </row>
    <row r="1740" spans="1:13" x14ac:dyDescent="0.15">
      <c r="A1740" s="7">
        <f t="shared" si="27"/>
        <v>1739</v>
      </c>
      <c r="B1740" s="8" t="s">
        <v>331</v>
      </c>
      <c r="C1740" s="8" t="e">
        <f>VLOOKUP(B1740,'staffs meeting the criteria'!#REF!,2,FALSE)</f>
        <v>#REF!</v>
      </c>
      <c r="D1740" s="8" t="s">
        <v>6095</v>
      </c>
      <c r="E1740" s="8" t="s">
        <v>6096</v>
      </c>
      <c r="F1740" s="8" t="s">
        <v>307</v>
      </c>
      <c r="G1740" s="8"/>
      <c r="H1740" s="8"/>
      <c r="I1740" s="8" t="s">
        <v>459</v>
      </c>
      <c r="J1740" s="8" t="s">
        <v>459</v>
      </c>
      <c r="K1740" s="8" t="s">
        <v>459</v>
      </c>
      <c r="L1740" s="8" t="s">
        <v>459</v>
      </c>
      <c r="M1740" s="9" t="s">
        <v>459</v>
      </c>
    </row>
    <row r="1741" spans="1:13" x14ac:dyDescent="0.15">
      <c r="A1741" s="7">
        <f t="shared" si="27"/>
        <v>1740</v>
      </c>
      <c r="B1741" s="8" t="s">
        <v>6097</v>
      </c>
      <c r="C1741" s="8" t="e">
        <f>VLOOKUP(B1741,'staffs meeting the criteria'!#REF!,2,FALSE)</f>
        <v>#REF!</v>
      </c>
      <c r="D1741" s="8" t="s">
        <v>6098</v>
      </c>
      <c r="E1741" s="8" t="s">
        <v>6099</v>
      </c>
      <c r="F1741" s="8" t="s">
        <v>307</v>
      </c>
      <c r="G1741" s="8"/>
      <c r="H1741" s="8"/>
      <c r="I1741" s="8" t="s">
        <v>459</v>
      </c>
      <c r="J1741" s="8" t="s">
        <v>459</v>
      </c>
      <c r="K1741" s="8" t="s">
        <v>459</v>
      </c>
      <c r="L1741" s="8" t="s">
        <v>459</v>
      </c>
      <c r="M1741" s="9" t="s">
        <v>459</v>
      </c>
    </row>
    <row r="1742" spans="1:13" x14ac:dyDescent="0.15">
      <c r="A1742" s="7">
        <f t="shared" si="27"/>
        <v>1741</v>
      </c>
      <c r="B1742" s="8" t="s">
        <v>6097</v>
      </c>
      <c r="C1742" s="8" t="e">
        <f>VLOOKUP(B1742,'staffs meeting the criteria'!#REF!,2,FALSE)</f>
        <v>#REF!</v>
      </c>
      <c r="D1742" s="8" t="s">
        <v>6100</v>
      </c>
      <c r="E1742" s="8" t="s">
        <v>6101</v>
      </c>
      <c r="F1742" s="8" t="s">
        <v>307</v>
      </c>
      <c r="G1742" s="8"/>
      <c r="H1742" s="8"/>
      <c r="I1742" s="8" t="s">
        <v>459</v>
      </c>
      <c r="J1742" s="8" t="s">
        <v>459</v>
      </c>
      <c r="K1742" s="8" t="s">
        <v>459</v>
      </c>
      <c r="L1742" s="8" t="s">
        <v>459</v>
      </c>
      <c r="M1742" s="9" t="s">
        <v>459</v>
      </c>
    </row>
    <row r="1743" spans="1:13" x14ac:dyDescent="0.15">
      <c r="A1743" s="7">
        <f t="shared" si="27"/>
        <v>1742</v>
      </c>
      <c r="B1743" s="8" t="s">
        <v>6102</v>
      </c>
      <c r="C1743" s="8" t="e">
        <f>VLOOKUP(B1743,'staffs meeting the criteria'!#REF!,2,FALSE)</f>
        <v>#REF!</v>
      </c>
      <c r="D1743" s="8" t="s">
        <v>6103</v>
      </c>
      <c r="E1743" s="8" t="s">
        <v>6104</v>
      </c>
      <c r="F1743" s="8" t="s">
        <v>307</v>
      </c>
      <c r="G1743" s="8"/>
      <c r="H1743" s="8"/>
      <c r="I1743" s="8" t="s">
        <v>459</v>
      </c>
      <c r="J1743" s="8" t="s">
        <v>459</v>
      </c>
      <c r="K1743" s="8" t="s">
        <v>459</v>
      </c>
      <c r="L1743" s="8" t="s">
        <v>459</v>
      </c>
      <c r="M1743" s="9" t="s">
        <v>459</v>
      </c>
    </row>
    <row r="1744" spans="1:13" x14ac:dyDescent="0.15">
      <c r="A1744" s="7">
        <f t="shared" si="27"/>
        <v>1743</v>
      </c>
      <c r="B1744" s="8" t="s">
        <v>331</v>
      </c>
      <c r="C1744" s="8" t="e">
        <f>VLOOKUP(B1744,'staffs meeting the criteria'!#REF!,2,FALSE)</f>
        <v>#REF!</v>
      </c>
      <c r="D1744" s="8" t="s">
        <v>6105</v>
      </c>
      <c r="E1744" s="8" t="s">
        <v>6106</v>
      </c>
      <c r="F1744" s="8" t="s">
        <v>307</v>
      </c>
      <c r="G1744" s="8"/>
      <c r="H1744" s="8"/>
      <c r="I1744" s="8" t="s">
        <v>459</v>
      </c>
      <c r="J1744" s="8" t="s">
        <v>459</v>
      </c>
      <c r="K1744" s="8" t="s">
        <v>459</v>
      </c>
      <c r="L1744" s="8" t="s">
        <v>459</v>
      </c>
      <c r="M1744" s="9" t="s">
        <v>459</v>
      </c>
    </row>
    <row r="1745" spans="1:13" x14ac:dyDescent="0.15">
      <c r="A1745" s="7">
        <f t="shared" si="27"/>
        <v>1744</v>
      </c>
      <c r="B1745" s="8" t="s">
        <v>6097</v>
      </c>
      <c r="C1745" s="8" t="e">
        <f>VLOOKUP(B1745,'staffs meeting the criteria'!#REF!,2,FALSE)</f>
        <v>#REF!</v>
      </c>
      <c r="D1745" s="8" t="s">
        <v>6107</v>
      </c>
      <c r="E1745" s="8" t="s">
        <v>6108</v>
      </c>
      <c r="F1745" s="8" t="s">
        <v>307</v>
      </c>
      <c r="G1745" s="8"/>
      <c r="H1745" s="8"/>
      <c r="I1745" s="8" t="s">
        <v>459</v>
      </c>
      <c r="J1745" s="8" t="s">
        <v>459</v>
      </c>
      <c r="K1745" s="8" t="s">
        <v>459</v>
      </c>
      <c r="L1745" s="8" t="s">
        <v>459</v>
      </c>
      <c r="M1745" s="9" t="s">
        <v>459</v>
      </c>
    </row>
    <row r="1746" spans="1:13" x14ac:dyDescent="0.15">
      <c r="A1746" s="7">
        <f t="shared" si="27"/>
        <v>1745</v>
      </c>
      <c r="B1746" s="8" t="s">
        <v>6097</v>
      </c>
      <c r="C1746" s="8" t="e">
        <f>VLOOKUP(B1746,'staffs meeting the criteria'!#REF!,2,FALSE)</f>
        <v>#REF!</v>
      </c>
      <c r="D1746" s="8" t="s">
        <v>6109</v>
      </c>
      <c r="E1746" s="8" t="s">
        <v>6110</v>
      </c>
      <c r="F1746" s="8" t="s">
        <v>307</v>
      </c>
      <c r="G1746" s="8"/>
      <c r="H1746" s="8"/>
      <c r="I1746" s="8" t="s">
        <v>459</v>
      </c>
      <c r="J1746" s="8" t="s">
        <v>459</v>
      </c>
      <c r="K1746" s="8" t="s">
        <v>459</v>
      </c>
      <c r="L1746" s="8" t="s">
        <v>459</v>
      </c>
      <c r="M1746" s="9" t="s">
        <v>459</v>
      </c>
    </row>
    <row r="1747" spans="1:13" x14ac:dyDescent="0.15">
      <c r="A1747" s="7">
        <f t="shared" si="27"/>
        <v>1746</v>
      </c>
      <c r="B1747" s="8" t="s">
        <v>6097</v>
      </c>
      <c r="C1747" s="8" t="e">
        <f>VLOOKUP(B1747,'staffs meeting the criteria'!#REF!,2,FALSE)</f>
        <v>#REF!</v>
      </c>
      <c r="D1747" s="8" t="s">
        <v>6111</v>
      </c>
      <c r="E1747" s="8" t="s">
        <v>6112</v>
      </c>
      <c r="F1747" s="8" t="s">
        <v>304</v>
      </c>
      <c r="G1747" s="8"/>
      <c r="H1747" s="8"/>
      <c r="I1747" s="8" t="s">
        <v>459</v>
      </c>
      <c r="J1747" s="8" t="s">
        <v>459</v>
      </c>
      <c r="K1747" s="8" t="s">
        <v>459</v>
      </c>
      <c r="L1747" s="8" t="s">
        <v>459</v>
      </c>
      <c r="M1747" s="9" t="s">
        <v>459</v>
      </c>
    </row>
    <row r="1748" spans="1:13" x14ac:dyDescent="0.15">
      <c r="A1748" s="7">
        <f t="shared" si="27"/>
        <v>1747</v>
      </c>
      <c r="B1748" s="8" t="s">
        <v>6113</v>
      </c>
      <c r="C1748" s="8" t="e">
        <f>VLOOKUP(B1748,'staffs meeting the criteria'!#REF!,2,FALSE)</f>
        <v>#REF!</v>
      </c>
      <c r="D1748" s="8" t="s">
        <v>6114</v>
      </c>
      <c r="E1748" s="8" t="s">
        <v>6115</v>
      </c>
      <c r="F1748" s="8" t="s">
        <v>307</v>
      </c>
      <c r="G1748" s="8"/>
      <c r="H1748" s="8"/>
      <c r="I1748" s="8" t="s">
        <v>459</v>
      </c>
      <c r="J1748" s="8" t="s">
        <v>459</v>
      </c>
      <c r="K1748" s="8" t="s">
        <v>459</v>
      </c>
      <c r="L1748" s="8" t="s">
        <v>459</v>
      </c>
      <c r="M1748" s="9" t="s">
        <v>459</v>
      </c>
    </row>
    <row r="1749" spans="1:13" x14ac:dyDescent="0.15">
      <c r="A1749" s="7">
        <f t="shared" si="27"/>
        <v>1748</v>
      </c>
      <c r="B1749" s="8" t="s">
        <v>6113</v>
      </c>
      <c r="C1749" s="8" t="e">
        <f>VLOOKUP(B1749,'staffs meeting the criteria'!#REF!,2,FALSE)</f>
        <v>#REF!</v>
      </c>
      <c r="D1749" s="8" t="s">
        <v>6116</v>
      </c>
      <c r="E1749" s="8" t="s">
        <v>6117</v>
      </c>
      <c r="F1749" s="8" t="s">
        <v>307</v>
      </c>
      <c r="G1749" s="8"/>
      <c r="H1749" s="8"/>
      <c r="I1749" s="8" t="s">
        <v>459</v>
      </c>
      <c r="J1749" s="8" t="s">
        <v>459</v>
      </c>
      <c r="K1749" s="8" t="s">
        <v>459</v>
      </c>
      <c r="L1749" s="8" t="s">
        <v>459</v>
      </c>
      <c r="M1749" s="9" t="s">
        <v>459</v>
      </c>
    </row>
    <row r="1750" spans="1:13" x14ac:dyDescent="0.15">
      <c r="A1750" s="7">
        <f t="shared" si="27"/>
        <v>1749</v>
      </c>
      <c r="B1750" s="8" t="s">
        <v>6113</v>
      </c>
      <c r="C1750" s="8" t="e">
        <f>VLOOKUP(B1750,'staffs meeting the criteria'!#REF!,2,FALSE)</f>
        <v>#REF!</v>
      </c>
      <c r="D1750" s="8" t="s">
        <v>6118</v>
      </c>
      <c r="E1750" s="8" t="s">
        <v>6119</v>
      </c>
      <c r="F1750" s="8" t="s">
        <v>307</v>
      </c>
      <c r="G1750" s="8"/>
      <c r="H1750" s="8"/>
      <c r="I1750" s="8" t="s">
        <v>459</v>
      </c>
      <c r="J1750" s="8" t="s">
        <v>459</v>
      </c>
      <c r="K1750" s="8" t="s">
        <v>459</v>
      </c>
      <c r="L1750" s="8" t="s">
        <v>459</v>
      </c>
      <c r="M1750" s="9" t="s">
        <v>459</v>
      </c>
    </row>
    <row r="1751" spans="1:13" x14ac:dyDescent="0.15">
      <c r="A1751" s="7">
        <f t="shared" si="27"/>
        <v>1750</v>
      </c>
      <c r="B1751" s="8" t="s">
        <v>6113</v>
      </c>
      <c r="C1751" s="8" t="e">
        <f>VLOOKUP(B1751,'staffs meeting the criteria'!#REF!,2,FALSE)</f>
        <v>#REF!</v>
      </c>
      <c r="D1751" s="8" t="s">
        <v>6120</v>
      </c>
      <c r="E1751" s="8" t="s">
        <v>6121</v>
      </c>
      <c r="F1751" s="8" t="s">
        <v>307</v>
      </c>
      <c r="G1751" s="8"/>
      <c r="H1751" s="8"/>
      <c r="I1751" s="8" t="s">
        <v>459</v>
      </c>
      <c r="J1751" s="8" t="s">
        <v>459</v>
      </c>
      <c r="K1751" s="8" t="s">
        <v>459</v>
      </c>
      <c r="L1751" s="8" t="s">
        <v>459</v>
      </c>
      <c r="M1751" s="9" t="s">
        <v>459</v>
      </c>
    </row>
    <row r="1752" spans="1:13" x14ac:dyDescent="0.15">
      <c r="A1752" s="7">
        <f t="shared" si="27"/>
        <v>1751</v>
      </c>
      <c r="B1752" s="8" t="s">
        <v>6113</v>
      </c>
      <c r="C1752" s="8" t="e">
        <f>VLOOKUP(B1752,'staffs meeting the criteria'!#REF!,2,FALSE)</f>
        <v>#REF!</v>
      </c>
      <c r="D1752" s="8" t="s">
        <v>6122</v>
      </c>
      <c r="E1752" s="8" t="s">
        <v>6123</v>
      </c>
      <c r="F1752" s="8" t="s">
        <v>307</v>
      </c>
      <c r="G1752" s="8"/>
      <c r="H1752" s="8"/>
      <c r="I1752" s="8" t="s">
        <v>459</v>
      </c>
      <c r="J1752" s="8" t="s">
        <v>459</v>
      </c>
      <c r="K1752" s="8" t="s">
        <v>459</v>
      </c>
      <c r="L1752" s="8" t="s">
        <v>459</v>
      </c>
      <c r="M1752" s="9" t="s">
        <v>459</v>
      </c>
    </row>
    <row r="1753" spans="1:13" x14ac:dyDescent="0.15">
      <c r="A1753" s="7">
        <f t="shared" si="27"/>
        <v>1752</v>
      </c>
      <c r="B1753" s="8" t="s">
        <v>6113</v>
      </c>
      <c r="C1753" s="8" t="e">
        <f>VLOOKUP(B1753,'staffs meeting the criteria'!#REF!,2,FALSE)</f>
        <v>#REF!</v>
      </c>
      <c r="D1753" s="8" t="s">
        <v>6124</v>
      </c>
      <c r="E1753" s="8" t="s">
        <v>6125</v>
      </c>
      <c r="F1753" s="8" t="s">
        <v>307</v>
      </c>
      <c r="G1753" s="8"/>
      <c r="H1753" s="8"/>
      <c r="I1753" s="8" t="s">
        <v>459</v>
      </c>
      <c r="J1753" s="8" t="s">
        <v>459</v>
      </c>
      <c r="K1753" s="8" t="s">
        <v>459</v>
      </c>
      <c r="L1753" s="8" t="s">
        <v>459</v>
      </c>
      <c r="M1753" s="9" t="s">
        <v>459</v>
      </c>
    </row>
    <row r="1754" spans="1:13" x14ac:dyDescent="0.15">
      <c r="A1754" s="7">
        <f t="shared" si="27"/>
        <v>1753</v>
      </c>
      <c r="B1754" s="8" t="s">
        <v>6113</v>
      </c>
      <c r="C1754" s="8" t="e">
        <f>VLOOKUP(B1754,'staffs meeting the criteria'!#REF!,2,FALSE)</f>
        <v>#REF!</v>
      </c>
      <c r="D1754" s="8" t="s">
        <v>6126</v>
      </c>
      <c r="E1754" s="8" t="s">
        <v>6127</v>
      </c>
      <c r="F1754" s="8" t="s">
        <v>307</v>
      </c>
      <c r="G1754" s="8"/>
      <c r="H1754" s="8"/>
      <c r="I1754" s="8" t="s">
        <v>459</v>
      </c>
      <c r="J1754" s="8" t="s">
        <v>459</v>
      </c>
      <c r="K1754" s="8" t="s">
        <v>459</v>
      </c>
      <c r="L1754" s="8" t="s">
        <v>459</v>
      </c>
      <c r="M1754" s="9" t="s">
        <v>459</v>
      </c>
    </row>
    <row r="1755" spans="1:13" x14ac:dyDescent="0.15">
      <c r="A1755" s="7">
        <f t="shared" si="27"/>
        <v>1754</v>
      </c>
      <c r="B1755" s="8" t="s">
        <v>6113</v>
      </c>
      <c r="C1755" s="8" t="e">
        <f>VLOOKUP(B1755,'staffs meeting the criteria'!#REF!,2,FALSE)</f>
        <v>#REF!</v>
      </c>
      <c r="D1755" s="8" t="s">
        <v>6128</v>
      </c>
      <c r="E1755" s="8" t="s">
        <v>6129</v>
      </c>
      <c r="F1755" s="8" t="s">
        <v>307</v>
      </c>
      <c r="G1755" s="8"/>
      <c r="H1755" s="8"/>
      <c r="I1755" s="8" t="s">
        <v>459</v>
      </c>
      <c r="J1755" s="8" t="s">
        <v>459</v>
      </c>
      <c r="K1755" s="8" t="s">
        <v>459</v>
      </c>
      <c r="L1755" s="8" t="s">
        <v>459</v>
      </c>
      <c r="M1755" s="9" t="s">
        <v>459</v>
      </c>
    </row>
    <row r="1756" spans="1:13" x14ac:dyDescent="0.15">
      <c r="A1756" s="7">
        <f t="shared" si="27"/>
        <v>1755</v>
      </c>
      <c r="B1756" s="8" t="s">
        <v>6113</v>
      </c>
      <c r="C1756" s="8" t="e">
        <f>VLOOKUP(B1756,'staffs meeting the criteria'!#REF!,2,FALSE)</f>
        <v>#REF!</v>
      </c>
      <c r="D1756" s="8" t="s">
        <v>6130</v>
      </c>
      <c r="E1756" s="8" t="s">
        <v>6131</v>
      </c>
      <c r="F1756" s="8" t="s">
        <v>307</v>
      </c>
      <c r="G1756" s="8"/>
      <c r="H1756" s="8"/>
      <c r="I1756" s="8" t="s">
        <v>459</v>
      </c>
      <c r="J1756" s="8" t="s">
        <v>459</v>
      </c>
      <c r="K1756" s="8" t="s">
        <v>459</v>
      </c>
      <c r="L1756" s="8" t="s">
        <v>459</v>
      </c>
      <c r="M1756" s="9" t="s">
        <v>459</v>
      </c>
    </row>
    <row r="1757" spans="1:13" x14ac:dyDescent="0.15">
      <c r="A1757" s="7">
        <f t="shared" si="27"/>
        <v>1756</v>
      </c>
      <c r="B1757" s="8" t="s">
        <v>6113</v>
      </c>
      <c r="C1757" s="8" t="e">
        <f>VLOOKUP(B1757,'staffs meeting the criteria'!#REF!,2,FALSE)</f>
        <v>#REF!</v>
      </c>
      <c r="D1757" s="8" t="s">
        <v>6132</v>
      </c>
      <c r="E1757" s="8" t="s">
        <v>6133</v>
      </c>
      <c r="F1757" s="8" t="s">
        <v>307</v>
      </c>
      <c r="G1757" s="8"/>
      <c r="H1757" s="8"/>
      <c r="I1757" s="8" t="s">
        <v>459</v>
      </c>
      <c r="J1757" s="8" t="s">
        <v>459</v>
      </c>
      <c r="K1757" s="8" t="s">
        <v>459</v>
      </c>
      <c r="L1757" s="8" t="s">
        <v>459</v>
      </c>
      <c r="M1757" s="9" t="s">
        <v>459</v>
      </c>
    </row>
    <row r="1758" spans="1:13" x14ac:dyDescent="0.15">
      <c r="A1758" s="7">
        <f t="shared" si="27"/>
        <v>1757</v>
      </c>
      <c r="B1758" s="8" t="s">
        <v>6113</v>
      </c>
      <c r="C1758" s="8" t="e">
        <f>VLOOKUP(B1758,'staffs meeting the criteria'!#REF!,2,FALSE)</f>
        <v>#REF!</v>
      </c>
      <c r="D1758" s="8" t="s">
        <v>6134</v>
      </c>
      <c r="E1758" s="8" t="s">
        <v>6135</v>
      </c>
      <c r="F1758" s="8" t="s">
        <v>307</v>
      </c>
      <c r="G1758" s="8"/>
      <c r="H1758" s="8"/>
      <c r="I1758" s="8" t="s">
        <v>459</v>
      </c>
      <c r="J1758" s="8" t="s">
        <v>459</v>
      </c>
      <c r="K1758" s="8" t="s">
        <v>459</v>
      </c>
      <c r="L1758" s="8" t="s">
        <v>459</v>
      </c>
      <c r="M1758" s="9" t="s">
        <v>459</v>
      </c>
    </row>
    <row r="1759" spans="1:13" x14ac:dyDescent="0.15">
      <c r="A1759" s="7">
        <f t="shared" si="27"/>
        <v>1758</v>
      </c>
      <c r="B1759" s="8" t="s">
        <v>6113</v>
      </c>
      <c r="C1759" s="8" t="e">
        <f>VLOOKUP(B1759,'staffs meeting the criteria'!#REF!,2,FALSE)</f>
        <v>#REF!</v>
      </c>
      <c r="D1759" s="8" t="s">
        <v>6136</v>
      </c>
      <c r="E1759" s="8" t="s">
        <v>6137</v>
      </c>
      <c r="F1759" s="8" t="s">
        <v>307</v>
      </c>
      <c r="G1759" s="8"/>
      <c r="H1759" s="8"/>
      <c r="I1759" s="8" t="s">
        <v>459</v>
      </c>
      <c r="J1759" s="8" t="s">
        <v>459</v>
      </c>
      <c r="K1759" s="8" t="s">
        <v>459</v>
      </c>
      <c r="L1759" s="8" t="s">
        <v>459</v>
      </c>
      <c r="M1759" s="9" t="s">
        <v>459</v>
      </c>
    </row>
    <row r="1760" spans="1:13" x14ac:dyDescent="0.15">
      <c r="A1760" s="7">
        <f t="shared" si="27"/>
        <v>1759</v>
      </c>
      <c r="B1760" s="8" t="s">
        <v>6113</v>
      </c>
      <c r="C1760" s="8" t="e">
        <f>VLOOKUP(B1760,'staffs meeting the criteria'!#REF!,2,FALSE)</f>
        <v>#REF!</v>
      </c>
      <c r="D1760" s="8" t="s">
        <v>6138</v>
      </c>
      <c r="E1760" s="8" t="s">
        <v>6139</v>
      </c>
      <c r="F1760" s="8" t="s">
        <v>307</v>
      </c>
      <c r="G1760" s="8"/>
      <c r="H1760" s="8"/>
      <c r="I1760" s="8" t="s">
        <v>459</v>
      </c>
      <c r="J1760" s="8" t="s">
        <v>459</v>
      </c>
      <c r="K1760" s="8" t="s">
        <v>459</v>
      </c>
      <c r="L1760" s="8" t="s">
        <v>459</v>
      </c>
      <c r="M1760" s="9" t="s">
        <v>459</v>
      </c>
    </row>
    <row r="1761" spans="1:13" x14ac:dyDescent="0.15">
      <c r="A1761" s="7">
        <f t="shared" si="27"/>
        <v>1760</v>
      </c>
      <c r="B1761" s="8" t="s">
        <v>6113</v>
      </c>
      <c r="C1761" s="8" t="e">
        <f>VLOOKUP(B1761,'staffs meeting the criteria'!#REF!,2,FALSE)</f>
        <v>#REF!</v>
      </c>
      <c r="D1761" s="8" t="s">
        <v>6140</v>
      </c>
      <c r="E1761" s="8" t="s">
        <v>6141</v>
      </c>
      <c r="F1761" s="8" t="s">
        <v>307</v>
      </c>
      <c r="G1761" s="8"/>
      <c r="H1761" s="8"/>
      <c r="I1761" s="8" t="s">
        <v>459</v>
      </c>
      <c r="J1761" s="8" t="s">
        <v>459</v>
      </c>
      <c r="K1761" s="8" t="s">
        <v>459</v>
      </c>
      <c r="L1761" s="8" t="s">
        <v>459</v>
      </c>
      <c r="M1761" s="9" t="s">
        <v>459</v>
      </c>
    </row>
    <row r="1762" spans="1:13" x14ac:dyDescent="0.15">
      <c r="A1762" s="7">
        <f t="shared" si="27"/>
        <v>1761</v>
      </c>
      <c r="B1762" s="8" t="s">
        <v>6113</v>
      </c>
      <c r="C1762" s="8" t="e">
        <f>VLOOKUP(B1762,'staffs meeting the criteria'!#REF!,2,FALSE)</f>
        <v>#REF!</v>
      </c>
      <c r="D1762" s="8" t="s">
        <v>6142</v>
      </c>
      <c r="E1762" s="8" t="s">
        <v>6143</v>
      </c>
      <c r="F1762" s="8" t="s">
        <v>307</v>
      </c>
      <c r="G1762" s="8" t="s">
        <v>1938</v>
      </c>
      <c r="H1762" s="8" t="s">
        <v>6144</v>
      </c>
      <c r="I1762" s="8" t="s">
        <v>6145</v>
      </c>
      <c r="J1762" s="8" t="s">
        <v>459</v>
      </c>
      <c r="K1762" s="8" t="s">
        <v>459</v>
      </c>
      <c r="L1762" s="8" t="s">
        <v>459</v>
      </c>
      <c r="M1762" s="9" t="s">
        <v>459</v>
      </c>
    </row>
    <row r="1763" spans="1:13" x14ac:dyDescent="0.15">
      <c r="A1763" s="7">
        <f t="shared" si="27"/>
        <v>1762</v>
      </c>
      <c r="B1763" s="8" t="s">
        <v>6113</v>
      </c>
      <c r="C1763" s="8" t="e">
        <f>VLOOKUP(B1763,'staffs meeting the criteria'!#REF!,2,FALSE)</f>
        <v>#REF!</v>
      </c>
      <c r="D1763" s="8" t="s">
        <v>6146</v>
      </c>
      <c r="E1763" s="8" t="s">
        <v>6147</v>
      </c>
      <c r="F1763" s="8" t="s">
        <v>306</v>
      </c>
      <c r="G1763" s="8" t="s">
        <v>1475</v>
      </c>
      <c r="H1763" s="8"/>
      <c r="I1763" s="8" t="s">
        <v>1313</v>
      </c>
      <c r="J1763" s="8" t="s">
        <v>6148</v>
      </c>
      <c r="K1763" s="8" t="s">
        <v>459</v>
      </c>
      <c r="L1763" s="8" t="s">
        <v>459</v>
      </c>
      <c r="M1763" s="9" t="s">
        <v>459</v>
      </c>
    </row>
    <row r="1764" spans="1:13" x14ac:dyDescent="0.15">
      <c r="A1764" s="7">
        <f t="shared" si="27"/>
        <v>1763</v>
      </c>
      <c r="B1764" s="8" t="s">
        <v>6113</v>
      </c>
      <c r="C1764" s="8" t="e">
        <f>VLOOKUP(B1764,'staffs meeting the criteria'!#REF!,2,FALSE)</f>
        <v>#REF!</v>
      </c>
      <c r="D1764" s="8" t="s">
        <v>6149</v>
      </c>
      <c r="E1764" s="8" t="s">
        <v>6150</v>
      </c>
      <c r="F1764" s="8" t="s">
        <v>307</v>
      </c>
      <c r="G1764" s="8"/>
      <c r="H1764" s="8"/>
      <c r="I1764" s="8" t="s">
        <v>459</v>
      </c>
      <c r="J1764" s="8" t="s">
        <v>459</v>
      </c>
      <c r="K1764" s="8" t="s">
        <v>459</v>
      </c>
      <c r="L1764" s="8" t="s">
        <v>459</v>
      </c>
      <c r="M1764" s="9" t="s">
        <v>459</v>
      </c>
    </row>
    <row r="1765" spans="1:13" x14ac:dyDescent="0.15">
      <c r="A1765" s="7">
        <f t="shared" si="27"/>
        <v>1764</v>
      </c>
      <c r="B1765" s="8" t="s">
        <v>6113</v>
      </c>
      <c r="C1765" s="8" t="e">
        <f>VLOOKUP(B1765,'staffs meeting the criteria'!#REF!,2,FALSE)</f>
        <v>#REF!</v>
      </c>
      <c r="D1765" s="8" t="s">
        <v>6151</v>
      </c>
      <c r="E1765" s="8" t="s">
        <v>6152</v>
      </c>
      <c r="F1765" s="8" t="s">
        <v>307</v>
      </c>
      <c r="G1765" s="8" t="s">
        <v>1475</v>
      </c>
      <c r="H1765" s="8" t="s">
        <v>6153</v>
      </c>
      <c r="I1765" s="8" t="s">
        <v>459</v>
      </c>
      <c r="J1765" s="8" t="s">
        <v>459</v>
      </c>
      <c r="K1765" s="8" t="s">
        <v>459</v>
      </c>
      <c r="L1765" s="8" t="s">
        <v>459</v>
      </c>
      <c r="M1765" s="9" t="s">
        <v>459</v>
      </c>
    </row>
    <row r="1766" spans="1:13" x14ac:dyDescent="0.15">
      <c r="A1766" s="7">
        <f t="shared" si="27"/>
        <v>1765</v>
      </c>
      <c r="B1766" s="8" t="s">
        <v>6113</v>
      </c>
      <c r="C1766" s="8" t="e">
        <f>VLOOKUP(B1766,'staffs meeting the criteria'!#REF!,2,FALSE)</f>
        <v>#REF!</v>
      </c>
      <c r="D1766" s="8" t="s">
        <v>6154</v>
      </c>
      <c r="E1766" s="8" t="s">
        <v>6155</v>
      </c>
      <c r="F1766" s="8" t="s">
        <v>307</v>
      </c>
      <c r="G1766" s="8" t="s">
        <v>1938</v>
      </c>
      <c r="H1766" s="8" t="s">
        <v>6156</v>
      </c>
      <c r="I1766" s="8" t="s">
        <v>459</v>
      </c>
      <c r="J1766" s="8" t="s">
        <v>459</v>
      </c>
      <c r="K1766" s="8" t="s">
        <v>459</v>
      </c>
      <c r="L1766" s="8" t="s">
        <v>459</v>
      </c>
      <c r="M1766" s="9" t="s">
        <v>459</v>
      </c>
    </row>
    <row r="1767" spans="1:13" x14ac:dyDescent="0.15">
      <c r="A1767" s="7">
        <f t="shared" si="27"/>
        <v>1766</v>
      </c>
      <c r="B1767" s="8" t="s">
        <v>6113</v>
      </c>
      <c r="C1767" s="8" t="e">
        <f>VLOOKUP(B1767,'staffs meeting the criteria'!#REF!,2,FALSE)</f>
        <v>#REF!</v>
      </c>
      <c r="D1767" s="8" t="s">
        <v>6157</v>
      </c>
      <c r="E1767" s="8" t="s">
        <v>6158</v>
      </c>
      <c r="F1767" s="8" t="s">
        <v>307</v>
      </c>
      <c r="G1767" s="8"/>
      <c r="H1767" s="8"/>
      <c r="I1767" s="8" t="s">
        <v>459</v>
      </c>
      <c r="J1767" s="8" t="s">
        <v>459</v>
      </c>
      <c r="K1767" s="8" t="s">
        <v>459</v>
      </c>
      <c r="L1767" s="8" t="s">
        <v>459</v>
      </c>
      <c r="M1767" s="9" t="s">
        <v>459</v>
      </c>
    </row>
    <row r="1768" spans="1:13" x14ac:dyDescent="0.15">
      <c r="A1768" s="7">
        <f t="shared" si="27"/>
        <v>1767</v>
      </c>
      <c r="B1768" s="8" t="s">
        <v>6113</v>
      </c>
      <c r="C1768" s="8" t="e">
        <f>VLOOKUP(B1768,'staffs meeting the criteria'!#REF!,2,FALSE)</f>
        <v>#REF!</v>
      </c>
      <c r="D1768" s="8" t="s">
        <v>6159</v>
      </c>
      <c r="E1768" s="8" t="s">
        <v>6160</v>
      </c>
      <c r="F1768" s="8" t="s">
        <v>307</v>
      </c>
      <c r="G1768" s="8"/>
      <c r="H1768" s="8"/>
      <c r="I1768" s="8" t="s">
        <v>459</v>
      </c>
      <c r="J1768" s="8" t="s">
        <v>459</v>
      </c>
      <c r="K1768" s="8" t="s">
        <v>459</v>
      </c>
      <c r="L1768" s="8" t="s">
        <v>459</v>
      </c>
      <c r="M1768" s="9" t="s">
        <v>459</v>
      </c>
    </row>
    <row r="1769" spans="1:13" x14ac:dyDescent="0.15">
      <c r="A1769" s="7">
        <f t="shared" si="27"/>
        <v>1768</v>
      </c>
      <c r="B1769" s="8" t="s">
        <v>6113</v>
      </c>
      <c r="C1769" s="8" t="e">
        <f>VLOOKUP(B1769,'staffs meeting the criteria'!#REF!,2,FALSE)</f>
        <v>#REF!</v>
      </c>
      <c r="D1769" s="8" t="s">
        <v>6161</v>
      </c>
      <c r="E1769" s="8" t="s">
        <v>6162</v>
      </c>
      <c r="F1769" s="8" t="s">
        <v>307</v>
      </c>
      <c r="G1769" s="8" t="s">
        <v>1808</v>
      </c>
      <c r="H1769" s="8"/>
      <c r="I1769" s="8" t="s">
        <v>459</v>
      </c>
      <c r="J1769" s="8" t="s">
        <v>459</v>
      </c>
      <c r="K1769" s="8" t="s">
        <v>459</v>
      </c>
      <c r="L1769" s="8" t="s">
        <v>459</v>
      </c>
      <c r="M1769" s="9" t="s">
        <v>459</v>
      </c>
    </row>
    <row r="1770" spans="1:13" x14ac:dyDescent="0.15">
      <c r="A1770" s="7">
        <f t="shared" si="27"/>
        <v>1769</v>
      </c>
      <c r="B1770" s="8" t="s">
        <v>6113</v>
      </c>
      <c r="C1770" s="8" t="e">
        <f>VLOOKUP(B1770,'staffs meeting the criteria'!#REF!,2,FALSE)</f>
        <v>#REF!</v>
      </c>
      <c r="D1770" s="8" t="s">
        <v>6163</v>
      </c>
      <c r="E1770" s="8" t="s">
        <v>6164</v>
      </c>
      <c r="F1770" s="8" t="s">
        <v>307</v>
      </c>
      <c r="G1770" s="8" t="s">
        <v>364</v>
      </c>
      <c r="H1770" s="8" t="s">
        <v>6165</v>
      </c>
      <c r="I1770" s="8" t="s">
        <v>459</v>
      </c>
      <c r="J1770" s="8" t="s">
        <v>459</v>
      </c>
      <c r="K1770" s="8" t="s">
        <v>459</v>
      </c>
      <c r="L1770" s="8" t="s">
        <v>459</v>
      </c>
      <c r="M1770" s="9" t="s">
        <v>459</v>
      </c>
    </row>
    <row r="1771" spans="1:13" x14ac:dyDescent="0.15">
      <c r="A1771" s="7">
        <f t="shared" si="27"/>
        <v>1770</v>
      </c>
      <c r="B1771" s="8" t="s">
        <v>6113</v>
      </c>
      <c r="C1771" s="8" t="e">
        <f>VLOOKUP(B1771,'staffs meeting the criteria'!#REF!,2,FALSE)</f>
        <v>#REF!</v>
      </c>
      <c r="D1771" s="8" t="s">
        <v>6166</v>
      </c>
      <c r="E1771" s="8" t="s">
        <v>6167</v>
      </c>
      <c r="F1771" s="8" t="s">
        <v>307</v>
      </c>
      <c r="G1771" s="8" t="s">
        <v>1475</v>
      </c>
      <c r="H1771" s="8" t="s">
        <v>6168</v>
      </c>
      <c r="I1771" s="8" t="s">
        <v>6169</v>
      </c>
      <c r="J1771" s="8" t="s">
        <v>459</v>
      </c>
      <c r="K1771" s="8" t="s">
        <v>459</v>
      </c>
      <c r="L1771" s="8" t="s">
        <v>459</v>
      </c>
      <c r="M1771" s="9" t="s">
        <v>459</v>
      </c>
    </row>
    <row r="1772" spans="1:13" x14ac:dyDescent="0.15">
      <c r="A1772" s="7">
        <f t="shared" si="27"/>
        <v>1771</v>
      </c>
      <c r="B1772" s="8" t="s">
        <v>6113</v>
      </c>
      <c r="C1772" s="8" t="e">
        <f>VLOOKUP(B1772,'staffs meeting the criteria'!#REF!,2,FALSE)</f>
        <v>#REF!</v>
      </c>
      <c r="D1772" s="8" t="s">
        <v>6170</v>
      </c>
      <c r="E1772" s="8" t="s">
        <v>6171</v>
      </c>
      <c r="F1772" s="8" t="s">
        <v>307</v>
      </c>
      <c r="G1772" s="8" t="s">
        <v>1295</v>
      </c>
      <c r="H1772" s="8"/>
      <c r="I1772" s="8" t="s">
        <v>6172</v>
      </c>
      <c r="J1772" s="8" t="s">
        <v>1282</v>
      </c>
      <c r="K1772" s="8" t="s">
        <v>6173</v>
      </c>
      <c r="L1772" s="8" t="s">
        <v>459</v>
      </c>
      <c r="M1772" s="9" t="s">
        <v>459</v>
      </c>
    </row>
    <row r="1773" spans="1:13" x14ac:dyDescent="0.15">
      <c r="A1773" s="7">
        <f t="shared" si="27"/>
        <v>1772</v>
      </c>
      <c r="B1773" s="8" t="s">
        <v>6113</v>
      </c>
      <c r="C1773" s="8" t="e">
        <f>VLOOKUP(B1773,'staffs meeting the criteria'!#REF!,2,FALSE)</f>
        <v>#REF!</v>
      </c>
      <c r="D1773" s="8" t="s">
        <v>6174</v>
      </c>
      <c r="E1773" s="8" t="s">
        <v>6175</v>
      </c>
      <c r="F1773" s="8" t="s">
        <v>306</v>
      </c>
      <c r="G1773" s="8" t="s">
        <v>1282</v>
      </c>
      <c r="H1773" s="8" t="s">
        <v>6176</v>
      </c>
      <c r="I1773" s="8" t="s">
        <v>6177</v>
      </c>
      <c r="J1773" s="8" t="s">
        <v>459</v>
      </c>
      <c r="K1773" s="8" t="s">
        <v>459</v>
      </c>
      <c r="L1773" s="8" t="s">
        <v>459</v>
      </c>
      <c r="M1773" s="9" t="s">
        <v>459</v>
      </c>
    </row>
    <row r="1774" spans="1:13" x14ac:dyDescent="0.15">
      <c r="A1774" s="7">
        <f t="shared" si="27"/>
        <v>1773</v>
      </c>
      <c r="B1774" s="8" t="s">
        <v>6113</v>
      </c>
      <c r="C1774" s="8" t="e">
        <f>VLOOKUP(B1774,'staffs meeting the criteria'!#REF!,2,FALSE)</f>
        <v>#REF!</v>
      </c>
      <c r="D1774" s="8" t="s">
        <v>6178</v>
      </c>
      <c r="E1774" s="8" t="s">
        <v>6179</v>
      </c>
      <c r="F1774" s="8" t="s">
        <v>306</v>
      </c>
      <c r="G1774" s="8"/>
      <c r="H1774" s="8"/>
      <c r="I1774" s="8" t="s">
        <v>6180</v>
      </c>
      <c r="J1774" s="8" t="s">
        <v>459</v>
      </c>
      <c r="K1774" s="8" t="s">
        <v>459</v>
      </c>
      <c r="L1774" s="8" t="s">
        <v>459</v>
      </c>
      <c r="M1774" s="9" t="s">
        <v>459</v>
      </c>
    </row>
    <row r="1775" spans="1:13" x14ac:dyDescent="0.15">
      <c r="A1775" s="7">
        <f t="shared" si="27"/>
        <v>1774</v>
      </c>
      <c r="B1775" s="8" t="s">
        <v>6113</v>
      </c>
      <c r="C1775" s="8" t="e">
        <f>VLOOKUP(B1775,'staffs meeting the criteria'!#REF!,2,FALSE)</f>
        <v>#REF!</v>
      </c>
      <c r="D1775" s="8" t="s">
        <v>6181</v>
      </c>
      <c r="E1775" s="8" t="s">
        <v>6182</v>
      </c>
      <c r="F1775" s="8" t="s">
        <v>305</v>
      </c>
      <c r="G1775" s="8" t="s">
        <v>1808</v>
      </c>
      <c r="H1775" s="8"/>
      <c r="I1775" s="8" t="s">
        <v>1808</v>
      </c>
      <c r="J1775" s="8" t="s">
        <v>1808</v>
      </c>
      <c r="K1775" s="8" t="s">
        <v>459</v>
      </c>
      <c r="L1775" s="8" t="s">
        <v>459</v>
      </c>
      <c r="M1775" s="9" t="s">
        <v>459</v>
      </c>
    </row>
    <row r="1776" spans="1:13" x14ac:dyDescent="0.15">
      <c r="A1776" s="7">
        <f t="shared" si="27"/>
        <v>1775</v>
      </c>
      <c r="B1776" s="8" t="s">
        <v>6113</v>
      </c>
      <c r="C1776" s="8" t="e">
        <f>VLOOKUP(B1776,'staffs meeting the criteria'!#REF!,2,FALSE)</f>
        <v>#REF!</v>
      </c>
      <c r="D1776" s="8" t="s">
        <v>6183</v>
      </c>
      <c r="E1776" s="8" t="s">
        <v>6184</v>
      </c>
      <c r="F1776" s="8" t="s">
        <v>307</v>
      </c>
      <c r="G1776" s="8"/>
      <c r="H1776" s="8"/>
      <c r="I1776" s="8" t="s">
        <v>6185</v>
      </c>
      <c r="J1776" s="8" t="s">
        <v>459</v>
      </c>
      <c r="K1776" s="8" t="s">
        <v>459</v>
      </c>
      <c r="L1776" s="8" t="s">
        <v>459</v>
      </c>
      <c r="M1776" s="9" t="s">
        <v>459</v>
      </c>
    </row>
    <row r="1777" spans="1:13" x14ac:dyDescent="0.15">
      <c r="A1777" s="7">
        <f t="shared" si="27"/>
        <v>1776</v>
      </c>
      <c r="B1777" s="8" t="s">
        <v>6113</v>
      </c>
      <c r="C1777" s="8" t="e">
        <f>VLOOKUP(B1777,'staffs meeting the criteria'!#REF!,2,FALSE)</f>
        <v>#REF!</v>
      </c>
      <c r="D1777" s="8" t="s">
        <v>6186</v>
      </c>
      <c r="E1777" s="8" t="s">
        <v>6187</v>
      </c>
      <c r="F1777" s="8" t="s">
        <v>307</v>
      </c>
      <c r="G1777" s="8" t="s">
        <v>1306</v>
      </c>
      <c r="H1777" s="8" t="s">
        <v>6188</v>
      </c>
      <c r="I1777" s="8" t="s">
        <v>6189</v>
      </c>
      <c r="J1777" s="8" t="s">
        <v>459</v>
      </c>
      <c r="K1777" s="8" t="s">
        <v>459</v>
      </c>
      <c r="L1777" s="8" t="s">
        <v>459</v>
      </c>
      <c r="M1777" s="9" t="s">
        <v>459</v>
      </c>
    </row>
    <row r="1778" spans="1:13" x14ac:dyDescent="0.15">
      <c r="A1778" s="7">
        <f t="shared" si="27"/>
        <v>1777</v>
      </c>
      <c r="B1778" s="8" t="s">
        <v>6113</v>
      </c>
      <c r="C1778" s="8" t="e">
        <f>VLOOKUP(B1778,'staffs meeting the criteria'!#REF!,2,FALSE)</f>
        <v>#REF!</v>
      </c>
      <c r="D1778" s="8" t="s">
        <v>6190</v>
      </c>
      <c r="E1778" s="8" t="s">
        <v>6191</v>
      </c>
      <c r="F1778" s="8" t="s">
        <v>307</v>
      </c>
      <c r="G1778" s="8" t="s">
        <v>1808</v>
      </c>
      <c r="H1778" s="8" t="s">
        <v>6192</v>
      </c>
      <c r="I1778" s="8" t="s">
        <v>6193</v>
      </c>
      <c r="J1778" s="8" t="s">
        <v>459</v>
      </c>
      <c r="K1778" s="8" t="s">
        <v>459</v>
      </c>
      <c r="L1778" s="8" t="s">
        <v>459</v>
      </c>
      <c r="M1778" s="9" t="s">
        <v>459</v>
      </c>
    </row>
    <row r="1779" spans="1:13" x14ac:dyDescent="0.15">
      <c r="A1779" s="7">
        <f t="shared" si="27"/>
        <v>1778</v>
      </c>
      <c r="B1779" s="8" t="s">
        <v>6113</v>
      </c>
      <c r="C1779" s="8" t="e">
        <f>VLOOKUP(B1779,'staffs meeting the criteria'!#REF!,2,FALSE)</f>
        <v>#REF!</v>
      </c>
      <c r="D1779" s="8" t="s">
        <v>6194</v>
      </c>
      <c r="E1779" s="8" t="s">
        <v>6195</v>
      </c>
      <c r="F1779" s="8" t="s">
        <v>305</v>
      </c>
      <c r="G1779" s="8" t="s">
        <v>1791</v>
      </c>
      <c r="H1779" s="8"/>
      <c r="I1779" s="8" t="s">
        <v>1800</v>
      </c>
      <c r="J1779" s="8" t="s">
        <v>6196</v>
      </c>
      <c r="K1779" s="8" t="s">
        <v>6197</v>
      </c>
      <c r="L1779" s="8" t="s">
        <v>459</v>
      </c>
      <c r="M1779" s="9" t="s">
        <v>459</v>
      </c>
    </row>
    <row r="1780" spans="1:13" x14ac:dyDescent="0.15">
      <c r="A1780" s="7">
        <f t="shared" si="27"/>
        <v>1779</v>
      </c>
      <c r="B1780" s="8" t="s">
        <v>6113</v>
      </c>
      <c r="C1780" s="8" t="e">
        <f>VLOOKUP(B1780,'staffs meeting the criteria'!#REF!,2,FALSE)</f>
        <v>#REF!</v>
      </c>
      <c r="D1780" s="8" t="s">
        <v>6198</v>
      </c>
      <c r="E1780" s="8" t="s">
        <v>6199</v>
      </c>
      <c r="F1780" s="8" t="s">
        <v>306</v>
      </c>
      <c r="G1780" s="8"/>
      <c r="H1780" s="8"/>
      <c r="I1780" s="8" t="s">
        <v>6200</v>
      </c>
      <c r="J1780" s="8" t="s">
        <v>6201</v>
      </c>
      <c r="K1780" s="8" t="s">
        <v>6202</v>
      </c>
      <c r="L1780" s="8" t="s">
        <v>459</v>
      </c>
      <c r="M1780" s="9" t="s">
        <v>459</v>
      </c>
    </row>
    <row r="1781" spans="1:13" x14ac:dyDescent="0.15">
      <c r="A1781" s="7">
        <f t="shared" si="27"/>
        <v>1780</v>
      </c>
      <c r="B1781" s="8" t="s">
        <v>6113</v>
      </c>
      <c r="C1781" s="8" t="e">
        <f>VLOOKUP(B1781,'staffs meeting the criteria'!#REF!,2,FALSE)</f>
        <v>#REF!</v>
      </c>
      <c r="D1781" s="8" t="s">
        <v>6203</v>
      </c>
      <c r="E1781" s="8" t="s">
        <v>6204</v>
      </c>
      <c r="F1781" s="8" t="s">
        <v>307</v>
      </c>
      <c r="G1781" s="8"/>
      <c r="H1781" s="8"/>
      <c r="I1781" s="8" t="s">
        <v>6205</v>
      </c>
      <c r="J1781" s="8" t="s">
        <v>6206</v>
      </c>
      <c r="K1781" s="8" t="s">
        <v>459</v>
      </c>
      <c r="L1781" s="8" t="s">
        <v>459</v>
      </c>
      <c r="M1781" s="9" t="s">
        <v>459</v>
      </c>
    </row>
    <row r="1782" spans="1:13" x14ac:dyDescent="0.15">
      <c r="A1782" s="7">
        <f t="shared" si="27"/>
        <v>1781</v>
      </c>
      <c r="B1782" s="8" t="s">
        <v>6113</v>
      </c>
      <c r="C1782" s="8" t="e">
        <f>VLOOKUP(B1782,'staffs meeting the criteria'!#REF!,2,FALSE)</f>
        <v>#REF!</v>
      </c>
      <c r="D1782" s="8" t="s">
        <v>6207</v>
      </c>
      <c r="E1782" s="8" t="s">
        <v>6208</v>
      </c>
      <c r="F1782" s="8" t="s">
        <v>307</v>
      </c>
      <c r="G1782" s="8"/>
      <c r="H1782" s="8"/>
      <c r="I1782" s="8" t="s">
        <v>459</v>
      </c>
      <c r="J1782" s="8" t="s">
        <v>459</v>
      </c>
      <c r="K1782" s="8" t="s">
        <v>459</v>
      </c>
      <c r="L1782" s="8" t="s">
        <v>459</v>
      </c>
      <c r="M1782" s="9" t="s">
        <v>459</v>
      </c>
    </row>
    <row r="1783" spans="1:13" x14ac:dyDescent="0.15">
      <c r="A1783" s="7">
        <f t="shared" si="27"/>
        <v>1782</v>
      </c>
      <c r="B1783" s="8" t="s">
        <v>6113</v>
      </c>
      <c r="C1783" s="8" t="e">
        <f>VLOOKUP(B1783,'staffs meeting the criteria'!#REF!,2,FALSE)</f>
        <v>#REF!</v>
      </c>
      <c r="D1783" s="8" t="s">
        <v>6209</v>
      </c>
      <c r="E1783" s="8" t="s">
        <v>5264</v>
      </c>
      <c r="F1783" s="8" t="s">
        <v>305</v>
      </c>
      <c r="G1783" s="8"/>
      <c r="H1783" s="8"/>
      <c r="I1783" s="8" t="s">
        <v>6210</v>
      </c>
      <c r="J1783" s="8" t="s">
        <v>459</v>
      </c>
      <c r="K1783" s="8" t="s">
        <v>459</v>
      </c>
      <c r="L1783" s="8" t="s">
        <v>459</v>
      </c>
      <c r="M1783" s="9" t="s">
        <v>459</v>
      </c>
    </row>
    <row r="1784" spans="1:13" x14ac:dyDescent="0.15">
      <c r="A1784" s="7">
        <f t="shared" si="27"/>
        <v>1783</v>
      </c>
      <c r="B1784" s="8" t="s">
        <v>6113</v>
      </c>
      <c r="C1784" s="8" t="e">
        <f>VLOOKUP(B1784,'staffs meeting the criteria'!#REF!,2,FALSE)</f>
        <v>#REF!</v>
      </c>
      <c r="D1784" s="8" t="s">
        <v>6211</v>
      </c>
      <c r="E1784" s="8" t="s">
        <v>6212</v>
      </c>
      <c r="F1784" s="8" t="s">
        <v>306</v>
      </c>
      <c r="G1784" s="8" t="s">
        <v>1817</v>
      </c>
      <c r="H1784" s="8" t="s">
        <v>6213</v>
      </c>
      <c r="I1784" s="8" t="s">
        <v>459</v>
      </c>
      <c r="J1784" s="8" t="s">
        <v>459</v>
      </c>
      <c r="K1784" s="8" t="s">
        <v>459</v>
      </c>
      <c r="L1784" s="8" t="s">
        <v>459</v>
      </c>
      <c r="M1784" s="9" t="s">
        <v>459</v>
      </c>
    </row>
    <row r="1785" spans="1:13" x14ac:dyDescent="0.15">
      <c r="A1785" s="7">
        <f t="shared" ref="A1785:A1848" si="28">ROW()-1</f>
        <v>1784</v>
      </c>
      <c r="B1785" s="8" t="s">
        <v>6113</v>
      </c>
      <c r="C1785" s="8" t="e">
        <f>VLOOKUP(B1785,'staffs meeting the criteria'!#REF!,2,FALSE)</f>
        <v>#REF!</v>
      </c>
      <c r="D1785" s="8" t="s">
        <v>6214</v>
      </c>
      <c r="E1785" s="8" t="s">
        <v>6215</v>
      </c>
      <c r="F1785" s="8" t="s">
        <v>306</v>
      </c>
      <c r="G1785" s="8" t="s">
        <v>1791</v>
      </c>
      <c r="H1785" s="8" t="s">
        <v>6216</v>
      </c>
      <c r="I1785" s="8" t="s">
        <v>459</v>
      </c>
      <c r="J1785" s="8" t="s">
        <v>459</v>
      </c>
      <c r="K1785" s="8" t="s">
        <v>459</v>
      </c>
      <c r="L1785" s="8" t="s">
        <v>459</v>
      </c>
      <c r="M1785" s="9" t="s">
        <v>459</v>
      </c>
    </row>
    <row r="1786" spans="1:13" x14ac:dyDescent="0.15">
      <c r="A1786" s="7">
        <f t="shared" si="28"/>
        <v>1785</v>
      </c>
      <c r="B1786" s="8" t="s">
        <v>6113</v>
      </c>
      <c r="C1786" s="8" t="e">
        <f>VLOOKUP(B1786,'staffs meeting the criteria'!#REF!,2,FALSE)</f>
        <v>#REF!</v>
      </c>
      <c r="D1786" s="8" t="s">
        <v>6217</v>
      </c>
      <c r="E1786" s="8" t="s">
        <v>6218</v>
      </c>
      <c r="F1786" s="8" t="s">
        <v>307</v>
      </c>
      <c r="G1786" s="8" t="s">
        <v>1608</v>
      </c>
      <c r="H1786" s="8" t="s">
        <v>6219</v>
      </c>
      <c r="I1786" s="8" t="s">
        <v>459</v>
      </c>
      <c r="J1786" s="8" t="s">
        <v>459</v>
      </c>
      <c r="K1786" s="8" t="s">
        <v>459</v>
      </c>
      <c r="L1786" s="8" t="s">
        <v>459</v>
      </c>
      <c r="M1786" s="9" t="s">
        <v>459</v>
      </c>
    </row>
    <row r="1787" spans="1:13" x14ac:dyDescent="0.15">
      <c r="A1787" s="7">
        <f t="shared" si="28"/>
        <v>1786</v>
      </c>
      <c r="B1787" s="8" t="s">
        <v>6113</v>
      </c>
      <c r="C1787" s="8" t="e">
        <f>VLOOKUP(B1787,'staffs meeting the criteria'!#REF!,2,FALSE)</f>
        <v>#REF!</v>
      </c>
      <c r="D1787" s="8" t="s">
        <v>6220</v>
      </c>
      <c r="E1787" s="8" t="s">
        <v>6221</v>
      </c>
      <c r="F1787" s="8" t="s">
        <v>307</v>
      </c>
      <c r="G1787" s="8"/>
      <c r="H1787" s="8"/>
      <c r="I1787" s="8" t="s">
        <v>459</v>
      </c>
      <c r="J1787" s="8" t="s">
        <v>459</v>
      </c>
      <c r="K1787" s="8" t="s">
        <v>459</v>
      </c>
      <c r="L1787" s="8" t="s">
        <v>459</v>
      </c>
      <c r="M1787" s="9" t="s">
        <v>459</v>
      </c>
    </row>
    <row r="1788" spans="1:13" x14ac:dyDescent="0.15">
      <c r="A1788" s="7">
        <f t="shared" si="28"/>
        <v>1787</v>
      </c>
      <c r="B1788" s="8" t="s">
        <v>6113</v>
      </c>
      <c r="C1788" s="8" t="e">
        <f>VLOOKUP(B1788,'staffs meeting the criteria'!#REF!,2,FALSE)</f>
        <v>#REF!</v>
      </c>
      <c r="D1788" s="8" t="s">
        <v>6222</v>
      </c>
      <c r="E1788" s="8" t="s">
        <v>6223</v>
      </c>
      <c r="F1788" s="8" t="s">
        <v>306</v>
      </c>
      <c r="G1788" s="8"/>
      <c r="H1788" s="8"/>
      <c r="I1788" s="8" t="s">
        <v>6224</v>
      </c>
      <c r="J1788" s="8" t="s">
        <v>459</v>
      </c>
      <c r="K1788" s="8" t="s">
        <v>459</v>
      </c>
      <c r="L1788" s="8" t="s">
        <v>459</v>
      </c>
      <c r="M1788" s="9" t="s">
        <v>459</v>
      </c>
    </row>
    <row r="1789" spans="1:13" x14ac:dyDescent="0.15">
      <c r="A1789" s="7">
        <f t="shared" si="28"/>
        <v>1788</v>
      </c>
      <c r="B1789" s="8" t="s">
        <v>6113</v>
      </c>
      <c r="C1789" s="8" t="e">
        <f>VLOOKUP(B1789,'staffs meeting the criteria'!#REF!,2,FALSE)</f>
        <v>#REF!</v>
      </c>
      <c r="D1789" s="8" t="s">
        <v>6225</v>
      </c>
      <c r="E1789" s="8" t="s">
        <v>6226</v>
      </c>
      <c r="F1789" s="8" t="s">
        <v>307</v>
      </c>
      <c r="G1789" s="8" t="s">
        <v>1608</v>
      </c>
      <c r="H1789" s="8" t="s">
        <v>6227</v>
      </c>
      <c r="I1789" s="8" t="s">
        <v>6228</v>
      </c>
      <c r="J1789" s="8" t="s">
        <v>459</v>
      </c>
      <c r="K1789" s="8" t="s">
        <v>459</v>
      </c>
      <c r="L1789" s="8" t="s">
        <v>459</v>
      </c>
      <c r="M1789" s="9" t="s">
        <v>459</v>
      </c>
    </row>
    <row r="1790" spans="1:13" x14ac:dyDescent="0.15">
      <c r="A1790" s="7">
        <f t="shared" si="28"/>
        <v>1789</v>
      </c>
      <c r="B1790" s="8" t="s">
        <v>6113</v>
      </c>
      <c r="C1790" s="8" t="e">
        <f>VLOOKUP(B1790,'staffs meeting the criteria'!#REF!,2,FALSE)</f>
        <v>#REF!</v>
      </c>
      <c r="D1790" s="8" t="s">
        <v>6229</v>
      </c>
      <c r="E1790" s="8" t="s">
        <v>6230</v>
      </c>
      <c r="F1790" s="8" t="s">
        <v>307</v>
      </c>
      <c r="G1790" s="8" t="s">
        <v>6231</v>
      </c>
      <c r="H1790" s="8"/>
      <c r="I1790" s="8" t="s">
        <v>1612</v>
      </c>
      <c r="J1790" s="8" t="s">
        <v>1416</v>
      </c>
      <c r="K1790" s="8" t="s">
        <v>6232</v>
      </c>
      <c r="L1790" s="8" t="s">
        <v>459</v>
      </c>
      <c r="M1790" s="9" t="s">
        <v>459</v>
      </c>
    </row>
    <row r="1791" spans="1:13" x14ac:dyDescent="0.15">
      <c r="A1791" s="7">
        <f t="shared" si="28"/>
        <v>1790</v>
      </c>
      <c r="B1791" s="8" t="s">
        <v>6113</v>
      </c>
      <c r="C1791" s="8" t="e">
        <f>VLOOKUP(B1791,'staffs meeting the criteria'!#REF!,2,FALSE)</f>
        <v>#REF!</v>
      </c>
      <c r="D1791" s="8" t="s">
        <v>6233</v>
      </c>
      <c r="E1791" s="8" t="s">
        <v>6234</v>
      </c>
      <c r="F1791" s="8" t="s">
        <v>307</v>
      </c>
      <c r="G1791" s="8" t="s">
        <v>1808</v>
      </c>
      <c r="H1791" s="8"/>
      <c r="I1791" s="8" t="s">
        <v>1808</v>
      </c>
      <c r="J1791" s="8" t="s">
        <v>6235</v>
      </c>
      <c r="K1791" s="8" t="s">
        <v>6236</v>
      </c>
      <c r="L1791" s="8" t="s">
        <v>459</v>
      </c>
      <c r="M1791" s="9" t="s">
        <v>459</v>
      </c>
    </row>
    <row r="1792" spans="1:13" x14ac:dyDescent="0.15">
      <c r="A1792" s="7">
        <f t="shared" si="28"/>
        <v>1791</v>
      </c>
      <c r="B1792" s="8" t="s">
        <v>6113</v>
      </c>
      <c r="C1792" s="8" t="e">
        <f>VLOOKUP(B1792,'staffs meeting the criteria'!#REF!,2,FALSE)</f>
        <v>#REF!</v>
      </c>
      <c r="D1792" s="8" t="s">
        <v>6237</v>
      </c>
      <c r="E1792" s="8" t="s">
        <v>6238</v>
      </c>
      <c r="F1792" s="8" t="s">
        <v>307</v>
      </c>
      <c r="G1792" s="8" t="s">
        <v>1739</v>
      </c>
      <c r="H1792" s="8"/>
      <c r="I1792" s="8" t="s">
        <v>459</v>
      </c>
      <c r="J1792" s="8" t="s">
        <v>459</v>
      </c>
      <c r="K1792" s="8" t="s">
        <v>459</v>
      </c>
      <c r="L1792" s="8" t="s">
        <v>459</v>
      </c>
      <c r="M1792" s="9" t="s">
        <v>459</v>
      </c>
    </row>
    <row r="1793" spans="1:13" x14ac:dyDescent="0.15">
      <c r="A1793" s="7">
        <f t="shared" si="28"/>
        <v>1792</v>
      </c>
      <c r="B1793" s="8" t="s">
        <v>6113</v>
      </c>
      <c r="C1793" s="8" t="e">
        <f>VLOOKUP(B1793,'staffs meeting the criteria'!#REF!,2,FALSE)</f>
        <v>#REF!</v>
      </c>
      <c r="D1793" s="8" t="s">
        <v>6239</v>
      </c>
      <c r="E1793" s="8" t="s">
        <v>6240</v>
      </c>
      <c r="F1793" s="8" t="s">
        <v>307</v>
      </c>
      <c r="G1793" s="8"/>
      <c r="H1793" s="8"/>
      <c r="I1793" s="8" t="s">
        <v>459</v>
      </c>
      <c r="J1793" s="8" t="s">
        <v>459</v>
      </c>
      <c r="K1793" s="8" t="s">
        <v>459</v>
      </c>
      <c r="L1793" s="8" t="s">
        <v>459</v>
      </c>
      <c r="M1793" s="9" t="s">
        <v>459</v>
      </c>
    </row>
    <row r="1794" spans="1:13" x14ac:dyDescent="0.15">
      <c r="A1794" s="7">
        <f t="shared" si="28"/>
        <v>1793</v>
      </c>
      <c r="B1794" s="8" t="s">
        <v>6113</v>
      </c>
      <c r="C1794" s="8" t="e">
        <f>VLOOKUP(B1794,'staffs meeting the criteria'!#REF!,2,FALSE)</f>
        <v>#REF!</v>
      </c>
      <c r="D1794" s="8" t="s">
        <v>6241</v>
      </c>
      <c r="E1794" s="8" t="s">
        <v>6242</v>
      </c>
      <c r="F1794" s="8" t="s">
        <v>307</v>
      </c>
      <c r="G1794" s="8"/>
      <c r="H1794" s="8"/>
      <c r="I1794" s="8" t="s">
        <v>459</v>
      </c>
      <c r="J1794" s="8" t="s">
        <v>459</v>
      </c>
      <c r="K1794" s="8" t="s">
        <v>459</v>
      </c>
      <c r="L1794" s="8" t="s">
        <v>459</v>
      </c>
      <c r="M1794" s="9" t="s">
        <v>459</v>
      </c>
    </row>
    <row r="1795" spans="1:13" x14ac:dyDescent="0.15">
      <c r="A1795" s="7">
        <f t="shared" si="28"/>
        <v>1794</v>
      </c>
      <c r="B1795" s="8" t="s">
        <v>6113</v>
      </c>
      <c r="C1795" s="8" t="e">
        <f>VLOOKUP(B1795,'staffs meeting the criteria'!#REF!,2,FALSE)</f>
        <v>#REF!</v>
      </c>
      <c r="D1795" s="8" t="s">
        <v>6243</v>
      </c>
      <c r="E1795" s="8" t="s">
        <v>6244</v>
      </c>
      <c r="F1795" s="8" t="s">
        <v>307</v>
      </c>
      <c r="G1795" s="8" t="s">
        <v>364</v>
      </c>
      <c r="H1795" s="8"/>
      <c r="I1795" s="8" t="s">
        <v>459</v>
      </c>
      <c r="J1795" s="8" t="s">
        <v>459</v>
      </c>
      <c r="K1795" s="8" t="s">
        <v>459</v>
      </c>
      <c r="L1795" s="8" t="s">
        <v>459</v>
      </c>
      <c r="M1795" s="9" t="s">
        <v>459</v>
      </c>
    </row>
    <row r="1796" spans="1:13" x14ac:dyDescent="0.15">
      <c r="A1796" s="7">
        <f t="shared" si="28"/>
        <v>1795</v>
      </c>
      <c r="B1796" s="8" t="s">
        <v>6113</v>
      </c>
      <c r="C1796" s="8" t="e">
        <f>VLOOKUP(B1796,'staffs meeting the criteria'!#REF!,2,FALSE)</f>
        <v>#REF!</v>
      </c>
      <c r="D1796" s="8" t="s">
        <v>6245</v>
      </c>
      <c r="E1796" s="8" t="s">
        <v>6246</v>
      </c>
      <c r="F1796" s="8" t="s">
        <v>306</v>
      </c>
      <c r="G1796" s="8" t="s">
        <v>1846</v>
      </c>
      <c r="H1796" s="8" t="s">
        <v>6247</v>
      </c>
      <c r="I1796" s="8" t="s">
        <v>6248</v>
      </c>
      <c r="J1796" s="8" t="s">
        <v>459</v>
      </c>
      <c r="K1796" s="8" t="s">
        <v>459</v>
      </c>
      <c r="L1796" s="8" t="s">
        <v>459</v>
      </c>
      <c r="M1796" s="9" t="s">
        <v>459</v>
      </c>
    </row>
    <row r="1797" spans="1:13" x14ac:dyDescent="0.15">
      <c r="A1797" s="7">
        <f t="shared" si="28"/>
        <v>1796</v>
      </c>
      <c r="B1797" s="8" t="s">
        <v>6113</v>
      </c>
      <c r="C1797" s="8" t="e">
        <f>VLOOKUP(B1797,'staffs meeting the criteria'!#REF!,2,FALSE)</f>
        <v>#REF!</v>
      </c>
      <c r="D1797" s="8" t="s">
        <v>6249</v>
      </c>
      <c r="E1797" s="8" t="s">
        <v>6250</v>
      </c>
      <c r="F1797" s="8" t="s">
        <v>306</v>
      </c>
      <c r="G1797" s="8" t="s">
        <v>1791</v>
      </c>
      <c r="H1797" s="8"/>
      <c r="I1797" s="8" t="s">
        <v>1817</v>
      </c>
      <c r="J1797" s="8" t="s">
        <v>6251</v>
      </c>
      <c r="K1797" s="8" t="s">
        <v>459</v>
      </c>
      <c r="L1797" s="8" t="s">
        <v>459</v>
      </c>
      <c r="M1797" s="9" t="s">
        <v>459</v>
      </c>
    </row>
    <row r="1798" spans="1:13" x14ac:dyDescent="0.15">
      <c r="A1798" s="7">
        <f t="shared" si="28"/>
        <v>1797</v>
      </c>
      <c r="B1798" s="8" t="s">
        <v>6113</v>
      </c>
      <c r="C1798" s="8" t="e">
        <f>VLOOKUP(B1798,'staffs meeting the criteria'!#REF!,2,FALSE)</f>
        <v>#REF!</v>
      </c>
      <c r="D1798" s="8" t="s">
        <v>6252</v>
      </c>
      <c r="E1798" s="8" t="s">
        <v>6253</v>
      </c>
      <c r="F1798" s="8" t="s">
        <v>307</v>
      </c>
      <c r="G1798" s="8"/>
      <c r="H1798" s="8"/>
      <c r="I1798" s="8" t="s">
        <v>459</v>
      </c>
      <c r="J1798" s="8" t="s">
        <v>459</v>
      </c>
      <c r="K1798" s="8" t="s">
        <v>459</v>
      </c>
      <c r="L1798" s="8" t="s">
        <v>459</v>
      </c>
      <c r="M1798" s="9" t="s">
        <v>459</v>
      </c>
    </row>
    <row r="1799" spans="1:13" x14ac:dyDescent="0.15">
      <c r="A1799" s="7">
        <f t="shared" si="28"/>
        <v>1798</v>
      </c>
      <c r="B1799" s="8" t="s">
        <v>6113</v>
      </c>
      <c r="C1799" s="8" t="e">
        <f>VLOOKUP(B1799,'staffs meeting the criteria'!#REF!,2,FALSE)</f>
        <v>#REF!</v>
      </c>
      <c r="D1799" s="8" t="s">
        <v>6254</v>
      </c>
      <c r="E1799" s="8" t="s">
        <v>2423</v>
      </c>
      <c r="F1799" s="8" t="s">
        <v>307</v>
      </c>
      <c r="G1799" s="8" t="s">
        <v>1735</v>
      </c>
      <c r="H1799" s="8"/>
      <c r="I1799" s="8" t="s">
        <v>1415</v>
      </c>
      <c r="J1799" s="8" t="s">
        <v>459</v>
      </c>
      <c r="K1799" s="8" t="s">
        <v>459</v>
      </c>
      <c r="L1799" s="8" t="s">
        <v>459</v>
      </c>
      <c r="M1799" s="9" t="s">
        <v>459</v>
      </c>
    </row>
    <row r="1800" spans="1:13" x14ac:dyDescent="0.15">
      <c r="A1800" s="7">
        <f t="shared" si="28"/>
        <v>1799</v>
      </c>
      <c r="B1800" s="8" t="s">
        <v>6113</v>
      </c>
      <c r="C1800" s="8" t="e">
        <f>VLOOKUP(B1800,'staffs meeting the criteria'!#REF!,2,FALSE)</f>
        <v>#REF!</v>
      </c>
      <c r="D1800" s="8" t="s">
        <v>6255</v>
      </c>
      <c r="E1800" s="8" t="s">
        <v>6256</v>
      </c>
      <c r="F1800" s="8" t="s">
        <v>307</v>
      </c>
      <c r="G1800" s="8" t="s">
        <v>364</v>
      </c>
      <c r="H1800" s="8" t="s">
        <v>6257</v>
      </c>
      <c r="I1800" s="8" t="s">
        <v>459</v>
      </c>
      <c r="J1800" s="8" t="s">
        <v>459</v>
      </c>
      <c r="K1800" s="8" t="s">
        <v>459</v>
      </c>
      <c r="L1800" s="8" t="s">
        <v>459</v>
      </c>
      <c r="M1800" s="9" t="s">
        <v>459</v>
      </c>
    </row>
    <row r="1801" spans="1:13" x14ac:dyDescent="0.15">
      <c r="A1801" s="7">
        <f t="shared" si="28"/>
        <v>1800</v>
      </c>
      <c r="B1801" s="8" t="s">
        <v>6113</v>
      </c>
      <c r="C1801" s="8" t="e">
        <f>VLOOKUP(B1801,'staffs meeting the criteria'!#REF!,2,FALSE)</f>
        <v>#REF!</v>
      </c>
      <c r="D1801" s="8" t="s">
        <v>6258</v>
      </c>
      <c r="E1801" s="8" t="s">
        <v>6259</v>
      </c>
      <c r="F1801" s="8" t="s">
        <v>307</v>
      </c>
      <c r="G1801" s="8" t="s">
        <v>1791</v>
      </c>
      <c r="H1801" s="8"/>
      <c r="I1801" s="8" t="s">
        <v>6260</v>
      </c>
      <c r="J1801" s="8" t="s">
        <v>6261</v>
      </c>
      <c r="K1801" s="8" t="s">
        <v>459</v>
      </c>
      <c r="L1801" s="8" t="s">
        <v>459</v>
      </c>
      <c r="M1801" s="9" t="s">
        <v>459</v>
      </c>
    </row>
    <row r="1802" spans="1:13" x14ac:dyDescent="0.15">
      <c r="A1802" s="7">
        <f t="shared" si="28"/>
        <v>1801</v>
      </c>
      <c r="B1802" s="8" t="s">
        <v>6113</v>
      </c>
      <c r="C1802" s="8" t="e">
        <f>VLOOKUP(B1802,'staffs meeting the criteria'!#REF!,2,FALSE)</f>
        <v>#REF!</v>
      </c>
      <c r="D1802" s="8" t="s">
        <v>6262</v>
      </c>
      <c r="E1802" s="8" t="s">
        <v>6263</v>
      </c>
      <c r="F1802" s="8" t="s">
        <v>305</v>
      </c>
      <c r="G1802" s="8" t="s">
        <v>875</v>
      </c>
      <c r="H1802" s="8" t="s">
        <v>6264</v>
      </c>
      <c r="I1802" s="8" t="s">
        <v>459</v>
      </c>
      <c r="J1802" s="8" t="s">
        <v>459</v>
      </c>
      <c r="K1802" s="8" t="s">
        <v>459</v>
      </c>
      <c r="L1802" s="8" t="s">
        <v>459</v>
      </c>
      <c r="M1802" s="9" t="s">
        <v>459</v>
      </c>
    </row>
    <row r="1803" spans="1:13" x14ac:dyDescent="0.15">
      <c r="A1803" s="7">
        <f t="shared" si="28"/>
        <v>1802</v>
      </c>
      <c r="B1803" s="8" t="s">
        <v>6113</v>
      </c>
      <c r="C1803" s="8" t="e">
        <f>VLOOKUP(B1803,'staffs meeting the criteria'!#REF!,2,FALSE)</f>
        <v>#REF!</v>
      </c>
      <c r="D1803" s="8" t="s">
        <v>6265</v>
      </c>
      <c r="E1803" s="8" t="s">
        <v>6266</v>
      </c>
      <c r="F1803" s="8" t="s">
        <v>306</v>
      </c>
      <c r="G1803" s="8" t="s">
        <v>6267</v>
      </c>
      <c r="H1803" s="8"/>
      <c r="I1803" s="8" t="s">
        <v>459</v>
      </c>
      <c r="J1803" s="8" t="s">
        <v>459</v>
      </c>
      <c r="K1803" s="8" t="s">
        <v>459</v>
      </c>
      <c r="L1803" s="8" t="s">
        <v>459</v>
      </c>
      <c r="M1803" s="9" t="s">
        <v>459</v>
      </c>
    </row>
    <row r="1804" spans="1:13" x14ac:dyDescent="0.15">
      <c r="A1804" s="7">
        <f t="shared" si="28"/>
        <v>1803</v>
      </c>
      <c r="B1804" s="8" t="s">
        <v>6113</v>
      </c>
      <c r="C1804" s="8" t="e">
        <f>VLOOKUP(B1804,'staffs meeting the criteria'!#REF!,2,FALSE)</f>
        <v>#REF!</v>
      </c>
      <c r="D1804" s="8" t="s">
        <v>6268</v>
      </c>
      <c r="E1804" s="8" t="s">
        <v>6269</v>
      </c>
      <c r="F1804" s="8" t="s">
        <v>306</v>
      </c>
      <c r="G1804" s="8" t="s">
        <v>1290</v>
      </c>
      <c r="H1804" s="8" t="s">
        <v>6270</v>
      </c>
      <c r="I1804" s="8" t="s">
        <v>459</v>
      </c>
      <c r="J1804" s="8" t="s">
        <v>459</v>
      </c>
      <c r="K1804" s="8" t="s">
        <v>459</v>
      </c>
      <c r="L1804" s="8" t="s">
        <v>459</v>
      </c>
      <c r="M1804" s="9" t="s">
        <v>459</v>
      </c>
    </row>
    <row r="1805" spans="1:13" x14ac:dyDescent="0.15">
      <c r="A1805" s="7">
        <f t="shared" si="28"/>
        <v>1804</v>
      </c>
      <c r="B1805" s="8" t="s">
        <v>6113</v>
      </c>
      <c r="C1805" s="8" t="e">
        <f>VLOOKUP(B1805,'staffs meeting the criteria'!#REF!,2,FALSE)</f>
        <v>#REF!</v>
      </c>
      <c r="D1805" s="8" t="s">
        <v>6271</v>
      </c>
      <c r="E1805" s="8" t="s">
        <v>6272</v>
      </c>
      <c r="F1805" s="8" t="s">
        <v>307</v>
      </c>
      <c r="G1805" s="8"/>
      <c r="H1805" s="8"/>
      <c r="I1805" s="8" t="s">
        <v>459</v>
      </c>
      <c r="J1805" s="8" t="s">
        <v>459</v>
      </c>
      <c r="K1805" s="8" t="s">
        <v>459</v>
      </c>
      <c r="L1805" s="8" t="s">
        <v>459</v>
      </c>
      <c r="M1805" s="9" t="s">
        <v>459</v>
      </c>
    </row>
    <row r="1806" spans="1:13" x14ac:dyDescent="0.15">
      <c r="A1806" s="7">
        <f t="shared" si="28"/>
        <v>1805</v>
      </c>
      <c r="B1806" s="8" t="s">
        <v>6113</v>
      </c>
      <c r="C1806" s="8" t="e">
        <f>VLOOKUP(B1806,'staffs meeting the criteria'!#REF!,2,FALSE)</f>
        <v>#REF!</v>
      </c>
      <c r="D1806" s="8" t="s">
        <v>6273</v>
      </c>
      <c r="E1806" s="8" t="s">
        <v>6274</v>
      </c>
      <c r="F1806" s="8" t="s">
        <v>307</v>
      </c>
      <c r="G1806" s="8"/>
      <c r="H1806" s="8"/>
      <c r="I1806" s="8" t="s">
        <v>459</v>
      </c>
      <c r="J1806" s="8" t="s">
        <v>459</v>
      </c>
      <c r="K1806" s="8" t="s">
        <v>459</v>
      </c>
      <c r="L1806" s="8" t="s">
        <v>459</v>
      </c>
      <c r="M1806" s="9" t="s">
        <v>459</v>
      </c>
    </row>
    <row r="1807" spans="1:13" x14ac:dyDescent="0.15">
      <c r="A1807" s="7">
        <f t="shared" si="28"/>
        <v>1806</v>
      </c>
      <c r="B1807" s="8" t="s">
        <v>6113</v>
      </c>
      <c r="C1807" s="8" t="e">
        <f>VLOOKUP(B1807,'staffs meeting the criteria'!#REF!,2,FALSE)</f>
        <v>#REF!</v>
      </c>
      <c r="D1807" s="8" t="s">
        <v>6275</v>
      </c>
      <c r="E1807" s="8" t="s">
        <v>6276</v>
      </c>
      <c r="F1807" s="8" t="s">
        <v>307</v>
      </c>
      <c r="G1807" s="8"/>
      <c r="H1807" s="8"/>
      <c r="I1807" s="8" t="s">
        <v>459</v>
      </c>
      <c r="J1807" s="8" t="s">
        <v>459</v>
      </c>
      <c r="K1807" s="8" t="s">
        <v>459</v>
      </c>
      <c r="L1807" s="8" t="s">
        <v>459</v>
      </c>
      <c r="M1807" s="9" t="s">
        <v>459</v>
      </c>
    </row>
    <row r="1808" spans="1:13" x14ac:dyDescent="0.15">
      <c r="A1808" s="7">
        <f t="shared" si="28"/>
        <v>1807</v>
      </c>
      <c r="B1808" s="8" t="s">
        <v>6113</v>
      </c>
      <c r="C1808" s="8" t="e">
        <f>VLOOKUP(B1808,'staffs meeting the criteria'!#REF!,2,FALSE)</f>
        <v>#REF!</v>
      </c>
      <c r="D1808" s="8" t="s">
        <v>6277</v>
      </c>
      <c r="E1808" s="8" t="s">
        <v>6278</v>
      </c>
      <c r="F1808" s="8" t="s">
        <v>307</v>
      </c>
      <c r="G1808" s="8"/>
      <c r="H1808" s="8"/>
      <c r="I1808" s="8" t="s">
        <v>459</v>
      </c>
      <c r="J1808" s="8" t="s">
        <v>459</v>
      </c>
      <c r="K1808" s="8" t="s">
        <v>459</v>
      </c>
      <c r="L1808" s="8" t="s">
        <v>459</v>
      </c>
      <c r="M1808" s="9" t="s">
        <v>459</v>
      </c>
    </row>
    <row r="1809" spans="1:13" x14ac:dyDescent="0.15">
      <c r="A1809" s="7">
        <f t="shared" si="28"/>
        <v>1808</v>
      </c>
      <c r="B1809" s="8" t="s">
        <v>6113</v>
      </c>
      <c r="C1809" s="8" t="e">
        <f>VLOOKUP(B1809,'staffs meeting the criteria'!#REF!,2,FALSE)</f>
        <v>#REF!</v>
      </c>
      <c r="D1809" s="8" t="s">
        <v>6279</v>
      </c>
      <c r="E1809" s="8" t="s">
        <v>6280</v>
      </c>
      <c r="F1809" s="8" t="s">
        <v>307</v>
      </c>
      <c r="G1809" s="8" t="s">
        <v>2368</v>
      </c>
      <c r="H1809" s="8"/>
      <c r="I1809" s="8" t="s">
        <v>1296</v>
      </c>
      <c r="J1809" s="8" t="s">
        <v>1319</v>
      </c>
      <c r="K1809" s="8" t="s">
        <v>459</v>
      </c>
      <c r="L1809" s="8" t="s">
        <v>459</v>
      </c>
      <c r="M1809" s="9" t="s">
        <v>459</v>
      </c>
    </row>
    <row r="1810" spans="1:13" x14ac:dyDescent="0.15">
      <c r="A1810" s="7">
        <f t="shared" si="28"/>
        <v>1809</v>
      </c>
      <c r="B1810" s="8" t="s">
        <v>6113</v>
      </c>
      <c r="C1810" s="8" t="e">
        <f>VLOOKUP(B1810,'staffs meeting the criteria'!#REF!,2,FALSE)</f>
        <v>#REF!</v>
      </c>
      <c r="D1810" s="8" t="s">
        <v>6281</v>
      </c>
      <c r="E1810" s="8" t="s">
        <v>6282</v>
      </c>
      <c r="F1810" s="8" t="s">
        <v>307</v>
      </c>
      <c r="G1810" s="8" t="s">
        <v>1306</v>
      </c>
      <c r="H1810" s="8"/>
      <c r="I1810" s="8" t="s">
        <v>459</v>
      </c>
      <c r="J1810" s="8" t="s">
        <v>459</v>
      </c>
      <c r="K1810" s="8" t="s">
        <v>459</v>
      </c>
      <c r="L1810" s="8" t="s">
        <v>459</v>
      </c>
      <c r="M1810" s="9" t="s">
        <v>459</v>
      </c>
    </row>
    <row r="1811" spans="1:13" x14ac:dyDescent="0.15">
      <c r="A1811" s="7">
        <f t="shared" si="28"/>
        <v>1810</v>
      </c>
      <c r="B1811" s="8" t="s">
        <v>6113</v>
      </c>
      <c r="C1811" s="8" t="e">
        <f>VLOOKUP(B1811,'staffs meeting the criteria'!#REF!,2,FALSE)</f>
        <v>#REF!</v>
      </c>
      <c r="D1811" s="8" t="s">
        <v>6283</v>
      </c>
      <c r="E1811" s="8" t="s">
        <v>6284</v>
      </c>
      <c r="F1811" s="8" t="s">
        <v>307</v>
      </c>
      <c r="G1811" s="8"/>
      <c r="H1811" s="8"/>
      <c r="I1811" s="8" t="s">
        <v>459</v>
      </c>
      <c r="J1811" s="8" t="s">
        <v>459</v>
      </c>
      <c r="K1811" s="8" t="s">
        <v>459</v>
      </c>
      <c r="L1811" s="8" t="s">
        <v>459</v>
      </c>
      <c r="M1811" s="9" t="s">
        <v>459</v>
      </c>
    </row>
    <row r="1812" spans="1:13" x14ac:dyDescent="0.15">
      <c r="A1812" s="7">
        <f t="shared" si="28"/>
        <v>1811</v>
      </c>
      <c r="B1812" s="8" t="s">
        <v>6113</v>
      </c>
      <c r="C1812" s="8" t="e">
        <f>VLOOKUP(B1812,'staffs meeting the criteria'!#REF!,2,FALSE)</f>
        <v>#REF!</v>
      </c>
      <c r="D1812" s="8" t="s">
        <v>6285</v>
      </c>
      <c r="E1812" s="8" t="s">
        <v>6286</v>
      </c>
      <c r="F1812" s="8" t="s">
        <v>307</v>
      </c>
      <c r="G1812" s="8" t="s">
        <v>6287</v>
      </c>
      <c r="H1812" s="8"/>
      <c r="I1812" s="8" t="s">
        <v>6288</v>
      </c>
      <c r="J1812" s="8" t="s">
        <v>6289</v>
      </c>
      <c r="K1812" s="8" t="s">
        <v>6290</v>
      </c>
      <c r="L1812" s="8" t="s">
        <v>459</v>
      </c>
      <c r="M1812" s="9" t="s">
        <v>459</v>
      </c>
    </row>
    <row r="1813" spans="1:13" x14ac:dyDescent="0.15">
      <c r="A1813" s="7">
        <f t="shared" si="28"/>
        <v>1812</v>
      </c>
      <c r="B1813" s="8" t="s">
        <v>6113</v>
      </c>
      <c r="C1813" s="8" t="e">
        <f>VLOOKUP(B1813,'staffs meeting the criteria'!#REF!,2,FALSE)</f>
        <v>#REF!</v>
      </c>
      <c r="D1813" s="8" t="s">
        <v>6291</v>
      </c>
      <c r="E1813" s="8" t="s">
        <v>6292</v>
      </c>
      <c r="F1813" s="8" t="s">
        <v>307</v>
      </c>
      <c r="G1813" s="8" t="s">
        <v>1938</v>
      </c>
      <c r="H1813" s="8" t="s">
        <v>6293</v>
      </c>
      <c r="I1813" s="8" t="s">
        <v>6294</v>
      </c>
      <c r="J1813" s="8" t="s">
        <v>459</v>
      </c>
      <c r="K1813" s="8" t="s">
        <v>459</v>
      </c>
      <c r="L1813" s="8" t="s">
        <v>459</v>
      </c>
      <c r="M1813" s="9" t="s">
        <v>459</v>
      </c>
    </row>
    <row r="1814" spans="1:13" x14ac:dyDescent="0.15">
      <c r="A1814" s="7">
        <f t="shared" si="28"/>
        <v>1813</v>
      </c>
      <c r="B1814" s="8" t="s">
        <v>6113</v>
      </c>
      <c r="C1814" s="8" t="e">
        <f>VLOOKUP(B1814,'staffs meeting the criteria'!#REF!,2,FALSE)</f>
        <v>#REF!</v>
      </c>
      <c r="D1814" s="8" t="s">
        <v>6295</v>
      </c>
      <c r="E1814" s="8" t="s">
        <v>6296</v>
      </c>
      <c r="F1814" s="8" t="s">
        <v>306</v>
      </c>
      <c r="G1814" s="8"/>
      <c r="H1814" s="8"/>
      <c r="I1814" s="8" t="s">
        <v>459</v>
      </c>
      <c r="J1814" s="8" t="s">
        <v>459</v>
      </c>
      <c r="K1814" s="8" t="s">
        <v>459</v>
      </c>
      <c r="L1814" s="8" t="s">
        <v>459</v>
      </c>
      <c r="M1814" s="9" t="s">
        <v>459</v>
      </c>
    </row>
    <row r="1815" spans="1:13" x14ac:dyDescent="0.15">
      <c r="A1815" s="7">
        <f t="shared" si="28"/>
        <v>1814</v>
      </c>
      <c r="B1815" s="8" t="s">
        <v>6113</v>
      </c>
      <c r="C1815" s="8" t="e">
        <f>VLOOKUP(B1815,'staffs meeting the criteria'!#REF!,2,FALSE)</f>
        <v>#REF!</v>
      </c>
      <c r="D1815" s="8" t="s">
        <v>6297</v>
      </c>
      <c r="E1815" s="8" t="s">
        <v>6298</v>
      </c>
      <c r="F1815" s="8" t="s">
        <v>305</v>
      </c>
      <c r="G1815" s="8" t="s">
        <v>364</v>
      </c>
      <c r="H1815" s="8"/>
      <c r="I1815" s="8" t="s">
        <v>341</v>
      </c>
      <c r="J1815" s="8" t="s">
        <v>342</v>
      </c>
      <c r="K1815" s="8" t="s">
        <v>6299</v>
      </c>
      <c r="L1815" s="8" t="s">
        <v>459</v>
      </c>
      <c r="M1815" s="9" t="s">
        <v>459</v>
      </c>
    </row>
    <row r="1816" spans="1:13" x14ac:dyDescent="0.15">
      <c r="A1816" s="7">
        <f t="shared" si="28"/>
        <v>1815</v>
      </c>
      <c r="B1816" s="8" t="s">
        <v>6113</v>
      </c>
      <c r="C1816" s="8" t="e">
        <f>VLOOKUP(B1816,'staffs meeting the criteria'!#REF!,2,FALSE)</f>
        <v>#REF!</v>
      </c>
      <c r="D1816" s="8" t="s">
        <v>6300</v>
      </c>
      <c r="E1816" s="8" t="s">
        <v>6301</v>
      </c>
      <c r="F1816" s="8" t="s">
        <v>307</v>
      </c>
      <c r="G1816" s="8"/>
      <c r="H1816" s="8" t="s">
        <v>1314</v>
      </c>
      <c r="I1816" s="8" t="s">
        <v>459</v>
      </c>
      <c r="J1816" s="8" t="s">
        <v>459</v>
      </c>
      <c r="K1816" s="8" t="s">
        <v>459</v>
      </c>
      <c r="L1816" s="8" t="s">
        <v>459</v>
      </c>
      <c r="M1816" s="9" t="s">
        <v>459</v>
      </c>
    </row>
    <row r="1817" spans="1:13" x14ac:dyDescent="0.15">
      <c r="A1817" s="7">
        <f t="shared" si="28"/>
        <v>1816</v>
      </c>
      <c r="B1817" s="8" t="s">
        <v>6113</v>
      </c>
      <c r="C1817" s="8" t="e">
        <f>VLOOKUP(B1817,'staffs meeting the criteria'!#REF!,2,FALSE)</f>
        <v>#REF!</v>
      </c>
      <c r="D1817" s="8" t="s">
        <v>6302</v>
      </c>
      <c r="E1817" s="8" t="s">
        <v>6303</v>
      </c>
      <c r="F1817" s="8" t="s">
        <v>307</v>
      </c>
      <c r="G1817" s="8"/>
      <c r="H1817" s="8"/>
      <c r="I1817" s="8" t="s">
        <v>459</v>
      </c>
      <c r="J1817" s="8" t="s">
        <v>459</v>
      </c>
      <c r="K1817" s="8" t="s">
        <v>459</v>
      </c>
      <c r="L1817" s="8" t="s">
        <v>459</v>
      </c>
      <c r="M1817" s="9" t="s">
        <v>459</v>
      </c>
    </row>
    <row r="1818" spans="1:13" x14ac:dyDescent="0.15">
      <c r="A1818" s="7">
        <f t="shared" si="28"/>
        <v>1817</v>
      </c>
      <c r="B1818" s="8" t="s">
        <v>6113</v>
      </c>
      <c r="C1818" s="8" t="e">
        <f>VLOOKUP(B1818,'staffs meeting the criteria'!#REF!,2,FALSE)</f>
        <v>#REF!</v>
      </c>
      <c r="D1818" s="8" t="s">
        <v>6304</v>
      </c>
      <c r="E1818" s="8" t="s">
        <v>6305</v>
      </c>
      <c r="F1818" s="8" t="s">
        <v>304</v>
      </c>
      <c r="G1818" s="8" t="s">
        <v>2368</v>
      </c>
      <c r="H1818" s="8" t="s">
        <v>6306</v>
      </c>
      <c r="I1818" s="8" t="s">
        <v>459</v>
      </c>
      <c r="J1818" s="8" t="s">
        <v>459</v>
      </c>
      <c r="K1818" s="8" t="s">
        <v>459</v>
      </c>
      <c r="L1818" s="8" t="s">
        <v>459</v>
      </c>
      <c r="M1818" s="9" t="s">
        <v>459</v>
      </c>
    </row>
    <row r="1819" spans="1:13" x14ac:dyDescent="0.15">
      <c r="A1819" s="7">
        <f t="shared" si="28"/>
        <v>1818</v>
      </c>
      <c r="B1819" s="8" t="s">
        <v>6113</v>
      </c>
      <c r="C1819" s="8" t="e">
        <f>VLOOKUP(B1819,'staffs meeting the criteria'!#REF!,2,FALSE)</f>
        <v>#REF!</v>
      </c>
      <c r="D1819" s="8" t="s">
        <v>6307</v>
      </c>
      <c r="E1819" s="8" t="s">
        <v>6308</v>
      </c>
      <c r="F1819" s="8" t="s">
        <v>306</v>
      </c>
      <c r="G1819" s="8" t="s">
        <v>1808</v>
      </c>
      <c r="H1819" s="8"/>
      <c r="I1819" s="8" t="s">
        <v>6309</v>
      </c>
      <c r="J1819" s="8" t="s">
        <v>459</v>
      </c>
      <c r="K1819" s="8" t="s">
        <v>459</v>
      </c>
      <c r="L1819" s="8" t="s">
        <v>459</v>
      </c>
      <c r="M1819" s="9" t="s">
        <v>459</v>
      </c>
    </row>
    <row r="1820" spans="1:13" x14ac:dyDescent="0.15">
      <c r="A1820" s="7">
        <f t="shared" si="28"/>
        <v>1819</v>
      </c>
      <c r="B1820" s="8" t="s">
        <v>6113</v>
      </c>
      <c r="C1820" s="8" t="e">
        <f>VLOOKUP(B1820,'staffs meeting the criteria'!#REF!,2,FALSE)</f>
        <v>#REF!</v>
      </c>
      <c r="D1820" s="8" t="s">
        <v>6310</v>
      </c>
      <c r="E1820" s="8" t="s">
        <v>6311</v>
      </c>
      <c r="F1820" s="8" t="s">
        <v>307</v>
      </c>
      <c r="G1820" s="8" t="s">
        <v>1835</v>
      </c>
      <c r="H1820" s="8"/>
      <c r="I1820" s="8" t="s">
        <v>875</v>
      </c>
      <c r="J1820" s="8" t="s">
        <v>6312</v>
      </c>
      <c r="K1820" s="8" t="s">
        <v>6313</v>
      </c>
      <c r="L1820" s="8" t="s">
        <v>459</v>
      </c>
      <c r="M1820" s="9" t="s">
        <v>459</v>
      </c>
    </row>
    <row r="1821" spans="1:13" x14ac:dyDescent="0.15">
      <c r="A1821" s="7">
        <f t="shared" si="28"/>
        <v>1820</v>
      </c>
      <c r="B1821" s="8" t="s">
        <v>6113</v>
      </c>
      <c r="C1821" s="8" t="e">
        <f>VLOOKUP(B1821,'staffs meeting the criteria'!#REF!,2,FALSE)</f>
        <v>#REF!</v>
      </c>
      <c r="D1821" s="8" t="s">
        <v>6314</v>
      </c>
      <c r="E1821" s="8" t="s">
        <v>6315</v>
      </c>
      <c r="F1821" s="8" t="s">
        <v>306</v>
      </c>
      <c r="G1821" s="8" t="s">
        <v>1475</v>
      </c>
      <c r="H1821" s="8" t="s">
        <v>6316</v>
      </c>
      <c r="I1821" s="8" t="s">
        <v>459</v>
      </c>
      <c r="J1821" s="8" t="s">
        <v>459</v>
      </c>
      <c r="K1821" s="8" t="s">
        <v>459</v>
      </c>
      <c r="L1821" s="8" t="s">
        <v>459</v>
      </c>
      <c r="M1821" s="9" t="s">
        <v>459</v>
      </c>
    </row>
    <row r="1822" spans="1:13" x14ac:dyDescent="0.15">
      <c r="A1822" s="7">
        <f t="shared" si="28"/>
        <v>1821</v>
      </c>
      <c r="B1822" s="8" t="s">
        <v>6113</v>
      </c>
      <c r="C1822" s="8" t="e">
        <f>VLOOKUP(B1822,'staffs meeting the criteria'!#REF!,2,FALSE)</f>
        <v>#REF!</v>
      </c>
      <c r="D1822" s="8" t="s">
        <v>6317</v>
      </c>
      <c r="E1822" s="8" t="s">
        <v>6318</v>
      </c>
      <c r="F1822" s="8" t="s">
        <v>306</v>
      </c>
      <c r="G1822" s="8"/>
      <c r="H1822" s="8"/>
      <c r="I1822" s="8" t="s">
        <v>6319</v>
      </c>
      <c r="J1822" s="8" t="s">
        <v>459</v>
      </c>
      <c r="K1822" s="8" t="s">
        <v>459</v>
      </c>
      <c r="L1822" s="8" t="s">
        <v>459</v>
      </c>
      <c r="M1822" s="9" t="s">
        <v>459</v>
      </c>
    </row>
    <row r="1823" spans="1:13" x14ac:dyDescent="0.15">
      <c r="A1823" s="7">
        <f t="shared" si="28"/>
        <v>1822</v>
      </c>
      <c r="B1823" s="8" t="s">
        <v>6320</v>
      </c>
      <c r="C1823" s="8" t="e">
        <f>VLOOKUP(B1823,'staffs meeting the criteria'!#REF!,2,FALSE)</f>
        <v>#REF!</v>
      </c>
      <c r="D1823" s="8" t="s">
        <v>6321</v>
      </c>
      <c r="E1823" s="8" t="s">
        <v>6322</v>
      </c>
      <c r="F1823" s="8" t="s">
        <v>305</v>
      </c>
      <c r="G1823" s="8"/>
      <c r="H1823" s="8"/>
      <c r="I1823" s="8" t="s">
        <v>6323</v>
      </c>
      <c r="J1823" s="8" t="s">
        <v>6324</v>
      </c>
      <c r="K1823" s="8" t="s">
        <v>6325</v>
      </c>
      <c r="L1823" s="8" t="s">
        <v>459</v>
      </c>
      <c r="M1823" s="9" t="s">
        <v>459</v>
      </c>
    </row>
    <row r="1824" spans="1:13" x14ac:dyDescent="0.15">
      <c r="A1824" s="7">
        <f t="shared" si="28"/>
        <v>1823</v>
      </c>
      <c r="B1824" s="8" t="s">
        <v>6087</v>
      </c>
      <c r="C1824" s="8" t="e">
        <f>VLOOKUP(B1824,'staffs meeting the criteria'!#REF!,2,FALSE)</f>
        <v>#REF!</v>
      </c>
      <c r="D1824" s="8" t="s">
        <v>6326</v>
      </c>
      <c r="E1824" s="8" t="s">
        <v>6327</v>
      </c>
      <c r="F1824" s="8" t="s">
        <v>307</v>
      </c>
      <c r="G1824" s="8" t="s">
        <v>1313</v>
      </c>
      <c r="H1824" s="8"/>
      <c r="I1824" s="8" t="s">
        <v>459</v>
      </c>
      <c r="J1824" s="8" t="s">
        <v>459</v>
      </c>
      <c r="K1824" s="8" t="s">
        <v>459</v>
      </c>
      <c r="L1824" s="8" t="s">
        <v>459</v>
      </c>
      <c r="M1824" s="9" t="s">
        <v>459</v>
      </c>
    </row>
    <row r="1825" spans="1:19" x14ac:dyDescent="0.15">
      <c r="A1825" s="7">
        <f t="shared" si="28"/>
        <v>1824</v>
      </c>
      <c r="B1825" s="8" t="s">
        <v>6087</v>
      </c>
      <c r="C1825" s="8" t="e">
        <f>VLOOKUP(B1825,'staffs meeting the criteria'!#REF!,2,FALSE)</f>
        <v>#REF!</v>
      </c>
      <c r="D1825" s="8" t="s">
        <v>6328</v>
      </c>
      <c r="E1825" s="8" t="s">
        <v>6329</v>
      </c>
      <c r="F1825" s="8" t="s">
        <v>307</v>
      </c>
      <c r="G1825" s="8" t="s">
        <v>6231</v>
      </c>
      <c r="H1825" s="8"/>
      <c r="I1825" s="8" t="s">
        <v>459</v>
      </c>
      <c r="J1825" s="8" t="s">
        <v>459</v>
      </c>
      <c r="K1825" s="8" t="s">
        <v>459</v>
      </c>
      <c r="L1825" s="8" t="s">
        <v>459</v>
      </c>
      <c r="M1825" s="9" t="s">
        <v>459</v>
      </c>
    </row>
    <row r="1826" spans="1:19" x14ac:dyDescent="0.15">
      <c r="A1826" s="7">
        <f t="shared" si="28"/>
        <v>1825</v>
      </c>
      <c r="B1826" s="8" t="s">
        <v>6087</v>
      </c>
      <c r="C1826" s="8" t="e">
        <f>VLOOKUP(B1826,'staffs meeting the criteria'!#REF!,2,FALSE)</f>
        <v>#REF!</v>
      </c>
      <c r="D1826" s="8" t="s">
        <v>6330</v>
      </c>
      <c r="E1826" s="8" t="s">
        <v>6331</v>
      </c>
      <c r="F1826" s="8" t="s">
        <v>307</v>
      </c>
      <c r="G1826" s="8"/>
      <c r="H1826" s="8"/>
      <c r="I1826" s="8" t="s">
        <v>459</v>
      </c>
      <c r="J1826" s="8" t="s">
        <v>459</v>
      </c>
      <c r="K1826" s="8" t="s">
        <v>459</v>
      </c>
      <c r="L1826" s="8" t="s">
        <v>459</v>
      </c>
      <c r="M1826" s="9" t="s">
        <v>459</v>
      </c>
    </row>
    <row r="1827" spans="1:19" x14ac:dyDescent="0.15">
      <c r="A1827" s="7">
        <f t="shared" si="28"/>
        <v>1826</v>
      </c>
      <c r="B1827" s="8" t="s">
        <v>6087</v>
      </c>
      <c r="C1827" s="8" t="e">
        <f>VLOOKUP(B1827,'staffs meeting the criteria'!#REF!,2,FALSE)</f>
        <v>#REF!</v>
      </c>
      <c r="D1827" s="8" t="s">
        <v>6332</v>
      </c>
      <c r="E1827" s="8" t="s">
        <v>6333</v>
      </c>
      <c r="F1827" s="8" t="s">
        <v>307</v>
      </c>
      <c r="G1827" s="8"/>
      <c r="H1827" s="8"/>
      <c r="I1827" s="8" t="s">
        <v>459</v>
      </c>
      <c r="J1827" s="8" t="s">
        <v>459</v>
      </c>
      <c r="K1827" s="8" t="s">
        <v>459</v>
      </c>
      <c r="L1827" s="8" t="s">
        <v>459</v>
      </c>
      <c r="M1827" s="9" t="s">
        <v>459</v>
      </c>
    </row>
    <row r="1828" spans="1:19" x14ac:dyDescent="0.15">
      <c r="A1828" s="7">
        <f t="shared" si="28"/>
        <v>1827</v>
      </c>
      <c r="B1828" s="8" t="s">
        <v>6087</v>
      </c>
      <c r="C1828" s="8" t="e">
        <f>VLOOKUP(B1828,'staffs meeting the criteria'!#REF!,2,FALSE)</f>
        <v>#REF!</v>
      </c>
      <c r="D1828" s="8" t="s">
        <v>6334</v>
      </c>
      <c r="E1828" s="8" t="s">
        <v>6335</v>
      </c>
      <c r="F1828" s="8" t="s">
        <v>307</v>
      </c>
      <c r="G1828" s="8"/>
      <c r="H1828" s="8"/>
      <c r="I1828" s="8" t="s">
        <v>459</v>
      </c>
      <c r="J1828" s="8" t="s">
        <v>459</v>
      </c>
      <c r="K1828" s="8" t="s">
        <v>459</v>
      </c>
      <c r="L1828" s="8" t="s">
        <v>459</v>
      </c>
      <c r="M1828" s="9" t="s">
        <v>459</v>
      </c>
      <c r="S1828" s="11"/>
    </row>
    <row r="1829" spans="1:19" x14ac:dyDescent="0.15">
      <c r="A1829" s="7">
        <f t="shared" si="28"/>
        <v>1828</v>
      </c>
      <c r="B1829" s="8" t="s">
        <v>6087</v>
      </c>
      <c r="C1829" s="8" t="e">
        <f>VLOOKUP(B1829,'staffs meeting the criteria'!#REF!,2,FALSE)</f>
        <v>#REF!</v>
      </c>
      <c r="D1829" s="8" t="s">
        <v>6336</v>
      </c>
      <c r="E1829" s="8" t="s">
        <v>6337</v>
      </c>
      <c r="F1829" s="8" t="s">
        <v>307</v>
      </c>
      <c r="G1829" s="8"/>
      <c r="H1829" s="8"/>
      <c r="I1829" s="8" t="s">
        <v>459</v>
      </c>
      <c r="J1829" s="8" t="s">
        <v>459</v>
      </c>
      <c r="K1829" s="8" t="s">
        <v>459</v>
      </c>
      <c r="L1829" s="8" t="s">
        <v>459</v>
      </c>
      <c r="M1829" s="9" t="s">
        <v>459</v>
      </c>
    </row>
    <row r="1830" spans="1:19" x14ac:dyDescent="0.15">
      <c r="A1830" s="7">
        <f t="shared" si="28"/>
        <v>1829</v>
      </c>
      <c r="B1830" s="8" t="s">
        <v>6087</v>
      </c>
      <c r="C1830" s="8" t="e">
        <f>VLOOKUP(B1830,'staffs meeting the criteria'!#REF!,2,FALSE)</f>
        <v>#REF!</v>
      </c>
      <c r="D1830" s="8" t="s">
        <v>6338</v>
      </c>
      <c r="E1830" s="8" t="s">
        <v>6339</v>
      </c>
      <c r="F1830" s="8" t="s">
        <v>306</v>
      </c>
      <c r="G1830" s="8" t="s">
        <v>882</v>
      </c>
      <c r="H1830" s="8"/>
      <c r="I1830" s="8" t="s">
        <v>4571</v>
      </c>
      <c r="J1830" s="8" t="s">
        <v>345</v>
      </c>
      <c r="K1830" s="8" t="s">
        <v>459</v>
      </c>
      <c r="L1830" s="8" t="s">
        <v>459</v>
      </c>
      <c r="M1830" s="9" t="s">
        <v>459</v>
      </c>
    </row>
    <row r="1831" spans="1:19" x14ac:dyDescent="0.15">
      <c r="A1831" s="7">
        <f t="shared" si="28"/>
        <v>1830</v>
      </c>
      <c r="B1831" s="8" t="s">
        <v>6087</v>
      </c>
      <c r="C1831" s="8" t="e">
        <f>VLOOKUP(B1831,'staffs meeting the criteria'!#REF!,2,FALSE)</f>
        <v>#REF!</v>
      </c>
      <c r="D1831" s="8" t="s">
        <v>6340</v>
      </c>
      <c r="E1831" s="8" t="s">
        <v>6341</v>
      </c>
      <c r="F1831" s="8" t="s">
        <v>307</v>
      </c>
      <c r="G1831" s="8"/>
      <c r="H1831" s="8"/>
      <c r="I1831" s="8" t="s">
        <v>459</v>
      </c>
      <c r="J1831" s="8" t="s">
        <v>459</v>
      </c>
      <c r="K1831" s="8" t="s">
        <v>459</v>
      </c>
      <c r="L1831" s="8" t="s">
        <v>459</v>
      </c>
      <c r="M1831" s="9" t="s">
        <v>459</v>
      </c>
    </row>
    <row r="1832" spans="1:19" x14ac:dyDescent="0.15">
      <c r="A1832" s="7">
        <f t="shared" si="28"/>
        <v>1831</v>
      </c>
      <c r="B1832" s="8" t="s">
        <v>6087</v>
      </c>
      <c r="C1832" s="8" t="e">
        <f>VLOOKUP(B1832,'staffs meeting the criteria'!#REF!,2,FALSE)</f>
        <v>#REF!</v>
      </c>
      <c r="D1832" s="8" t="s">
        <v>6342</v>
      </c>
      <c r="E1832" s="8" t="s">
        <v>6343</v>
      </c>
      <c r="F1832" s="8" t="s">
        <v>307</v>
      </c>
      <c r="G1832" s="8"/>
      <c r="H1832" s="8"/>
      <c r="I1832" s="8" t="s">
        <v>459</v>
      </c>
      <c r="J1832" s="8" t="s">
        <v>459</v>
      </c>
      <c r="K1832" s="8" t="s">
        <v>459</v>
      </c>
      <c r="L1832" s="8" t="s">
        <v>459</v>
      </c>
      <c r="M1832" s="9" t="s">
        <v>459</v>
      </c>
    </row>
    <row r="1833" spans="1:19" x14ac:dyDescent="0.15">
      <c r="A1833" s="7">
        <f t="shared" si="28"/>
        <v>1832</v>
      </c>
      <c r="B1833" s="8" t="s">
        <v>6087</v>
      </c>
      <c r="C1833" s="8" t="e">
        <f>VLOOKUP(B1833,'staffs meeting the criteria'!#REF!,2,FALSE)</f>
        <v>#REF!</v>
      </c>
      <c r="D1833" s="8" t="s">
        <v>6344</v>
      </c>
      <c r="E1833" s="8" t="s">
        <v>6345</v>
      </c>
      <c r="F1833" s="8" t="s">
        <v>307</v>
      </c>
      <c r="G1833" s="8" t="s">
        <v>6346</v>
      </c>
      <c r="H1833" s="8" t="s">
        <v>6347</v>
      </c>
      <c r="I1833" s="8" t="s">
        <v>459</v>
      </c>
      <c r="J1833" s="8" t="s">
        <v>459</v>
      </c>
      <c r="K1833" s="8" t="s">
        <v>459</v>
      </c>
      <c r="L1833" s="8" t="s">
        <v>459</v>
      </c>
      <c r="M1833" s="9" t="s">
        <v>459</v>
      </c>
    </row>
    <row r="1834" spans="1:19" x14ac:dyDescent="0.15">
      <c r="A1834" s="7">
        <f t="shared" si="28"/>
        <v>1833</v>
      </c>
      <c r="B1834" s="8" t="s">
        <v>6087</v>
      </c>
      <c r="C1834" s="8" t="e">
        <f>VLOOKUP(B1834,'staffs meeting the criteria'!#REF!,2,FALSE)</f>
        <v>#REF!</v>
      </c>
      <c r="D1834" s="8" t="s">
        <v>6348</v>
      </c>
      <c r="E1834" s="8" t="s">
        <v>6349</v>
      </c>
      <c r="F1834" s="8" t="s">
        <v>307</v>
      </c>
      <c r="G1834" s="8"/>
      <c r="H1834" s="8"/>
      <c r="I1834" s="8" t="s">
        <v>459</v>
      </c>
      <c r="J1834" s="8" t="s">
        <v>459</v>
      </c>
      <c r="K1834" s="8" t="s">
        <v>459</v>
      </c>
      <c r="L1834" s="8" t="s">
        <v>459</v>
      </c>
      <c r="M1834" s="9" t="s">
        <v>459</v>
      </c>
    </row>
    <row r="1835" spans="1:19" x14ac:dyDescent="0.15">
      <c r="A1835" s="7">
        <f t="shared" si="28"/>
        <v>1834</v>
      </c>
      <c r="B1835" s="8" t="s">
        <v>6087</v>
      </c>
      <c r="C1835" s="8" t="e">
        <f>VLOOKUP(B1835,'staffs meeting the criteria'!#REF!,2,FALSE)</f>
        <v>#REF!</v>
      </c>
      <c r="D1835" s="8" t="s">
        <v>6350</v>
      </c>
      <c r="E1835" s="8" t="s">
        <v>6351</v>
      </c>
      <c r="F1835" s="8" t="s">
        <v>306</v>
      </c>
      <c r="G1835" s="8"/>
      <c r="H1835" s="8"/>
      <c r="I1835" s="8" t="s">
        <v>459</v>
      </c>
      <c r="J1835" s="8" t="s">
        <v>459</v>
      </c>
      <c r="K1835" s="8" t="s">
        <v>459</v>
      </c>
      <c r="L1835" s="8" t="s">
        <v>459</v>
      </c>
      <c r="M1835" s="9" t="s">
        <v>459</v>
      </c>
    </row>
    <row r="1836" spans="1:19" x14ac:dyDescent="0.15">
      <c r="A1836" s="7">
        <f t="shared" si="28"/>
        <v>1835</v>
      </c>
      <c r="B1836" s="8" t="s">
        <v>6087</v>
      </c>
      <c r="C1836" s="8" t="e">
        <f>VLOOKUP(B1836,'staffs meeting the criteria'!#REF!,2,FALSE)</f>
        <v>#REF!</v>
      </c>
      <c r="D1836" s="8" t="s">
        <v>6352</v>
      </c>
      <c r="E1836" s="8" t="s">
        <v>6353</v>
      </c>
      <c r="F1836" s="8" t="s">
        <v>307</v>
      </c>
      <c r="G1836" s="8" t="s">
        <v>1608</v>
      </c>
      <c r="H1836" s="8" t="s">
        <v>6354</v>
      </c>
      <c r="I1836" s="8" t="s">
        <v>459</v>
      </c>
      <c r="J1836" s="8" t="s">
        <v>459</v>
      </c>
      <c r="K1836" s="8" t="s">
        <v>459</v>
      </c>
      <c r="L1836" s="8" t="s">
        <v>459</v>
      </c>
      <c r="M1836" s="9" t="s">
        <v>459</v>
      </c>
    </row>
    <row r="1837" spans="1:19" x14ac:dyDescent="0.15">
      <c r="A1837" s="7">
        <f t="shared" si="28"/>
        <v>1836</v>
      </c>
      <c r="B1837" s="8" t="s">
        <v>6087</v>
      </c>
      <c r="C1837" s="8" t="e">
        <f>VLOOKUP(B1837,'staffs meeting the criteria'!#REF!,2,FALSE)</f>
        <v>#REF!</v>
      </c>
      <c r="D1837" s="8" t="s">
        <v>6355</v>
      </c>
      <c r="E1837" s="8" t="s">
        <v>6356</v>
      </c>
      <c r="F1837" s="8" t="s">
        <v>307</v>
      </c>
      <c r="G1837" s="8"/>
      <c r="H1837" s="8"/>
      <c r="I1837" s="8" t="s">
        <v>459</v>
      </c>
      <c r="J1837" s="8" t="s">
        <v>459</v>
      </c>
      <c r="K1837" s="8" t="s">
        <v>459</v>
      </c>
      <c r="L1837" s="8" t="s">
        <v>459</v>
      </c>
      <c r="M1837" s="9" t="s">
        <v>459</v>
      </c>
    </row>
    <row r="1838" spans="1:19" x14ac:dyDescent="0.15">
      <c r="A1838" s="7">
        <f t="shared" si="28"/>
        <v>1837</v>
      </c>
      <c r="B1838" s="8" t="s">
        <v>6087</v>
      </c>
      <c r="C1838" s="8" t="e">
        <f>VLOOKUP(B1838,'staffs meeting the criteria'!#REF!,2,FALSE)</f>
        <v>#REF!</v>
      </c>
      <c r="D1838" s="8" t="s">
        <v>6357</v>
      </c>
      <c r="E1838" s="8" t="s">
        <v>6358</v>
      </c>
      <c r="F1838" s="8" t="s">
        <v>307</v>
      </c>
      <c r="G1838" s="8"/>
      <c r="H1838" s="8"/>
      <c r="I1838" s="8" t="s">
        <v>459</v>
      </c>
      <c r="J1838" s="8" t="s">
        <v>459</v>
      </c>
      <c r="K1838" s="8" t="s">
        <v>459</v>
      </c>
      <c r="L1838" s="8" t="s">
        <v>459</v>
      </c>
      <c r="M1838" s="9" t="s">
        <v>459</v>
      </c>
    </row>
    <row r="1839" spans="1:19" x14ac:dyDescent="0.15">
      <c r="A1839" s="7">
        <f t="shared" si="28"/>
        <v>1838</v>
      </c>
      <c r="B1839" s="8" t="s">
        <v>6087</v>
      </c>
      <c r="C1839" s="8" t="e">
        <f>VLOOKUP(B1839,'staffs meeting the criteria'!#REF!,2,FALSE)</f>
        <v>#REF!</v>
      </c>
      <c r="D1839" s="8" t="s">
        <v>6359</v>
      </c>
      <c r="E1839" s="8" t="s">
        <v>6360</v>
      </c>
      <c r="F1839" s="8" t="s">
        <v>307</v>
      </c>
      <c r="G1839" s="8"/>
      <c r="H1839" s="8"/>
      <c r="I1839" s="8" t="s">
        <v>459</v>
      </c>
      <c r="J1839" s="8" t="s">
        <v>459</v>
      </c>
      <c r="K1839" s="8" t="s">
        <v>459</v>
      </c>
      <c r="L1839" s="8" t="s">
        <v>459</v>
      </c>
      <c r="M1839" s="9" t="s">
        <v>459</v>
      </c>
    </row>
    <row r="1840" spans="1:19" x14ac:dyDescent="0.15">
      <c r="A1840" s="7">
        <f t="shared" si="28"/>
        <v>1839</v>
      </c>
      <c r="B1840" s="8" t="s">
        <v>6087</v>
      </c>
      <c r="C1840" s="8" t="e">
        <f>VLOOKUP(B1840,'staffs meeting the criteria'!#REF!,2,FALSE)</f>
        <v>#REF!</v>
      </c>
      <c r="D1840" s="8" t="s">
        <v>6361</v>
      </c>
      <c r="E1840" s="8" t="s">
        <v>6362</v>
      </c>
      <c r="F1840" s="8" t="s">
        <v>307</v>
      </c>
      <c r="G1840" s="8" t="s">
        <v>6267</v>
      </c>
      <c r="H1840" s="8"/>
      <c r="I1840" s="8" t="s">
        <v>459</v>
      </c>
      <c r="J1840" s="8" t="s">
        <v>459</v>
      </c>
      <c r="K1840" s="8" t="s">
        <v>459</v>
      </c>
      <c r="L1840" s="8" t="s">
        <v>459</v>
      </c>
      <c r="M1840" s="9" t="s">
        <v>459</v>
      </c>
    </row>
    <row r="1841" spans="1:13" x14ac:dyDescent="0.15">
      <c r="A1841" s="7">
        <f t="shared" si="28"/>
        <v>1840</v>
      </c>
      <c r="B1841" s="8" t="s">
        <v>6087</v>
      </c>
      <c r="C1841" s="8" t="e">
        <f>VLOOKUP(B1841,'staffs meeting the criteria'!#REF!,2,FALSE)</f>
        <v>#REF!</v>
      </c>
      <c r="D1841" s="8" t="s">
        <v>6363</v>
      </c>
      <c r="E1841" s="8" t="s">
        <v>6364</v>
      </c>
      <c r="F1841" s="8" t="s">
        <v>1329</v>
      </c>
      <c r="G1841" s="8"/>
      <c r="H1841" s="8"/>
      <c r="I1841" s="8" t="s">
        <v>459</v>
      </c>
      <c r="J1841" s="8" t="s">
        <v>459</v>
      </c>
      <c r="K1841" s="8" t="s">
        <v>459</v>
      </c>
      <c r="L1841" s="8" t="s">
        <v>459</v>
      </c>
      <c r="M1841" s="9" t="s">
        <v>459</v>
      </c>
    </row>
    <row r="1842" spans="1:13" x14ac:dyDescent="0.15">
      <c r="A1842" s="7">
        <f t="shared" si="28"/>
        <v>1841</v>
      </c>
      <c r="B1842" s="8" t="s">
        <v>6087</v>
      </c>
      <c r="C1842" s="8" t="e">
        <f>VLOOKUP(B1842,'staffs meeting the criteria'!#REF!,2,FALSE)</f>
        <v>#REF!</v>
      </c>
      <c r="D1842" s="8" t="s">
        <v>6365</v>
      </c>
      <c r="E1842" s="8" t="s">
        <v>6366</v>
      </c>
      <c r="F1842" s="8" t="s">
        <v>307</v>
      </c>
      <c r="G1842" s="8"/>
      <c r="H1842" s="8"/>
      <c r="I1842" s="8" t="s">
        <v>459</v>
      </c>
      <c r="J1842" s="8" t="s">
        <v>459</v>
      </c>
      <c r="K1842" s="8" t="s">
        <v>459</v>
      </c>
      <c r="L1842" s="8" t="s">
        <v>459</v>
      </c>
      <c r="M1842" s="9" t="s">
        <v>459</v>
      </c>
    </row>
    <row r="1843" spans="1:13" x14ac:dyDescent="0.15">
      <c r="A1843" s="7">
        <f t="shared" si="28"/>
        <v>1842</v>
      </c>
      <c r="B1843" s="8" t="s">
        <v>6087</v>
      </c>
      <c r="C1843" s="8" t="e">
        <f>VLOOKUP(B1843,'staffs meeting the criteria'!#REF!,2,FALSE)</f>
        <v>#REF!</v>
      </c>
      <c r="D1843" s="8" t="s">
        <v>6367</v>
      </c>
      <c r="E1843" s="8" t="s">
        <v>6368</v>
      </c>
      <c r="F1843" s="8" t="s">
        <v>305</v>
      </c>
      <c r="G1843" s="8"/>
      <c r="H1843" s="8"/>
      <c r="I1843" s="8" t="s">
        <v>459</v>
      </c>
      <c r="J1843" s="8" t="s">
        <v>459</v>
      </c>
      <c r="K1843" s="8" t="s">
        <v>459</v>
      </c>
      <c r="L1843" s="8" t="s">
        <v>459</v>
      </c>
      <c r="M1843" s="9" t="s">
        <v>459</v>
      </c>
    </row>
    <row r="1844" spans="1:13" x14ac:dyDescent="0.15">
      <c r="A1844" s="7">
        <f t="shared" si="28"/>
        <v>1843</v>
      </c>
      <c r="B1844" s="8" t="s">
        <v>6087</v>
      </c>
      <c r="C1844" s="8" t="e">
        <f>VLOOKUP(B1844,'staffs meeting the criteria'!#REF!,2,FALSE)</f>
        <v>#REF!</v>
      </c>
      <c r="D1844" s="8" t="s">
        <v>6369</v>
      </c>
      <c r="E1844" s="8" t="s">
        <v>6370</v>
      </c>
      <c r="F1844" s="8" t="s">
        <v>307</v>
      </c>
      <c r="G1844" s="8"/>
      <c r="H1844" s="8"/>
      <c r="I1844" s="8" t="s">
        <v>459</v>
      </c>
      <c r="J1844" s="8" t="s">
        <v>459</v>
      </c>
      <c r="K1844" s="8" t="s">
        <v>459</v>
      </c>
      <c r="L1844" s="8" t="s">
        <v>459</v>
      </c>
      <c r="M1844" s="9" t="s">
        <v>459</v>
      </c>
    </row>
    <row r="1845" spans="1:13" x14ac:dyDescent="0.15">
      <c r="A1845" s="7">
        <f t="shared" si="28"/>
        <v>1844</v>
      </c>
      <c r="B1845" s="8" t="s">
        <v>6087</v>
      </c>
      <c r="C1845" s="8" t="e">
        <f>VLOOKUP(B1845,'staffs meeting the criteria'!#REF!,2,FALSE)</f>
        <v>#REF!</v>
      </c>
      <c r="D1845" s="8" t="s">
        <v>6371</v>
      </c>
      <c r="E1845" s="8" t="s">
        <v>6372</v>
      </c>
      <c r="F1845" s="8" t="s">
        <v>306</v>
      </c>
      <c r="G1845" s="8"/>
      <c r="H1845" s="8"/>
      <c r="I1845" s="8" t="s">
        <v>459</v>
      </c>
      <c r="J1845" s="8" t="s">
        <v>459</v>
      </c>
      <c r="K1845" s="8" t="s">
        <v>459</v>
      </c>
      <c r="L1845" s="8" t="s">
        <v>459</v>
      </c>
      <c r="M1845" s="9" t="s">
        <v>459</v>
      </c>
    </row>
    <row r="1846" spans="1:13" x14ac:dyDescent="0.15">
      <c r="A1846" s="7">
        <f t="shared" si="28"/>
        <v>1845</v>
      </c>
      <c r="B1846" s="8" t="s">
        <v>6087</v>
      </c>
      <c r="C1846" s="8" t="e">
        <f>VLOOKUP(B1846,'staffs meeting the criteria'!#REF!,2,FALSE)</f>
        <v>#REF!</v>
      </c>
      <c r="D1846" s="8" t="s">
        <v>6373</v>
      </c>
      <c r="E1846" s="8" t="s">
        <v>6374</v>
      </c>
      <c r="F1846" s="8" t="s">
        <v>307</v>
      </c>
      <c r="G1846" s="8" t="s">
        <v>1938</v>
      </c>
      <c r="H1846" s="8"/>
      <c r="I1846" s="8" t="s">
        <v>459</v>
      </c>
      <c r="J1846" s="8" t="s">
        <v>459</v>
      </c>
      <c r="K1846" s="8" t="s">
        <v>459</v>
      </c>
      <c r="L1846" s="8" t="s">
        <v>459</v>
      </c>
      <c r="M1846" s="9" t="s">
        <v>459</v>
      </c>
    </row>
    <row r="1847" spans="1:13" x14ac:dyDescent="0.15">
      <c r="A1847" s="7">
        <f t="shared" si="28"/>
        <v>1846</v>
      </c>
      <c r="B1847" s="8" t="s">
        <v>6087</v>
      </c>
      <c r="C1847" s="8" t="e">
        <f>VLOOKUP(B1847,'staffs meeting the criteria'!#REF!,2,FALSE)</f>
        <v>#REF!</v>
      </c>
      <c r="D1847" s="8" t="s">
        <v>6375</v>
      </c>
      <c r="E1847" s="8" t="s">
        <v>6376</v>
      </c>
      <c r="F1847" s="8" t="s">
        <v>307</v>
      </c>
      <c r="G1847" s="8"/>
      <c r="H1847" s="8"/>
      <c r="I1847" s="8" t="s">
        <v>459</v>
      </c>
      <c r="J1847" s="8" t="s">
        <v>459</v>
      </c>
      <c r="K1847" s="8" t="s">
        <v>459</v>
      </c>
      <c r="L1847" s="8" t="s">
        <v>459</v>
      </c>
      <c r="M1847" s="9" t="s">
        <v>459</v>
      </c>
    </row>
    <row r="1848" spans="1:13" x14ac:dyDescent="0.15">
      <c r="A1848" s="7">
        <f t="shared" si="28"/>
        <v>1847</v>
      </c>
      <c r="B1848" s="8" t="s">
        <v>6087</v>
      </c>
      <c r="C1848" s="8" t="e">
        <f>VLOOKUP(B1848,'staffs meeting the criteria'!#REF!,2,FALSE)</f>
        <v>#REF!</v>
      </c>
      <c r="D1848" s="8" t="s">
        <v>6377</v>
      </c>
      <c r="E1848" s="8" t="s">
        <v>6378</v>
      </c>
      <c r="F1848" s="8" t="s">
        <v>307</v>
      </c>
      <c r="G1848" s="8"/>
      <c r="H1848" s="8"/>
      <c r="I1848" s="8" t="s">
        <v>459</v>
      </c>
      <c r="J1848" s="8" t="s">
        <v>459</v>
      </c>
      <c r="K1848" s="8" t="s">
        <v>459</v>
      </c>
      <c r="L1848" s="8" t="s">
        <v>459</v>
      </c>
      <c r="M1848" s="9" t="s">
        <v>459</v>
      </c>
    </row>
    <row r="1849" spans="1:13" x14ac:dyDescent="0.15">
      <c r="A1849" s="7">
        <f t="shared" ref="A1849:A1912" si="29">ROW()-1</f>
        <v>1848</v>
      </c>
      <c r="B1849" s="8" t="s">
        <v>6087</v>
      </c>
      <c r="C1849" s="8" t="e">
        <f>VLOOKUP(B1849,'staffs meeting the criteria'!#REF!,2,FALSE)</f>
        <v>#REF!</v>
      </c>
      <c r="D1849" s="8" t="s">
        <v>6379</v>
      </c>
      <c r="E1849" s="8" t="s">
        <v>6380</v>
      </c>
      <c r="F1849" s="8" t="s">
        <v>307</v>
      </c>
      <c r="G1849" s="8" t="s">
        <v>1808</v>
      </c>
      <c r="H1849" s="8"/>
      <c r="I1849" s="8" t="s">
        <v>459</v>
      </c>
      <c r="J1849" s="8" t="s">
        <v>459</v>
      </c>
      <c r="K1849" s="8" t="s">
        <v>459</v>
      </c>
      <c r="L1849" s="8" t="s">
        <v>459</v>
      </c>
      <c r="M1849" s="9" t="s">
        <v>459</v>
      </c>
    </row>
    <row r="1850" spans="1:13" x14ac:dyDescent="0.15">
      <c r="A1850" s="7">
        <f t="shared" si="29"/>
        <v>1849</v>
      </c>
      <c r="B1850" s="8" t="s">
        <v>6087</v>
      </c>
      <c r="C1850" s="8" t="e">
        <f>VLOOKUP(B1850,'staffs meeting the criteria'!#REF!,2,FALSE)</f>
        <v>#REF!</v>
      </c>
      <c r="D1850" s="8" t="s">
        <v>6381</v>
      </c>
      <c r="E1850" s="8" t="s">
        <v>6382</v>
      </c>
      <c r="F1850" s="8" t="s">
        <v>306</v>
      </c>
      <c r="G1850" s="8"/>
      <c r="H1850" s="8"/>
      <c r="I1850" s="8" t="s">
        <v>6383</v>
      </c>
      <c r="J1850" s="8" t="s">
        <v>459</v>
      </c>
      <c r="K1850" s="8" t="s">
        <v>459</v>
      </c>
      <c r="L1850" s="8" t="s">
        <v>459</v>
      </c>
      <c r="M1850" s="9" t="s">
        <v>459</v>
      </c>
    </row>
    <row r="1851" spans="1:13" x14ac:dyDescent="0.15">
      <c r="A1851" s="7">
        <f t="shared" si="29"/>
        <v>1850</v>
      </c>
      <c r="B1851" s="8" t="s">
        <v>6087</v>
      </c>
      <c r="C1851" s="8" t="e">
        <f>VLOOKUP(B1851,'staffs meeting the criteria'!#REF!,2,FALSE)</f>
        <v>#REF!</v>
      </c>
      <c r="D1851" s="8" t="s">
        <v>6384</v>
      </c>
      <c r="E1851" s="8" t="s">
        <v>6385</v>
      </c>
      <c r="F1851" s="8" t="s">
        <v>307</v>
      </c>
      <c r="G1851" s="8" t="s">
        <v>1282</v>
      </c>
      <c r="H1851" s="8"/>
      <c r="I1851" s="8" t="s">
        <v>1282</v>
      </c>
      <c r="J1851" s="8" t="s">
        <v>1282</v>
      </c>
      <c r="K1851" s="8" t="s">
        <v>6386</v>
      </c>
      <c r="L1851" s="8" t="s">
        <v>459</v>
      </c>
      <c r="M1851" s="9" t="s">
        <v>459</v>
      </c>
    </row>
    <row r="1852" spans="1:13" x14ac:dyDescent="0.15">
      <c r="A1852" s="7">
        <f t="shared" si="29"/>
        <v>1851</v>
      </c>
      <c r="B1852" s="8" t="s">
        <v>6087</v>
      </c>
      <c r="C1852" s="8" t="e">
        <f>VLOOKUP(B1852,'staffs meeting the criteria'!#REF!,2,FALSE)</f>
        <v>#REF!</v>
      </c>
      <c r="D1852" s="8" t="s">
        <v>6387</v>
      </c>
      <c r="E1852" s="8" t="s">
        <v>6388</v>
      </c>
      <c r="F1852" s="8" t="s">
        <v>306</v>
      </c>
      <c r="G1852" s="8"/>
      <c r="H1852" s="8"/>
      <c r="I1852" s="8" t="s">
        <v>459</v>
      </c>
      <c r="J1852" s="8" t="s">
        <v>459</v>
      </c>
      <c r="K1852" s="8" t="s">
        <v>459</v>
      </c>
      <c r="L1852" s="8" t="s">
        <v>459</v>
      </c>
      <c r="M1852" s="9" t="s">
        <v>459</v>
      </c>
    </row>
    <row r="1853" spans="1:13" x14ac:dyDescent="0.15">
      <c r="A1853" s="7">
        <f t="shared" si="29"/>
        <v>1852</v>
      </c>
      <c r="B1853" s="8" t="s">
        <v>6087</v>
      </c>
      <c r="C1853" s="8" t="e">
        <f>VLOOKUP(B1853,'staffs meeting the criteria'!#REF!,2,FALSE)</f>
        <v>#REF!</v>
      </c>
      <c r="D1853" s="8" t="s">
        <v>6389</v>
      </c>
      <c r="E1853" s="8" t="s">
        <v>6390</v>
      </c>
      <c r="F1853" s="8" t="s">
        <v>306</v>
      </c>
      <c r="G1853" s="8" t="s">
        <v>1808</v>
      </c>
      <c r="H1853" s="8"/>
      <c r="I1853" s="8" t="s">
        <v>6391</v>
      </c>
      <c r="J1853" s="8" t="s">
        <v>6392</v>
      </c>
      <c r="K1853" s="8" t="s">
        <v>459</v>
      </c>
      <c r="L1853" s="8" t="s">
        <v>459</v>
      </c>
      <c r="M1853" s="9" t="s">
        <v>459</v>
      </c>
    </row>
    <row r="1854" spans="1:13" x14ac:dyDescent="0.15">
      <c r="A1854" s="7">
        <f t="shared" si="29"/>
        <v>1853</v>
      </c>
      <c r="B1854" s="8" t="s">
        <v>6087</v>
      </c>
      <c r="C1854" s="8" t="e">
        <f>VLOOKUP(B1854,'staffs meeting the criteria'!#REF!,2,FALSE)</f>
        <v>#REF!</v>
      </c>
      <c r="D1854" s="8" t="s">
        <v>6393</v>
      </c>
      <c r="E1854" s="8" t="s">
        <v>6394</v>
      </c>
      <c r="F1854" s="8" t="s">
        <v>306</v>
      </c>
      <c r="G1854" s="8" t="s">
        <v>6267</v>
      </c>
      <c r="H1854" s="8"/>
      <c r="I1854" s="8" t="s">
        <v>459</v>
      </c>
      <c r="J1854" s="8" t="s">
        <v>459</v>
      </c>
      <c r="K1854" s="8" t="s">
        <v>459</v>
      </c>
      <c r="L1854" s="8" t="s">
        <v>459</v>
      </c>
      <c r="M1854" s="9" t="s">
        <v>459</v>
      </c>
    </row>
    <row r="1855" spans="1:13" x14ac:dyDescent="0.15">
      <c r="A1855" s="7">
        <f t="shared" si="29"/>
        <v>1854</v>
      </c>
      <c r="B1855" s="8" t="s">
        <v>6087</v>
      </c>
      <c r="C1855" s="8" t="e">
        <f>VLOOKUP(B1855,'staffs meeting the criteria'!#REF!,2,FALSE)</f>
        <v>#REF!</v>
      </c>
      <c r="D1855" s="8" t="s">
        <v>6395</v>
      </c>
      <c r="E1855" s="8" t="s">
        <v>6396</v>
      </c>
      <c r="F1855" s="8" t="s">
        <v>306</v>
      </c>
      <c r="G1855" s="8"/>
      <c r="H1855" s="8"/>
      <c r="I1855" s="8" t="s">
        <v>459</v>
      </c>
      <c r="J1855" s="8" t="s">
        <v>459</v>
      </c>
      <c r="K1855" s="8" t="s">
        <v>459</v>
      </c>
      <c r="L1855" s="8" t="s">
        <v>459</v>
      </c>
      <c r="M1855" s="9" t="s">
        <v>459</v>
      </c>
    </row>
    <row r="1856" spans="1:13" x14ac:dyDescent="0.15">
      <c r="A1856" s="7">
        <f t="shared" si="29"/>
        <v>1855</v>
      </c>
      <c r="B1856" s="8" t="s">
        <v>6087</v>
      </c>
      <c r="C1856" s="8" t="e">
        <f>VLOOKUP(B1856,'staffs meeting the criteria'!#REF!,2,FALSE)</f>
        <v>#REF!</v>
      </c>
      <c r="D1856" s="8" t="s">
        <v>6397</v>
      </c>
      <c r="E1856" s="8" t="s">
        <v>6398</v>
      </c>
      <c r="F1856" s="8" t="s">
        <v>304</v>
      </c>
      <c r="G1856" s="8"/>
      <c r="H1856" s="8"/>
      <c r="I1856" s="8" t="s">
        <v>459</v>
      </c>
      <c r="J1856" s="8" t="s">
        <v>459</v>
      </c>
      <c r="K1856" s="8" t="s">
        <v>459</v>
      </c>
      <c r="L1856" s="8" t="s">
        <v>459</v>
      </c>
      <c r="M1856" s="9" t="s">
        <v>459</v>
      </c>
    </row>
    <row r="1857" spans="1:13" x14ac:dyDescent="0.15">
      <c r="A1857" s="7">
        <f t="shared" si="29"/>
        <v>1856</v>
      </c>
      <c r="B1857" s="8" t="s">
        <v>6087</v>
      </c>
      <c r="C1857" s="8" t="e">
        <f>VLOOKUP(B1857,'staffs meeting the criteria'!#REF!,2,FALSE)</f>
        <v>#REF!</v>
      </c>
      <c r="D1857" s="8" t="s">
        <v>6399</v>
      </c>
      <c r="E1857" s="8" t="s">
        <v>6400</v>
      </c>
      <c r="F1857" s="8" t="s">
        <v>306</v>
      </c>
      <c r="G1857" s="8" t="s">
        <v>6401</v>
      </c>
      <c r="H1857" s="8" t="s">
        <v>6402</v>
      </c>
      <c r="I1857" s="8" t="s">
        <v>6403</v>
      </c>
      <c r="J1857" s="8" t="s">
        <v>459</v>
      </c>
      <c r="K1857" s="8" t="s">
        <v>459</v>
      </c>
      <c r="L1857" s="8" t="s">
        <v>459</v>
      </c>
      <c r="M1857" s="9" t="s">
        <v>459</v>
      </c>
    </row>
    <row r="1858" spans="1:13" x14ac:dyDescent="0.15">
      <c r="A1858" s="7">
        <f t="shared" si="29"/>
        <v>1857</v>
      </c>
      <c r="B1858" s="8" t="s">
        <v>6087</v>
      </c>
      <c r="C1858" s="8" t="e">
        <f>VLOOKUP(B1858,'staffs meeting the criteria'!#REF!,2,FALSE)</f>
        <v>#REF!</v>
      </c>
      <c r="D1858" s="8" t="s">
        <v>6404</v>
      </c>
      <c r="E1858" s="8" t="s">
        <v>6405</v>
      </c>
      <c r="F1858" s="8" t="s">
        <v>305</v>
      </c>
      <c r="G1858" s="8" t="s">
        <v>1791</v>
      </c>
      <c r="H1858" s="8" t="s">
        <v>6406</v>
      </c>
      <c r="I1858" s="8" t="s">
        <v>6407</v>
      </c>
      <c r="J1858" s="8" t="s">
        <v>459</v>
      </c>
      <c r="K1858" s="8" t="s">
        <v>459</v>
      </c>
      <c r="L1858" s="8" t="s">
        <v>459</v>
      </c>
      <c r="M1858" s="9" t="s">
        <v>459</v>
      </c>
    </row>
    <row r="1859" spans="1:13" x14ac:dyDescent="0.15">
      <c r="A1859" s="7">
        <f t="shared" si="29"/>
        <v>1858</v>
      </c>
      <c r="B1859" s="8" t="s">
        <v>6087</v>
      </c>
      <c r="C1859" s="8" t="e">
        <f>VLOOKUP(B1859,'staffs meeting the criteria'!#REF!,2,FALSE)</f>
        <v>#REF!</v>
      </c>
      <c r="D1859" s="8" t="s">
        <v>6408</v>
      </c>
      <c r="E1859" s="8" t="s">
        <v>6409</v>
      </c>
      <c r="F1859" s="8" t="s">
        <v>304</v>
      </c>
      <c r="G1859" s="8"/>
      <c r="H1859" s="8"/>
      <c r="I1859" s="8" t="s">
        <v>6410</v>
      </c>
      <c r="J1859" s="8" t="s">
        <v>6411</v>
      </c>
      <c r="K1859" s="8" t="s">
        <v>459</v>
      </c>
      <c r="L1859" s="8" t="s">
        <v>459</v>
      </c>
      <c r="M1859" s="9" t="s">
        <v>459</v>
      </c>
    </row>
    <row r="1860" spans="1:13" x14ac:dyDescent="0.15">
      <c r="A1860" s="7">
        <f t="shared" si="29"/>
        <v>1859</v>
      </c>
      <c r="B1860" s="8" t="s">
        <v>6087</v>
      </c>
      <c r="C1860" s="8" t="e">
        <f>VLOOKUP(B1860,'staffs meeting the criteria'!#REF!,2,FALSE)</f>
        <v>#REF!</v>
      </c>
      <c r="D1860" s="8" t="s">
        <v>6412</v>
      </c>
      <c r="E1860" s="8" t="s">
        <v>6413</v>
      </c>
      <c r="F1860" s="8" t="s">
        <v>307</v>
      </c>
      <c r="G1860" s="8"/>
      <c r="H1860" s="8"/>
      <c r="I1860" s="8" t="s">
        <v>1846</v>
      </c>
      <c r="J1860" s="8" t="s">
        <v>6414</v>
      </c>
      <c r="K1860" s="8" t="s">
        <v>459</v>
      </c>
      <c r="L1860" s="8" t="s">
        <v>459</v>
      </c>
      <c r="M1860" s="9" t="s">
        <v>459</v>
      </c>
    </row>
    <row r="1861" spans="1:13" x14ac:dyDescent="0.15">
      <c r="A1861" s="7">
        <f t="shared" si="29"/>
        <v>1860</v>
      </c>
      <c r="B1861" s="8" t="s">
        <v>6087</v>
      </c>
      <c r="C1861" s="8" t="e">
        <f>VLOOKUP(B1861,'staffs meeting the criteria'!#REF!,2,FALSE)</f>
        <v>#REF!</v>
      </c>
      <c r="D1861" s="8" t="s">
        <v>6415</v>
      </c>
      <c r="E1861" s="8" t="s">
        <v>6416</v>
      </c>
      <c r="F1861" s="8" t="s">
        <v>306</v>
      </c>
      <c r="G1861" s="8" t="s">
        <v>1831</v>
      </c>
      <c r="H1861" s="8"/>
      <c r="I1861" s="8" t="s">
        <v>1428</v>
      </c>
      <c r="J1861" s="8" t="s">
        <v>6417</v>
      </c>
      <c r="K1861" s="8" t="s">
        <v>6418</v>
      </c>
      <c r="L1861" s="8" t="s">
        <v>459</v>
      </c>
      <c r="M1861" s="9" t="s">
        <v>459</v>
      </c>
    </row>
    <row r="1862" spans="1:13" x14ac:dyDescent="0.15">
      <c r="A1862" s="7">
        <f t="shared" si="29"/>
        <v>1861</v>
      </c>
      <c r="B1862" s="8" t="s">
        <v>6087</v>
      </c>
      <c r="C1862" s="8" t="e">
        <f>VLOOKUP(B1862,'staffs meeting the criteria'!#REF!,2,FALSE)</f>
        <v>#REF!</v>
      </c>
      <c r="D1862" s="8" t="s">
        <v>6419</v>
      </c>
      <c r="E1862" s="8" t="s">
        <v>6420</v>
      </c>
      <c r="F1862" s="8" t="s">
        <v>307</v>
      </c>
      <c r="G1862" s="8"/>
      <c r="H1862" s="8"/>
      <c r="I1862" s="8" t="s">
        <v>6421</v>
      </c>
      <c r="J1862" s="8" t="s">
        <v>459</v>
      </c>
      <c r="K1862" s="8" t="s">
        <v>459</v>
      </c>
      <c r="L1862" s="8" t="s">
        <v>459</v>
      </c>
      <c r="M1862" s="9" t="s">
        <v>459</v>
      </c>
    </row>
    <row r="1863" spans="1:13" x14ac:dyDescent="0.15">
      <c r="A1863" s="7">
        <f t="shared" si="29"/>
        <v>1862</v>
      </c>
      <c r="B1863" s="8" t="s">
        <v>6087</v>
      </c>
      <c r="C1863" s="8" t="e">
        <f>VLOOKUP(B1863,'staffs meeting the criteria'!#REF!,2,FALSE)</f>
        <v>#REF!</v>
      </c>
      <c r="D1863" s="8" t="s">
        <v>6422</v>
      </c>
      <c r="E1863" s="8" t="s">
        <v>6423</v>
      </c>
      <c r="F1863" s="8" t="s">
        <v>306</v>
      </c>
      <c r="G1863" s="8" t="s">
        <v>1817</v>
      </c>
      <c r="H1863" s="8"/>
      <c r="I1863" s="8" t="s">
        <v>2368</v>
      </c>
      <c r="J1863" s="8" t="s">
        <v>1935</v>
      </c>
      <c r="K1863" s="8" t="s">
        <v>459</v>
      </c>
      <c r="L1863" s="8" t="s">
        <v>459</v>
      </c>
      <c r="M1863" s="9" t="s">
        <v>459</v>
      </c>
    </row>
    <row r="1864" spans="1:13" x14ac:dyDescent="0.15">
      <c r="A1864" s="7">
        <f t="shared" si="29"/>
        <v>1863</v>
      </c>
      <c r="B1864" s="8" t="s">
        <v>6087</v>
      </c>
      <c r="C1864" s="8" t="e">
        <f>VLOOKUP(B1864,'staffs meeting the criteria'!#REF!,2,FALSE)</f>
        <v>#REF!</v>
      </c>
      <c r="D1864" s="8" t="s">
        <v>6424</v>
      </c>
      <c r="E1864" s="8" t="s">
        <v>6425</v>
      </c>
      <c r="F1864" s="8" t="s">
        <v>307</v>
      </c>
      <c r="G1864" s="8" t="s">
        <v>1817</v>
      </c>
      <c r="H1864" s="8"/>
      <c r="I1864" s="8" t="s">
        <v>6426</v>
      </c>
      <c r="J1864" s="8" t="s">
        <v>6427</v>
      </c>
      <c r="K1864" s="8" t="s">
        <v>459</v>
      </c>
      <c r="L1864" s="8" t="s">
        <v>459</v>
      </c>
      <c r="M1864" s="9" t="s">
        <v>459</v>
      </c>
    </row>
    <row r="1865" spans="1:13" x14ac:dyDescent="0.15">
      <c r="A1865" s="7">
        <f t="shared" si="29"/>
        <v>1864</v>
      </c>
      <c r="B1865" s="8" t="s">
        <v>6087</v>
      </c>
      <c r="C1865" s="8" t="e">
        <f>VLOOKUP(B1865,'staffs meeting the criteria'!#REF!,2,FALSE)</f>
        <v>#REF!</v>
      </c>
      <c r="D1865" s="8" t="s">
        <v>6428</v>
      </c>
      <c r="E1865" s="8" t="s">
        <v>6429</v>
      </c>
      <c r="F1865" s="8" t="s">
        <v>307</v>
      </c>
      <c r="G1865" s="8"/>
      <c r="H1865" s="8" t="s">
        <v>6430</v>
      </c>
      <c r="I1865" s="8" t="s">
        <v>459</v>
      </c>
      <c r="J1865" s="8" t="s">
        <v>459</v>
      </c>
      <c r="K1865" s="8" t="s">
        <v>459</v>
      </c>
      <c r="L1865" s="8" t="s">
        <v>459</v>
      </c>
      <c r="M1865" s="9" t="s">
        <v>459</v>
      </c>
    </row>
    <row r="1866" spans="1:13" x14ac:dyDescent="0.15">
      <c r="A1866" s="7">
        <f t="shared" si="29"/>
        <v>1865</v>
      </c>
      <c r="B1866" s="8" t="s">
        <v>6320</v>
      </c>
      <c r="C1866" s="8" t="e">
        <f>VLOOKUP(B1866,'staffs meeting the criteria'!#REF!,2,FALSE)</f>
        <v>#REF!</v>
      </c>
      <c r="D1866" s="8" t="s">
        <v>6431</v>
      </c>
      <c r="E1866" s="8" t="s">
        <v>6432</v>
      </c>
      <c r="F1866" s="8" t="s">
        <v>307</v>
      </c>
      <c r="G1866" s="8" t="s">
        <v>1846</v>
      </c>
      <c r="H1866" s="8" t="s">
        <v>6433</v>
      </c>
      <c r="I1866" s="8" t="s">
        <v>6434</v>
      </c>
      <c r="J1866" s="8" t="s">
        <v>459</v>
      </c>
      <c r="K1866" s="8" t="s">
        <v>459</v>
      </c>
      <c r="L1866" s="8" t="s">
        <v>459</v>
      </c>
      <c r="M1866" s="9" t="s">
        <v>459</v>
      </c>
    </row>
    <row r="1867" spans="1:13" x14ac:dyDescent="0.15">
      <c r="A1867" s="7">
        <f t="shared" si="29"/>
        <v>1866</v>
      </c>
      <c r="B1867" s="8" t="s">
        <v>6320</v>
      </c>
      <c r="C1867" s="8" t="e">
        <f>VLOOKUP(B1867,'staffs meeting the criteria'!#REF!,2,FALSE)</f>
        <v>#REF!</v>
      </c>
      <c r="D1867" s="8" t="s">
        <v>6435</v>
      </c>
      <c r="E1867" s="8" t="s">
        <v>6436</v>
      </c>
      <c r="F1867" s="8" t="s">
        <v>306</v>
      </c>
      <c r="G1867" s="8" t="s">
        <v>6288</v>
      </c>
      <c r="H1867" s="8" t="s">
        <v>6437</v>
      </c>
      <c r="I1867" s="8" t="s">
        <v>459</v>
      </c>
      <c r="J1867" s="8" t="s">
        <v>459</v>
      </c>
      <c r="K1867" s="8" t="s">
        <v>459</v>
      </c>
      <c r="L1867" s="8" t="s">
        <v>459</v>
      </c>
      <c r="M1867" s="9" t="s">
        <v>459</v>
      </c>
    </row>
    <row r="1868" spans="1:13" x14ac:dyDescent="0.15">
      <c r="A1868" s="7">
        <f t="shared" si="29"/>
        <v>1867</v>
      </c>
      <c r="B1868" s="8" t="s">
        <v>6320</v>
      </c>
      <c r="C1868" s="8" t="e">
        <f>VLOOKUP(B1868,'staffs meeting the criteria'!#REF!,2,FALSE)</f>
        <v>#REF!</v>
      </c>
      <c r="D1868" s="8" t="s">
        <v>6438</v>
      </c>
      <c r="E1868" s="8" t="s">
        <v>6439</v>
      </c>
      <c r="F1868" s="8" t="s">
        <v>307</v>
      </c>
      <c r="G1868" s="8" t="s">
        <v>1808</v>
      </c>
      <c r="H1868" s="8"/>
      <c r="I1868" s="8" t="s">
        <v>1808</v>
      </c>
      <c r="J1868" s="8" t="s">
        <v>1808</v>
      </c>
      <c r="K1868" s="8" t="s">
        <v>459</v>
      </c>
      <c r="L1868" s="8" t="s">
        <v>459</v>
      </c>
      <c r="M1868" s="9" t="s">
        <v>459</v>
      </c>
    </row>
    <row r="1869" spans="1:13" x14ac:dyDescent="0.15">
      <c r="A1869" s="7">
        <f t="shared" si="29"/>
        <v>1868</v>
      </c>
      <c r="B1869" s="8" t="s">
        <v>6320</v>
      </c>
      <c r="C1869" s="8" t="e">
        <f>VLOOKUP(B1869,'staffs meeting the criteria'!#REF!,2,FALSE)</f>
        <v>#REF!</v>
      </c>
      <c r="D1869" s="8" t="s">
        <v>6440</v>
      </c>
      <c r="E1869" s="8" t="s">
        <v>6441</v>
      </c>
      <c r="F1869" s="8" t="s">
        <v>307</v>
      </c>
      <c r="G1869" s="8" t="s">
        <v>1791</v>
      </c>
      <c r="H1869" s="8"/>
      <c r="I1869" s="8" t="s">
        <v>1817</v>
      </c>
      <c r="J1869" s="8" t="s">
        <v>1808</v>
      </c>
      <c r="K1869" s="8" t="s">
        <v>459</v>
      </c>
      <c r="L1869" s="8" t="s">
        <v>459</v>
      </c>
      <c r="M1869" s="9" t="s">
        <v>459</v>
      </c>
    </row>
    <row r="1870" spans="1:13" x14ac:dyDescent="0.15">
      <c r="A1870" s="7">
        <f t="shared" si="29"/>
        <v>1869</v>
      </c>
      <c r="B1870" s="8" t="s">
        <v>6320</v>
      </c>
      <c r="C1870" s="8" t="e">
        <f>VLOOKUP(B1870,'staffs meeting the criteria'!#REF!,2,FALSE)</f>
        <v>#REF!</v>
      </c>
      <c r="D1870" s="8" t="s">
        <v>6442</v>
      </c>
      <c r="E1870" s="8" t="s">
        <v>6443</v>
      </c>
      <c r="F1870" s="8" t="s">
        <v>306</v>
      </c>
      <c r="G1870" s="8" t="s">
        <v>1739</v>
      </c>
      <c r="H1870" s="8" t="s">
        <v>6444</v>
      </c>
      <c r="I1870" s="8" t="s">
        <v>459</v>
      </c>
      <c r="J1870" s="8" t="s">
        <v>459</v>
      </c>
      <c r="K1870" s="8" t="s">
        <v>459</v>
      </c>
      <c r="L1870" s="8" t="s">
        <v>459</v>
      </c>
      <c r="M1870" s="9" t="s">
        <v>459</v>
      </c>
    </row>
    <row r="1871" spans="1:13" x14ac:dyDescent="0.15">
      <c r="A1871" s="7">
        <f t="shared" si="29"/>
        <v>1870</v>
      </c>
      <c r="B1871" s="8" t="s">
        <v>6320</v>
      </c>
      <c r="C1871" s="8" t="e">
        <f>VLOOKUP(B1871,'staffs meeting the criteria'!#REF!,2,FALSE)</f>
        <v>#REF!</v>
      </c>
      <c r="D1871" s="8" t="s">
        <v>6445</v>
      </c>
      <c r="E1871" s="8" t="s">
        <v>6446</v>
      </c>
      <c r="F1871" s="8" t="s">
        <v>306</v>
      </c>
      <c r="G1871" s="8"/>
      <c r="H1871" s="8"/>
      <c r="I1871" s="8" t="s">
        <v>459</v>
      </c>
      <c r="J1871" s="8" t="s">
        <v>459</v>
      </c>
      <c r="K1871" s="8" t="s">
        <v>459</v>
      </c>
      <c r="L1871" s="8" t="s">
        <v>459</v>
      </c>
      <c r="M1871" s="9" t="s">
        <v>459</v>
      </c>
    </row>
    <row r="1872" spans="1:13" x14ac:dyDescent="0.15">
      <c r="A1872" s="7">
        <f t="shared" si="29"/>
        <v>1871</v>
      </c>
      <c r="B1872" s="8" t="s">
        <v>6320</v>
      </c>
      <c r="C1872" s="8" t="e">
        <f>VLOOKUP(B1872,'staffs meeting the criteria'!#REF!,2,FALSE)</f>
        <v>#REF!</v>
      </c>
      <c r="D1872" s="8" t="s">
        <v>6447</v>
      </c>
      <c r="E1872" s="8" t="s">
        <v>6448</v>
      </c>
      <c r="F1872" s="8" t="s">
        <v>305</v>
      </c>
      <c r="G1872" s="8" t="s">
        <v>1326</v>
      </c>
      <c r="H1872" s="8" t="s">
        <v>6449</v>
      </c>
      <c r="I1872" s="8" t="s">
        <v>6450</v>
      </c>
      <c r="J1872" s="8" t="s">
        <v>459</v>
      </c>
      <c r="K1872" s="8" t="s">
        <v>459</v>
      </c>
      <c r="L1872" s="8" t="s">
        <v>459</v>
      </c>
      <c r="M1872" s="9" t="s">
        <v>459</v>
      </c>
    </row>
    <row r="1873" spans="1:13" x14ac:dyDescent="0.15">
      <c r="A1873" s="7">
        <f t="shared" si="29"/>
        <v>1872</v>
      </c>
      <c r="B1873" s="8" t="s">
        <v>6320</v>
      </c>
      <c r="C1873" s="8" t="e">
        <f>VLOOKUP(B1873,'staffs meeting the criteria'!#REF!,2,FALSE)</f>
        <v>#REF!</v>
      </c>
      <c r="D1873" s="8" t="s">
        <v>6451</v>
      </c>
      <c r="E1873" s="8" t="s">
        <v>6452</v>
      </c>
      <c r="F1873" s="8" t="s">
        <v>306</v>
      </c>
      <c r="G1873" s="8" t="s">
        <v>1282</v>
      </c>
      <c r="H1873" s="8"/>
      <c r="I1873" s="8" t="s">
        <v>6453</v>
      </c>
      <c r="J1873" s="8" t="s">
        <v>6454</v>
      </c>
      <c r="K1873" s="8" t="s">
        <v>459</v>
      </c>
      <c r="L1873" s="8" t="s">
        <v>459</v>
      </c>
      <c r="M1873" s="9" t="s">
        <v>459</v>
      </c>
    </row>
    <row r="1874" spans="1:13" x14ac:dyDescent="0.15">
      <c r="A1874" s="7">
        <f t="shared" si="29"/>
        <v>1873</v>
      </c>
      <c r="B1874" s="8" t="s">
        <v>6320</v>
      </c>
      <c r="C1874" s="8" t="e">
        <f>VLOOKUP(B1874,'staffs meeting the criteria'!#REF!,2,FALSE)</f>
        <v>#REF!</v>
      </c>
      <c r="D1874" s="8" t="s">
        <v>6455</v>
      </c>
      <c r="E1874" s="8" t="s">
        <v>6456</v>
      </c>
      <c r="F1874" s="8" t="s">
        <v>306</v>
      </c>
      <c r="G1874" s="8"/>
      <c r="H1874" s="8"/>
      <c r="I1874" s="8" t="s">
        <v>6457</v>
      </c>
      <c r="J1874" s="8" t="s">
        <v>459</v>
      </c>
      <c r="K1874" s="8" t="s">
        <v>459</v>
      </c>
      <c r="L1874" s="8" t="s">
        <v>459</v>
      </c>
      <c r="M1874" s="9" t="s">
        <v>459</v>
      </c>
    </row>
    <row r="1875" spans="1:13" x14ac:dyDescent="0.15">
      <c r="A1875" s="7">
        <f t="shared" si="29"/>
        <v>1874</v>
      </c>
      <c r="B1875" s="8" t="s">
        <v>6320</v>
      </c>
      <c r="C1875" s="8" t="e">
        <f>VLOOKUP(B1875,'staffs meeting the criteria'!#REF!,2,FALSE)</f>
        <v>#REF!</v>
      </c>
      <c r="D1875" s="8" t="s">
        <v>6458</v>
      </c>
      <c r="E1875" s="8" t="s">
        <v>6459</v>
      </c>
      <c r="F1875" s="8" t="s">
        <v>305</v>
      </c>
      <c r="G1875" s="8"/>
      <c r="H1875" s="8"/>
      <c r="I1875" s="8" t="s">
        <v>6460</v>
      </c>
      <c r="J1875" s="8" t="s">
        <v>459</v>
      </c>
      <c r="K1875" s="8" t="s">
        <v>459</v>
      </c>
      <c r="L1875" s="8" t="s">
        <v>459</v>
      </c>
      <c r="M1875" s="9" t="s">
        <v>459</v>
      </c>
    </row>
    <row r="1876" spans="1:13" x14ac:dyDescent="0.15">
      <c r="A1876" s="7">
        <f t="shared" si="29"/>
        <v>1875</v>
      </c>
      <c r="B1876" s="8" t="s">
        <v>6320</v>
      </c>
      <c r="C1876" s="8" t="e">
        <f>VLOOKUP(B1876,'staffs meeting the criteria'!#REF!,2,FALSE)</f>
        <v>#REF!</v>
      </c>
      <c r="D1876" s="8" t="s">
        <v>6461</v>
      </c>
      <c r="E1876" s="8" t="s">
        <v>6462</v>
      </c>
      <c r="F1876" s="8" t="s">
        <v>306</v>
      </c>
      <c r="G1876" s="8" t="s">
        <v>1302</v>
      </c>
      <c r="H1876" s="8"/>
      <c r="I1876" s="8" t="s">
        <v>342</v>
      </c>
      <c r="J1876" s="8" t="s">
        <v>6463</v>
      </c>
      <c r="K1876" s="8" t="s">
        <v>459</v>
      </c>
      <c r="L1876" s="8" t="s">
        <v>459</v>
      </c>
      <c r="M1876" s="9" t="s">
        <v>459</v>
      </c>
    </row>
    <row r="1877" spans="1:13" x14ac:dyDescent="0.15">
      <c r="A1877" s="7">
        <f t="shared" si="29"/>
        <v>1876</v>
      </c>
      <c r="B1877" s="8" t="s">
        <v>6320</v>
      </c>
      <c r="C1877" s="8" t="e">
        <f>VLOOKUP(B1877,'staffs meeting the criteria'!#REF!,2,FALSE)</f>
        <v>#REF!</v>
      </c>
      <c r="D1877" s="8" t="s">
        <v>6464</v>
      </c>
      <c r="E1877" s="8" t="s">
        <v>6465</v>
      </c>
      <c r="F1877" s="8" t="s">
        <v>306</v>
      </c>
      <c r="G1877" s="8"/>
      <c r="H1877" s="8"/>
      <c r="I1877" s="8" t="s">
        <v>6466</v>
      </c>
      <c r="J1877" s="8" t="s">
        <v>459</v>
      </c>
      <c r="K1877" s="8" t="s">
        <v>459</v>
      </c>
      <c r="L1877" s="8" t="s">
        <v>459</v>
      </c>
      <c r="M1877" s="9" t="s">
        <v>459</v>
      </c>
    </row>
    <row r="1878" spans="1:13" x14ac:dyDescent="0.15">
      <c r="A1878" s="7">
        <f t="shared" si="29"/>
        <v>1877</v>
      </c>
      <c r="B1878" s="8" t="s">
        <v>6320</v>
      </c>
      <c r="C1878" s="8" t="e">
        <f>VLOOKUP(B1878,'staffs meeting the criteria'!#REF!,2,FALSE)</f>
        <v>#REF!</v>
      </c>
      <c r="D1878" s="8" t="s">
        <v>6467</v>
      </c>
      <c r="E1878" s="8" t="s">
        <v>6468</v>
      </c>
      <c r="F1878" s="8" t="s">
        <v>305</v>
      </c>
      <c r="G1878" s="8"/>
      <c r="H1878" s="8"/>
      <c r="I1878" s="8" t="s">
        <v>6469</v>
      </c>
      <c r="J1878" s="8" t="s">
        <v>459</v>
      </c>
      <c r="K1878" s="8" t="s">
        <v>459</v>
      </c>
      <c r="L1878" s="8" t="s">
        <v>459</v>
      </c>
      <c r="M1878" s="9" t="s">
        <v>459</v>
      </c>
    </row>
    <row r="1879" spans="1:13" x14ac:dyDescent="0.15">
      <c r="A1879" s="7">
        <f t="shared" si="29"/>
        <v>1878</v>
      </c>
      <c r="B1879" s="8" t="s">
        <v>6320</v>
      </c>
      <c r="C1879" s="8" t="e">
        <f>VLOOKUP(B1879,'staffs meeting the criteria'!#REF!,2,FALSE)</f>
        <v>#REF!</v>
      </c>
      <c r="D1879" s="8" t="s">
        <v>6470</v>
      </c>
      <c r="E1879" s="8" t="s">
        <v>6471</v>
      </c>
      <c r="F1879" s="8" t="s">
        <v>304</v>
      </c>
      <c r="G1879" s="8" t="s">
        <v>1772</v>
      </c>
      <c r="H1879" s="8"/>
      <c r="I1879" s="8" t="s">
        <v>1772</v>
      </c>
      <c r="J1879" s="8" t="s">
        <v>1772</v>
      </c>
      <c r="K1879" s="8" t="s">
        <v>6472</v>
      </c>
      <c r="L1879" s="8" t="s">
        <v>459</v>
      </c>
      <c r="M1879" s="9" t="s">
        <v>459</v>
      </c>
    </row>
    <row r="1880" spans="1:13" x14ac:dyDescent="0.15">
      <c r="A1880" s="7">
        <f t="shared" si="29"/>
        <v>1879</v>
      </c>
      <c r="B1880" s="8" t="s">
        <v>6320</v>
      </c>
      <c r="C1880" s="8" t="e">
        <f>VLOOKUP(B1880,'staffs meeting the criteria'!#REF!,2,FALSE)</f>
        <v>#REF!</v>
      </c>
      <c r="D1880" s="8" t="s">
        <v>6473</v>
      </c>
      <c r="E1880" s="8" t="s">
        <v>6474</v>
      </c>
      <c r="F1880" s="8" t="s">
        <v>305</v>
      </c>
      <c r="G1880" s="8"/>
      <c r="H1880" s="8"/>
      <c r="I1880" s="8" t="s">
        <v>6475</v>
      </c>
      <c r="J1880" s="8" t="s">
        <v>6476</v>
      </c>
      <c r="K1880" s="8" t="s">
        <v>459</v>
      </c>
      <c r="L1880" s="8" t="s">
        <v>459</v>
      </c>
      <c r="M1880" s="9" t="s">
        <v>459</v>
      </c>
    </row>
    <row r="1881" spans="1:13" x14ac:dyDescent="0.15">
      <c r="A1881" s="7">
        <f t="shared" si="29"/>
        <v>1880</v>
      </c>
      <c r="B1881" s="8" t="s">
        <v>6320</v>
      </c>
      <c r="C1881" s="8" t="e">
        <f>VLOOKUP(B1881,'staffs meeting the criteria'!#REF!,2,FALSE)</f>
        <v>#REF!</v>
      </c>
      <c r="D1881" s="8" t="s">
        <v>6477</v>
      </c>
      <c r="E1881" s="8" t="s">
        <v>6478</v>
      </c>
      <c r="F1881" s="8" t="s">
        <v>306</v>
      </c>
      <c r="G1881" s="8" t="s">
        <v>6267</v>
      </c>
      <c r="H1881" s="8" t="s">
        <v>6479</v>
      </c>
      <c r="I1881" s="8" t="s">
        <v>459</v>
      </c>
      <c r="J1881" s="8" t="s">
        <v>459</v>
      </c>
      <c r="K1881" s="8" t="s">
        <v>459</v>
      </c>
      <c r="L1881" s="8" t="s">
        <v>459</v>
      </c>
      <c r="M1881" s="9" t="s">
        <v>459</v>
      </c>
    </row>
    <row r="1882" spans="1:13" x14ac:dyDescent="0.15">
      <c r="A1882" s="7">
        <f t="shared" si="29"/>
        <v>1881</v>
      </c>
      <c r="B1882" s="8" t="s">
        <v>6320</v>
      </c>
      <c r="C1882" s="8" t="e">
        <f>VLOOKUP(B1882,'staffs meeting the criteria'!#REF!,2,FALSE)</f>
        <v>#REF!</v>
      </c>
      <c r="D1882" s="8" t="s">
        <v>6480</v>
      </c>
      <c r="E1882" s="8" t="s">
        <v>6481</v>
      </c>
      <c r="F1882" s="8" t="s">
        <v>307</v>
      </c>
      <c r="G1882" s="8"/>
      <c r="H1882" s="8"/>
      <c r="I1882" s="8" t="s">
        <v>459</v>
      </c>
      <c r="J1882" s="8" t="s">
        <v>459</v>
      </c>
      <c r="K1882" s="8" t="s">
        <v>459</v>
      </c>
      <c r="L1882" s="8" t="s">
        <v>459</v>
      </c>
      <c r="M1882" s="9" t="s">
        <v>459</v>
      </c>
    </row>
    <row r="1883" spans="1:13" x14ac:dyDescent="0.15">
      <c r="A1883" s="7">
        <f t="shared" si="29"/>
        <v>1882</v>
      </c>
      <c r="B1883" s="8" t="s">
        <v>6320</v>
      </c>
      <c r="C1883" s="8" t="e">
        <f>VLOOKUP(B1883,'staffs meeting the criteria'!#REF!,2,FALSE)</f>
        <v>#REF!</v>
      </c>
      <c r="D1883" s="8" t="s">
        <v>6482</v>
      </c>
      <c r="E1883" s="8" t="s">
        <v>6483</v>
      </c>
      <c r="F1883" s="8" t="s">
        <v>307</v>
      </c>
      <c r="G1883" s="8" t="s">
        <v>1735</v>
      </c>
      <c r="H1883" s="8" t="s">
        <v>6484</v>
      </c>
      <c r="I1883" s="8" t="s">
        <v>459</v>
      </c>
      <c r="J1883" s="8" t="s">
        <v>459</v>
      </c>
      <c r="K1883" s="8" t="s">
        <v>459</v>
      </c>
      <c r="L1883" s="8" t="s">
        <v>459</v>
      </c>
      <c r="M1883" s="9" t="s">
        <v>459</v>
      </c>
    </row>
    <row r="1884" spans="1:13" x14ac:dyDescent="0.15">
      <c r="A1884" s="7">
        <f t="shared" si="29"/>
        <v>1883</v>
      </c>
      <c r="B1884" s="8" t="s">
        <v>6320</v>
      </c>
      <c r="C1884" s="8" t="e">
        <f>VLOOKUP(B1884,'staffs meeting the criteria'!#REF!,2,FALSE)</f>
        <v>#REF!</v>
      </c>
      <c r="D1884" s="8" t="s">
        <v>6485</v>
      </c>
      <c r="E1884" s="8" t="s">
        <v>6486</v>
      </c>
      <c r="F1884" s="8" t="s">
        <v>306</v>
      </c>
      <c r="G1884" s="8"/>
      <c r="H1884" s="8" t="s">
        <v>6487</v>
      </c>
      <c r="I1884" s="8" t="s">
        <v>459</v>
      </c>
      <c r="J1884" s="8" t="s">
        <v>459</v>
      </c>
      <c r="K1884" s="8" t="s">
        <v>459</v>
      </c>
      <c r="L1884" s="8" t="s">
        <v>459</v>
      </c>
      <c r="M1884" s="9" t="s">
        <v>459</v>
      </c>
    </row>
    <row r="1885" spans="1:13" x14ac:dyDescent="0.15">
      <c r="A1885" s="7">
        <f t="shared" si="29"/>
        <v>1884</v>
      </c>
      <c r="B1885" s="8" t="s">
        <v>6320</v>
      </c>
      <c r="C1885" s="8" t="e">
        <f>VLOOKUP(B1885,'staffs meeting the criteria'!#REF!,2,FALSE)</f>
        <v>#REF!</v>
      </c>
      <c r="D1885" s="8" t="s">
        <v>6488</v>
      </c>
      <c r="E1885" s="8" t="s">
        <v>6489</v>
      </c>
      <c r="F1885" s="8" t="s">
        <v>307</v>
      </c>
      <c r="G1885" s="8"/>
      <c r="H1885" s="8"/>
      <c r="I1885" s="8" t="s">
        <v>459</v>
      </c>
      <c r="J1885" s="8" t="s">
        <v>459</v>
      </c>
      <c r="K1885" s="8" t="s">
        <v>459</v>
      </c>
      <c r="L1885" s="8" t="s">
        <v>459</v>
      </c>
      <c r="M1885" s="9" t="s">
        <v>459</v>
      </c>
    </row>
    <row r="1886" spans="1:13" x14ac:dyDescent="0.15">
      <c r="A1886" s="7">
        <f t="shared" si="29"/>
        <v>1885</v>
      </c>
      <c r="B1886" s="8" t="s">
        <v>6320</v>
      </c>
      <c r="C1886" s="8" t="e">
        <f>VLOOKUP(B1886,'staffs meeting the criteria'!#REF!,2,FALSE)</f>
        <v>#REF!</v>
      </c>
      <c r="D1886" s="8" t="s">
        <v>6490</v>
      </c>
      <c r="E1886" s="8" t="s">
        <v>6491</v>
      </c>
      <c r="F1886" s="8" t="s">
        <v>307</v>
      </c>
      <c r="G1886" s="8"/>
      <c r="H1886" s="8"/>
      <c r="I1886" s="8" t="s">
        <v>459</v>
      </c>
      <c r="J1886" s="8" t="s">
        <v>459</v>
      </c>
      <c r="K1886" s="8" t="s">
        <v>459</v>
      </c>
      <c r="L1886" s="8" t="s">
        <v>459</v>
      </c>
      <c r="M1886" s="9" t="s">
        <v>459</v>
      </c>
    </row>
    <row r="1887" spans="1:13" x14ac:dyDescent="0.15">
      <c r="A1887" s="7">
        <f t="shared" si="29"/>
        <v>1886</v>
      </c>
      <c r="B1887" s="8" t="s">
        <v>6320</v>
      </c>
      <c r="C1887" s="8" t="e">
        <f>VLOOKUP(B1887,'staffs meeting the criteria'!#REF!,2,FALSE)</f>
        <v>#REF!</v>
      </c>
      <c r="D1887" s="8" t="s">
        <v>6492</v>
      </c>
      <c r="E1887" s="8" t="s">
        <v>6493</v>
      </c>
      <c r="F1887" s="8" t="s">
        <v>307</v>
      </c>
      <c r="G1887" s="8"/>
      <c r="H1887" s="8"/>
      <c r="I1887" s="8" t="s">
        <v>459</v>
      </c>
      <c r="J1887" s="8" t="s">
        <v>459</v>
      </c>
      <c r="K1887" s="8" t="s">
        <v>459</v>
      </c>
      <c r="L1887" s="8" t="s">
        <v>459</v>
      </c>
      <c r="M1887" s="9" t="s">
        <v>459</v>
      </c>
    </row>
    <row r="1888" spans="1:13" x14ac:dyDescent="0.15">
      <c r="A1888" s="7">
        <f t="shared" si="29"/>
        <v>1887</v>
      </c>
      <c r="B1888" s="8" t="s">
        <v>6320</v>
      </c>
      <c r="C1888" s="8" t="e">
        <f>VLOOKUP(B1888,'staffs meeting the criteria'!#REF!,2,FALSE)</f>
        <v>#REF!</v>
      </c>
      <c r="D1888" s="8" t="s">
        <v>6494</v>
      </c>
      <c r="E1888" s="8" t="s">
        <v>6495</v>
      </c>
      <c r="F1888" s="8" t="s">
        <v>307</v>
      </c>
      <c r="G1888" s="8" t="s">
        <v>1326</v>
      </c>
      <c r="H1888" s="8"/>
      <c r="I1888" s="8" t="s">
        <v>459</v>
      </c>
      <c r="J1888" s="8" t="s">
        <v>459</v>
      </c>
      <c r="K1888" s="8" t="s">
        <v>459</v>
      </c>
      <c r="L1888" s="8" t="s">
        <v>459</v>
      </c>
      <c r="M1888" s="9" t="s">
        <v>459</v>
      </c>
    </row>
    <row r="1889" spans="1:13" x14ac:dyDescent="0.15">
      <c r="A1889" s="7">
        <f t="shared" si="29"/>
        <v>1888</v>
      </c>
      <c r="B1889" s="8" t="s">
        <v>6320</v>
      </c>
      <c r="C1889" s="8" t="e">
        <f>VLOOKUP(B1889,'staffs meeting the criteria'!#REF!,2,FALSE)</f>
        <v>#REF!</v>
      </c>
      <c r="D1889" s="8" t="s">
        <v>6496</v>
      </c>
      <c r="E1889" s="8" t="s">
        <v>6497</v>
      </c>
      <c r="F1889" s="8" t="s">
        <v>306</v>
      </c>
      <c r="G1889" s="8" t="s">
        <v>1475</v>
      </c>
      <c r="H1889" s="8"/>
      <c r="I1889" s="8" t="s">
        <v>1306</v>
      </c>
      <c r="J1889" s="8" t="s">
        <v>6498</v>
      </c>
      <c r="K1889" s="8" t="s">
        <v>6499</v>
      </c>
      <c r="L1889" s="8" t="s">
        <v>459</v>
      </c>
      <c r="M1889" s="9" t="s">
        <v>459</v>
      </c>
    </row>
    <row r="1890" spans="1:13" x14ac:dyDescent="0.15">
      <c r="A1890" s="7">
        <f t="shared" si="29"/>
        <v>1889</v>
      </c>
      <c r="B1890" s="8" t="s">
        <v>6320</v>
      </c>
      <c r="C1890" s="8" t="e">
        <f>VLOOKUP(B1890,'staffs meeting the criteria'!#REF!,2,FALSE)</f>
        <v>#REF!</v>
      </c>
      <c r="D1890" s="8" t="s">
        <v>6500</v>
      </c>
      <c r="E1890" s="8" t="s">
        <v>6501</v>
      </c>
      <c r="F1890" s="8" t="s">
        <v>307</v>
      </c>
      <c r="G1890" s="8"/>
      <c r="H1890" s="8"/>
      <c r="I1890" s="8" t="s">
        <v>459</v>
      </c>
      <c r="J1890" s="8" t="s">
        <v>459</v>
      </c>
      <c r="K1890" s="8" t="s">
        <v>459</v>
      </c>
      <c r="L1890" s="8" t="s">
        <v>459</v>
      </c>
      <c r="M1890" s="9" t="s">
        <v>459</v>
      </c>
    </row>
    <row r="1891" spans="1:13" x14ac:dyDescent="0.15">
      <c r="A1891" s="7">
        <f t="shared" si="29"/>
        <v>1890</v>
      </c>
      <c r="B1891" s="8" t="s">
        <v>6320</v>
      </c>
      <c r="C1891" s="8" t="e">
        <f>VLOOKUP(B1891,'staffs meeting the criteria'!#REF!,2,FALSE)</f>
        <v>#REF!</v>
      </c>
      <c r="D1891" s="8" t="s">
        <v>6502</v>
      </c>
      <c r="E1891" s="8" t="s">
        <v>6503</v>
      </c>
      <c r="F1891" s="8" t="s">
        <v>305</v>
      </c>
      <c r="G1891" s="8" t="s">
        <v>1735</v>
      </c>
      <c r="H1891" s="8"/>
      <c r="I1891" s="8" t="s">
        <v>1415</v>
      </c>
      <c r="J1891" s="8" t="s">
        <v>1415</v>
      </c>
      <c r="K1891" s="8" t="s">
        <v>459</v>
      </c>
      <c r="L1891" s="8" t="s">
        <v>459</v>
      </c>
      <c r="M1891" s="9" t="s">
        <v>459</v>
      </c>
    </row>
    <row r="1892" spans="1:13" x14ac:dyDescent="0.15">
      <c r="A1892" s="7">
        <f t="shared" si="29"/>
        <v>1891</v>
      </c>
      <c r="B1892" s="8" t="s">
        <v>6320</v>
      </c>
      <c r="C1892" s="8" t="e">
        <f>VLOOKUP(B1892,'staffs meeting the criteria'!#REF!,2,FALSE)</f>
        <v>#REF!</v>
      </c>
      <c r="D1892" s="8" t="s">
        <v>6504</v>
      </c>
      <c r="E1892" s="8" t="s">
        <v>6505</v>
      </c>
      <c r="F1892" s="8" t="s">
        <v>307</v>
      </c>
      <c r="G1892" s="8" t="s">
        <v>1791</v>
      </c>
      <c r="H1892" s="8"/>
      <c r="I1892" s="8" t="s">
        <v>6506</v>
      </c>
      <c r="J1892" s="8" t="s">
        <v>6507</v>
      </c>
      <c r="K1892" s="8" t="s">
        <v>459</v>
      </c>
      <c r="L1892" s="8" t="s">
        <v>459</v>
      </c>
      <c r="M1892" s="9" t="s">
        <v>459</v>
      </c>
    </row>
    <row r="1893" spans="1:13" x14ac:dyDescent="0.15">
      <c r="A1893" s="7">
        <f t="shared" si="29"/>
        <v>1892</v>
      </c>
      <c r="B1893" s="8" t="s">
        <v>6320</v>
      </c>
      <c r="C1893" s="8" t="e">
        <f>VLOOKUP(B1893,'staffs meeting the criteria'!#REF!,2,FALSE)</f>
        <v>#REF!</v>
      </c>
      <c r="D1893" s="8" t="s">
        <v>6508</v>
      </c>
      <c r="E1893" s="8" t="s">
        <v>6509</v>
      </c>
      <c r="F1893" s="8" t="s">
        <v>305</v>
      </c>
      <c r="G1893" s="8"/>
      <c r="H1893" s="8" t="s">
        <v>6510</v>
      </c>
      <c r="I1893" s="8" t="s">
        <v>459</v>
      </c>
      <c r="J1893" s="8" t="s">
        <v>459</v>
      </c>
      <c r="K1893" s="8" t="s">
        <v>459</v>
      </c>
      <c r="L1893" s="8" t="s">
        <v>459</v>
      </c>
      <c r="M1893" s="9" t="s">
        <v>459</v>
      </c>
    </row>
    <row r="1894" spans="1:13" x14ac:dyDescent="0.15">
      <c r="A1894" s="7">
        <f t="shared" si="29"/>
        <v>1893</v>
      </c>
      <c r="B1894" s="8" t="s">
        <v>6087</v>
      </c>
      <c r="C1894" s="8" t="e">
        <f>VLOOKUP(B1894,'staffs meeting the criteria'!#REF!,2,FALSE)</f>
        <v>#REF!</v>
      </c>
      <c r="D1894" s="8" t="s">
        <v>6511</v>
      </c>
      <c r="E1894" s="8" t="s">
        <v>6512</v>
      </c>
      <c r="F1894" s="8" t="s">
        <v>307</v>
      </c>
      <c r="G1894" s="8"/>
      <c r="H1894" s="8"/>
      <c r="I1894" s="8" t="s">
        <v>459</v>
      </c>
      <c r="J1894" s="8" t="s">
        <v>459</v>
      </c>
      <c r="K1894" s="8" t="s">
        <v>459</v>
      </c>
      <c r="L1894" s="8" t="s">
        <v>459</v>
      </c>
      <c r="M1894" s="9" t="s">
        <v>459</v>
      </c>
    </row>
    <row r="1895" spans="1:13" x14ac:dyDescent="0.15">
      <c r="A1895" s="7">
        <f t="shared" si="29"/>
        <v>1894</v>
      </c>
      <c r="B1895" s="8" t="s">
        <v>6087</v>
      </c>
      <c r="C1895" s="8" t="e">
        <f>VLOOKUP(B1895,'staffs meeting the criteria'!#REF!,2,FALSE)</f>
        <v>#REF!</v>
      </c>
      <c r="D1895" s="8" t="s">
        <v>6513</v>
      </c>
      <c r="E1895" s="8" t="s">
        <v>6514</v>
      </c>
      <c r="F1895" s="8" t="s">
        <v>307</v>
      </c>
      <c r="G1895" s="8"/>
      <c r="H1895" s="8"/>
      <c r="I1895" s="8" t="s">
        <v>459</v>
      </c>
      <c r="J1895" s="8" t="s">
        <v>459</v>
      </c>
      <c r="K1895" s="8" t="s">
        <v>459</v>
      </c>
      <c r="L1895" s="8" t="s">
        <v>459</v>
      </c>
      <c r="M1895" s="9" t="s">
        <v>459</v>
      </c>
    </row>
    <row r="1896" spans="1:13" x14ac:dyDescent="0.15">
      <c r="A1896" s="7">
        <f t="shared" si="29"/>
        <v>1895</v>
      </c>
      <c r="B1896" s="8" t="s">
        <v>6087</v>
      </c>
      <c r="C1896" s="8" t="e">
        <f>VLOOKUP(B1896,'staffs meeting the criteria'!#REF!,2,FALSE)</f>
        <v>#REF!</v>
      </c>
      <c r="D1896" s="8" t="s">
        <v>6515</v>
      </c>
      <c r="E1896" s="8" t="s">
        <v>6516</v>
      </c>
      <c r="F1896" s="8" t="s">
        <v>307</v>
      </c>
      <c r="G1896" s="8"/>
      <c r="H1896" s="8"/>
      <c r="I1896" s="8" t="s">
        <v>459</v>
      </c>
      <c r="J1896" s="8" t="s">
        <v>459</v>
      </c>
      <c r="K1896" s="8" t="s">
        <v>459</v>
      </c>
      <c r="L1896" s="8" t="s">
        <v>459</v>
      </c>
      <c r="M1896" s="9" t="s">
        <v>459</v>
      </c>
    </row>
    <row r="1897" spans="1:13" x14ac:dyDescent="0.15">
      <c r="A1897" s="7">
        <f t="shared" si="29"/>
        <v>1896</v>
      </c>
      <c r="B1897" s="8" t="s">
        <v>6087</v>
      </c>
      <c r="C1897" s="8" t="e">
        <f>VLOOKUP(B1897,'staffs meeting the criteria'!#REF!,2,FALSE)</f>
        <v>#REF!</v>
      </c>
      <c r="D1897" s="8" t="s">
        <v>6517</v>
      </c>
      <c r="E1897" s="8" t="s">
        <v>6518</v>
      </c>
      <c r="F1897" s="8" t="s">
        <v>306</v>
      </c>
      <c r="G1897" s="8" t="s">
        <v>1846</v>
      </c>
      <c r="H1897" s="8" t="s">
        <v>6519</v>
      </c>
      <c r="I1897" s="8" t="s">
        <v>459</v>
      </c>
      <c r="J1897" s="8" t="s">
        <v>459</v>
      </c>
      <c r="K1897" s="8" t="s">
        <v>459</v>
      </c>
      <c r="L1897" s="8" t="s">
        <v>459</v>
      </c>
      <c r="M1897" s="9" t="s">
        <v>459</v>
      </c>
    </row>
    <row r="1898" spans="1:13" x14ac:dyDescent="0.15">
      <c r="A1898" s="7">
        <f t="shared" si="29"/>
        <v>1897</v>
      </c>
      <c r="B1898" s="8" t="s">
        <v>6092</v>
      </c>
      <c r="C1898" s="8" t="e">
        <f>VLOOKUP(B1898,'staffs meeting the criteria'!#REF!,2,FALSE)</f>
        <v>#REF!</v>
      </c>
      <c r="D1898" s="8" t="s">
        <v>6520</v>
      </c>
      <c r="E1898" s="8" t="s">
        <v>6521</v>
      </c>
      <c r="F1898" s="8" t="s">
        <v>306</v>
      </c>
      <c r="G1898" s="8" t="s">
        <v>1808</v>
      </c>
      <c r="H1898" s="8" t="s">
        <v>6522</v>
      </c>
      <c r="I1898" s="8" t="s">
        <v>6523</v>
      </c>
      <c r="J1898" s="8" t="s">
        <v>459</v>
      </c>
      <c r="K1898" s="8" t="s">
        <v>459</v>
      </c>
      <c r="L1898" s="8" t="s">
        <v>459</v>
      </c>
      <c r="M1898" s="9" t="s">
        <v>459</v>
      </c>
    </row>
    <row r="1899" spans="1:13" x14ac:dyDescent="0.15">
      <c r="A1899" s="7">
        <f t="shared" si="29"/>
        <v>1898</v>
      </c>
      <c r="B1899" s="8" t="s">
        <v>6092</v>
      </c>
      <c r="C1899" s="8" t="e">
        <f>VLOOKUP(B1899,'staffs meeting the criteria'!#REF!,2,FALSE)</f>
        <v>#REF!</v>
      </c>
      <c r="D1899" s="8" t="s">
        <v>6524</v>
      </c>
      <c r="E1899" s="8" t="s">
        <v>6525</v>
      </c>
      <c r="F1899" s="8" t="s">
        <v>306</v>
      </c>
      <c r="G1899" s="8"/>
      <c r="H1899" s="8"/>
      <c r="I1899" s="8" t="s">
        <v>6526</v>
      </c>
      <c r="J1899" s="8" t="s">
        <v>459</v>
      </c>
      <c r="K1899" s="8" t="s">
        <v>459</v>
      </c>
      <c r="L1899" s="8" t="s">
        <v>459</v>
      </c>
      <c r="M1899" s="9" t="s">
        <v>459</v>
      </c>
    </row>
    <row r="1900" spans="1:13" x14ac:dyDescent="0.15">
      <c r="A1900" s="7">
        <f t="shared" si="29"/>
        <v>1899</v>
      </c>
      <c r="B1900" s="8" t="s">
        <v>6087</v>
      </c>
      <c r="C1900" s="8" t="e">
        <f>VLOOKUP(B1900,'staffs meeting the criteria'!#REF!,2,FALSE)</f>
        <v>#REF!</v>
      </c>
      <c r="D1900" s="8" t="s">
        <v>6527</v>
      </c>
      <c r="E1900" s="8" t="s">
        <v>6528</v>
      </c>
      <c r="F1900" s="8" t="s">
        <v>306</v>
      </c>
      <c r="G1900" s="8"/>
      <c r="H1900" s="8" t="s">
        <v>6529</v>
      </c>
      <c r="I1900" s="8" t="s">
        <v>459</v>
      </c>
      <c r="J1900" s="8" t="s">
        <v>459</v>
      </c>
      <c r="K1900" s="8" t="s">
        <v>459</v>
      </c>
      <c r="L1900" s="8" t="s">
        <v>459</v>
      </c>
      <c r="M1900" s="9" t="s">
        <v>459</v>
      </c>
    </row>
    <row r="1901" spans="1:13" x14ac:dyDescent="0.15">
      <c r="A1901" s="7">
        <f t="shared" si="29"/>
        <v>1900</v>
      </c>
      <c r="B1901" s="8" t="s">
        <v>6087</v>
      </c>
      <c r="C1901" s="8" t="e">
        <f>VLOOKUP(B1901,'staffs meeting the criteria'!#REF!,2,FALSE)</f>
        <v>#REF!</v>
      </c>
      <c r="D1901" s="8" t="s">
        <v>6530</v>
      </c>
      <c r="E1901" s="8" t="s">
        <v>6531</v>
      </c>
      <c r="F1901" s="8" t="s">
        <v>306</v>
      </c>
      <c r="G1901" s="8" t="s">
        <v>1612</v>
      </c>
      <c r="H1901" s="8" t="s">
        <v>6532</v>
      </c>
      <c r="I1901" s="8" t="s">
        <v>6533</v>
      </c>
      <c r="J1901" s="8" t="s">
        <v>459</v>
      </c>
      <c r="K1901" s="8" t="s">
        <v>459</v>
      </c>
      <c r="L1901" s="8" t="s">
        <v>459</v>
      </c>
      <c r="M1901" s="9" t="s">
        <v>459</v>
      </c>
    </row>
    <row r="1902" spans="1:13" x14ac:dyDescent="0.15">
      <c r="A1902" s="7">
        <f t="shared" si="29"/>
        <v>1901</v>
      </c>
      <c r="B1902" s="8" t="s">
        <v>6087</v>
      </c>
      <c r="C1902" s="8" t="e">
        <f>VLOOKUP(B1902,'staffs meeting the criteria'!#REF!,2,FALSE)</f>
        <v>#REF!</v>
      </c>
      <c r="D1902" s="8" t="s">
        <v>6534</v>
      </c>
      <c r="E1902" s="8" t="s">
        <v>6535</v>
      </c>
      <c r="F1902" s="8" t="s">
        <v>307</v>
      </c>
      <c r="G1902" s="8"/>
      <c r="H1902" s="8"/>
      <c r="I1902" s="8" t="s">
        <v>459</v>
      </c>
      <c r="J1902" s="8" t="s">
        <v>459</v>
      </c>
      <c r="K1902" s="8" t="s">
        <v>459</v>
      </c>
      <c r="L1902" s="8" t="s">
        <v>459</v>
      </c>
      <c r="M1902" s="9" t="s">
        <v>459</v>
      </c>
    </row>
    <row r="1903" spans="1:13" x14ac:dyDescent="0.15">
      <c r="A1903" s="7">
        <f t="shared" si="29"/>
        <v>1902</v>
      </c>
      <c r="B1903" s="8" t="s">
        <v>6087</v>
      </c>
      <c r="C1903" s="8" t="e">
        <f>VLOOKUP(B1903,'staffs meeting the criteria'!#REF!,2,FALSE)</f>
        <v>#REF!</v>
      </c>
      <c r="D1903" s="8" t="s">
        <v>6536</v>
      </c>
      <c r="E1903" s="8" t="s">
        <v>6537</v>
      </c>
      <c r="F1903" s="8" t="s">
        <v>306</v>
      </c>
      <c r="G1903" s="8" t="s">
        <v>1791</v>
      </c>
      <c r="H1903" s="8"/>
      <c r="I1903" s="8" t="s">
        <v>1613</v>
      </c>
      <c r="J1903" s="8" t="s">
        <v>6538</v>
      </c>
      <c r="K1903" s="8" t="s">
        <v>459</v>
      </c>
      <c r="L1903" s="8" t="s">
        <v>459</v>
      </c>
      <c r="M1903" s="9" t="s">
        <v>459</v>
      </c>
    </row>
    <row r="1904" spans="1:13" x14ac:dyDescent="0.15">
      <c r="A1904" s="7">
        <f t="shared" si="29"/>
        <v>1903</v>
      </c>
      <c r="B1904" s="8" t="s">
        <v>6087</v>
      </c>
      <c r="C1904" s="8" t="e">
        <f>VLOOKUP(B1904,'staffs meeting the criteria'!#REF!,2,FALSE)</f>
        <v>#REF!</v>
      </c>
      <c r="D1904" s="8" t="s">
        <v>6539</v>
      </c>
      <c r="E1904" s="8" t="s">
        <v>6540</v>
      </c>
      <c r="F1904" s="8" t="s">
        <v>305</v>
      </c>
      <c r="G1904" s="8" t="s">
        <v>1621</v>
      </c>
      <c r="H1904" s="8"/>
      <c r="I1904" s="8" t="s">
        <v>459</v>
      </c>
      <c r="J1904" s="8" t="s">
        <v>459</v>
      </c>
      <c r="K1904" s="8" t="s">
        <v>459</v>
      </c>
      <c r="L1904" s="8" t="s">
        <v>459</v>
      </c>
      <c r="M1904" s="9" t="s">
        <v>459</v>
      </c>
    </row>
    <row r="1905" spans="1:30" x14ac:dyDescent="0.15">
      <c r="A1905" s="7">
        <f t="shared" si="29"/>
        <v>1904</v>
      </c>
      <c r="B1905" s="8" t="s">
        <v>6087</v>
      </c>
      <c r="C1905" s="8" t="e">
        <f>VLOOKUP(B1905,'staffs meeting the criteria'!#REF!,2,FALSE)</f>
        <v>#REF!</v>
      </c>
      <c r="D1905" s="8" t="s">
        <v>6541</v>
      </c>
      <c r="E1905" s="8" t="s">
        <v>6542</v>
      </c>
      <c r="F1905" s="8" t="s">
        <v>307</v>
      </c>
      <c r="G1905" s="8"/>
      <c r="H1905" s="8"/>
      <c r="I1905" s="8" t="s">
        <v>459</v>
      </c>
      <c r="J1905" s="8" t="s">
        <v>459</v>
      </c>
      <c r="K1905" s="8" t="s">
        <v>459</v>
      </c>
      <c r="L1905" s="8" t="s">
        <v>459</v>
      </c>
      <c r="M1905" s="9" t="s">
        <v>459</v>
      </c>
    </row>
    <row r="1906" spans="1:30" x14ac:dyDescent="0.15">
      <c r="A1906" s="7">
        <f t="shared" si="29"/>
        <v>1905</v>
      </c>
      <c r="B1906" s="8" t="s">
        <v>6087</v>
      </c>
      <c r="C1906" s="8" t="e">
        <f>VLOOKUP(B1906,'staffs meeting the criteria'!#REF!,2,FALSE)</f>
        <v>#REF!</v>
      </c>
      <c r="D1906" s="8" t="s">
        <v>6543</v>
      </c>
      <c r="E1906" s="8" t="s">
        <v>6544</v>
      </c>
      <c r="F1906" s="8" t="s">
        <v>307</v>
      </c>
      <c r="G1906" s="8"/>
      <c r="H1906" s="8"/>
      <c r="I1906" s="8" t="s">
        <v>459</v>
      </c>
      <c r="J1906" s="8" t="s">
        <v>459</v>
      </c>
      <c r="K1906" s="8" t="s">
        <v>459</v>
      </c>
      <c r="L1906" s="8" t="s">
        <v>459</v>
      </c>
      <c r="M1906" s="9" t="s">
        <v>459</v>
      </c>
    </row>
    <row r="1907" spans="1:30" x14ac:dyDescent="0.15">
      <c r="A1907" s="7">
        <f t="shared" si="29"/>
        <v>1906</v>
      </c>
      <c r="B1907" s="8" t="s">
        <v>6087</v>
      </c>
      <c r="C1907" s="8" t="e">
        <f>VLOOKUP(B1907,'staffs meeting the criteria'!#REF!,2,FALSE)</f>
        <v>#REF!</v>
      </c>
      <c r="D1907" s="8" t="s">
        <v>6545</v>
      </c>
      <c r="E1907" s="8" t="s">
        <v>6546</v>
      </c>
      <c r="F1907" s="8" t="s">
        <v>307</v>
      </c>
      <c r="G1907" s="8"/>
      <c r="H1907" s="8"/>
      <c r="I1907" s="8" t="s">
        <v>459</v>
      </c>
      <c r="J1907" s="8" t="s">
        <v>459</v>
      </c>
      <c r="K1907" s="8" t="s">
        <v>459</v>
      </c>
      <c r="L1907" s="8" t="s">
        <v>459</v>
      </c>
      <c r="M1907" s="9" t="s">
        <v>459</v>
      </c>
    </row>
    <row r="1908" spans="1:30" x14ac:dyDescent="0.15">
      <c r="A1908" s="7">
        <f t="shared" si="29"/>
        <v>1907</v>
      </c>
      <c r="B1908" s="8" t="s">
        <v>6087</v>
      </c>
      <c r="C1908" s="8" t="e">
        <f>VLOOKUP(B1908,'staffs meeting the criteria'!#REF!,2,FALSE)</f>
        <v>#REF!</v>
      </c>
      <c r="D1908" s="8" t="s">
        <v>6547</v>
      </c>
      <c r="E1908" s="8" t="s">
        <v>6548</v>
      </c>
      <c r="F1908" s="8" t="s">
        <v>307</v>
      </c>
      <c r="G1908" s="8" t="s">
        <v>6231</v>
      </c>
      <c r="H1908" s="8"/>
      <c r="I1908" s="8" t="s">
        <v>459</v>
      </c>
      <c r="J1908" s="8" t="s">
        <v>459</v>
      </c>
      <c r="K1908" s="8" t="s">
        <v>459</v>
      </c>
      <c r="L1908" s="8" t="s">
        <v>459</v>
      </c>
      <c r="M1908" s="9" t="s">
        <v>459</v>
      </c>
    </row>
    <row r="1909" spans="1:30" x14ac:dyDescent="0.15">
      <c r="A1909" s="7">
        <f t="shared" si="29"/>
        <v>1908</v>
      </c>
      <c r="B1909" s="8" t="s">
        <v>6087</v>
      </c>
      <c r="C1909" s="8" t="e">
        <f>VLOOKUP(B1909,'staffs meeting the criteria'!#REF!,2,FALSE)</f>
        <v>#REF!</v>
      </c>
      <c r="D1909" s="8" t="s">
        <v>6549</v>
      </c>
      <c r="E1909" s="8" t="s">
        <v>6550</v>
      </c>
      <c r="F1909" s="8" t="s">
        <v>307</v>
      </c>
      <c r="G1909" s="8"/>
      <c r="H1909" s="8"/>
      <c r="I1909" s="8" t="s">
        <v>459</v>
      </c>
      <c r="J1909" s="8" t="s">
        <v>459</v>
      </c>
      <c r="K1909" s="8" t="s">
        <v>459</v>
      </c>
      <c r="L1909" s="8" t="s">
        <v>459</v>
      </c>
      <c r="M1909" s="9" t="s">
        <v>459</v>
      </c>
    </row>
    <row r="1910" spans="1:30" x14ac:dyDescent="0.15">
      <c r="A1910" s="7">
        <f t="shared" si="29"/>
        <v>1909</v>
      </c>
      <c r="B1910" s="8" t="s">
        <v>6087</v>
      </c>
      <c r="C1910" s="8" t="e">
        <f>VLOOKUP(B1910,'staffs meeting the criteria'!#REF!,2,FALSE)</f>
        <v>#REF!</v>
      </c>
      <c r="D1910" s="8" t="s">
        <v>6551</v>
      </c>
      <c r="E1910" s="8" t="s">
        <v>6552</v>
      </c>
      <c r="F1910" s="8" t="s">
        <v>307</v>
      </c>
      <c r="G1910" s="8"/>
      <c r="H1910" s="8"/>
      <c r="I1910" s="8" t="s">
        <v>459</v>
      </c>
      <c r="J1910" s="8" t="s">
        <v>459</v>
      </c>
      <c r="K1910" s="8" t="s">
        <v>459</v>
      </c>
      <c r="L1910" s="8" t="s">
        <v>459</v>
      </c>
      <c r="M1910" s="9" t="s">
        <v>459</v>
      </c>
    </row>
    <row r="1911" spans="1:30" x14ac:dyDescent="0.15">
      <c r="A1911" s="7">
        <f t="shared" si="29"/>
        <v>1910</v>
      </c>
      <c r="B1911" s="8" t="s">
        <v>6087</v>
      </c>
      <c r="C1911" s="8" t="e">
        <f>VLOOKUP(B1911,'staffs meeting the criteria'!#REF!,2,FALSE)</f>
        <v>#REF!</v>
      </c>
      <c r="D1911" s="8" t="s">
        <v>6553</v>
      </c>
      <c r="E1911" s="8" t="s">
        <v>6554</v>
      </c>
      <c r="F1911" s="8" t="s">
        <v>307</v>
      </c>
      <c r="G1911" s="8"/>
      <c r="H1911" s="8" t="s">
        <v>6555</v>
      </c>
      <c r="I1911" s="8" t="s">
        <v>459</v>
      </c>
      <c r="J1911" s="8" t="s">
        <v>459</v>
      </c>
      <c r="K1911" s="8" t="s">
        <v>459</v>
      </c>
      <c r="L1911" s="8" t="s">
        <v>459</v>
      </c>
      <c r="M1911" s="9" t="s">
        <v>459</v>
      </c>
    </row>
    <row r="1912" spans="1:30" x14ac:dyDescent="0.15">
      <c r="A1912" s="7">
        <f t="shared" si="29"/>
        <v>1911</v>
      </c>
      <c r="B1912" s="8" t="s">
        <v>6087</v>
      </c>
      <c r="C1912" s="8" t="e">
        <f>VLOOKUP(B1912,'staffs meeting the criteria'!#REF!,2,FALSE)</f>
        <v>#REF!</v>
      </c>
      <c r="D1912" s="8" t="s">
        <v>6556</v>
      </c>
      <c r="E1912" s="8" t="s">
        <v>6557</v>
      </c>
      <c r="F1912" s="8" t="s">
        <v>306</v>
      </c>
      <c r="G1912" s="8" t="s">
        <v>1497</v>
      </c>
      <c r="H1912" s="8" t="s">
        <v>6558</v>
      </c>
      <c r="I1912" s="8" t="s">
        <v>459</v>
      </c>
      <c r="J1912" s="8" t="s">
        <v>459</v>
      </c>
      <c r="K1912" s="8" t="s">
        <v>459</v>
      </c>
      <c r="L1912" s="8" t="s">
        <v>459</v>
      </c>
      <c r="M1912" s="9" t="s">
        <v>459</v>
      </c>
    </row>
    <row r="1913" spans="1:30" x14ac:dyDescent="0.15">
      <c r="A1913" s="7">
        <f t="shared" ref="A1913:A1976" si="30">ROW()-1</f>
        <v>1912</v>
      </c>
      <c r="B1913" s="8" t="s">
        <v>6087</v>
      </c>
      <c r="C1913" s="8" t="e">
        <f>VLOOKUP(B1913,'staffs meeting the criteria'!#REF!,2,FALSE)</f>
        <v>#REF!</v>
      </c>
      <c r="D1913" s="8" t="s">
        <v>6559</v>
      </c>
      <c r="E1913" s="8" t="s">
        <v>6560</v>
      </c>
      <c r="F1913" s="8" t="s">
        <v>306</v>
      </c>
      <c r="G1913" s="8"/>
      <c r="H1913" s="8" t="s">
        <v>6561</v>
      </c>
      <c r="I1913" s="8" t="s">
        <v>459</v>
      </c>
      <c r="J1913" s="8" t="s">
        <v>459</v>
      </c>
      <c r="K1913" s="8" t="s">
        <v>459</v>
      </c>
      <c r="L1913" s="8" t="s">
        <v>459</v>
      </c>
      <c r="M1913" s="9" t="s">
        <v>459</v>
      </c>
    </row>
    <row r="1914" spans="1:30" x14ac:dyDescent="0.15">
      <c r="A1914" s="7">
        <f t="shared" si="30"/>
        <v>1913</v>
      </c>
      <c r="B1914" s="8" t="s">
        <v>6087</v>
      </c>
      <c r="C1914" s="8" t="e">
        <f>VLOOKUP(B1914,'staffs meeting the criteria'!#REF!,2,FALSE)</f>
        <v>#REF!</v>
      </c>
      <c r="D1914" s="8" t="s">
        <v>6562</v>
      </c>
      <c r="E1914" s="8" t="s">
        <v>6563</v>
      </c>
      <c r="F1914" s="8" t="s">
        <v>307</v>
      </c>
      <c r="G1914" s="8" t="s">
        <v>1739</v>
      </c>
      <c r="H1914" s="8" t="s">
        <v>6564</v>
      </c>
      <c r="I1914" s="8" t="s">
        <v>6565</v>
      </c>
      <c r="J1914" s="8" t="s">
        <v>459</v>
      </c>
      <c r="K1914" s="8" t="s">
        <v>459</v>
      </c>
      <c r="L1914" s="8" t="s">
        <v>459</v>
      </c>
      <c r="M1914" s="9" t="s">
        <v>459</v>
      </c>
    </row>
    <row r="1915" spans="1:30" x14ac:dyDescent="0.15">
      <c r="A1915" s="7">
        <f t="shared" si="30"/>
        <v>1914</v>
      </c>
      <c r="B1915" s="8" t="s">
        <v>6087</v>
      </c>
      <c r="C1915" s="8" t="e">
        <f>VLOOKUP(B1915,'staffs meeting the criteria'!#REF!,2,FALSE)</f>
        <v>#REF!</v>
      </c>
      <c r="D1915" s="8" t="s">
        <v>6566</v>
      </c>
      <c r="E1915" s="8" t="s">
        <v>6567</v>
      </c>
      <c r="F1915" s="8" t="s">
        <v>307</v>
      </c>
      <c r="G1915" s="8" t="s">
        <v>1808</v>
      </c>
      <c r="H1915" s="8"/>
      <c r="I1915" s="8" t="s">
        <v>1808</v>
      </c>
      <c r="J1915" s="8" t="s">
        <v>1808</v>
      </c>
      <c r="K1915" s="8" t="s">
        <v>459</v>
      </c>
      <c r="L1915" s="8" t="s">
        <v>459</v>
      </c>
      <c r="M1915" s="9" t="s">
        <v>459</v>
      </c>
    </row>
    <row r="1916" spans="1:30" x14ac:dyDescent="0.15">
      <c r="A1916" s="7">
        <f t="shared" si="30"/>
        <v>1915</v>
      </c>
      <c r="B1916" s="8" t="s">
        <v>6087</v>
      </c>
      <c r="C1916" s="8" t="e">
        <f>VLOOKUP(B1916,'staffs meeting the criteria'!#REF!,2,FALSE)</f>
        <v>#REF!</v>
      </c>
      <c r="D1916" s="8" t="s">
        <v>6568</v>
      </c>
      <c r="E1916" s="8" t="s">
        <v>6569</v>
      </c>
      <c r="F1916" s="8" t="s">
        <v>306</v>
      </c>
      <c r="G1916" s="8" t="s">
        <v>1411</v>
      </c>
      <c r="H1916" s="8" t="s">
        <v>6570</v>
      </c>
      <c r="I1916" s="8" t="s">
        <v>459</v>
      </c>
      <c r="J1916" s="8" t="s">
        <v>459</v>
      </c>
      <c r="K1916" s="8" t="s">
        <v>459</v>
      </c>
      <c r="L1916" s="8" t="s">
        <v>459</v>
      </c>
      <c r="M1916" s="9" t="s">
        <v>459</v>
      </c>
    </row>
    <row r="1917" spans="1:30" x14ac:dyDescent="0.15">
      <c r="A1917" s="7">
        <f t="shared" si="30"/>
        <v>1916</v>
      </c>
      <c r="B1917" s="8" t="s">
        <v>6320</v>
      </c>
      <c r="C1917" s="8" t="e">
        <f>VLOOKUP(B1917,'staffs meeting the criteria'!#REF!,2,FALSE)</f>
        <v>#REF!</v>
      </c>
      <c r="D1917" s="8" t="s">
        <v>418</v>
      </c>
      <c r="E1917" s="8" t="s">
        <v>388</v>
      </c>
      <c r="F1917" s="8" t="s">
        <v>305</v>
      </c>
      <c r="G1917" s="8"/>
      <c r="H1917" s="8"/>
      <c r="I1917" s="8" t="s">
        <v>389</v>
      </c>
      <c r="J1917" s="8" t="s">
        <v>459</v>
      </c>
      <c r="K1917" s="8" t="s">
        <v>459</v>
      </c>
      <c r="L1917" s="8" t="s">
        <v>459</v>
      </c>
      <c r="M1917" s="9" t="s">
        <v>459</v>
      </c>
    </row>
    <row r="1918" spans="1:30" x14ac:dyDescent="0.15">
      <c r="A1918" s="7">
        <f t="shared" si="30"/>
        <v>1917</v>
      </c>
      <c r="B1918" s="8" t="s">
        <v>6320</v>
      </c>
      <c r="C1918" s="8" t="e">
        <f>VLOOKUP(B1918,'staffs meeting the criteria'!#REF!,2,FALSE)</f>
        <v>#REF!</v>
      </c>
      <c r="D1918" s="8" t="s">
        <v>6571</v>
      </c>
      <c r="E1918" s="8" t="s">
        <v>6572</v>
      </c>
      <c r="F1918" s="8" t="s">
        <v>307</v>
      </c>
      <c r="G1918" s="8"/>
      <c r="H1918" s="8"/>
      <c r="I1918" s="8" t="s">
        <v>459</v>
      </c>
      <c r="J1918" s="8" t="s">
        <v>459</v>
      </c>
      <c r="K1918" s="8" t="s">
        <v>459</v>
      </c>
      <c r="L1918" s="8" t="s">
        <v>459</v>
      </c>
      <c r="M1918" s="9" t="s">
        <v>459</v>
      </c>
    </row>
    <row r="1919" spans="1:30" x14ac:dyDescent="0.15">
      <c r="A1919" s="7">
        <f t="shared" si="30"/>
        <v>1918</v>
      </c>
      <c r="B1919" s="8" t="s">
        <v>6320</v>
      </c>
      <c r="C1919" s="8" t="e">
        <f>VLOOKUP(B1919,'staffs meeting the criteria'!#REF!,2,FALSE)</f>
        <v>#REF!</v>
      </c>
      <c r="D1919" s="8" t="s">
        <v>6573</v>
      </c>
      <c r="E1919" s="8" t="s">
        <v>6574</v>
      </c>
      <c r="F1919" s="8" t="s">
        <v>307</v>
      </c>
      <c r="G1919" s="8"/>
      <c r="H1919" s="8"/>
      <c r="I1919" s="8" t="s">
        <v>459</v>
      </c>
      <c r="J1919" s="8" t="s">
        <v>459</v>
      </c>
      <c r="K1919" s="8" t="s">
        <v>459</v>
      </c>
      <c r="L1919" s="8" t="s">
        <v>459</v>
      </c>
      <c r="M1919" s="9" t="s">
        <v>459</v>
      </c>
      <c r="T1919" s="11"/>
      <c r="U1919" s="11"/>
      <c r="V1919" s="11"/>
      <c r="W1919" s="11"/>
      <c r="X1919" s="11"/>
      <c r="Y1919" s="11"/>
      <c r="Z1919" s="11"/>
      <c r="AA1919" s="11"/>
      <c r="AB1919" s="11"/>
      <c r="AC1919" s="11"/>
      <c r="AD1919" s="11"/>
    </row>
    <row r="1920" spans="1:30" x14ac:dyDescent="0.15">
      <c r="A1920" s="7">
        <f t="shared" si="30"/>
        <v>1919</v>
      </c>
      <c r="B1920" s="8" t="s">
        <v>6320</v>
      </c>
      <c r="C1920" s="8" t="e">
        <f>VLOOKUP(B1920,'staffs meeting the criteria'!#REF!,2,FALSE)</f>
        <v>#REF!</v>
      </c>
      <c r="D1920" s="8" t="s">
        <v>6575</v>
      </c>
      <c r="E1920" s="8" t="s">
        <v>6576</v>
      </c>
      <c r="F1920" s="8" t="s">
        <v>307</v>
      </c>
      <c r="G1920" s="8"/>
      <c r="H1920" s="8"/>
      <c r="I1920" s="8" t="s">
        <v>459</v>
      </c>
      <c r="J1920" s="8" t="s">
        <v>459</v>
      </c>
      <c r="K1920" s="8" t="s">
        <v>459</v>
      </c>
      <c r="L1920" s="8" t="s">
        <v>459</v>
      </c>
      <c r="M1920" s="9" t="s">
        <v>459</v>
      </c>
    </row>
    <row r="1921" spans="1:13" x14ac:dyDescent="0.15">
      <c r="A1921" s="7">
        <f t="shared" si="30"/>
        <v>1920</v>
      </c>
      <c r="B1921" s="8" t="s">
        <v>6320</v>
      </c>
      <c r="C1921" s="8" t="e">
        <f>VLOOKUP(B1921,'staffs meeting the criteria'!#REF!,2,FALSE)</f>
        <v>#REF!</v>
      </c>
      <c r="D1921" s="8" t="s">
        <v>6577</v>
      </c>
      <c r="E1921" s="8" t="s">
        <v>6578</v>
      </c>
      <c r="F1921" s="8" t="s">
        <v>307</v>
      </c>
      <c r="G1921" s="8"/>
      <c r="H1921" s="8"/>
      <c r="I1921" s="8" t="s">
        <v>459</v>
      </c>
      <c r="J1921" s="8" t="s">
        <v>459</v>
      </c>
      <c r="K1921" s="8" t="s">
        <v>459</v>
      </c>
      <c r="L1921" s="8" t="s">
        <v>459</v>
      </c>
      <c r="M1921" s="9" t="s">
        <v>459</v>
      </c>
    </row>
    <row r="1922" spans="1:13" x14ac:dyDescent="0.15">
      <c r="A1922" s="7">
        <f t="shared" si="30"/>
        <v>1921</v>
      </c>
      <c r="B1922" s="8" t="s">
        <v>6320</v>
      </c>
      <c r="C1922" s="8" t="e">
        <f>VLOOKUP(B1922,'staffs meeting the criteria'!#REF!,2,FALSE)</f>
        <v>#REF!</v>
      </c>
      <c r="D1922" s="8" t="s">
        <v>6579</v>
      </c>
      <c r="E1922" s="8" t="s">
        <v>6580</v>
      </c>
      <c r="F1922" s="8" t="s">
        <v>306</v>
      </c>
      <c r="G1922" s="8"/>
      <c r="H1922" s="8"/>
      <c r="I1922" s="8" t="s">
        <v>6581</v>
      </c>
      <c r="J1922" s="8" t="s">
        <v>6582</v>
      </c>
      <c r="K1922" s="8" t="s">
        <v>459</v>
      </c>
      <c r="L1922" s="8" t="s">
        <v>459</v>
      </c>
      <c r="M1922" s="9" t="s">
        <v>459</v>
      </c>
    </row>
    <row r="1923" spans="1:13" x14ac:dyDescent="0.15">
      <c r="A1923" s="7">
        <f t="shared" si="30"/>
        <v>1922</v>
      </c>
      <c r="B1923" s="8" t="s">
        <v>6320</v>
      </c>
      <c r="C1923" s="8" t="e">
        <f>VLOOKUP(B1923,'staffs meeting the criteria'!#REF!,2,FALSE)</f>
        <v>#REF!</v>
      </c>
      <c r="D1923" s="8" t="s">
        <v>6583</v>
      </c>
      <c r="E1923" s="8" t="s">
        <v>6584</v>
      </c>
      <c r="F1923" s="8" t="s">
        <v>307</v>
      </c>
      <c r="G1923" s="8"/>
      <c r="H1923" s="8"/>
      <c r="I1923" s="8" t="s">
        <v>459</v>
      </c>
      <c r="J1923" s="8" t="s">
        <v>459</v>
      </c>
      <c r="K1923" s="8" t="s">
        <v>459</v>
      </c>
      <c r="L1923" s="8" t="s">
        <v>459</v>
      </c>
      <c r="M1923" s="9" t="s">
        <v>459</v>
      </c>
    </row>
    <row r="1924" spans="1:13" x14ac:dyDescent="0.15">
      <c r="A1924" s="7">
        <f t="shared" si="30"/>
        <v>1923</v>
      </c>
      <c r="B1924" s="8" t="s">
        <v>6320</v>
      </c>
      <c r="C1924" s="8" t="e">
        <f>VLOOKUP(B1924,'staffs meeting the criteria'!#REF!,2,FALSE)</f>
        <v>#REF!</v>
      </c>
      <c r="D1924" s="8" t="s">
        <v>6585</v>
      </c>
      <c r="E1924" s="8" t="s">
        <v>6586</v>
      </c>
      <c r="F1924" s="8" t="s">
        <v>307</v>
      </c>
      <c r="G1924" s="8"/>
      <c r="H1924" s="8"/>
      <c r="I1924" s="8" t="s">
        <v>6587</v>
      </c>
      <c r="J1924" s="8" t="s">
        <v>459</v>
      </c>
      <c r="K1924" s="8" t="s">
        <v>459</v>
      </c>
      <c r="L1924" s="8" t="s">
        <v>459</v>
      </c>
      <c r="M1924" s="9" t="s">
        <v>459</v>
      </c>
    </row>
    <row r="1925" spans="1:13" x14ac:dyDescent="0.15">
      <c r="A1925" s="7">
        <f t="shared" si="30"/>
        <v>1924</v>
      </c>
      <c r="B1925" s="8" t="s">
        <v>6320</v>
      </c>
      <c r="C1925" s="8" t="e">
        <f>VLOOKUP(B1925,'staffs meeting the criteria'!#REF!,2,FALSE)</f>
        <v>#REF!</v>
      </c>
      <c r="D1925" s="8" t="s">
        <v>6588</v>
      </c>
      <c r="E1925" s="8" t="s">
        <v>6589</v>
      </c>
      <c r="F1925" s="8" t="s">
        <v>306</v>
      </c>
      <c r="G1925" s="8" t="s">
        <v>1846</v>
      </c>
      <c r="H1925" s="8"/>
      <c r="I1925" s="8" t="s">
        <v>1835</v>
      </c>
      <c r="J1925" s="8" t="s">
        <v>6590</v>
      </c>
      <c r="K1925" s="8" t="s">
        <v>6591</v>
      </c>
      <c r="L1925" s="8" t="s">
        <v>459</v>
      </c>
      <c r="M1925" s="9" t="s">
        <v>459</v>
      </c>
    </row>
    <row r="1926" spans="1:13" x14ac:dyDescent="0.15">
      <c r="A1926" s="7">
        <f t="shared" si="30"/>
        <v>1925</v>
      </c>
      <c r="B1926" s="8" t="s">
        <v>6320</v>
      </c>
      <c r="C1926" s="8" t="e">
        <f>VLOOKUP(B1926,'staffs meeting the criteria'!#REF!,2,FALSE)</f>
        <v>#REF!</v>
      </c>
      <c r="D1926" s="8" t="s">
        <v>6592</v>
      </c>
      <c r="E1926" s="8" t="s">
        <v>6593</v>
      </c>
      <c r="F1926" s="8" t="s">
        <v>306</v>
      </c>
      <c r="G1926" s="8" t="s">
        <v>1412</v>
      </c>
      <c r="H1926" s="8"/>
      <c r="I1926" s="8" t="s">
        <v>459</v>
      </c>
      <c r="J1926" s="8" t="s">
        <v>459</v>
      </c>
      <c r="K1926" s="8" t="s">
        <v>459</v>
      </c>
      <c r="L1926" s="8" t="s">
        <v>459</v>
      </c>
      <c r="M1926" s="9" t="s">
        <v>459</v>
      </c>
    </row>
    <row r="1927" spans="1:13" x14ac:dyDescent="0.15">
      <c r="A1927" s="7">
        <f t="shared" si="30"/>
        <v>1926</v>
      </c>
      <c r="B1927" s="8" t="s">
        <v>6320</v>
      </c>
      <c r="C1927" s="8" t="e">
        <f>VLOOKUP(B1927,'staffs meeting the criteria'!#REF!,2,FALSE)</f>
        <v>#REF!</v>
      </c>
      <c r="D1927" s="8" t="s">
        <v>6594</v>
      </c>
      <c r="E1927" s="8" t="s">
        <v>6595</v>
      </c>
      <c r="F1927" s="8" t="s">
        <v>306</v>
      </c>
      <c r="G1927" s="8"/>
      <c r="H1927" s="8"/>
      <c r="I1927" s="8" t="s">
        <v>6596</v>
      </c>
      <c r="J1927" s="8" t="s">
        <v>459</v>
      </c>
      <c r="K1927" s="8" t="s">
        <v>459</v>
      </c>
      <c r="L1927" s="8" t="s">
        <v>459</v>
      </c>
      <c r="M1927" s="9" t="s">
        <v>459</v>
      </c>
    </row>
    <row r="1928" spans="1:13" x14ac:dyDescent="0.15">
      <c r="A1928" s="7">
        <f t="shared" si="30"/>
        <v>1927</v>
      </c>
      <c r="B1928" s="8" t="s">
        <v>6320</v>
      </c>
      <c r="C1928" s="8" t="e">
        <f>VLOOKUP(B1928,'staffs meeting the criteria'!#REF!,2,FALSE)</f>
        <v>#REF!</v>
      </c>
      <c r="D1928" s="8" t="s">
        <v>6597</v>
      </c>
      <c r="E1928" s="8" t="s">
        <v>6598</v>
      </c>
      <c r="F1928" s="8" t="s">
        <v>306</v>
      </c>
      <c r="G1928" s="8"/>
      <c r="H1928" s="8"/>
      <c r="I1928" s="8" t="s">
        <v>6599</v>
      </c>
      <c r="J1928" s="8" t="s">
        <v>6600</v>
      </c>
      <c r="K1928" s="8" t="s">
        <v>459</v>
      </c>
      <c r="L1928" s="8" t="s">
        <v>459</v>
      </c>
      <c r="M1928" s="9" t="s">
        <v>459</v>
      </c>
    </row>
    <row r="1929" spans="1:13" x14ac:dyDescent="0.15">
      <c r="A1929" s="7">
        <f t="shared" si="30"/>
        <v>1928</v>
      </c>
      <c r="B1929" s="8" t="s">
        <v>6320</v>
      </c>
      <c r="C1929" s="8" t="e">
        <f>VLOOKUP(B1929,'staffs meeting the criteria'!#REF!,2,FALSE)</f>
        <v>#REF!</v>
      </c>
      <c r="D1929" s="8" t="s">
        <v>6601</v>
      </c>
      <c r="E1929" s="8" t="s">
        <v>6602</v>
      </c>
      <c r="F1929" s="8" t="s">
        <v>307</v>
      </c>
      <c r="G1929" s="8"/>
      <c r="H1929" s="8" t="s">
        <v>6603</v>
      </c>
      <c r="I1929" s="8" t="s">
        <v>459</v>
      </c>
      <c r="J1929" s="8" t="s">
        <v>459</v>
      </c>
      <c r="K1929" s="8" t="s">
        <v>459</v>
      </c>
      <c r="L1929" s="8" t="s">
        <v>459</v>
      </c>
      <c r="M1929" s="9" t="s">
        <v>459</v>
      </c>
    </row>
    <row r="1930" spans="1:13" x14ac:dyDescent="0.15">
      <c r="A1930" s="7">
        <f t="shared" si="30"/>
        <v>1929</v>
      </c>
      <c r="B1930" s="8" t="s">
        <v>6320</v>
      </c>
      <c r="C1930" s="8" t="e">
        <f>VLOOKUP(B1930,'staffs meeting the criteria'!#REF!,2,FALSE)</f>
        <v>#REF!</v>
      </c>
      <c r="D1930" s="8" t="s">
        <v>6604</v>
      </c>
      <c r="E1930" s="8" t="s">
        <v>6605</v>
      </c>
      <c r="F1930" s="8" t="s">
        <v>307</v>
      </c>
      <c r="G1930" s="8" t="s">
        <v>1739</v>
      </c>
      <c r="H1930" s="8"/>
      <c r="I1930" s="8" t="s">
        <v>1279</v>
      </c>
      <c r="J1930" s="8" t="s">
        <v>6606</v>
      </c>
      <c r="K1930" s="8" t="s">
        <v>459</v>
      </c>
      <c r="L1930" s="8" t="s">
        <v>459</v>
      </c>
      <c r="M1930" s="9" t="s">
        <v>459</v>
      </c>
    </row>
    <row r="1931" spans="1:13" x14ac:dyDescent="0.15">
      <c r="A1931" s="7">
        <f t="shared" si="30"/>
        <v>1930</v>
      </c>
      <c r="B1931" s="8" t="s">
        <v>6320</v>
      </c>
      <c r="C1931" s="8" t="e">
        <f>VLOOKUP(B1931,'staffs meeting the criteria'!#REF!,2,FALSE)</f>
        <v>#REF!</v>
      </c>
      <c r="D1931" s="8" t="s">
        <v>6607</v>
      </c>
      <c r="E1931" s="8" t="s">
        <v>6608</v>
      </c>
      <c r="F1931" s="8" t="s">
        <v>307</v>
      </c>
      <c r="G1931" s="8" t="s">
        <v>4872</v>
      </c>
      <c r="H1931" s="8"/>
      <c r="I1931" s="8" t="s">
        <v>459</v>
      </c>
      <c r="J1931" s="8" t="s">
        <v>459</v>
      </c>
      <c r="K1931" s="8" t="s">
        <v>459</v>
      </c>
      <c r="L1931" s="8" t="s">
        <v>459</v>
      </c>
      <c r="M1931" s="9" t="s">
        <v>459</v>
      </c>
    </row>
    <row r="1932" spans="1:13" x14ac:dyDescent="0.15">
      <c r="A1932" s="7">
        <f t="shared" si="30"/>
        <v>1931</v>
      </c>
      <c r="B1932" s="8" t="s">
        <v>6320</v>
      </c>
      <c r="C1932" s="8" t="e">
        <f>VLOOKUP(B1932,'staffs meeting the criteria'!#REF!,2,FALSE)</f>
        <v>#REF!</v>
      </c>
      <c r="D1932" s="8" t="s">
        <v>6609</v>
      </c>
      <c r="E1932" s="8" t="s">
        <v>6610</v>
      </c>
      <c r="F1932" s="8" t="s">
        <v>306</v>
      </c>
      <c r="G1932" s="8"/>
      <c r="H1932" s="8"/>
      <c r="I1932" s="8" t="s">
        <v>4872</v>
      </c>
      <c r="J1932" s="8" t="s">
        <v>6611</v>
      </c>
      <c r="K1932" s="8" t="s">
        <v>459</v>
      </c>
      <c r="L1932" s="8" t="s">
        <v>459</v>
      </c>
      <c r="M1932" s="9" t="s">
        <v>459</v>
      </c>
    </row>
    <row r="1933" spans="1:13" x14ac:dyDescent="0.15">
      <c r="A1933" s="7">
        <f t="shared" si="30"/>
        <v>1932</v>
      </c>
      <c r="B1933" s="8" t="s">
        <v>6320</v>
      </c>
      <c r="C1933" s="8" t="e">
        <f>VLOOKUP(B1933,'staffs meeting the criteria'!#REF!,2,FALSE)</f>
        <v>#REF!</v>
      </c>
      <c r="D1933" s="8" t="s">
        <v>6612</v>
      </c>
      <c r="E1933" s="8" t="s">
        <v>6613</v>
      </c>
      <c r="F1933" s="8" t="s">
        <v>305</v>
      </c>
      <c r="G1933" s="8"/>
      <c r="H1933" s="8"/>
      <c r="I1933" s="8" t="s">
        <v>459</v>
      </c>
      <c r="J1933" s="8" t="s">
        <v>459</v>
      </c>
      <c r="K1933" s="8" t="s">
        <v>459</v>
      </c>
      <c r="L1933" s="8" t="s">
        <v>459</v>
      </c>
      <c r="M1933" s="9" t="s">
        <v>459</v>
      </c>
    </row>
    <row r="1934" spans="1:13" x14ac:dyDescent="0.15">
      <c r="A1934" s="7">
        <f t="shared" si="30"/>
        <v>1933</v>
      </c>
      <c r="B1934" s="8" t="s">
        <v>6320</v>
      </c>
      <c r="C1934" s="8" t="e">
        <f>VLOOKUP(B1934,'staffs meeting the criteria'!#REF!,2,FALSE)</f>
        <v>#REF!</v>
      </c>
      <c r="D1934" s="8" t="s">
        <v>6614</v>
      </c>
      <c r="E1934" s="8" t="s">
        <v>6615</v>
      </c>
      <c r="F1934" s="8" t="s">
        <v>306</v>
      </c>
      <c r="G1934" s="8" t="s">
        <v>1831</v>
      </c>
      <c r="H1934" s="8"/>
      <c r="I1934" s="8" t="s">
        <v>6616</v>
      </c>
      <c r="J1934" s="8" t="s">
        <v>459</v>
      </c>
      <c r="K1934" s="8" t="s">
        <v>459</v>
      </c>
      <c r="L1934" s="8" t="s">
        <v>459</v>
      </c>
      <c r="M1934" s="9" t="s">
        <v>459</v>
      </c>
    </row>
    <row r="1935" spans="1:13" x14ac:dyDescent="0.15">
      <c r="A1935" s="7">
        <f t="shared" si="30"/>
        <v>1934</v>
      </c>
      <c r="B1935" s="8" t="s">
        <v>6320</v>
      </c>
      <c r="C1935" s="8" t="e">
        <f>VLOOKUP(B1935,'staffs meeting the criteria'!#REF!,2,FALSE)</f>
        <v>#REF!</v>
      </c>
      <c r="D1935" s="8" t="s">
        <v>6617</v>
      </c>
      <c r="E1935" s="8" t="s">
        <v>6618</v>
      </c>
      <c r="F1935" s="8" t="s">
        <v>307</v>
      </c>
      <c r="G1935" s="8" t="s">
        <v>1831</v>
      </c>
      <c r="H1935" s="8"/>
      <c r="I1935" s="8" t="s">
        <v>1831</v>
      </c>
      <c r="J1935" s="8" t="s">
        <v>1831</v>
      </c>
      <c r="K1935" s="8" t="s">
        <v>6619</v>
      </c>
      <c r="L1935" s="8" t="s">
        <v>459</v>
      </c>
      <c r="M1935" s="9" t="s">
        <v>459</v>
      </c>
    </row>
    <row r="1936" spans="1:13" x14ac:dyDescent="0.15">
      <c r="A1936" s="7">
        <f t="shared" si="30"/>
        <v>1935</v>
      </c>
      <c r="B1936" s="8" t="s">
        <v>6320</v>
      </c>
      <c r="C1936" s="8" t="e">
        <f>VLOOKUP(B1936,'staffs meeting the criteria'!#REF!,2,FALSE)</f>
        <v>#REF!</v>
      </c>
      <c r="D1936" s="8" t="s">
        <v>6620</v>
      </c>
      <c r="E1936" s="8" t="s">
        <v>6621</v>
      </c>
      <c r="F1936" s="8" t="s">
        <v>307</v>
      </c>
      <c r="G1936" s="8" t="s">
        <v>1612</v>
      </c>
      <c r="H1936" s="8"/>
      <c r="I1936" s="8" t="s">
        <v>459</v>
      </c>
      <c r="J1936" s="8" t="s">
        <v>459</v>
      </c>
      <c r="K1936" s="8" t="s">
        <v>459</v>
      </c>
      <c r="L1936" s="8" t="s">
        <v>459</v>
      </c>
      <c r="M1936" s="9" t="s">
        <v>459</v>
      </c>
    </row>
    <row r="1937" spans="1:13" x14ac:dyDescent="0.15">
      <c r="A1937" s="7">
        <f t="shared" si="30"/>
        <v>1936</v>
      </c>
      <c r="B1937" s="8" t="s">
        <v>6320</v>
      </c>
      <c r="C1937" s="8" t="e">
        <f>VLOOKUP(B1937,'staffs meeting the criteria'!#REF!,2,FALSE)</f>
        <v>#REF!</v>
      </c>
      <c r="D1937" s="8" t="s">
        <v>6622</v>
      </c>
      <c r="E1937" s="8" t="s">
        <v>6623</v>
      </c>
      <c r="F1937" s="8" t="s">
        <v>307</v>
      </c>
      <c r="G1937" s="8"/>
      <c r="H1937" s="8"/>
      <c r="I1937" s="8" t="s">
        <v>459</v>
      </c>
      <c r="J1937" s="8" t="s">
        <v>459</v>
      </c>
      <c r="K1937" s="8" t="s">
        <v>459</v>
      </c>
      <c r="L1937" s="8" t="s">
        <v>459</v>
      </c>
      <c r="M1937" s="9" t="s">
        <v>459</v>
      </c>
    </row>
    <row r="1938" spans="1:13" x14ac:dyDescent="0.15">
      <c r="A1938" s="7">
        <f t="shared" si="30"/>
        <v>1937</v>
      </c>
      <c r="B1938" s="8" t="s">
        <v>6320</v>
      </c>
      <c r="C1938" s="8" t="e">
        <f>VLOOKUP(B1938,'staffs meeting the criteria'!#REF!,2,FALSE)</f>
        <v>#REF!</v>
      </c>
      <c r="D1938" s="8" t="s">
        <v>6624</v>
      </c>
      <c r="E1938" s="8" t="s">
        <v>6625</v>
      </c>
      <c r="F1938" s="8" t="s">
        <v>307</v>
      </c>
      <c r="G1938" s="8"/>
      <c r="H1938" s="8"/>
      <c r="I1938" s="8" t="s">
        <v>459</v>
      </c>
      <c r="J1938" s="8" t="s">
        <v>459</v>
      </c>
      <c r="K1938" s="8" t="s">
        <v>459</v>
      </c>
      <c r="L1938" s="8" t="s">
        <v>459</v>
      </c>
      <c r="M1938" s="9" t="s">
        <v>459</v>
      </c>
    </row>
    <row r="1939" spans="1:13" x14ac:dyDescent="0.15">
      <c r="A1939" s="7">
        <f t="shared" si="30"/>
        <v>1938</v>
      </c>
      <c r="B1939" s="8" t="s">
        <v>6320</v>
      </c>
      <c r="C1939" s="8" t="e">
        <f>VLOOKUP(B1939,'staffs meeting the criteria'!#REF!,2,FALSE)</f>
        <v>#REF!</v>
      </c>
      <c r="D1939" s="8" t="s">
        <v>6626</v>
      </c>
      <c r="E1939" s="8" t="s">
        <v>6627</v>
      </c>
      <c r="F1939" s="8" t="s">
        <v>307</v>
      </c>
      <c r="G1939" s="8"/>
      <c r="H1939" s="8"/>
      <c r="I1939" s="8" t="s">
        <v>459</v>
      </c>
      <c r="J1939" s="8" t="s">
        <v>459</v>
      </c>
      <c r="K1939" s="8" t="s">
        <v>459</v>
      </c>
      <c r="L1939" s="8" t="s">
        <v>459</v>
      </c>
      <c r="M1939" s="9" t="s">
        <v>459</v>
      </c>
    </row>
    <row r="1940" spans="1:13" x14ac:dyDescent="0.15">
      <c r="A1940" s="7">
        <f t="shared" si="30"/>
        <v>1939</v>
      </c>
      <c r="B1940" s="8" t="s">
        <v>6628</v>
      </c>
      <c r="C1940" s="8" t="e">
        <f>VLOOKUP(B1940,'staffs meeting the criteria'!#REF!,2,FALSE)</f>
        <v>#REF!</v>
      </c>
      <c r="D1940" s="8" t="s">
        <v>6629</v>
      </c>
      <c r="E1940" s="8" t="s">
        <v>6630</v>
      </c>
      <c r="F1940" s="8" t="s">
        <v>306</v>
      </c>
      <c r="G1940" s="8"/>
      <c r="H1940" s="8"/>
      <c r="I1940" s="8" t="s">
        <v>459</v>
      </c>
      <c r="J1940" s="8" t="s">
        <v>459</v>
      </c>
      <c r="K1940" s="8" t="s">
        <v>459</v>
      </c>
      <c r="L1940" s="8" t="s">
        <v>459</v>
      </c>
      <c r="M1940" s="9" t="s">
        <v>459</v>
      </c>
    </row>
    <row r="1941" spans="1:13" x14ac:dyDescent="0.15">
      <c r="A1941" s="7">
        <f t="shared" si="30"/>
        <v>1940</v>
      </c>
      <c r="B1941" s="8" t="s">
        <v>6628</v>
      </c>
      <c r="C1941" s="8" t="e">
        <f>VLOOKUP(B1941,'staffs meeting the criteria'!#REF!,2,FALSE)</f>
        <v>#REF!</v>
      </c>
      <c r="D1941" s="8" t="s">
        <v>6631</v>
      </c>
      <c r="E1941" s="8" t="s">
        <v>6632</v>
      </c>
      <c r="F1941" s="8" t="s">
        <v>306</v>
      </c>
      <c r="G1941" s="8" t="s">
        <v>1592</v>
      </c>
      <c r="H1941" s="8"/>
      <c r="I1941" s="8" t="s">
        <v>6633</v>
      </c>
      <c r="J1941" s="8" t="s">
        <v>459</v>
      </c>
      <c r="K1941" s="8" t="s">
        <v>459</v>
      </c>
      <c r="L1941" s="8" t="s">
        <v>459</v>
      </c>
      <c r="M1941" s="9" t="s">
        <v>459</v>
      </c>
    </row>
    <row r="1942" spans="1:13" x14ac:dyDescent="0.15">
      <c r="A1942" s="7">
        <f t="shared" si="30"/>
        <v>1941</v>
      </c>
      <c r="B1942" s="8" t="s">
        <v>6628</v>
      </c>
      <c r="C1942" s="8" t="e">
        <f>VLOOKUP(B1942,'staffs meeting the criteria'!#REF!,2,FALSE)</f>
        <v>#REF!</v>
      </c>
      <c r="D1942" s="8" t="s">
        <v>6634</v>
      </c>
      <c r="E1942" s="8" t="s">
        <v>6635</v>
      </c>
      <c r="F1942" s="8" t="s">
        <v>307</v>
      </c>
      <c r="G1942" s="8" t="s">
        <v>1282</v>
      </c>
      <c r="H1942" s="8" t="s">
        <v>6636</v>
      </c>
      <c r="I1942" s="8" t="s">
        <v>459</v>
      </c>
      <c r="J1942" s="8" t="s">
        <v>459</v>
      </c>
      <c r="K1942" s="8" t="s">
        <v>459</v>
      </c>
      <c r="L1942" s="8" t="s">
        <v>459</v>
      </c>
      <c r="M1942" s="9" t="s">
        <v>459</v>
      </c>
    </row>
    <row r="1943" spans="1:13" x14ac:dyDescent="0.15">
      <c r="A1943" s="7">
        <f t="shared" si="30"/>
        <v>1942</v>
      </c>
      <c r="B1943" s="8" t="s">
        <v>6628</v>
      </c>
      <c r="C1943" s="8" t="e">
        <f>VLOOKUP(B1943,'staffs meeting the criteria'!#REF!,2,FALSE)</f>
        <v>#REF!</v>
      </c>
      <c r="D1943" s="8" t="s">
        <v>6637</v>
      </c>
      <c r="E1943" s="8" t="s">
        <v>6638</v>
      </c>
      <c r="F1943" s="8" t="s">
        <v>307</v>
      </c>
      <c r="G1943" s="8"/>
      <c r="H1943" s="8"/>
      <c r="I1943" s="8" t="s">
        <v>459</v>
      </c>
      <c r="J1943" s="8" t="s">
        <v>459</v>
      </c>
      <c r="K1943" s="8" t="s">
        <v>459</v>
      </c>
      <c r="L1943" s="8" t="s">
        <v>459</v>
      </c>
      <c r="M1943" s="9" t="s">
        <v>459</v>
      </c>
    </row>
    <row r="1944" spans="1:13" x14ac:dyDescent="0.15">
      <c r="A1944" s="7">
        <f t="shared" si="30"/>
        <v>1943</v>
      </c>
      <c r="B1944" s="8" t="s">
        <v>6628</v>
      </c>
      <c r="C1944" s="8" t="e">
        <f>VLOOKUP(B1944,'staffs meeting the criteria'!#REF!,2,FALSE)</f>
        <v>#REF!</v>
      </c>
      <c r="D1944" s="8" t="s">
        <v>6639</v>
      </c>
      <c r="E1944" s="8" t="s">
        <v>6640</v>
      </c>
      <c r="F1944" s="8" t="s">
        <v>306</v>
      </c>
      <c r="G1944" s="8"/>
      <c r="H1944" s="8"/>
      <c r="I1944" s="8" t="s">
        <v>6641</v>
      </c>
      <c r="J1944" s="8" t="s">
        <v>459</v>
      </c>
      <c r="K1944" s="8" t="s">
        <v>459</v>
      </c>
      <c r="L1944" s="8" t="s">
        <v>459</v>
      </c>
      <c r="M1944" s="9" t="s">
        <v>459</v>
      </c>
    </row>
    <row r="1945" spans="1:13" x14ac:dyDescent="0.15">
      <c r="A1945" s="7">
        <f t="shared" si="30"/>
        <v>1944</v>
      </c>
      <c r="B1945" s="8" t="s">
        <v>6628</v>
      </c>
      <c r="C1945" s="8" t="e">
        <f>VLOOKUP(B1945,'staffs meeting the criteria'!#REF!,2,FALSE)</f>
        <v>#REF!</v>
      </c>
      <c r="D1945" s="8" t="s">
        <v>6642</v>
      </c>
      <c r="E1945" s="8" t="s">
        <v>6643</v>
      </c>
      <c r="F1945" s="8" t="s">
        <v>306</v>
      </c>
      <c r="G1945" s="8"/>
      <c r="H1945" s="8"/>
      <c r="I1945" s="8" t="s">
        <v>459</v>
      </c>
      <c r="J1945" s="8" t="s">
        <v>459</v>
      </c>
      <c r="K1945" s="8" t="s">
        <v>459</v>
      </c>
      <c r="L1945" s="8" t="s">
        <v>459</v>
      </c>
      <c r="M1945" s="9" t="s">
        <v>459</v>
      </c>
    </row>
    <row r="1946" spans="1:13" x14ac:dyDescent="0.15">
      <c r="A1946" s="7">
        <f t="shared" si="30"/>
        <v>1945</v>
      </c>
      <c r="B1946" s="8" t="s">
        <v>6628</v>
      </c>
      <c r="C1946" s="8" t="e">
        <f>VLOOKUP(B1946,'staffs meeting the criteria'!#REF!,2,FALSE)</f>
        <v>#REF!</v>
      </c>
      <c r="D1946" s="8" t="s">
        <v>6644</v>
      </c>
      <c r="E1946" s="8" t="s">
        <v>6645</v>
      </c>
      <c r="F1946" s="8" t="s">
        <v>305</v>
      </c>
      <c r="G1946" s="8" t="s">
        <v>1428</v>
      </c>
      <c r="H1946" s="8"/>
      <c r="I1946" s="8" t="s">
        <v>1497</v>
      </c>
      <c r="J1946" s="8" t="s">
        <v>1935</v>
      </c>
      <c r="K1946" s="8" t="s">
        <v>459</v>
      </c>
      <c r="L1946" s="8" t="s">
        <v>459</v>
      </c>
      <c r="M1946" s="9" t="s">
        <v>459</v>
      </c>
    </row>
    <row r="1947" spans="1:13" x14ac:dyDescent="0.15">
      <c r="A1947" s="7">
        <f t="shared" si="30"/>
        <v>1946</v>
      </c>
      <c r="B1947" s="8" t="s">
        <v>316</v>
      </c>
      <c r="C1947" s="8" t="e">
        <f>VLOOKUP(B1947,'staffs meeting the criteria'!#REF!,2,FALSE)</f>
        <v>#REF!</v>
      </c>
      <c r="D1947" s="8" t="s">
        <v>6646</v>
      </c>
      <c r="E1947" s="8" t="s">
        <v>6647</v>
      </c>
      <c r="F1947" s="8" t="s">
        <v>307</v>
      </c>
      <c r="G1947" s="8" t="s">
        <v>2653</v>
      </c>
      <c r="H1947" s="8"/>
      <c r="I1947" s="8" t="s">
        <v>459</v>
      </c>
      <c r="J1947" s="8" t="s">
        <v>459</v>
      </c>
      <c r="K1947" s="8" t="s">
        <v>459</v>
      </c>
      <c r="L1947" s="8" t="s">
        <v>459</v>
      </c>
      <c r="M1947" s="9" t="s">
        <v>459</v>
      </c>
    </row>
    <row r="1948" spans="1:13" x14ac:dyDescent="0.15">
      <c r="A1948" s="7">
        <f t="shared" si="30"/>
        <v>1947</v>
      </c>
      <c r="B1948" s="8" t="s">
        <v>316</v>
      </c>
      <c r="C1948" s="8" t="e">
        <f>VLOOKUP(B1948,'staffs meeting the criteria'!#REF!,2,FALSE)</f>
        <v>#REF!</v>
      </c>
      <c r="D1948" s="8" t="s">
        <v>6648</v>
      </c>
      <c r="E1948" s="8" t="s">
        <v>6649</v>
      </c>
      <c r="F1948" s="8" t="s">
        <v>306</v>
      </c>
      <c r="G1948" s="8" t="s">
        <v>2653</v>
      </c>
      <c r="H1948" s="8" t="s">
        <v>6650</v>
      </c>
      <c r="I1948" s="8" t="s">
        <v>6651</v>
      </c>
      <c r="J1948" s="8" t="s">
        <v>459</v>
      </c>
      <c r="K1948" s="8" t="s">
        <v>459</v>
      </c>
      <c r="L1948" s="8" t="s">
        <v>459</v>
      </c>
      <c r="M1948" s="9" t="s">
        <v>459</v>
      </c>
    </row>
    <row r="1949" spans="1:13" x14ac:dyDescent="0.15">
      <c r="A1949" s="7">
        <f t="shared" si="30"/>
        <v>1948</v>
      </c>
      <c r="B1949" s="8" t="s">
        <v>316</v>
      </c>
      <c r="C1949" s="8" t="e">
        <f>VLOOKUP(B1949,'staffs meeting the criteria'!#REF!,2,FALSE)</f>
        <v>#REF!</v>
      </c>
      <c r="D1949" s="8" t="s">
        <v>6652</v>
      </c>
      <c r="E1949" s="8" t="s">
        <v>6653</v>
      </c>
      <c r="F1949" s="8" t="s">
        <v>305</v>
      </c>
      <c r="G1949" s="8" t="s">
        <v>2804</v>
      </c>
      <c r="H1949" s="8" t="s">
        <v>6654</v>
      </c>
      <c r="I1949" s="8" t="s">
        <v>459</v>
      </c>
      <c r="J1949" s="8" t="s">
        <v>459</v>
      </c>
      <c r="K1949" s="8" t="s">
        <v>459</v>
      </c>
      <c r="L1949" s="8" t="s">
        <v>459</v>
      </c>
      <c r="M1949" s="9" t="s">
        <v>459</v>
      </c>
    </row>
    <row r="1950" spans="1:13" x14ac:dyDescent="0.15">
      <c r="A1950" s="7">
        <f t="shared" si="30"/>
        <v>1949</v>
      </c>
      <c r="B1950" s="8" t="s">
        <v>316</v>
      </c>
      <c r="C1950" s="8" t="e">
        <f>VLOOKUP(B1950,'staffs meeting the criteria'!#REF!,2,FALSE)</f>
        <v>#REF!</v>
      </c>
      <c r="D1950" s="8" t="s">
        <v>919</v>
      </c>
      <c r="E1950" s="8" t="s">
        <v>920</v>
      </c>
      <c r="F1950" s="8" t="s">
        <v>304</v>
      </c>
      <c r="G1950" s="8"/>
      <c r="H1950" s="8"/>
      <c r="I1950" s="8" t="s">
        <v>6655</v>
      </c>
      <c r="J1950" s="8" t="s">
        <v>459</v>
      </c>
      <c r="K1950" s="8" t="s">
        <v>459</v>
      </c>
      <c r="L1950" s="8" t="s">
        <v>459</v>
      </c>
      <c r="M1950" s="9" t="s">
        <v>459</v>
      </c>
    </row>
    <row r="1951" spans="1:13" x14ac:dyDescent="0.15">
      <c r="A1951" s="7">
        <f t="shared" si="30"/>
        <v>1950</v>
      </c>
      <c r="B1951" s="8" t="s">
        <v>316</v>
      </c>
      <c r="C1951" s="8" t="e">
        <f>VLOOKUP(B1951,'staffs meeting the criteria'!#REF!,2,FALSE)</f>
        <v>#REF!</v>
      </c>
      <c r="D1951" s="8" t="s">
        <v>6656</v>
      </c>
      <c r="E1951" s="8" t="s">
        <v>6657</v>
      </c>
      <c r="F1951" s="8" t="s">
        <v>307</v>
      </c>
      <c r="G1951" s="8" t="s">
        <v>6658</v>
      </c>
      <c r="H1951" s="8" t="s">
        <v>6659</v>
      </c>
      <c r="I1951" s="8" t="s">
        <v>6660</v>
      </c>
      <c r="J1951" s="8" t="s">
        <v>459</v>
      </c>
      <c r="K1951" s="8" t="s">
        <v>459</v>
      </c>
      <c r="L1951" s="8" t="s">
        <v>459</v>
      </c>
      <c r="M1951" s="9" t="s">
        <v>459</v>
      </c>
    </row>
    <row r="1952" spans="1:13" x14ac:dyDescent="0.15">
      <c r="A1952" s="7">
        <f t="shared" si="30"/>
        <v>1951</v>
      </c>
      <c r="B1952" s="8" t="s">
        <v>316</v>
      </c>
      <c r="C1952" s="8" t="e">
        <f>VLOOKUP(B1952,'staffs meeting the criteria'!#REF!,2,FALSE)</f>
        <v>#REF!</v>
      </c>
      <c r="D1952" s="8" t="s">
        <v>6661</v>
      </c>
      <c r="E1952" s="8" t="s">
        <v>6662</v>
      </c>
      <c r="F1952" s="8" t="s">
        <v>305</v>
      </c>
      <c r="G1952" s="8"/>
      <c r="H1952" s="8"/>
      <c r="I1952" s="8" t="s">
        <v>457</v>
      </c>
      <c r="J1952" s="8" t="s">
        <v>6663</v>
      </c>
      <c r="K1952" s="8" t="s">
        <v>459</v>
      </c>
      <c r="L1952" s="8" t="s">
        <v>459</v>
      </c>
      <c r="M1952" s="9" t="s">
        <v>459</v>
      </c>
    </row>
    <row r="1953" spans="1:19" x14ac:dyDescent="0.15">
      <c r="A1953" s="7">
        <f t="shared" si="30"/>
        <v>1952</v>
      </c>
      <c r="B1953" s="8" t="s">
        <v>316</v>
      </c>
      <c r="C1953" s="8" t="e">
        <f>VLOOKUP(B1953,'staffs meeting the criteria'!#REF!,2,FALSE)</f>
        <v>#REF!</v>
      </c>
      <c r="D1953" s="8" t="s">
        <v>6664</v>
      </c>
      <c r="E1953" s="8" t="s">
        <v>6665</v>
      </c>
      <c r="F1953" s="8" t="s">
        <v>304</v>
      </c>
      <c r="G1953" s="8" t="s">
        <v>2637</v>
      </c>
      <c r="H1953" s="8" t="s">
        <v>6666</v>
      </c>
      <c r="I1953" s="8" t="s">
        <v>459</v>
      </c>
      <c r="J1953" s="8" t="s">
        <v>459</v>
      </c>
      <c r="K1953" s="8" t="s">
        <v>459</v>
      </c>
      <c r="L1953" s="8" t="s">
        <v>459</v>
      </c>
      <c r="M1953" s="9" t="s">
        <v>459</v>
      </c>
    </row>
    <row r="1954" spans="1:19" x14ac:dyDescent="0.15">
      <c r="A1954" s="7">
        <f t="shared" si="30"/>
        <v>1953</v>
      </c>
      <c r="B1954" s="8" t="s">
        <v>316</v>
      </c>
      <c r="C1954" s="8" t="e">
        <f>VLOOKUP(B1954,'staffs meeting the criteria'!#REF!,2,FALSE)</f>
        <v>#REF!</v>
      </c>
      <c r="D1954" s="8" t="s">
        <v>6667</v>
      </c>
      <c r="E1954" s="8" t="s">
        <v>6668</v>
      </c>
      <c r="F1954" s="8" t="s">
        <v>305</v>
      </c>
      <c r="G1954" s="8" t="s">
        <v>556</v>
      </c>
      <c r="H1954" s="8"/>
      <c r="I1954" s="8" t="s">
        <v>3935</v>
      </c>
      <c r="J1954" s="8" t="s">
        <v>6669</v>
      </c>
      <c r="K1954" s="8" t="s">
        <v>459</v>
      </c>
      <c r="L1954" s="8" t="s">
        <v>459</v>
      </c>
      <c r="M1954" s="9" t="s">
        <v>459</v>
      </c>
    </row>
    <row r="1955" spans="1:19" x14ac:dyDescent="0.15">
      <c r="A1955" s="7">
        <f t="shared" si="30"/>
        <v>1954</v>
      </c>
      <c r="B1955" s="8" t="s">
        <v>316</v>
      </c>
      <c r="C1955" s="8" t="e">
        <f>VLOOKUP(B1955,'staffs meeting the criteria'!#REF!,2,FALSE)</f>
        <v>#REF!</v>
      </c>
      <c r="D1955" s="8" t="s">
        <v>6670</v>
      </c>
      <c r="E1955" s="8" t="s">
        <v>6671</v>
      </c>
      <c r="F1955" s="8" t="s">
        <v>307</v>
      </c>
      <c r="G1955" s="8" t="s">
        <v>6672</v>
      </c>
      <c r="H1955" s="8" t="s">
        <v>6673</v>
      </c>
      <c r="I1955" s="8" t="s">
        <v>459</v>
      </c>
      <c r="J1955" s="8" t="s">
        <v>459</v>
      </c>
      <c r="K1955" s="8" t="s">
        <v>459</v>
      </c>
      <c r="L1955" s="8" t="s">
        <v>459</v>
      </c>
      <c r="M1955" s="9" t="s">
        <v>459</v>
      </c>
    </row>
    <row r="1956" spans="1:19" x14ac:dyDescent="0.15">
      <c r="A1956" s="7">
        <f t="shared" si="30"/>
        <v>1955</v>
      </c>
      <c r="B1956" s="8" t="s">
        <v>316</v>
      </c>
      <c r="C1956" s="8" t="e">
        <f>VLOOKUP(B1956,'staffs meeting the criteria'!#REF!,2,FALSE)</f>
        <v>#REF!</v>
      </c>
      <c r="D1956" s="8" t="s">
        <v>6674</v>
      </c>
      <c r="E1956" s="8" t="s">
        <v>6675</v>
      </c>
      <c r="F1956" s="8" t="s">
        <v>304</v>
      </c>
      <c r="G1956" s="8"/>
      <c r="H1956" s="8"/>
      <c r="I1956" s="8" t="s">
        <v>6676</v>
      </c>
      <c r="J1956" s="8" t="s">
        <v>459</v>
      </c>
      <c r="K1956" s="8" t="s">
        <v>459</v>
      </c>
      <c r="L1956" s="8" t="s">
        <v>459</v>
      </c>
      <c r="M1956" s="9" t="s">
        <v>459</v>
      </c>
      <c r="S1956" s="11"/>
    </row>
    <row r="1957" spans="1:19" x14ac:dyDescent="0.15">
      <c r="A1957" s="7">
        <f t="shared" si="30"/>
        <v>1956</v>
      </c>
      <c r="B1957" s="8" t="s">
        <v>316</v>
      </c>
      <c r="C1957" s="8" t="e">
        <f>VLOOKUP(B1957,'staffs meeting the criteria'!#REF!,2,FALSE)</f>
        <v>#REF!</v>
      </c>
      <c r="D1957" s="8" t="s">
        <v>6677</v>
      </c>
      <c r="E1957" s="8" t="s">
        <v>6678</v>
      </c>
      <c r="F1957" s="8" t="s">
        <v>304</v>
      </c>
      <c r="G1957" s="8" t="s">
        <v>457</v>
      </c>
      <c r="H1957" s="8"/>
      <c r="I1957" s="8" t="s">
        <v>2653</v>
      </c>
      <c r="J1957" s="8" t="s">
        <v>459</v>
      </c>
      <c r="K1957" s="8" t="s">
        <v>459</v>
      </c>
      <c r="L1957" s="8" t="s">
        <v>459</v>
      </c>
      <c r="M1957" s="9" t="s">
        <v>459</v>
      </c>
      <c r="S1957" s="11"/>
    </row>
    <row r="1958" spans="1:19" x14ac:dyDescent="0.15">
      <c r="A1958" s="7">
        <f t="shared" si="30"/>
        <v>1957</v>
      </c>
      <c r="B1958" s="8" t="s">
        <v>316</v>
      </c>
      <c r="C1958" s="8" t="e">
        <f>VLOOKUP(B1958,'staffs meeting the criteria'!#REF!,2,FALSE)</f>
        <v>#REF!</v>
      </c>
      <c r="D1958" s="8" t="s">
        <v>6679</v>
      </c>
      <c r="E1958" s="8" t="s">
        <v>6680</v>
      </c>
      <c r="F1958" s="8" t="s">
        <v>307</v>
      </c>
      <c r="G1958" s="8"/>
      <c r="H1958" s="8"/>
      <c r="I1958" s="8" t="s">
        <v>459</v>
      </c>
      <c r="J1958" s="8" t="s">
        <v>459</v>
      </c>
      <c r="K1958" s="8" t="s">
        <v>459</v>
      </c>
      <c r="L1958" s="8" t="s">
        <v>459</v>
      </c>
      <c r="M1958" s="9" t="s">
        <v>459</v>
      </c>
      <c r="S1958" s="11"/>
    </row>
    <row r="1959" spans="1:19" x14ac:dyDescent="0.15">
      <c r="A1959" s="7">
        <f t="shared" si="30"/>
        <v>1958</v>
      </c>
      <c r="B1959" s="8" t="s">
        <v>316</v>
      </c>
      <c r="C1959" s="8" t="e">
        <f>VLOOKUP(B1959,'staffs meeting the criteria'!#REF!,2,FALSE)</f>
        <v>#REF!</v>
      </c>
      <c r="D1959" s="8" t="s">
        <v>6681</v>
      </c>
      <c r="E1959" s="8" t="s">
        <v>6682</v>
      </c>
      <c r="F1959" s="8" t="s">
        <v>306</v>
      </c>
      <c r="G1959" s="8" t="s">
        <v>2653</v>
      </c>
      <c r="H1959" s="8" t="s">
        <v>6683</v>
      </c>
      <c r="I1959" s="8" t="s">
        <v>6684</v>
      </c>
      <c r="J1959" s="8" t="s">
        <v>459</v>
      </c>
      <c r="K1959" s="8" t="s">
        <v>459</v>
      </c>
      <c r="L1959" s="8" t="s">
        <v>459</v>
      </c>
      <c r="M1959" s="9" t="s">
        <v>459</v>
      </c>
      <c r="S1959" s="11"/>
    </row>
    <row r="1960" spans="1:19" x14ac:dyDescent="0.15">
      <c r="A1960" s="7">
        <f t="shared" si="30"/>
        <v>1959</v>
      </c>
      <c r="B1960" s="8" t="s">
        <v>316</v>
      </c>
      <c r="C1960" s="8" t="e">
        <f>VLOOKUP(B1960,'staffs meeting the criteria'!#REF!,2,FALSE)</f>
        <v>#REF!</v>
      </c>
      <c r="D1960" s="8" t="s">
        <v>1</v>
      </c>
      <c r="E1960" s="8" t="s">
        <v>6685</v>
      </c>
      <c r="F1960" s="8" t="s">
        <v>304</v>
      </c>
      <c r="G1960" s="8" t="s">
        <v>2653</v>
      </c>
      <c r="H1960" s="8" t="s">
        <v>6686</v>
      </c>
      <c r="I1960" s="8" t="s">
        <v>459</v>
      </c>
      <c r="J1960" s="8" t="s">
        <v>459</v>
      </c>
      <c r="K1960" s="8" t="s">
        <v>459</v>
      </c>
      <c r="L1960" s="8" t="s">
        <v>459</v>
      </c>
      <c r="M1960" s="9" t="s">
        <v>459</v>
      </c>
    </row>
    <row r="1961" spans="1:19" x14ac:dyDescent="0.15">
      <c r="A1961" s="7">
        <f t="shared" si="30"/>
        <v>1960</v>
      </c>
      <c r="B1961" s="8" t="s">
        <v>316</v>
      </c>
      <c r="C1961" s="8" t="e">
        <f>VLOOKUP(B1961,'staffs meeting the criteria'!#REF!,2,FALSE)</f>
        <v>#REF!</v>
      </c>
      <c r="D1961" s="8" t="s">
        <v>6687</v>
      </c>
      <c r="E1961" s="8" t="s">
        <v>6688</v>
      </c>
      <c r="F1961" s="8" t="s">
        <v>307</v>
      </c>
      <c r="G1961" s="8" t="s">
        <v>2637</v>
      </c>
      <c r="H1961" s="8"/>
      <c r="I1961" s="8" t="s">
        <v>556</v>
      </c>
      <c r="J1961" s="8" t="s">
        <v>6689</v>
      </c>
      <c r="K1961" s="8" t="s">
        <v>459</v>
      </c>
      <c r="L1961" s="8" t="s">
        <v>459</v>
      </c>
      <c r="M1961" s="9" t="s">
        <v>459</v>
      </c>
    </row>
    <row r="1962" spans="1:19" x14ac:dyDescent="0.15">
      <c r="A1962" s="7">
        <f t="shared" si="30"/>
        <v>1961</v>
      </c>
      <c r="B1962" s="8" t="s">
        <v>316</v>
      </c>
      <c r="C1962" s="8" t="e">
        <f>VLOOKUP(B1962,'staffs meeting the criteria'!#REF!,2,FALSE)</f>
        <v>#REF!</v>
      </c>
      <c r="D1962" s="8" t="s">
        <v>6690</v>
      </c>
      <c r="E1962" s="8" t="s">
        <v>6691</v>
      </c>
      <c r="F1962" s="8" t="s">
        <v>305</v>
      </c>
      <c r="G1962" s="8" t="s">
        <v>1299</v>
      </c>
      <c r="H1962" s="8"/>
      <c r="I1962" s="8" t="s">
        <v>2637</v>
      </c>
      <c r="J1962" s="8" t="s">
        <v>6692</v>
      </c>
      <c r="K1962" s="8" t="s">
        <v>6693</v>
      </c>
      <c r="L1962" s="8" t="s">
        <v>459</v>
      </c>
      <c r="M1962" s="9" t="s">
        <v>459</v>
      </c>
    </row>
    <row r="1963" spans="1:19" x14ac:dyDescent="0.15">
      <c r="A1963" s="7">
        <f t="shared" si="30"/>
        <v>1962</v>
      </c>
      <c r="B1963" s="8" t="s">
        <v>316</v>
      </c>
      <c r="C1963" s="8" t="e">
        <f>VLOOKUP(B1963,'staffs meeting the criteria'!#REF!,2,FALSE)</f>
        <v>#REF!</v>
      </c>
      <c r="D1963" s="8" t="s">
        <v>6694</v>
      </c>
      <c r="E1963" s="8" t="s">
        <v>6695</v>
      </c>
      <c r="F1963" s="8" t="s">
        <v>307</v>
      </c>
      <c r="G1963" s="8" t="s">
        <v>2653</v>
      </c>
      <c r="H1963" s="8"/>
      <c r="I1963" s="8" t="s">
        <v>6696</v>
      </c>
      <c r="J1963" s="8" t="s">
        <v>459</v>
      </c>
      <c r="K1963" s="8" t="s">
        <v>459</v>
      </c>
      <c r="L1963" s="8" t="s">
        <v>459</v>
      </c>
      <c r="M1963" s="9" t="s">
        <v>459</v>
      </c>
    </row>
    <row r="1964" spans="1:19" x14ac:dyDescent="0.15">
      <c r="A1964" s="7">
        <f t="shared" si="30"/>
        <v>1963</v>
      </c>
      <c r="B1964" s="8" t="s">
        <v>316</v>
      </c>
      <c r="C1964" s="8" t="e">
        <f>VLOOKUP(B1964,'staffs meeting the criteria'!#REF!,2,FALSE)</f>
        <v>#REF!</v>
      </c>
      <c r="D1964" s="8" t="s">
        <v>6697</v>
      </c>
      <c r="E1964" s="8" t="s">
        <v>6698</v>
      </c>
      <c r="F1964" s="8" t="s">
        <v>305</v>
      </c>
      <c r="G1964" s="8" t="s">
        <v>2653</v>
      </c>
      <c r="H1964" s="8" t="s">
        <v>6699</v>
      </c>
      <c r="I1964" s="8" t="s">
        <v>459</v>
      </c>
      <c r="J1964" s="8" t="s">
        <v>459</v>
      </c>
      <c r="K1964" s="8" t="s">
        <v>459</v>
      </c>
      <c r="L1964" s="8" t="s">
        <v>459</v>
      </c>
      <c r="M1964" s="9" t="s">
        <v>459</v>
      </c>
    </row>
    <row r="1965" spans="1:19" x14ac:dyDescent="0.15">
      <c r="A1965" s="7">
        <f t="shared" si="30"/>
        <v>1964</v>
      </c>
      <c r="B1965" s="8" t="s">
        <v>316</v>
      </c>
      <c r="C1965" s="8" t="e">
        <f>VLOOKUP(B1965,'staffs meeting the criteria'!#REF!,2,FALSE)</f>
        <v>#REF!</v>
      </c>
      <c r="D1965" s="8" t="s">
        <v>6700</v>
      </c>
      <c r="E1965" s="8" t="s">
        <v>6701</v>
      </c>
      <c r="F1965" s="8" t="s">
        <v>305</v>
      </c>
      <c r="G1965" s="8" t="s">
        <v>1299</v>
      </c>
      <c r="H1965" s="8"/>
      <c r="I1965" s="8" t="s">
        <v>2757</v>
      </c>
      <c r="J1965" s="8" t="s">
        <v>1908</v>
      </c>
      <c r="K1965" s="8" t="s">
        <v>459</v>
      </c>
      <c r="L1965" s="8" t="s">
        <v>459</v>
      </c>
      <c r="M1965" s="9" t="s">
        <v>459</v>
      </c>
    </row>
    <row r="1966" spans="1:19" x14ac:dyDescent="0.15">
      <c r="A1966" s="7">
        <f t="shared" si="30"/>
        <v>1965</v>
      </c>
      <c r="B1966" s="8" t="s">
        <v>316</v>
      </c>
      <c r="C1966" s="8" t="e">
        <f>VLOOKUP(B1966,'staffs meeting the criteria'!#REF!,2,FALSE)</f>
        <v>#REF!</v>
      </c>
      <c r="D1966" s="8" t="s">
        <v>6702</v>
      </c>
      <c r="E1966" s="8" t="s">
        <v>6703</v>
      </c>
      <c r="F1966" s="8" t="s">
        <v>307</v>
      </c>
      <c r="G1966" s="8" t="s">
        <v>539</v>
      </c>
      <c r="H1966" s="8"/>
      <c r="I1966" s="8" t="s">
        <v>457</v>
      </c>
      <c r="J1966" s="8" t="s">
        <v>539</v>
      </c>
      <c r="K1966" s="8" t="s">
        <v>459</v>
      </c>
      <c r="L1966" s="8" t="s">
        <v>459</v>
      </c>
      <c r="M1966" s="9" t="s">
        <v>459</v>
      </c>
    </row>
    <row r="1967" spans="1:19" x14ac:dyDescent="0.15">
      <c r="A1967" s="7">
        <f t="shared" si="30"/>
        <v>1966</v>
      </c>
      <c r="B1967" s="8" t="s">
        <v>316</v>
      </c>
      <c r="C1967" s="8" t="e">
        <f>VLOOKUP(B1967,'staffs meeting the criteria'!#REF!,2,FALSE)</f>
        <v>#REF!</v>
      </c>
      <c r="D1967" s="8" t="s">
        <v>6704</v>
      </c>
      <c r="E1967" s="8" t="s">
        <v>6705</v>
      </c>
      <c r="F1967" s="8" t="s">
        <v>307</v>
      </c>
      <c r="G1967" s="8" t="s">
        <v>457</v>
      </c>
      <c r="H1967" s="8"/>
      <c r="I1967" s="8" t="s">
        <v>2454</v>
      </c>
      <c r="J1967" s="8" t="s">
        <v>2653</v>
      </c>
      <c r="K1967" s="8" t="s">
        <v>6706</v>
      </c>
      <c r="L1967" s="8" t="s">
        <v>459</v>
      </c>
      <c r="M1967" s="9" t="s">
        <v>459</v>
      </c>
    </row>
    <row r="1968" spans="1:19" x14ac:dyDescent="0.15">
      <c r="A1968" s="7">
        <f t="shared" si="30"/>
        <v>1967</v>
      </c>
      <c r="B1968" s="8" t="s">
        <v>316</v>
      </c>
      <c r="C1968" s="8" t="e">
        <f>VLOOKUP(B1968,'staffs meeting the criteria'!#REF!,2,FALSE)</f>
        <v>#REF!</v>
      </c>
      <c r="D1968" s="8" t="s">
        <v>6707</v>
      </c>
      <c r="E1968" s="8" t="s">
        <v>6708</v>
      </c>
      <c r="F1968" s="8" t="s">
        <v>304</v>
      </c>
      <c r="G1968" s="8"/>
      <c r="H1968" s="8"/>
      <c r="I1968" s="8" t="s">
        <v>6709</v>
      </c>
      <c r="J1968" s="8" t="s">
        <v>459</v>
      </c>
      <c r="K1968" s="8" t="s">
        <v>459</v>
      </c>
      <c r="L1968" s="8" t="s">
        <v>459</v>
      </c>
      <c r="M1968" s="9" t="s">
        <v>459</v>
      </c>
    </row>
    <row r="1969" spans="1:30" x14ac:dyDescent="0.15">
      <c r="A1969" s="7">
        <f t="shared" si="30"/>
        <v>1968</v>
      </c>
      <c r="B1969" s="8" t="s">
        <v>316</v>
      </c>
      <c r="C1969" s="8" t="e">
        <f>VLOOKUP(B1969,'staffs meeting the criteria'!#REF!,2,FALSE)</f>
        <v>#REF!</v>
      </c>
      <c r="D1969" s="8" t="s">
        <v>6710</v>
      </c>
      <c r="E1969" s="8" t="s">
        <v>6711</v>
      </c>
      <c r="F1969" s="8" t="s">
        <v>307</v>
      </c>
      <c r="G1969" s="8" t="s">
        <v>557</v>
      </c>
      <c r="H1969" s="8"/>
      <c r="I1969" s="8" t="s">
        <v>556</v>
      </c>
      <c r="J1969" s="8" t="s">
        <v>2601</v>
      </c>
      <c r="K1969" s="8" t="s">
        <v>6712</v>
      </c>
      <c r="L1969" s="8" t="s">
        <v>459</v>
      </c>
      <c r="M1969" s="9" t="s">
        <v>459</v>
      </c>
    </row>
    <row r="1970" spans="1:30" x14ac:dyDescent="0.15">
      <c r="A1970" s="7">
        <f t="shared" si="30"/>
        <v>1969</v>
      </c>
      <c r="B1970" s="8" t="s">
        <v>316</v>
      </c>
      <c r="C1970" s="8" t="e">
        <f>VLOOKUP(B1970,'staffs meeting the criteria'!#REF!,2,FALSE)</f>
        <v>#REF!</v>
      </c>
      <c r="D1970" s="8" t="s">
        <v>6713</v>
      </c>
      <c r="E1970" s="8" t="s">
        <v>6714</v>
      </c>
      <c r="F1970" s="8" t="s">
        <v>304</v>
      </c>
      <c r="G1970" s="8" t="s">
        <v>556</v>
      </c>
      <c r="H1970" s="8"/>
      <c r="I1970" s="8" t="s">
        <v>457</v>
      </c>
      <c r="J1970" s="8" t="s">
        <v>6715</v>
      </c>
      <c r="K1970" s="8" t="s">
        <v>6716</v>
      </c>
      <c r="L1970" s="8" t="s">
        <v>6717</v>
      </c>
      <c r="M1970" s="9" t="s">
        <v>459</v>
      </c>
    </row>
    <row r="1971" spans="1:30" x14ac:dyDescent="0.15">
      <c r="A1971" s="7">
        <f t="shared" si="30"/>
        <v>1970</v>
      </c>
      <c r="B1971" s="8" t="s">
        <v>316</v>
      </c>
      <c r="C1971" s="8" t="e">
        <f>VLOOKUP(B1971,'staffs meeting the criteria'!#REF!,2,FALSE)</f>
        <v>#REF!</v>
      </c>
      <c r="D1971" s="8" t="s">
        <v>6718</v>
      </c>
      <c r="E1971" s="8" t="s">
        <v>6719</v>
      </c>
      <c r="F1971" s="8" t="s">
        <v>304</v>
      </c>
      <c r="G1971" s="8" t="s">
        <v>2653</v>
      </c>
      <c r="H1971" s="8" t="s">
        <v>6720</v>
      </c>
      <c r="I1971" s="8" t="s">
        <v>459</v>
      </c>
      <c r="J1971" s="8" t="s">
        <v>459</v>
      </c>
      <c r="K1971" s="8" t="s">
        <v>459</v>
      </c>
      <c r="L1971" s="8" t="s">
        <v>459</v>
      </c>
      <c r="M1971" s="9" t="s">
        <v>459</v>
      </c>
    </row>
    <row r="1972" spans="1:30" x14ac:dyDescent="0.15">
      <c r="A1972" s="7">
        <f t="shared" si="30"/>
        <v>1971</v>
      </c>
      <c r="B1972" s="8" t="s">
        <v>316</v>
      </c>
      <c r="C1972" s="8" t="e">
        <f>VLOOKUP(B1972,'staffs meeting the criteria'!#REF!,2,FALSE)</f>
        <v>#REF!</v>
      </c>
      <c r="D1972" s="8" t="s">
        <v>6721</v>
      </c>
      <c r="E1972" s="8" t="s">
        <v>6722</v>
      </c>
      <c r="F1972" s="8" t="s">
        <v>304</v>
      </c>
      <c r="G1972" s="8" t="s">
        <v>2804</v>
      </c>
      <c r="H1972" s="8"/>
      <c r="I1972" s="8" t="s">
        <v>2895</v>
      </c>
      <c r="J1972" s="8" t="s">
        <v>6723</v>
      </c>
      <c r="K1972" s="8" t="s">
        <v>459</v>
      </c>
      <c r="L1972" s="8" t="s">
        <v>459</v>
      </c>
      <c r="M1972" s="9" t="s">
        <v>459</v>
      </c>
    </row>
    <row r="1973" spans="1:30" x14ac:dyDescent="0.15">
      <c r="A1973" s="7">
        <f t="shared" si="30"/>
        <v>1972</v>
      </c>
      <c r="B1973" s="8" t="s">
        <v>316</v>
      </c>
      <c r="C1973" s="8" t="e">
        <f>VLOOKUP(B1973,'staffs meeting the criteria'!#REF!,2,FALSE)</f>
        <v>#REF!</v>
      </c>
      <c r="D1973" s="8" t="s">
        <v>6724</v>
      </c>
      <c r="E1973" s="8" t="s">
        <v>6725</v>
      </c>
      <c r="F1973" s="8" t="s">
        <v>307</v>
      </c>
      <c r="G1973" s="8" t="s">
        <v>6726</v>
      </c>
      <c r="H1973" s="8"/>
      <c r="I1973" s="8" t="s">
        <v>6727</v>
      </c>
      <c r="J1973" s="8" t="s">
        <v>6728</v>
      </c>
      <c r="K1973" s="8" t="s">
        <v>459</v>
      </c>
      <c r="L1973" s="8" t="s">
        <v>459</v>
      </c>
      <c r="M1973" s="9" t="s">
        <v>459</v>
      </c>
    </row>
    <row r="1974" spans="1:30" x14ac:dyDescent="0.15">
      <c r="A1974" s="7">
        <f t="shared" si="30"/>
        <v>1973</v>
      </c>
      <c r="B1974" s="8" t="s">
        <v>316</v>
      </c>
      <c r="C1974" s="8" t="e">
        <f>VLOOKUP(B1974,'staffs meeting the criteria'!#REF!,2,FALSE)</f>
        <v>#REF!</v>
      </c>
      <c r="D1974" s="8" t="s">
        <v>6729</v>
      </c>
      <c r="E1974" s="8" t="s">
        <v>6730</v>
      </c>
      <c r="F1974" s="8" t="s">
        <v>304</v>
      </c>
      <c r="G1974" s="8" t="s">
        <v>2653</v>
      </c>
      <c r="H1974" s="8" t="s">
        <v>6731</v>
      </c>
      <c r="I1974" s="8" t="s">
        <v>459</v>
      </c>
      <c r="J1974" s="8" t="s">
        <v>459</v>
      </c>
      <c r="K1974" s="8" t="s">
        <v>459</v>
      </c>
      <c r="L1974" s="8" t="s">
        <v>459</v>
      </c>
      <c r="M1974" s="9" t="s">
        <v>459</v>
      </c>
    </row>
    <row r="1975" spans="1:30" x14ac:dyDescent="0.15">
      <c r="A1975" s="7">
        <f t="shared" si="30"/>
        <v>1974</v>
      </c>
      <c r="B1975" s="8" t="s">
        <v>316</v>
      </c>
      <c r="C1975" s="8" t="e">
        <f>VLOOKUP(B1975,'staffs meeting the criteria'!#REF!,2,FALSE)</f>
        <v>#REF!</v>
      </c>
      <c r="D1975" s="8" t="s">
        <v>6732</v>
      </c>
      <c r="E1975" s="8" t="s">
        <v>6733</v>
      </c>
      <c r="F1975" s="8" t="s">
        <v>307</v>
      </c>
      <c r="G1975" s="8"/>
      <c r="H1975" s="8"/>
      <c r="I1975" s="8" t="s">
        <v>459</v>
      </c>
      <c r="J1975" s="8" t="s">
        <v>459</v>
      </c>
      <c r="K1975" s="8" t="s">
        <v>459</v>
      </c>
      <c r="L1975" s="8" t="s">
        <v>459</v>
      </c>
      <c r="M1975" s="9" t="s">
        <v>459</v>
      </c>
    </row>
    <row r="1976" spans="1:30" x14ac:dyDescent="0.15">
      <c r="A1976" s="7">
        <f t="shared" si="30"/>
        <v>1975</v>
      </c>
      <c r="B1976" s="8" t="s">
        <v>316</v>
      </c>
      <c r="C1976" s="8" t="e">
        <f>VLOOKUP(B1976,'staffs meeting the criteria'!#REF!,2,FALSE)</f>
        <v>#REF!</v>
      </c>
      <c r="D1976" s="8" t="s">
        <v>6734</v>
      </c>
      <c r="E1976" s="8" t="s">
        <v>6735</v>
      </c>
      <c r="F1976" s="8" t="s">
        <v>307</v>
      </c>
      <c r="G1976" s="8" t="s">
        <v>2996</v>
      </c>
      <c r="H1976" s="8"/>
      <c r="I1976" s="8" t="s">
        <v>2474</v>
      </c>
      <c r="J1976" s="8" t="s">
        <v>3071</v>
      </c>
      <c r="K1976" s="8" t="s">
        <v>6736</v>
      </c>
      <c r="L1976" s="8" t="s">
        <v>459</v>
      </c>
      <c r="M1976" s="9" t="s">
        <v>459</v>
      </c>
    </row>
    <row r="1977" spans="1:30" x14ac:dyDescent="0.15">
      <c r="A1977" s="7">
        <f t="shared" ref="A1977:A2040" si="31">ROW()-1</f>
        <v>1976</v>
      </c>
      <c r="B1977" s="8" t="s">
        <v>316</v>
      </c>
      <c r="C1977" s="8" t="e">
        <f>VLOOKUP(B1977,'staffs meeting the criteria'!#REF!,2,FALSE)</f>
        <v>#REF!</v>
      </c>
      <c r="D1977" s="8" t="s">
        <v>6737</v>
      </c>
      <c r="E1977" s="8" t="s">
        <v>6738</v>
      </c>
      <c r="F1977" s="8" t="s">
        <v>307</v>
      </c>
      <c r="G1977" s="8" t="s">
        <v>3935</v>
      </c>
      <c r="H1977" s="8"/>
      <c r="I1977" s="8" t="s">
        <v>459</v>
      </c>
      <c r="J1977" s="8" t="s">
        <v>459</v>
      </c>
      <c r="K1977" s="8" t="s">
        <v>459</v>
      </c>
      <c r="L1977" s="8" t="s">
        <v>459</v>
      </c>
      <c r="M1977" s="9" t="s">
        <v>459</v>
      </c>
    </row>
    <row r="1978" spans="1:30" x14ac:dyDescent="0.15">
      <c r="A1978" s="7">
        <f t="shared" si="31"/>
        <v>1977</v>
      </c>
      <c r="B1978" s="8" t="s">
        <v>316</v>
      </c>
      <c r="C1978" s="8" t="e">
        <f>VLOOKUP(B1978,'staffs meeting the criteria'!#REF!,2,FALSE)</f>
        <v>#REF!</v>
      </c>
      <c r="D1978" s="8" t="s">
        <v>6739</v>
      </c>
      <c r="E1978" s="8" t="s">
        <v>6740</v>
      </c>
      <c r="F1978" s="8" t="s">
        <v>307</v>
      </c>
      <c r="G1978" s="8"/>
      <c r="H1978" s="8"/>
      <c r="I1978" s="8" t="s">
        <v>459</v>
      </c>
      <c r="J1978" s="8" t="s">
        <v>459</v>
      </c>
      <c r="K1978" s="8" t="s">
        <v>459</v>
      </c>
      <c r="L1978" s="8" t="s">
        <v>459</v>
      </c>
      <c r="M1978" s="9" t="s">
        <v>459</v>
      </c>
    </row>
    <row r="1979" spans="1:30" x14ac:dyDescent="0.15">
      <c r="A1979" s="7">
        <f t="shared" si="31"/>
        <v>1978</v>
      </c>
      <c r="B1979" s="8" t="s">
        <v>316</v>
      </c>
      <c r="C1979" s="8" t="e">
        <f>VLOOKUP(B1979,'staffs meeting the criteria'!#REF!,2,FALSE)</f>
        <v>#REF!</v>
      </c>
      <c r="D1979" s="8" t="s">
        <v>6741</v>
      </c>
      <c r="E1979" s="8" t="s">
        <v>6742</v>
      </c>
      <c r="F1979" s="8" t="s">
        <v>304</v>
      </c>
      <c r="G1979" s="8" t="s">
        <v>455</v>
      </c>
      <c r="H1979" s="8"/>
      <c r="I1979" s="8" t="s">
        <v>2474</v>
      </c>
      <c r="J1979" s="8" t="s">
        <v>2440</v>
      </c>
      <c r="K1979" s="8" t="s">
        <v>6743</v>
      </c>
      <c r="L1979" s="8" t="s">
        <v>459</v>
      </c>
      <c r="M1979" s="9" t="s">
        <v>459</v>
      </c>
      <c r="T1979" s="11"/>
      <c r="U1979" s="11"/>
      <c r="V1979" s="11"/>
      <c r="W1979" s="11"/>
      <c r="X1979" s="11"/>
      <c r="Y1979" s="11"/>
      <c r="Z1979" s="11"/>
      <c r="AA1979" s="11"/>
      <c r="AB1979" s="11"/>
      <c r="AC1979" s="11"/>
      <c r="AD1979" s="11"/>
    </row>
    <row r="1980" spans="1:30" x14ac:dyDescent="0.15">
      <c r="A1980" s="7">
        <f t="shared" si="31"/>
        <v>1979</v>
      </c>
      <c r="B1980" s="8" t="s">
        <v>316</v>
      </c>
      <c r="C1980" s="8" t="e">
        <f>VLOOKUP(B1980,'staffs meeting the criteria'!#REF!,2,FALSE)</f>
        <v>#REF!</v>
      </c>
      <c r="D1980" s="8" t="s">
        <v>6744</v>
      </c>
      <c r="E1980" s="8" t="s">
        <v>6745</v>
      </c>
      <c r="F1980" s="8" t="s">
        <v>305</v>
      </c>
      <c r="G1980" s="8" t="s">
        <v>3081</v>
      </c>
      <c r="H1980" s="8"/>
      <c r="I1980" s="8" t="s">
        <v>3071</v>
      </c>
      <c r="J1980" s="8" t="s">
        <v>3476</v>
      </c>
      <c r="K1980" s="8" t="s">
        <v>6746</v>
      </c>
      <c r="L1980" s="8" t="s">
        <v>459</v>
      </c>
      <c r="M1980" s="9" t="s">
        <v>459</v>
      </c>
    </row>
    <row r="1981" spans="1:30" x14ac:dyDescent="0.15">
      <c r="A1981" s="7">
        <f t="shared" si="31"/>
        <v>1980</v>
      </c>
      <c r="B1981" s="8" t="s">
        <v>316</v>
      </c>
      <c r="C1981" s="8" t="e">
        <f>VLOOKUP(B1981,'staffs meeting the criteria'!#REF!,2,FALSE)</f>
        <v>#REF!</v>
      </c>
      <c r="D1981" s="8" t="s">
        <v>6747</v>
      </c>
      <c r="E1981" s="8" t="s">
        <v>6748</v>
      </c>
      <c r="F1981" s="8" t="s">
        <v>307</v>
      </c>
      <c r="G1981" s="8" t="s">
        <v>556</v>
      </c>
      <c r="H1981" s="8" t="s">
        <v>6749</v>
      </c>
      <c r="I1981" s="8" t="s">
        <v>6750</v>
      </c>
      <c r="J1981" s="8" t="s">
        <v>459</v>
      </c>
      <c r="K1981" s="8" t="s">
        <v>459</v>
      </c>
      <c r="L1981" s="8" t="s">
        <v>459</v>
      </c>
      <c r="M1981" s="9" t="s">
        <v>459</v>
      </c>
    </row>
    <row r="1982" spans="1:30" x14ac:dyDescent="0.15">
      <c r="A1982" s="7">
        <f t="shared" si="31"/>
        <v>1981</v>
      </c>
      <c r="B1982" s="8" t="s">
        <v>316</v>
      </c>
      <c r="C1982" s="8" t="e">
        <f>VLOOKUP(B1982,'staffs meeting the criteria'!#REF!,2,FALSE)</f>
        <v>#REF!</v>
      </c>
      <c r="D1982" s="8" t="s">
        <v>6751</v>
      </c>
      <c r="E1982" s="8" t="s">
        <v>6752</v>
      </c>
      <c r="F1982" s="8" t="s">
        <v>304</v>
      </c>
      <c r="G1982" s="8" t="s">
        <v>456</v>
      </c>
      <c r="H1982" s="8"/>
      <c r="I1982" s="8" t="s">
        <v>2653</v>
      </c>
      <c r="J1982" s="8" t="s">
        <v>2440</v>
      </c>
      <c r="K1982" s="8" t="s">
        <v>459</v>
      </c>
      <c r="L1982" s="8" t="s">
        <v>459</v>
      </c>
      <c r="M1982" s="9" t="s">
        <v>459</v>
      </c>
    </row>
    <row r="1983" spans="1:30" x14ac:dyDescent="0.15">
      <c r="A1983" s="7">
        <f t="shared" si="31"/>
        <v>1982</v>
      </c>
      <c r="B1983" s="8" t="s">
        <v>316</v>
      </c>
      <c r="C1983" s="8" t="e">
        <f>VLOOKUP(B1983,'staffs meeting the criteria'!#REF!,2,FALSE)</f>
        <v>#REF!</v>
      </c>
      <c r="D1983" s="8" t="s">
        <v>6753</v>
      </c>
      <c r="E1983" s="8" t="s">
        <v>6754</v>
      </c>
      <c r="F1983" s="8" t="s">
        <v>305</v>
      </c>
      <c r="G1983" s="8"/>
      <c r="H1983" s="8"/>
      <c r="I1983" s="8" t="s">
        <v>6755</v>
      </c>
      <c r="J1983" s="8" t="s">
        <v>6756</v>
      </c>
      <c r="K1983" s="8" t="s">
        <v>459</v>
      </c>
      <c r="L1983" s="8" t="s">
        <v>459</v>
      </c>
      <c r="M1983" s="9" t="s">
        <v>459</v>
      </c>
    </row>
    <row r="1984" spans="1:30" x14ac:dyDescent="0.15">
      <c r="A1984" s="7">
        <f t="shared" si="31"/>
        <v>1983</v>
      </c>
      <c r="B1984" s="8" t="s">
        <v>316</v>
      </c>
      <c r="C1984" s="8" t="e">
        <f>VLOOKUP(B1984,'staffs meeting the criteria'!#REF!,2,FALSE)</f>
        <v>#REF!</v>
      </c>
      <c r="D1984" s="8" t="s">
        <v>6757</v>
      </c>
      <c r="E1984" s="8" t="s">
        <v>6758</v>
      </c>
      <c r="F1984" s="8" t="s">
        <v>305</v>
      </c>
      <c r="G1984" s="8" t="s">
        <v>2653</v>
      </c>
      <c r="H1984" s="8" t="s">
        <v>6759</v>
      </c>
      <c r="I1984" s="8" t="s">
        <v>6760</v>
      </c>
      <c r="J1984" s="8" t="s">
        <v>459</v>
      </c>
      <c r="K1984" s="8" t="s">
        <v>459</v>
      </c>
      <c r="L1984" s="8" t="s">
        <v>459</v>
      </c>
      <c r="M1984" s="9" t="s">
        <v>459</v>
      </c>
    </row>
    <row r="1985" spans="1:19" x14ac:dyDescent="0.15">
      <c r="A1985" s="7">
        <f t="shared" si="31"/>
        <v>1984</v>
      </c>
      <c r="B1985" s="8" t="s">
        <v>316</v>
      </c>
      <c r="C1985" s="8" t="e">
        <f>VLOOKUP(B1985,'staffs meeting the criteria'!#REF!,2,FALSE)</f>
        <v>#REF!</v>
      </c>
      <c r="D1985" s="8" t="s">
        <v>6761</v>
      </c>
      <c r="E1985" s="8" t="s">
        <v>6762</v>
      </c>
      <c r="F1985" s="8" t="s">
        <v>307</v>
      </c>
      <c r="G1985" s="8" t="s">
        <v>2637</v>
      </c>
      <c r="H1985" s="8" t="s">
        <v>6763</v>
      </c>
      <c r="I1985" s="8" t="s">
        <v>459</v>
      </c>
      <c r="J1985" s="8" t="s">
        <v>459</v>
      </c>
      <c r="K1985" s="8" t="s">
        <v>459</v>
      </c>
      <c r="L1985" s="8" t="s">
        <v>459</v>
      </c>
      <c r="M1985" s="9" t="s">
        <v>459</v>
      </c>
    </row>
    <row r="1986" spans="1:19" x14ac:dyDescent="0.15">
      <c r="A1986" s="7">
        <f t="shared" si="31"/>
        <v>1985</v>
      </c>
      <c r="B1986" s="8" t="s">
        <v>316</v>
      </c>
      <c r="C1986" s="8" t="e">
        <f>VLOOKUP(B1986,'staffs meeting the criteria'!#REF!,2,FALSE)</f>
        <v>#REF!</v>
      </c>
      <c r="D1986" s="8" t="s">
        <v>6764</v>
      </c>
      <c r="E1986" s="8" t="s">
        <v>6765</v>
      </c>
      <c r="F1986" s="8" t="s">
        <v>305</v>
      </c>
      <c r="G1986" s="8" t="s">
        <v>2653</v>
      </c>
      <c r="H1986" s="8"/>
      <c r="I1986" s="8" t="s">
        <v>457</v>
      </c>
      <c r="J1986" s="8" t="s">
        <v>6766</v>
      </c>
      <c r="K1986" s="8" t="s">
        <v>6767</v>
      </c>
      <c r="L1986" s="8" t="s">
        <v>459</v>
      </c>
      <c r="M1986" s="9" t="s">
        <v>459</v>
      </c>
    </row>
    <row r="1987" spans="1:19" x14ac:dyDescent="0.15">
      <c r="A1987" s="7">
        <f t="shared" si="31"/>
        <v>1986</v>
      </c>
      <c r="B1987" s="8" t="s">
        <v>316</v>
      </c>
      <c r="C1987" s="8" t="e">
        <f>VLOOKUP(B1987,'staffs meeting the criteria'!#REF!,2,FALSE)</f>
        <v>#REF!</v>
      </c>
      <c r="D1987" s="8" t="s">
        <v>6768</v>
      </c>
      <c r="E1987" s="8" t="s">
        <v>6769</v>
      </c>
      <c r="F1987" s="8" t="s">
        <v>307</v>
      </c>
      <c r="G1987" s="8"/>
      <c r="H1987" s="8"/>
      <c r="I1987" s="8" t="s">
        <v>459</v>
      </c>
      <c r="J1987" s="8" t="s">
        <v>459</v>
      </c>
      <c r="K1987" s="8" t="s">
        <v>459</v>
      </c>
      <c r="L1987" s="8" t="s">
        <v>459</v>
      </c>
      <c r="M1987" s="9" t="s">
        <v>459</v>
      </c>
    </row>
    <row r="1988" spans="1:19" x14ac:dyDescent="0.15">
      <c r="A1988" s="7">
        <f t="shared" si="31"/>
        <v>1987</v>
      </c>
      <c r="B1988" s="8" t="s">
        <v>316</v>
      </c>
      <c r="C1988" s="8" t="e">
        <f>VLOOKUP(B1988,'staffs meeting the criteria'!#REF!,2,FALSE)</f>
        <v>#REF!</v>
      </c>
      <c r="D1988" s="8" t="s">
        <v>6770</v>
      </c>
      <c r="E1988" s="8" t="s">
        <v>6771</v>
      </c>
      <c r="F1988" s="8" t="s">
        <v>304</v>
      </c>
      <c r="G1988" s="8" t="s">
        <v>2653</v>
      </c>
      <c r="H1988" s="8"/>
      <c r="I1988" s="8" t="s">
        <v>457</v>
      </c>
      <c r="J1988" s="8" t="s">
        <v>6772</v>
      </c>
      <c r="K1988" s="8" t="s">
        <v>6773</v>
      </c>
      <c r="L1988" s="8" t="s">
        <v>459</v>
      </c>
      <c r="M1988" s="9" t="s">
        <v>459</v>
      </c>
    </row>
    <row r="1989" spans="1:19" x14ac:dyDescent="0.15">
      <c r="A1989" s="7">
        <f t="shared" si="31"/>
        <v>1988</v>
      </c>
      <c r="B1989" s="8" t="s">
        <v>316</v>
      </c>
      <c r="C1989" s="8" t="e">
        <f>VLOOKUP(B1989,'staffs meeting the criteria'!#REF!,2,FALSE)</f>
        <v>#REF!</v>
      </c>
      <c r="D1989" s="8" t="s">
        <v>6774</v>
      </c>
      <c r="E1989" s="8" t="s">
        <v>6775</v>
      </c>
      <c r="F1989" s="8" t="s">
        <v>305</v>
      </c>
      <c r="G1989" s="8" t="s">
        <v>6776</v>
      </c>
      <c r="H1989" s="8"/>
      <c r="I1989" s="8" t="s">
        <v>6777</v>
      </c>
      <c r="J1989" s="8" t="s">
        <v>3935</v>
      </c>
      <c r="K1989" s="8" t="s">
        <v>6778</v>
      </c>
      <c r="L1989" s="8" t="s">
        <v>459</v>
      </c>
      <c r="M1989" s="9" t="s">
        <v>459</v>
      </c>
    </row>
    <row r="1990" spans="1:19" x14ac:dyDescent="0.15">
      <c r="A1990" s="7">
        <f t="shared" si="31"/>
        <v>1989</v>
      </c>
      <c r="B1990" s="8" t="s">
        <v>316</v>
      </c>
      <c r="C1990" s="8" t="e">
        <f>VLOOKUP(B1990,'staffs meeting the criteria'!#REF!,2,FALSE)</f>
        <v>#REF!</v>
      </c>
      <c r="D1990" s="8" t="s">
        <v>6779</v>
      </c>
      <c r="E1990" s="8" t="s">
        <v>6780</v>
      </c>
      <c r="F1990" s="8" t="s">
        <v>304</v>
      </c>
      <c r="G1990" s="8"/>
      <c r="H1990" s="8"/>
      <c r="I1990" s="8" t="s">
        <v>6781</v>
      </c>
      <c r="J1990" s="8" t="s">
        <v>459</v>
      </c>
      <c r="K1990" s="8" t="s">
        <v>459</v>
      </c>
      <c r="L1990" s="8" t="s">
        <v>459</v>
      </c>
      <c r="M1990" s="9" t="s">
        <v>459</v>
      </c>
      <c r="S1990" s="11"/>
    </row>
    <row r="1991" spans="1:19" x14ac:dyDescent="0.15">
      <c r="A1991" s="7">
        <f t="shared" si="31"/>
        <v>1990</v>
      </c>
      <c r="B1991" s="8" t="s">
        <v>316</v>
      </c>
      <c r="C1991" s="8" t="e">
        <f>VLOOKUP(B1991,'staffs meeting the criteria'!#REF!,2,FALSE)</f>
        <v>#REF!</v>
      </c>
      <c r="D1991" s="8" t="s">
        <v>6782</v>
      </c>
      <c r="E1991" s="8" t="s">
        <v>6783</v>
      </c>
      <c r="F1991" s="8" t="s">
        <v>307</v>
      </c>
      <c r="G1991" s="8" t="s">
        <v>2653</v>
      </c>
      <c r="H1991" s="8" t="s">
        <v>6784</v>
      </c>
      <c r="I1991" s="8" t="s">
        <v>6785</v>
      </c>
      <c r="J1991" s="8" t="s">
        <v>459</v>
      </c>
      <c r="K1991" s="8" t="s">
        <v>459</v>
      </c>
      <c r="L1991" s="8" t="s">
        <v>459</v>
      </c>
      <c r="M1991" s="9" t="s">
        <v>459</v>
      </c>
    </row>
    <row r="1992" spans="1:19" x14ac:dyDescent="0.15">
      <c r="A1992" s="7">
        <f t="shared" si="31"/>
        <v>1991</v>
      </c>
      <c r="B1992" s="8" t="s">
        <v>316</v>
      </c>
      <c r="C1992" s="8" t="e">
        <f>VLOOKUP(B1992,'staffs meeting the criteria'!#REF!,2,FALSE)</f>
        <v>#REF!</v>
      </c>
      <c r="D1992" s="8" t="s">
        <v>6786</v>
      </c>
      <c r="E1992" s="8" t="s">
        <v>6787</v>
      </c>
      <c r="F1992" s="8" t="s">
        <v>304</v>
      </c>
      <c r="G1992" s="8" t="s">
        <v>457</v>
      </c>
      <c r="H1992" s="8"/>
      <c r="I1992" s="8" t="s">
        <v>2653</v>
      </c>
      <c r="J1992" s="8" t="s">
        <v>6788</v>
      </c>
      <c r="K1992" s="8" t="s">
        <v>459</v>
      </c>
      <c r="L1992" s="8" t="s">
        <v>459</v>
      </c>
      <c r="M1992" s="9" t="s">
        <v>459</v>
      </c>
    </row>
    <row r="1993" spans="1:19" x14ac:dyDescent="0.15">
      <c r="A1993" s="7">
        <f t="shared" si="31"/>
        <v>1992</v>
      </c>
      <c r="B1993" s="8" t="s">
        <v>327</v>
      </c>
      <c r="C1993" s="8" t="e">
        <f>VLOOKUP(B1993,'staffs meeting the criteria'!#REF!,2,FALSE)</f>
        <v>#REF!</v>
      </c>
      <c r="D1993" s="8" t="s">
        <v>6789</v>
      </c>
      <c r="E1993" s="8" t="s">
        <v>6790</v>
      </c>
      <c r="F1993" s="8" t="s">
        <v>307</v>
      </c>
      <c r="G1993" s="8"/>
      <c r="H1993" s="8"/>
      <c r="I1993" s="8" t="s">
        <v>459</v>
      </c>
      <c r="J1993" s="8" t="s">
        <v>459</v>
      </c>
      <c r="K1993" s="8" t="s">
        <v>459</v>
      </c>
      <c r="L1993" s="8" t="s">
        <v>459</v>
      </c>
      <c r="M1993" s="9" t="s">
        <v>459</v>
      </c>
    </row>
    <row r="1994" spans="1:19" x14ac:dyDescent="0.15">
      <c r="A1994" s="7">
        <f t="shared" si="31"/>
        <v>1993</v>
      </c>
      <c r="B1994" s="8" t="s">
        <v>327</v>
      </c>
      <c r="C1994" s="8" t="e">
        <f>VLOOKUP(B1994,'staffs meeting the criteria'!#REF!,2,FALSE)</f>
        <v>#REF!</v>
      </c>
      <c r="D1994" s="8" t="s">
        <v>6791</v>
      </c>
      <c r="E1994" s="8" t="s">
        <v>6792</v>
      </c>
      <c r="F1994" s="8" t="s">
        <v>304</v>
      </c>
      <c r="G1994" s="8" t="s">
        <v>1244</v>
      </c>
      <c r="H1994" s="8"/>
      <c r="I1994" s="8" t="s">
        <v>459</v>
      </c>
      <c r="J1994" s="8" t="s">
        <v>459</v>
      </c>
      <c r="K1994" s="8" t="s">
        <v>459</v>
      </c>
      <c r="L1994" s="8" t="s">
        <v>459</v>
      </c>
      <c r="M1994" s="9" t="s">
        <v>459</v>
      </c>
    </row>
    <row r="1995" spans="1:19" x14ac:dyDescent="0.15">
      <c r="A1995" s="7">
        <f t="shared" si="31"/>
        <v>1994</v>
      </c>
      <c r="B1995" s="8" t="s">
        <v>327</v>
      </c>
      <c r="C1995" s="8" t="e">
        <f>VLOOKUP(B1995,'staffs meeting the criteria'!#REF!,2,FALSE)</f>
        <v>#REF!</v>
      </c>
      <c r="D1995" s="8" t="s">
        <v>6793</v>
      </c>
      <c r="E1995" s="8" t="s">
        <v>6794</v>
      </c>
      <c r="F1995" s="8" t="s">
        <v>304</v>
      </c>
      <c r="G1995" s="8"/>
      <c r="H1995" s="8"/>
      <c r="I1995" s="8" t="s">
        <v>459</v>
      </c>
      <c r="J1995" s="8" t="s">
        <v>459</v>
      </c>
      <c r="K1995" s="8" t="s">
        <v>459</v>
      </c>
      <c r="L1995" s="8" t="s">
        <v>459</v>
      </c>
      <c r="M1995" s="9" t="s">
        <v>459</v>
      </c>
    </row>
    <row r="1996" spans="1:19" x14ac:dyDescent="0.15">
      <c r="A1996" s="7">
        <f t="shared" si="31"/>
        <v>1995</v>
      </c>
      <c r="B1996" s="8" t="s">
        <v>327</v>
      </c>
      <c r="C1996" s="8" t="e">
        <f>VLOOKUP(B1996,'staffs meeting the criteria'!#REF!,2,FALSE)</f>
        <v>#REF!</v>
      </c>
      <c r="D1996" s="8" t="s">
        <v>6795</v>
      </c>
      <c r="E1996" s="8" t="s">
        <v>6796</v>
      </c>
      <c r="F1996" s="8" t="s">
        <v>304</v>
      </c>
      <c r="G1996" s="8" t="s">
        <v>2965</v>
      </c>
      <c r="H1996" s="8"/>
      <c r="I1996" s="8" t="s">
        <v>3132</v>
      </c>
      <c r="J1996" s="8" t="s">
        <v>2879</v>
      </c>
      <c r="K1996" s="8" t="s">
        <v>459</v>
      </c>
      <c r="L1996" s="8" t="s">
        <v>459</v>
      </c>
      <c r="M1996" s="9" t="s">
        <v>459</v>
      </c>
    </row>
    <row r="1997" spans="1:19" x14ac:dyDescent="0.15">
      <c r="A1997" s="7">
        <f t="shared" si="31"/>
        <v>1996</v>
      </c>
      <c r="B1997" s="8" t="s">
        <v>327</v>
      </c>
      <c r="C1997" s="8" t="e">
        <f>VLOOKUP(B1997,'staffs meeting the criteria'!#REF!,2,FALSE)</f>
        <v>#REF!</v>
      </c>
      <c r="D1997" s="8" t="s">
        <v>6797</v>
      </c>
      <c r="E1997" s="8" t="s">
        <v>6798</v>
      </c>
      <c r="F1997" s="8" t="s">
        <v>304</v>
      </c>
      <c r="G1997" s="8" t="s">
        <v>2991</v>
      </c>
      <c r="H1997" s="8"/>
      <c r="I1997" s="8" t="s">
        <v>2360</v>
      </c>
      <c r="J1997" s="8" t="s">
        <v>6799</v>
      </c>
      <c r="K1997" s="8" t="s">
        <v>6800</v>
      </c>
      <c r="L1997" s="8" t="s">
        <v>459</v>
      </c>
      <c r="M1997" s="9" t="s">
        <v>459</v>
      </c>
    </row>
    <row r="1998" spans="1:19" x14ac:dyDescent="0.15">
      <c r="A1998" s="7">
        <f t="shared" si="31"/>
        <v>1997</v>
      </c>
      <c r="B1998" s="8" t="s">
        <v>327</v>
      </c>
      <c r="C1998" s="8" t="e">
        <f>VLOOKUP(B1998,'staffs meeting the criteria'!#REF!,2,FALSE)</f>
        <v>#REF!</v>
      </c>
      <c r="D1998" s="8" t="s">
        <v>6801</v>
      </c>
      <c r="E1998" s="8" t="s">
        <v>6802</v>
      </c>
      <c r="F1998" s="8" t="s">
        <v>304</v>
      </c>
      <c r="G1998" s="8" t="s">
        <v>2317</v>
      </c>
      <c r="H1998" s="8" t="s">
        <v>6803</v>
      </c>
      <c r="I1998" s="8" t="s">
        <v>6804</v>
      </c>
      <c r="J1998" s="8" t="s">
        <v>6805</v>
      </c>
      <c r="K1998" s="8" t="s">
        <v>459</v>
      </c>
      <c r="L1998" s="8" t="s">
        <v>459</v>
      </c>
      <c r="M1998" s="9" t="s">
        <v>459</v>
      </c>
    </row>
    <row r="1999" spans="1:19" x14ac:dyDescent="0.15">
      <c r="A1999" s="7">
        <f t="shared" si="31"/>
        <v>1998</v>
      </c>
      <c r="B1999" s="8" t="s">
        <v>327</v>
      </c>
      <c r="C1999" s="8" t="e">
        <f>VLOOKUP(B1999,'staffs meeting the criteria'!#REF!,2,FALSE)</f>
        <v>#REF!</v>
      </c>
      <c r="D1999" s="8" t="s">
        <v>6806</v>
      </c>
      <c r="E1999" s="8" t="s">
        <v>6807</v>
      </c>
      <c r="F1999" s="8" t="s">
        <v>307</v>
      </c>
      <c r="G1999" s="8" t="s">
        <v>1935</v>
      </c>
      <c r="H1999" s="8"/>
      <c r="I1999" s="8" t="s">
        <v>2360</v>
      </c>
      <c r="J1999" s="8" t="s">
        <v>2440</v>
      </c>
      <c r="K1999" s="8" t="s">
        <v>459</v>
      </c>
      <c r="L1999" s="8" t="s">
        <v>459</v>
      </c>
      <c r="M1999" s="9" t="s">
        <v>459</v>
      </c>
    </row>
    <row r="2000" spans="1:19" x14ac:dyDescent="0.15">
      <c r="A2000" s="7">
        <f t="shared" si="31"/>
        <v>1999</v>
      </c>
      <c r="B2000" s="8" t="s">
        <v>327</v>
      </c>
      <c r="C2000" s="8" t="e">
        <f>VLOOKUP(B2000,'staffs meeting the criteria'!#REF!,2,FALSE)</f>
        <v>#REF!</v>
      </c>
      <c r="D2000" s="8" t="s">
        <v>6808</v>
      </c>
      <c r="E2000" s="8" t="s">
        <v>6809</v>
      </c>
      <c r="F2000" s="8" t="s">
        <v>307</v>
      </c>
      <c r="G2000" s="8"/>
      <c r="H2000" s="8"/>
      <c r="I2000" s="8" t="s">
        <v>459</v>
      </c>
      <c r="J2000" s="8" t="s">
        <v>459</v>
      </c>
      <c r="K2000" s="8" t="s">
        <v>459</v>
      </c>
      <c r="L2000" s="8" t="s">
        <v>459</v>
      </c>
      <c r="M2000" s="9" t="s">
        <v>459</v>
      </c>
    </row>
    <row r="2001" spans="1:30" x14ac:dyDescent="0.15">
      <c r="A2001" s="7">
        <f t="shared" si="31"/>
        <v>2000</v>
      </c>
      <c r="B2001" s="8" t="s">
        <v>327</v>
      </c>
      <c r="C2001" s="8" t="e">
        <f>VLOOKUP(B2001,'staffs meeting the criteria'!#REF!,2,FALSE)</f>
        <v>#REF!</v>
      </c>
      <c r="D2001" s="8" t="s">
        <v>6810</v>
      </c>
      <c r="E2001" s="8" t="s">
        <v>6811</v>
      </c>
      <c r="F2001" s="8" t="s">
        <v>307</v>
      </c>
      <c r="G2001" s="8" t="s">
        <v>2965</v>
      </c>
      <c r="H2001" s="8" t="s">
        <v>6812</v>
      </c>
      <c r="I2001" s="8" t="s">
        <v>459</v>
      </c>
      <c r="J2001" s="8" t="s">
        <v>459</v>
      </c>
      <c r="K2001" s="8" t="s">
        <v>459</v>
      </c>
      <c r="L2001" s="8" t="s">
        <v>459</v>
      </c>
      <c r="M2001" s="9" t="s">
        <v>459</v>
      </c>
    </row>
    <row r="2002" spans="1:30" x14ac:dyDescent="0.15">
      <c r="A2002" s="7">
        <f t="shared" si="31"/>
        <v>2001</v>
      </c>
      <c r="B2002" s="8" t="s">
        <v>327</v>
      </c>
      <c r="C2002" s="8" t="e">
        <f>VLOOKUP(B2002,'staffs meeting the criteria'!#REF!,2,FALSE)</f>
        <v>#REF!</v>
      </c>
      <c r="D2002" s="8" t="s">
        <v>6813</v>
      </c>
      <c r="E2002" s="8" t="s">
        <v>6814</v>
      </c>
      <c r="F2002" s="8" t="s">
        <v>305</v>
      </c>
      <c r="G2002" s="8"/>
      <c r="H2002" s="8"/>
      <c r="I2002" s="8" t="s">
        <v>459</v>
      </c>
      <c r="J2002" s="8" t="s">
        <v>459</v>
      </c>
      <c r="K2002" s="8" t="s">
        <v>459</v>
      </c>
      <c r="L2002" s="8" t="s">
        <v>459</v>
      </c>
      <c r="M2002" s="9" t="s">
        <v>459</v>
      </c>
    </row>
    <row r="2003" spans="1:30" x14ac:dyDescent="0.15">
      <c r="A2003" s="7">
        <f t="shared" si="31"/>
        <v>2002</v>
      </c>
      <c r="B2003" s="8" t="s">
        <v>327</v>
      </c>
      <c r="C2003" s="8" t="e">
        <f>VLOOKUP(B2003,'staffs meeting the criteria'!#REF!,2,FALSE)</f>
        <v>#REF!</v>
      </c>
      <c r="D2003" s="8" t="s">
        <v>6815</v>
      </c>
      <c r="E2003" s="8" t="s">
        <v>6816</v>
      </c>
      <c r="F2003" s="8" t="s">
        <v>307</v>
      </c>
      <c r="G2003" s="8" t="s">
        <v>456</v>
      </c>
      <c r="H2003" s="8"/>
      <c r="I2003" s="8" t="s">
        <v>2341</v>
      </c>
      <c r="J2003" s="8" t="s">
        <v>2879</v>
      </c>
      <c r="K2003" s="8" t="s">
        <v>459</v>
      </c>
      <c r="L2003" s="8" t="s">
        <v>459</v>
      </c>
      <c r="M2003" s="9" t="s">
        <v>459</v>
      </c>
    </row>
    <row r="2004" spans="1:30" x14ac:dyDescent="0.15">
      <c r="A2004" s="7">
        <f t="shared" si="31"/>
        <v>2003</v>
      </c>
      <c r="B2004" s="8" t="s">
        <v>327</v>
      </c>
      <c r="C2004" s="8" t="e">
        <f>VLOOKUP(B2004,'staffs meeting the criteria'!#REF!,2,FALSE)</f>
        <v>#REF!</v>
      </c>
      <c r="D2004" s="8" t="s">
        <v>6817</v>
      </c>
      <c r="E2004" s="8" t="s">
        <v>6818</v>
      </c>
      <c r="F2004" s="8" t="s">
        <v>305</v>
      </c>
      <c r="G2004" s="8" t="s">
        <v>1809</v>
      </c>
      <c r="H2004" s="8"/>
      <c r="I2004" s="8" t="s">
        <v>2360</v>
      </c>
      <c r="J2004" s="8" t="s">
        <v>1934</v>
      </c>
      <c r="K2004" s="8" t="s">
        <v>459</v>
      </c>
      <c r="L2004" s="8" t="s">
        <v>459</v>
      </c>
      <c r="M2004" s="9" t="s">
        <v>459</v>
      </c>
    </row>
    <row r="2005" spans="1:30" x14ac:dyDescent="0.15">
      <c r="A2005" s="7">
        <f t="shared" si="31"/>
        <v>2004</v>
      </c>
      <c r="B2005" s="8" t="s">
        <v>327</v>
      </c>
      <c r="C2005" s="8" t="e">
        <f>VLOOKUP(B2005,'staffs meeting the criteria'!#REF!,2,FALSE)</f>
        <v>#REF!</v>
      </c>
      <c r="D2005" s="8" t="s">
        <v>6819</v>
      </c>
      <c r="E2005" s="8" t="s">
        <v>6820</v>
      </c>
      <c r="F2005" s="8" t="s">
        <v>304</v>
      </c>
      <c r="G2005" s="8"/>
      <c r="H2005" s="8"/>
      <c r="I2005" s="8" t="s">
        <v>6821</v>
      </c>
      <c r="J2005" s="8" t="s">
        <v>6822</v>
      </c>
      <c r="K2005" s="8" t="s">
        <v>459</v>
      </c>
      <c r="L2005" s="8" t="s">
        <v>459</v>
      </c>
      <c r="M2005" s="9" t="s">
        <v>459</v>
      </c>
    </row>
    <row r="2006" spans="1:30" x14ac:dyDescent="0.15">
      <c r="A2006" s="7">
        <f t="shared" si="31"/>
        <v>2005</v>
      </c>
      <c r="B2006" s="8" t="s">
        <v>327</v>
      </c>
      <c r="C2006" s="8" t="e">
        <f>VLOOKUP(B2006,'staffs meeting the criteria'!#REF!,2,FALSE)</f>
        <v>#REF!</v>
      </c>
      <c r="D2006" s="8" t="s">
        <v>6823</v>
      </c>
      <c r="E2006" s="8" t="s">
        <v>6824</v>
      </c>
      <c r="F2006" s="8" t="s">
        <v>304</v>
      </c>
      <c r="G2006" s="8" t="s">
        <v>2991</v>
      </c>
      <c r="H2006" s="8"/>
      <c r="I2006" s="8" t="s">
        <v>1809</v>
      </c>
      <c r="J2006" s="8" t="s">
        <v>2228</v>
      </c>
      <c r="K2006" s="8" t="s">
        <v>459</v>
      </c>
      <c r="L2006" s="8" t="s">
        <v>459</v>
      </c>
      <c r="M2006" s="9" t="s">
        <v>459</v>
      </c>
    </row>
    <row r="2007" spans="1:30" x14ac:dyDescent="0.15">
      <c r="A2007" s="7">
        <f t="shared" si="31"/>
        <v>2006</v>
      </c>
      <c r="B2007" s="8" t="s">
        <v>327</v>
      </c>
      <c r="C2007" s="8" t="e">
        <f>VLOOKUP(B2007,'staffs meeting the criteria'!#REF!,2,FALSE)</f>
        <v>#REF!</v>
      </c>
      <c r="D2007" s="8" t="s">
        <v>6825</v>
      </c>
      <c r="E2007" s="8" t="s">
        <v>6826</v>
      </c>
      <c r="F2007" s="8" t="s">
        <v>307</v>
      </c>
      <c r="G2007" s="8"/>
      <c r="H2007" s="8"/>
      <c r="I2007" s="8" t="s">
        <v>459</v>
      </c>
      <c r="J2007" s="8" t="s">
        <v>459</v>
      </c>
      <c r="K2007" s="8" t="s">
        <v>459</v>
      </c>
      <c r="L2007" s="8" t="s">
        <v>459</v>
      </c>
      <c r="M2007" s="9" t="s">
        <v>459</v>
      </c>
    </row>
    <row r="2008" spans="1:30" x14ac:dyDescent="0.15">
      <c r="A2008" s="7">
        <f t="shared" si="31"/>
        <v>2007</v>
      </c>
      <c r="B2008" s="8" t="s">
        <v>327</v>
      </c>
      <c r="C2008" s="8" t="e">
        <f>VLOOKUP(B2008,'staffs meeting the criteria'!#REF!,2,FALSE)</f>
        <v>#REF!</v>
      </c>
      <c r="D2008" s="8" t="s">
        <v>6827</v>
      </c>
      <c r="E2008" s="8" t="s">
        <v>6828</v>
      </c>
      <c r="F2008" s="8" t="s">
        <v>307</v>
      </c>
      <c r="G2008" s="8" t="s">
        <v>2757</v>
      </c>
      <c r="H2008" s="8" t="s">
        <v>6829</v>
      </c>
      <c r="I2008" s="8" t="s">
        <v>459</v>
      </c>
      <c r="J2008" s="8" t="s">
        <v>459</v>
      </c>
      <c r="K2008" s="8" t="s">
        <v>459</v>
      </c>
      <c r="L2008" s="8" t="s">
        <v>459</v>
      </c>
      <c r="M2008" s="9" t="s">
        <v>459</v>
      </c>
    </row>
    <row r="2009" spans="1:30" x14ac:dyDescent="0.15">
      <c r="A2009" s="7">
        <f t="shared" si="31"/>
        <v>2008</v>
      </c>
      <c r="B2009" s="8" t="s">
        <v>327</v>
      </c>
      <c r="C2009" s="8" t="e">
        <f>VLOOKUP(B2009,'staffs meeting the criteria'!#REF!,2,FALSE)</f>
        <v>#REF!</v>
      </c>
      <c r="D2009" s="8" t="s">
        <v>6830</v>
      </c>
      <c r="E2009" s="8" t="s">
        <v>6831</v>
      </c>
      <c r="F2009" s="8" t="s">
        <v>307</v>
      </c>
      <c r="G2009" s="8" t="s">
        <v>2965</v>
      </c>
      <c r="H2009" s="8" t="s">
        <v>6832</v>
      </c>
      <c r="I2009" s="8" t="s">
        <v>6833</v>
      </c>
      <c r="J2009" s="8" t="s">
        <v>459</v>
      </c>
      <c r="K2009" s="8" t="s">
        <v>459</v>
      </c>
      <c r="L2009" s="8" t="s">
        <v>459</v>
      </c>
      <c r="M2009" s="9" t="s">
        <v>459</v>
      </c>
    </row>
    <row r="2010" spans="1:30" x14ac:dyDescent="0.15">
      <c r="A2010" s="7">
        <f t="shared" si="31"/>
        <v>2009</v>
      </c>
      <c r="B2010" s="8" t="s">
        <v>327</v>
      </c>
      <c r="C2010" s="8" t="e">
        <f>VLOOKUP(B2010,'staffs meeting the criteria'!#REF!,2,FALSE)</f>
        <v>#REF!</v>
      </c>
      <c r="D2010" s="8" t="s">
        <v>6834</v>
      </c>
      <c r="E2010" s="8" t="s">
        <v>6835</v>
      </c>
      <c r="F2010" s="8" t="s">
        <v>304</v>
      </c>
      <c r="G2010" s="8" t="s">
        <v>1809</v>
      </c>
      <c r="H2010" s="8"/>
      <c r="I2010" s="8" t="s">
        <v>459</v>
      </c>
      <c r="J2010" s="8" t="s">
        <v>459</v>
      </c>
      <c r="K2010" s="8" t="s">
        <v>459</v>
      </c>
      <c r="L2010" s="8" t="s">
        <v>459</v>
      </c>
      <c r="M2010" s="9" t="s">
        <v>459</v>
      </c>
    </row>
    <row r="2011" spans="1:30" x14ac:dyDescent="0.15">
      <c r="A2011" s="7">
        <f t="shared" si="31"/>
        <v>2010</v>
      </c>
      <c r="B2011" s="8" t="s">
        <v>327</v>
      </c>
      <c r="C2011" s="8" t="e">
        <f>VLOOKUP(B2011,'staffs meeting the criteria'!#REF!,2,FALSE)</f>
        <v>#REF!</v>
      </c>
      <c r="D2011" s="8" t="s">
        <v>6836</v>
      </c>
      <c r="E2011" s="8" t="s">
        <v>6837</v>
      </c>
      <c r="F2011" s="8" t="s">
        <v>307</v>
      </c>
      <c r="G2011" s="8" t="s">
        <v>1244</v>
      </c>
      <c r="H2011" s="8"/>
      <c r="I2011" s="8" t="s">
        <v>1294</v>
      </c>
      <c r="J2011" s="8" t="s">
        <v>6838</v>
      </c>
      <c r="K2011" s="8" t="s">
        <v>6839</v>
      </c>
      <c r="L2011" s="8" t="s">
        <v>459</v>
      </c>
      <c r="M2011" s="9" t="s">
        <v>459</v>
      </c>
      <c r="T2011" s="11"/>
      <c r="U2011" s="11"/>
      <c r="V2011" s="11"/>
      <c r="W2011" s="11"/>
      <c r="X2011" s="11"/>
      <c r="Y2011" s="11"/>
      <c r="Z2011" s="11"/>
      <c r="AA2011" s="11"/>
      <c r="AB2011" s="11"/>
      <c r="AC2011" s="11"/>
      <c r="AD2011" s="11"/>
    </row>
    <row r="2012" spans="1:30" x14ac:dyDescent="0.15">
      <c r="A2012" s="7">
        <f t="shared" si="31"/>
        <v>2011</v>
      </c>
      <c r="B2012" s="8" t="s">
        <v>327</v>
      </c>
      <c r="C2012" s="8" t="e">
        <f>VLOOKUP(B2012,'staffs meeting the criteria'!#REF!,2,FALSE)</f>
        <v>#REF!</v>
      </c>
      <c r="D2012" s="8" t="s">
        <v>6840</v>
      </c>
      <c r="E2012" s="8" t="s">
        <v>6841</v>
      </c>
      <c r="F2012" s="8" t="s">
        <v>304</v>
      </c>
      <c r="G2012" s="8"/>
      <c r="H2012" s="8"/>
      <c r="I2012" s="8" t="s">
        <v>6842</v>
      </c>
      <c r="J2012" s="8" t="s">
        <v>459</v>
      </c>
      <c r="K2012" s="8" t="s">
        <v>459</v>
      </c>
      <c r="L2012" s="8" t="s">
        <v>459</v>
      </c>
      <c r="M2012" s="9" t="s">
        <v>459</v>
      </c>
    </row>
    <row r="2013" spans="1:30" x14ac:dyDescent="0.15">
      <c r="A2013" s="7">
        <f t="shared" si="31"/>
        <v>2012</v>
      </c>
      <c r="B2013" s="8" t="s">
        <v>327</v>
      </c>
      <c r="C2013" s="8" t="e">
        <f>VLOOKUP(B2013,'staffs meeting the criteria'!#REF!,2,FALSE)</f>
        <v>#REF!</v>
      </c>
      <c r="D2013" s="8" t="s">
        <v>6843</v>
      </c>
      <c r="E2013" s="8" t="s">
        <v>6844</v>
      </c>
      <c r="F2013" s="8" t="s">
        <v>307</v>
      </c>
      <c r="G2013" s="8" t="s">
        <v>2474</v>
      </c>
      <c r="H2013" s="8"/>
      <c r="I2013" s="8" t="s">
        <v>2528</v>
      </c>
      <c r="J2013" s="8" t="s">
        <v>4357</v>
      </c>
      <c r="K2013" s="8" t="s">
        <v>6845</v>
      </c>
      <c r="L2013" s="8" t="s">
        <v>459</v>
      </c>
      <c r="M2013" s="9" t="s">
        <v>459</v>
      </c>
    </row>
    <row r="2014" spans="1:30" x14ac:dyDescent="0.15">
      <c r="A2014" s="7">
        <f t="shared" si="31"/>
        <v>2013</v>
      </c>
      <c r="B2014" s="8" t="s">
        <v>327</v>
      </c>
      <c r="C2014" s="8" t="e">
        <f>VLOOKUP(B2014,'staffs meeting the criteria'!#REF!,2,FALSE)</f>
        <v>#REF!</v>
      </c>
      <c r="D2014" s="8" t="s">
        <v>6846</v>
      </c>
      <c r="E2014" s="8" t="s">
        <v>6847</v>
      </c>
      <c r="F2014" s="8" t="s">
        <v>307</v>
      </c>
      <c r="G2014" s="8"/>
      <c r="H2014" s="8"/>
      <c r="I2014" s="8" t="s">
        <v>2247</v>
      </c>
      <c r="J2014" s="8" t="s">
        <v>459</v>
      </c>
      <c r="K2014" s="8" t="s">
        <v>459</v>
      </c>
      <c r="L2014" s="8" t="s">
        <v>459</v>
      </c>
      <c r="M2014" s="9" t="s">
        <v>459</v>
      </c>
    </row>
    <row r="2015" spans="1:30" x14ac:dyDescent="0.15">
      <c r="A2015" s="7">
        <f t="shared" si="31"/>
        <v>2014</v>
      </c>
      <c r="B2015" s="8" t="s">
        <v>327</v>
      </c>
      <c r="C2015" s="8" t="e">
        <f>VLOOKUP(B2015,'staffs meeting the criteria'!#REF!,2,FALSE)</f>
        <v>#REF!</v>
      </c>
      <c r="D2015" s="8" t="s">
        <v>6848</v>
      </c>
      <c r="E2015" s="8" t="s">
        <v>6849</v>
      </c>
      <c r="F2015" s="8" t="s">
        <v>304</v>
      </c>
      <c r="G2015" s="8" t="s">
        <v>2341</v>
      </c>
      <c r="H2015" s="8"/>
      <c r="I2015" s="8" t="s">
        <v>2360</v>
      </c>
      <c r="J2015" s="8" t="s">
        <v>6850</v>
      </c>
      <c r="K2015" s="8" t="s">
        <v>6851</v>
      </c>
      <c r="L2015" s="8" t="s">
        <v>459</v>
      </c>
      <c r="M2015" s="9" t="s">
        <v>459</v>
      </c>
    </row>
    <row r="2016" spans="1:30" x14ac:dyDescent="0.15">
      <c r="A2016" s="7">
        <f t="shared" si="31"/>
        <v>2015</v>
      </c>
      <c r="B2016" s="8" t="s">
        <v>327</v>
      </c>
      <c r="C2016" s="8" t="e">
        <f>VLOOKUP(B2016,'staffs meeting the criteria'!#REF!,2,FALSE)</f>
        <v>#REF!</v>
      </c>
      <c r="D2016" s="8" t="s">
        <v>6852</v>
      </c>
      <c r="E2016" s="8" t="s">
        <v>6853</v>
      </c>
      <c r="F2016" s="8" t="s">
        <v>305</v>
      </c>
      <c r="G2016" s="8" t="s">
        <v>2896</v>
      </c>
      <c r="H2016" s="8"/>
      <c r="I2016" s="8" t="s">
        <v>2990</v>
      </c>
      <c r="J2016" s="8" t="s">
        <v>3132</v>
      </c>
      <c r="K2016" s="8" t="s">
        <v>6854</v>
      </c>
      <c r="L2016" s="8" t="s">
        <v>459</v>
      </c>
      <c r="M2016" s="9" t="s">
        <v>459</v>
      </c>
    </row>
    <row r="2017" spans="1:13" x14ac:dyDescent="0.15">
      <c r="A2017" s="7">
        <f t="shared" si="31"/>
        <v>2016</v>
      </c>
      <c r="B2017" s="8" t="s">
        <v>327</v>
      </c>
      <c r="C2017" s="8" t="e">
        <f>VLOOKUP(B2017,'staffs meeting the criteria'!#REF!,2,FALSE)</f>
        <v>#REF!</v>
      </c>
      <c r="D2017" s="8" t="s">
        <v>6855</v>
      </c>
      <c r="E2017" s="8" t="s">
        <v>6856</v>
      </c>
      <c r="F2017" s="8" t="s">
        <v>305</v>
      </c>
      <c r="G2017" s="8"/>
      <c r="H2017" s="8"/>
      <c r="I2017" s="8" t="s">
        <v>459</v>
      </c>
      <c r="J2017" s="8" t="s">
        <v>459</v>
      </c>
      <c r="K2017" s="8" t="s">
        <v>459</v>
      </c>
      <c r="L2017" s="8" t="s">
        <v>459</v>
      </c>
      <c r="M2017" s="9" t="s">
        <v>459</v>
      </c>
    </row>
    <row r="2018" spans="1:13" x14ac:dyDescent="0.15">
      <c r="A2018" s="7">
        <f t="shared" si="31"/>
        <v>2017</v>
      </c>
      <c r="B2018" s="8" t="s">
        <v>327</v>
      </c>
      <c r="C2018" s="8" t="e">
        <f>VLOOKUP(B2018,'staffs meeting the criteria'!#REF!,2,FALSE)</f>
        <v>#REF!</v>
      </c>
      <c r="D2018" s="8" t="s">
        <v>6857</v>
      </c>
      <c r="E2018" s="8" t="s">
        <v>6858</v>
      </c>
      <c r="F2018" s="8" t="s">
        <v>305</v>
      </c>
      <c r="G2018" s="8" t="s">
        <v>5178</v>
      </c>
      <c r="H2018" s="8"/>
      <c r="I2018" s="8" t="s">
        <v>2360</v>
      </c>
      <c r="J2018" s="8" t="s">
        <v>5092</v>
      </c>
      <c r="K2018" s="8" t="s">
        <v>6859</v>
      </c>
      <c r="L2018" s="8" t="s">
        <v>459</v>
      </c>
      <c r="M2018" s="9" t="s">
        <v>459</v>
      </c>
    </row>
    <row r="2019" spans="1:13" x14ac:dyDescent="0.15">
      <c r="A2019" s="7">
        <f t="shared" si="31"/>
        <v>2018</v>
      </c>
      <c r="B2019" s="8" t="s">
        <v>327</v>
      </c>
      <c r="C2019" s="8" t="e">
        <f>VLOOKUP(B2019,'staffs meeting the criteria'!#REF!,2,FALSE)</f>
        <v>#REF!</v>
      </c>
      <c r="D2019" s="8" t="s">
        <v>6860</v>
      </c>
      <c r="E2019" s="8" t="s">
        <v>6861</v>
      </c>
      <c r="F2019" s="8" t="s">
        <v>307</v>
      </c>
      <c r="G2019" s="8"/>
      <c r="H2019" s="8"/>
      <c r="I2019" s="8" t="s">
        <v>459</v>
      </c>
      <c r="J2019" s="8" t="s">
        <v>459</v>
      </c>
      <c r="K2019" s="8" t="s">
        <v>459</v>
      </c>
      <c r="L2019" s="8" t="s">
        <v>459</v>
      </c>
      <c r="M2019" s="9" t="s">
        <v>459</v>
      </c>
    </row>
    <row r="2020" spans="1:13" x14ac:dyDescent="0.15">
      <c r="A2020" s="7">
        <f t="shared" si="31"/>
        <v>2019</v>
      </c>
      <c r="B2020" s="8" t="s">
        <v>327</v>
      </c>
      <c r="C2020" s="8" t="e">
        <f>VLOOKUP(B2020,'staffs meeting the criteria'!#REF!,2,FALSE)</f>
        <v>#REF!</v>
      </c>
      <c r="D2020" s="8" t="s">
        <v>6862</v>
      </c>
      <c r="E2020" s="8" t="s">
        <v>6863</v>
      </c>
      <c r="F2020" s="8" t="s">
        <v>307</v>
      </c>
      <c r="G2020" s="8"/>
      <c r="H2020" s="8"/>
      <c r="I2020" s="8" t="s">
        <v>459</v>
      </c>
      <c r="J2020" s="8" t="s">
        <v>459</v>
      </c>
      <c r="K2020" s="8" t="s">
        <v>459</v>
      </c>
      <c r="L2020" s="8" t="s">
        <v>459</v>
      </c>
      <c r="M2020" s="9" t="s">
        <v>459</v>
      </c>
    </row>
    <row r="2021" spans="1:13" x14ac:dyDescent="0.15">
      <c r="A2021" s="7">
        <f t="shared" si="31"/>
        <v>2020</v>
      </c>
      <c r="B2021" s="8" t="s">
        <v>327</v>
      </c>
      <c r="C2021" s="8" t="e">
        <f>VLOOKUP(B2021,'staffs meeting the criteria'!#REF!,2,FALSE)</f>
        <v>#REF!</v>
      </c>
      <c r="D2021" s="8" t="s">
        <v>6864</v>
      </c>
      <c r="E2021" s="8" t="s">
        <v>6865</v>
      </c>
      <c r="F2021" s="8" t="s">
        <v>304</v>
      </c>
      <c r="G2021" s="8" t="s">
        <v>5092</v>
      </c>
      <c r="H2021" s="8" t="s">
        <v>6866</v>
      </c>
      <c r="I2021" s="8" t="s">
        <v>6867</v>
      </c>
      <c r="J2021" s="8" t="s">
        <v>459</v>
      </c>
      <c r="K2021" s="8" t="s">
        <v>459</v>
      </c>
      <c r="L2021" s="8" t="s">
        <v>459</v>
      </c>
      <c r="M2021" s="9" t="s">
        <v>459</v>
      </c>
    </row>
    <row r="2022" spans="1:13" x14ac:dyDescent="0.15">
      <c r="A2022" s="7">
        <f t="shared" si="31"/>
        <v>2021</v>
      </c>
      <c r="B2022" s="8" t="s">
        <v>327</v>
      </c>
      <c r="C2022" s="8" t="e">
        <f>VLOOKUP(B2022,'staffs meeting the criteria'!#REF!,2,FALSE)</f>
        <v>#REF!</v>
      </c>
      <c r="D2022" s="8" t="s">
        <v>6868</v>
      </c>
      <c r="E2022" s="8" t="s">
        <v>6869</v>
      </c>
      <c r="F2022" s="8" t="s">
        <v>305</v>
      </c>
      <c r="G2022" s="8" t="s">
        <v>2247</v>
      </c>
      <c r="H2022" s="8"/>
      <c r="I2022" s="8" t="s">
        <v>2757</v>
      </c>
      <c r="J2022" s="8" t="s">
        <v>1294</v>
      </c>
      <c r="K2022" s="8" t="s">
        <v>6870</v>
      </c>
      <c r="L2022" s="8" t="s">
        <v>459</v>
      </c>
      <c r="M2022" s="9" t="s">
        <v>459</v>
      </c>
    </row>
    <row r="2023" spans="1:13" x14ac:dyDescent="0.15">
      <c r="A2023" s="7">
        <f t="shared" si="31"/>
        <v>2022</v>
      </c>
      <c r="B2023" s="8" t="s">
        <v>327</v>
      </c>
      <c r="C2023" s="8" t="e">
        <f>VLOOKUP(B2023,'staffs meeting the criteria'!#REF!,2,FALSE)</f>
        <v>#REF!</v>
      </c>
      <c r="D2023" s="8" t="s">
        <v>6871</v>
      </c>
      <c r="E2023" s="8" t="s">
        <v>6872</v>
      </c>
      <c r="F2023" s="8" t="s">
        <v>307</v>
      </c>
      <c r="G2023" s="8" t="s">
        <v>2879</v>
      </c>
      <c r="H2023" s="8"/>
      <c r="I2023" s="8" t="s">
        <v>2879</v>
      </c>
      <c r="J2023" s="8" t="s">
        <v>6873</v>
      </c>
      <c r="K2023" s="8" t="s">
        <v>459</v>
      </c>
      <c r="L2023" s="8" t="s">
        <v>459</v>
      </c>
      <c r="M2023" s="9" t="s">
        <v>459</v>
      </c>
    </row>
    <row r="2024" spans="1:13" x14ac:dyDescent="0.15">
      <c r="A2024" s="7">
        <f t="shared" si="31"/>
        <v>2023</v>
      </c>
      <c r="B2024" s="8" t="s">
        <v>327</v>
      </c>
      <c r="C2024" s="8" t="e">
        <f>VLOOKUP(B2024,'staffs meeting the criteria'!#REF!,2,FALSE)</f>
        <v>#REF!</v>
      </c>
      <c r="D2024" s="8" t="s">
        <v>6874</v>
      </c>
      <c r="E2024" s="8" t="s">
        <v>6875</v>
      </c>
      <c r="F2024" s="8" t="s">
        <v>305</v>
      </c>
      <c r="G2024" s="8"/>
      <c r="H2024" s="8"/>
      <c r="I2024" s="8" t="s">
        <v>6876</v>
      </c>
      <c r="J2024" s="8" t="s">
        <v>459</v>
      </c>
      <c r="K2024" s="8" t="s">
        <v>459</v>
      </c>
      <c r="L2024" s="8" t="s">
        <v>459</v>
      </c>
      <c r="M2024" s="9" t="s">
        <v>459</v>
      </c>
    </row>
    <row r="2025" spans="1:13" x14ac:dyDescent="0.15">
      <c r="A2025" s="7">
        <f t="shared" si="31"/>
        <v>2024</v>
      </c>
      <c r="B2025" s="8" t="s">
        <v>327</v>
      </c>
      <c r="C2025" s="8" t="e">
        <f>VLOOKUP(B2025,'staffs meeting the criteria'!#REF!,2,FALSE)</f>
        <v>#REF!</v>
      </c>
      <c r="D2025" s="8" t="s">
        <v>6877</v>
      </c>
      <c r="E2025" s="8" t="s">
        <v>6878</v>
      </c>
      <c r="F2025" s="8" t="s">
        <v>305</v>
      </c>
      <c r="G2025" s="8" t="s">
        <v>2228</v>
      </c>
      <c r="H2025" s="8"/>
      <c r="I2025" s="8" t="s">
        <v>456</v>
      </c>
      <c r="J2025" s="8" t="s">
        <v>2991</v>
      </c>
      <c r="K2025" s="8" t="s">
        <v>6879</v>
      </c>
      <c r="L2025" s="8" t="s">
        <v>459</v>
      </c>
      <c r="M2025" s="9" t="s">
        <v>459</v>
      </c>
    </row>
    <row r="2026" spans="1:13" x14ac:dyDescent="0.15">
      <c r="A2026" s="7">
        <f t="shared" si="31"/>
        <v>2025</v>
      </c>
      <c r="B2026" s="8" t="s">
        <v>327</v>
      </c>
      <c r="C2026" s="8" t="e">
        <f>VLOOKUP(B2026,'staffs meeting the criteria'!#REF!,2,FALSE)</f>
        <v>#REF!</v>
      </c>
      <c r="D2026" s="8" t="s">
        <v>6880</v>
      </c>
      <c r="E2026" s="8" t="s">
        <v>6881</v>
      </c>
      <c r="F2026" s="8" t="s">
        <v>305</v>
      </c>
      <c r="G2026" s="8"/>
      <c r="H2026" s="8"/>
      <c r="I2026" s="8" t="s">
        <v>6882</v>
      </c>
      <c r="J2026" s="8" t="s">
        <v>6883</v>
      </c>
      <c r="K2026" s="8" t="s">
        <v>459</v>
      </c>
      <c r="L2026" s="8" t="s">
        <v>459</v>
      </c>
      <c r="M2026" s="9" t="s">
        <v>459</v>
      </c>
    </row>
    <row r="2027" spans="1:13" x14ac:dyDescent="0.15">
      <c r="A2027" s="7">
        <f t="shared" si="31"/>
        <v>2026</v>
      </c>
      <c r="B2027" s="8" t="s">
        <v>327</v>
      </c>
      <c r="C2027" s="8" t="e">
        <f>VLOOKUP(B2027,'staffs meeting the criteria'!#REF!,2,FALSE)</f>
        <v>#REF!</v>
      </c>
      <c r="D2027" s="8" t="s">
        <v>6884</v>
      </c>
      <c r="E2027" s="8" t="s">
        <v>6885</v>
      </c>
      <c r="F2027" s="8" t="s">
        <v>305</v>
      </c>
      <c r="G2027" s="8" t="s">
        <v>2360</v>
      </c>
      <c r="H2027" s="8"/>
      <c r="I2027" s="8" t="s">
        <v>2528</v>
      </c>
      <c r="J2027" s="8" t="s">
        <v>6886</v>
      </c>
      <c r="K2027" s="8" t="s">
        <v>6887</v>
      </c>
      <c r="L2027" s="8" t="s">
        <v>459</v>
      </c>
      <c r="M2027" s="9" t="s">
        <v>459</v>
      </c>
    </row>
    <row r="2028" spans="1:13" x14ac:dyDescent="0.15">
      <c r="A2028" s="7">
        <f t="shared" si="31"/>
        <v>2027</v>
      </c>
      <c r="B2028" s="8" t="s">
        <v>327</v>
      </c>
      <c r="C2028" s="8" t="e">
        <f>VLOOKUP(B2028,'staffs meeting the criteria'!#REF!,2,FALSE)</f>
        <v>#REF!</v>
      </c>
      <c r="D2028" s="8" t="s">
        <v>6888</v>
      </c>
      <c r="E2028" s="8" t="s">
        <v>6889</v>
      </c>
      <c r="F2028" s="8" t="s">
        <v>304</v>
      </c>
      <c r="G2028" s="8"/>
      <c r="H2028" s="8"/>
      <c r="I2028" s="8" t="s">
        <v>1182</v>
      </c>
      <c r="J2028" s="8" t="s">
        <v>3337</v>
      </c>
      <c r="K2028" s="8" t="s">
        <v>459</v>
      </c>
      <c r="L2028" s="8" t="s">
        <v>459</v>
      </c>
      <c r="M2028" s="9" t="s">
        <v>459</v>
      </c>
    </row>
    <row r="2029" spans="1:13" x14ac:dyDescent="0.15">
      <c r="A2029" s="7">
        <f t="shared" si="31"/>
        <v>2028</v>
      </c>
      <c r="B2029" s="8" t="s">
        <v>327</v>
      </c>
      <c r="C2029" s="8" t="e">
        <f>VLOOKUP(B2029,'staffs meeting the criteria'!#REF!,2,FALSE)</f>
        <v>#REF!</v>
      </c>
      <c r="D2029" s="8" t="s">
        <v>6890</v>
      </c>
      <c r="E2029" s="8" t="s">
        <v>6891</v>
      </c>
      <c r="F2029" s="8" t="s">
        <v>305</v>
      </c>
      <c r="G2029" s="8" t="s">
        <v>2879</v>
      </c>
      <c r="H2029" s="8"/>
      <c r="I2029" s="8" t="s">
        <v>1934</v>
      </c>
      <c r="J2029" s="8" t="s">
        <v>2895</v>
      </c>
      <c r="K2029" s="8" t="s">
        <v>6892</v>
      </c>
      <c r="L2029" s="8" t="s">
        <v>459</v>
      </c>
      <c r="M2029" s="9" t="s">
        <v>459</v>
      </c>
    </row>
    <row r="2030" spans="1:13" x14ac:dyDescent="0.15">
      <c r="A2030" s="7">
        <f t="shared" si="31"/>
        <v>2029</v>
      </c>
      <c r="B2030" s="8" t="s">
        <v>327</v>
      </c>
      <c r="C2030" s="8" t="e">
        <f>VLOOKUP(B2030,'staffs meeting the criteria'!#REF!,2,FALSE)</f>
        <v>#REF!</v>
      </c>
      <c r="D2030" s="8" t="s">
        <v>6893</v>
      </c>
      <c r="E2030" s="8" t="s">
        <v>6894</v>
      </c>
      <c r="F2030" s="8" t="s">
        <v>307</v>
      </c>
      <c r="G2030" s="8"/>
      <c r="H2030" s="8"/>
      <c r="I2030" s="8" t="s">
        <v>459</v>
      </c>
      <c r="J2030" s="8" t="s">
        <v>459</v>
      </c>
      <c r="K2030" s="8" t="s">
        <v>459</v>
      </c>
      <c r="L2030" s="8" t="s">
        <v>459</v>
      </c>
      <c r="M2030" s="9" t="s">
        <v>459</v>
      </c>
    </row>
    <row r="2031" spans="1:13" x14ac:dyDescent="0.15">
      <c r="A2031" s="7">
        <f t="shared" si="31"/>
        <v>2030</v>
      </c>
      <c r="B2031" s="8" t="s">
        <v>327</v>
      </c>
      <c r="C2031" s="8" t="e">
        <f>VLOOKUP(B2031,'staffs meeting the criteria'!#REF!,2,FALSE)</f>
        <v>#REF!</v>
      </c>
      <c r="D2031" s="8" t="s">
        <v>6895</v>
      </c>
      <c r="E2031" s="8" t="s">
        <v>6896</v>
      </c>
      <c r="F2031" s="8" t="s">
        <v>307</v>
      </c>
      <c r="G2031" s="8" t="s">
        <v>2360</v>
      </c>
      <c r="H2031" s="8" t="s">
        <v>6897</v>
      </c>
      <c r="I2031" s="8" t="s">
        <v>6898</v>
      </c>
      <c r="J2031" s="8" t="s">
        <v>459</v>
      </c>
      <c r="K2031" s="8" t="s">
        <v>459</v>
      </c>
      <c r="L2031" s="8" t="s">
        <v>459</v>
      </c>
      <c r="M2031" s="9" t="s">
        <v>459</v>
      </c>
    </row>
    <row r="2032" spans="1:13" x14ac:dyDescent="0.15">
      <c r="A2032" s="7">
        <f t="shared" si="31"/>
        <v>2031</v>
      </c>
      <c r="B2032" s="8" t="s">
        <v>327</v>
      </c>
      <c r="C2032" s="8" t="e">
        <f>VLOOKUP(B2032,'staffs meeting the criteria'!#REF!,2,FALSE)</f>
        <v>#REF!</v>
      </c>
      <c r="D2032" s="8" t="s">
        <v>6899</v>
      </c>
      <c r="E2032" s="8" t="s">
        <v>6900</v>
      </c>
      <c r="F2032" s="8" t="s">
        <v>305</v>
      </c>
      <c r="G2032" s="8" t="s">
        <v>1244</v>
      </c>
      <c r="H2032" s="8"/>
      <c r="I2032" s="8" t="s">
        <v>2445</v>
      </c>
      <c r="J2032" s="8" t="s">
        <v>6901</v>
      </c>
      <c r="K2032" s="8" t="s">
        <v>459</v>
      </c>
      <c r="L2032" s="8" t="s">
        <v>459</v>
      </c>
      <c r="M2032" s="9" t="s">
        <v>459</v>
      </c>
    </row>
    <row r="2033" spans="1:13" x14ac:dyDescent="0.15">
      <c r="A2033" s="7">
        <f t="shared" si="31"/>
        <v>2032</v>
      </c>
      <c r="B2033" s="8" t="s">
        <v>327</v>
      </c>
      <c r="C2033" s="8" t="e">
        <f>VLOOKUP(B2033,'staffs meeting the criteria'!#REF!,2,FALSE)</f>
        <v>#REF!</v>
      </c>
      <c r="D2033" s="8" t="s">
        <v>6902</v>
      </c>
      <c r="E2033" s="8" t="s">
        <v>6903</v>
      </c>
      <c r="F2033" s="8" t="s">
        <v>304</v>
      </c>
      <c r="G2033" s="8" t="s">
        <v>2965</v>
      </c>
      <c r="H2033" s="8" t="s">
        <v>6904</v>
      </c>
      <c r="I2033" s="8" t="s">
        <v>459</v>
      </c>
      <c r="J2033" s="8" t="s">
        <v>459</v>
      </c>
      <c r="K2033" s="8" t="s">
        <v>459</v>
      </c>
      <c r="L2033" s="8" t="s">
        <v>459</v>
      </c>
      <c r="M2033" s="9" t="s">
        <v>459</v>
      </c>
    </row>
    <row r="2034" spans="1:13" x14ac:dyDescent="0.15">
      <c r="A2034" s="7">
        <f t="shared" si="31"/>
        <v>2033</v>
      </c>
      <c r="B2034" s="8" t="s">
        <v>327</v>
      </c>
      <c r="C2034" s="8" t="e">
        <f>VLOOKUP(B2034,'staffs meeting the criteria'!#REF!,2,FALSE)</f>
        <v>#REF!</v>
      </c>
      <c r="D2034" s="8" t="s">
        <v>6905</v>
      </c>
      <c r="E2034" s="8" t="s">
        <v>6906</v>
      </c>
      <c r="F2034" s="8" t="s">
        <v>304</v>
      </c>
      <c r="G2034" s="8"/>
      <c r="H2034" s="8"/>
      <c r="I2034" s="8" t="s">
        <v>6907</v>
      </c>
      <c r="J2034" s="8" t="s">
        <v>6908</v>
      </c>
      <c r="K2034" s="8" t="s">
        <v>459</v>
      </c>
      <c r="L2034" s="8" t="s">
        <v>459</v>
      </c>
      <c r="M2034" s="9" t="s">
        <v>459</v>
      </c>
    </row>
    <row r="2035" spans="1:13" x14ac:dyDescent="0.15">
      <c r="A2035" s="7">
        <f t="shared" si="31"/>
        <v>2034</v>
      </c>
      <c r="B2035" s="8" t="s">
        <v>327</v>
      </c>
      <c r="C2035" s="8" t="e">
        <f>VLOOKUP(B2035,'staffs meeting the criteria'!#REF!,2,FALSE)</f>
        <v>#REF!</v>
      </c>
      <c r="D2035" s="8" t="s">
        <v>6909</v>
      </c>
      <c r="E2035" s="8" t="s">
        <v>350</v>
      </c>
      <c r="F2035" s="8" t="s">
        <v>307</v>
      </c>
      <c r="G2035" s="8" t="s">
        <v>2360</v>
      </c>
      <c r="H2035" s="8"/>
      <c r="I2035" s="8" t="s">
        <v>459</v>
      </c>
      <c r="J2035" s="8" t="s">
        <v>459</v>
      </c>
      <c r="K2035" s="8" t="s">
        <v>459</v>
      </c>
      <c r="L2035" s="8" t="s">
        <v>459</v>
      </c>
      <c r="M2035" s="9" t="s">
        <v>459</v>
      </c>
    </row>
    <row r="2036" spans="1:13" x14ac:dyDescent="0.15">
      <c r="A2036" s="7">
        <f t="shared" si="31"/>
        <v>2035</v>
      </c>
      <c r="B2036" s="8" t="s">
        <v>327</v>
      </c>
      <c r="C2036" s="8" t="e">
        <f>VLOOKUP(B2036,'staffs meeting the criteria'!#REF!,2,FALSE)</f>
        <v>#REF!</v>
      </c>
      <c r="D2036" s="8" t="s">
        <v>6910</v>
      </c>
      <c r="E2036" s="8" t="s">
        <v>6911</v>
      </c>
      <c r="F2036" s="8" t="s">
        <v>307</v>
      </c>
      <c r="G2036" s="8"/>
      <c r="H2036" s="8"/>
      <c r="I2036" s="8" t="s">
        <v>459</v>
      </c>
      <c r="J2036" s="8" t="s">
        <v>459</v>
      </c>
      <c r="K2036" s="8" t="s">
        <v>459</v>
      </c>
      <c r="L2036" s="8" t="s">
        <v>459</v>
      </c>
      <c r="M2036" s="9" t="s">
        <v>459</v>
      </c>
    </row>
    <row r="2037" spans="1:13" x14ac:dyDescent="0.15">
      <c r="A2037" s="7">
        <f t="shared" si="31"/>
        <v>2036</v>
      </c>
      <c r="B2037" s="8" t="s">
        <v>327</v>
      </c>
      <c r="C2037" s="8" t="e">
        <f>VLOOKUP(B2037,'staffs meeting the criteria'!#REF!,2,FALSE)</f>
        <v>#REF!</v>
      </c>
      <c r="D2037" s="8" t="s">
        <v>6912</v>
      </c>
      <c r="E2037" s="8" t="s">
        <v>6913</v>
      </c>
      <c r="F2037" s="8" t="s">
        <v>304</v>
      </c>
      <c r="G2037" s="8"/>
      <c r="H2037" s="8"/>
      <c r="I2037" s="8" t="s">
        <v>2991</v>
      </c>
      <c r="J2037" s="8" t="s">
        <v>459</v>
      </c>
      <c r="K2037" s="8" t="s">
        <v>459</v>
      </c>
      <c r="L2037" s="8" t="s">
        <v>459</v>
      </c>
      <c r="M2037" s="9" t="s">
        <v>459</v>
      </c>
    </row>
    <row r="2038" spans="1:13" x14ac:dyDescent="0.15">
      <c r="A2038" s="7">
        <f t="shared" si="31"/>
        <v>2037</v>
      </c>
      <c r="B2038" s="8" t="s">
        <v>327</v>
      </c>
      <c r="C2038" s="8" t="e">
        <f>VLOOKUP(B2038,'staffs meeting the criteria'!#REF!,2,FALSE)</f>
        <v>#REF!</v>
      </c>
      <c r="D2038" s="8" t="s">
        <v>6914</v>
      </c>
      <c r="E2038" s="8" t="s">
        <v>6915</v>
      </c>
      <c r="F2038" s="8" t="s">
        <v>307</v>
      </c>
      <c r="G2038" s="8" t="s">
        <v>455</v>
      </c>
      <c r="H2038" s="8"/>
      <c r="I2038" s="8" t="s">
        <v>459</v>
      </c>
      <c r="J2038" s="8" t="s">
        <v>459</v>
      </c>
      <c r="K2038" s="8" t="s">
        <v>459</v>
      </c>
      <c r="L2038" s="8" t="s">
        <v>459</v>
      </c>
      <c r="M2038" s="9" t="s">
        <v>459</v>
      </c>
    </row>
    <row r="2039" spans="1:13" x14ac:dyDescent="0.15">
      <c r="A2039" s="7">
        <f t="shared" si="31"/>
        <v>2038</v>
      </c>
      <c r="B2039" s="8" t="s">
        <v>327</v>
      </c>
      <c r="C2039" s="8" t="e">
        <f>VLOOKUP(B2039,'staffs meeting the criteria'!#REF!,2,FALSE)</f>
        <v>#REF!</v>
      </c>
      <c r="D2039" s="8" t="s">
        <v>6916</v>
      </c>
      <c r="E2039" s="8" t="s">
        <v>6917</v>
      </c>
      <c r="F2039" s="8" t="s">
        <v>307</v>
      </c>
      <c r="G2039" s="8" t="s">
        <v>2341</v>
      </c>
      <c r="H2039" s="8"/>
      <c r="I2039" s="8" t="s">
        <v>2360</v>
      </c>
      <c r="J2039" s="8" t="s">
        <v>6918</v>
      </c>
      <c r="K2039" s="8" t="s">
        <v>459</v>
      </c>
      <c r="L2039" s="8" t="s">
        <v>459</v>
      </c>
      <c r="M2039" s="9" t="s">
        <v>459</v>
      </c>
    </row>
    <row r="2040" spans="1:13" x14ac:dyDescent="0.15">
      <c r="A2040" s="7">
        <f t="shared" si="31"/>
        <v>2039</v>
      </c>
      <c r="B2040" s="8" t="s">
        <v>327</v>
      </c>
      <c r="C2040" s="8" t="e">
        <f>VLOOKUP(B2040,'staffs meeting the criteria'!#REF!,2,FALSE)</f>
        <v>#REF!</v>
      </c>
      <c r="D2040" s="8" t="s">
        <v>6919</v>
      </c>
      <c r="E2040" s="8" t="s">
        <v>6920</v>
      </c>
      <c r="F2040" s="8" t="s">
        <v>306</v>
      </c>
      <c r="G2040" s="8" t="s">
        <v>6921</v>
      </c>
      <c r="H2040" s="8"/>
      <c r="I2040" s="8" t="s">
        <v>6922</v>
      </c>
      <c r="J2040" s="8" t="s">
        <v>459</v>
      </c>
      <c r="K2040" s="8" t="s">
        <v>459</v>
      </c>
      <c r="L2040" s="8" t="s">
        <v>459</v>
      </c>
      <c r="M2040" s="9" t="s">
        <v>459</v>
      </c>
    </row>
    <row r="2041" spans="1:13" x14ac:dyDescent="0.15">
      <c r="A2041" s="7">
        <f t="shared" ref="A2041:A2104" si="32">ROW()-1</f>
        <v>2040</v>
      </c>
      <c r="B2041" s="8" t="s">
        <v>327</v>
      </c>
      <c r="C2041" s="8" t="e">
        <f>VLOOKUP(B2041,'staffs meeting the criteria'!#REF!,2,FALSE)</f>
        <v>#REF!</v>
      </c>
      <c r="D2041" s="8" t="s">
        <v>6923</v>
      </c>
      <c r="E2041" s="8" t="s">
        <v>6924</v>
      </c>
      <c r="F2041" s="8" t="s">
        <v>307</v>
      </c>
      <c r="G2041" s="8"/>
      <c r="H2041" s="8"/>
      <c r="I2041" s="8" t="s">
        <v>6925</v>
      </c>
      <c r="J2041" s="8" t="s">
        <v>6926</v>
      </c>
      <c r="K2041" s="8" t="s">
        <v>459</v>
      </c>
      <c r="L2041" s="8" t="s">
        <v>459</v>
      </c>
      <c r="M2041" s="9" t="s">
        <v>459</v>
      </c>
    </row>
    <row r="2042" spans="1:13" x14ac:dyDescent="0.15">
      <c r="A2042" s="7">
        <f t="shared" si="32"/>
        <v>2041</v>
      </c>
      <c r="B2042" s="8" t="s">
        <v>327</v>
      </c>
      <c r="C2042" s="8" t="e">
        <f>VLOOKUP(B2042,'staffs meeting the criteria'!#REF!,2,FALSE)</f>
        <v>#REF!</v>
      </c>
      <c r="D2042" s="8" t="s">
        <v>6927</v>
      </c>
      <c r="E2042" s="8" t="s">
        <v>6928</v>
      </c>
      <c r="F2042" s="8" t="s">
        <v>304</v>
      </c>
      <c r="G2042" s="8" t="s">
        <v>386</v>
      </c>
      <c r="H2042" s="8"/>
      <c r="I2042" s="8" t="s">
        <v>1448</v>
      </c>
      <c r="J2042" s="8" t="s">
        <v>1518</v>
      </c>
      <c r="K2042" s="8" t="s">
        <v>459</v>
      </c>
      <c r="L2042" s="8" t="s">
        <v>459</v>
      </c>
      <c r="M2042" s="9" t="s">
        <v>459</v>
      </c>
    </row>
    <row r="2043" spans="1:13" x14ac:dyDescent="0.15">
      <c r="A2043" s="7">
        <f t="shared" si="32"/>
        <v>2042</v>
      </c>
      <c r="B2043" s="8" t="s">
        <v>328</v>
      </c>
      <c r="C2043" s="8" t="e">
        <f>VLOOKUP(B2043,'staffs meeting the criteria'!#REF!,2,FALSE)</f>
        <v>#REF!</v>
      </c>
      <c r="D2043" s="8" t="s">
        <v>6929</v>
      </c>
      <c r="E2043" s="8" t="s">
        <v>6930</v>
      </c>
      <c r="F2043" s="8" t="s">
        <v>307</v>
      </c>
      <c r="G2043" s="8"/>
      <c r="H2043" s="8"/>
      <c r="I2043" s="8" t="s">
        <v>459</v>
      </c>
      <c r="J2043" s="8" t="s">
        <v>459</v>
      </c>
      <c r="K2043" s="8" t="s">
        <v>459</v>
      </c>
      <c r="L2043" s="8" t="s">
        <v>459</v>
      </c>
      <c r="M2043" s="9" t="s">
        <v>459</v>
      </c>
    </row>
    <row r="2044" spans="1:13" x14ac:dyDescent="0.15">
      <c r="A2044" s="7">
        <f t="shared" si="32"/>
        <v>2043</v>
      </c>
      <c r="B2044" s="8" t="s">
        <v>328</v>
      </c>
      <c r="C2044" s="8" t="e">
        <f>VLOOKUP(B2044,'staffs meeting the criteria'!#REF!,2,FALSE)</f>
        <v>#REF!</v>
      </c>
      <c r="D2044" s="8" t="s">
        <v>6931</v>
      </c>
      <c r="E2044" s="8" t="s">
        <v>6932</v>
      </c>
      <c r="F2044" s="8" t="s">
        <v>307</v>
      </c>
      <c r="G2044" s="8"/>
      <c r="H2044" s="8"/>
      <c r="I2044" s="8" t="s">
        <v>459</v>
      </c>
      <c r="J2044" s="8" t="s">
        <v>459</v>
      </c>
      <c r="K2044" s="8" t="s">
        <v>459</v>
      </c>
      <c r="L2044" s="8" t="s">
        <v>459</v>
      </c>
      <c r="M2044" s="9" t="s">
        <v>459</v>
      </c>
    </row>
    <row r="2045" spans="1:13" x14ac:dyDescent="0.15">
      <c r="A2045" s="7">
        <f t="shared" si="32"/>
        <v>2044</v>
      </c>
      <c r="B2045" s="8" t="s">
        <v>328</v>
      </c>
      <c r="C2045" s="8" t="e">
        <f>VLOOKUP(B2045,'staffs meeting the criteria'!#REF!,2,FALSE)</f>
        <v>#REF!</v>
      </c>
      <c r="D2045" s="8" t="s">
        <v>6933</v>
      </c>
      <c r="E2045" s="8" t="s">
        <v>6934</v>
      </c>
      <c r="F2045" s="8" t="s">
        <v>304</v>
      </c>
      <c r="G2045" s="8" t="s">
        <v>6935</v>
      </c>
      <c r="H2045" s="8"/>
      <c r="I2045" s="8" t="s">
        <v>1739</v>
      </c>
      <c r="J2045" s="8" t="s">
        <v>386</v>
      </c>
      <c r="K2045" s="8" t="s">
        <v>459</v>
      </c>
      <c r="L2045" s="8" t="s">
        <v>459</v>
      </c>
      <c r="M2045" s="9" t="s">
        <v>459</v>
      </c>
    </row>
    <row r="2046" spans="1:13" x14ac:dyDescent="0.15">
      <c r="A2046" s="7">
        <f t="shared" si="32"/>
        <v>2045</v>
      </c>
      <c r="B2046" s="8" t="s">
        <v>328</v>
      </c>
      <c r="C2046" s="8" t="e">
        <f>VLOOKUP(B2046,'staffs meeting the criteria'!#REF!,2,FALSE)</f>
        <v>#REF!</v>
      </c>
      <c r="D2046" s="8" t="s">
        <v>6936</v>
      </c>
      <c r="E2046" s="8" t="s">
        <v>6937</v>
      </c>
      <c r="F2046" s="8" t="s">
        <v>307</v>
      </c>
      <c r="G2046" s="8"/>
      <c r="H2046" s="8"/>
      <c r="I2046" s="8" t="s">
        <v>459</v>
      </c>
      <c r="J2046" s="8" t="s">
        <v>459</v>
      </c>
      <c r="K2046" s="8" t="s">
        <v>459</v>
      </c>
      <c r="L2046" s="8" t="s">
        <v>459</v>
      </c>
      <c r="M2046" s="9" t="s">
        <v>459</v>
      </c>
    </row>
    <row r="2047" spans="1:13" x14ac:dyDescent="0.15">
      <c r="A2047" s="7">
        <f t="shared" si="32"/>
        <v>2046</v>
      </c>
      <c r="B2047" s="8" t="s">
        <v>328</v>
      </c>
      <c r="C2047" s="8" t="e">
        <f>VLOOKUP(B2047,'staffs meeting the criteria'!#REF!,2,FALSE)</f>
        <v>#REF!</v>
      </c>
      <c r="D2047" s="8" t="s">
        <v>6938</v>
      </c>
      <c r="E2047" s="8" t="s">
        <v>6939</v>
      </c>
      <c r="F2047" s="8" t="s">
        <v>307</v>
      </c>
      <c r="G2047" s="8"/>
      <c r="H2047" s="8"/>
      <c r="I2047" s="8" t="s">
        <v>459</v>
      </c>
      <c r="J2047" s="8" t="s">
        <v>459</v>
      </c>
      <c r="K2047" s="8" t="s">
        <v>459</v>
      </c>
      <c r="L2047" s="8" t="s">
        <v>459</v>
      </c>
      <c r="M2047" s="9" t="s">
        <v>459</v>
      </c>
    </row>
    <row r="2048" spans="1:13" x14ac:dyDescent="0.15">
      <c r="A2048" s="7">
        <f t="shared" si="32"/>
        <v>2047</v>
      </c>
      <c r="B2048" s="8" t="s">
        <v>328</v>
      </c>
      <c r="C2048" s="8" t="e">
        <f>VLOOKUP(B2048,'staffs meeting the criteria'!#REF!,2,FALSE)</f>
        <v>#REF!</v>
      </c>
      <c r="D2048" s="8" t="s">
        <v>6940</v>
      </c>
      <c r="E2048" s="8" t="s">
        <v>6941</v>
      </c>
      <c r="F2048" s="8" t="s">
        <v>307</v>
      </c>
      <c r="G2048" s="8" t="s">
        <v>386</v>
      </c>
      <c r="H2048" s="8"/>
      <c r="I2048" s="8" t="s">
        <v>1908</v>
      </c>
      <c r="J2048" s="8" t="s">
        <v>1299</v>
      </c>
      <c r="K2048" s="8" t="s">
        <v>459</v>
      </c>
      <c r="L2048" s="8" t="s">
        <v>459</v>
      </c>
      <c r="M2048" s="9" t="s">
        <v>459</v>
      </c>
    </row>
    <row r="2049" spans="1:13" x14ac:dyDescent="0.15">
      <c r="A2049" s="7">
        <f t="shared" si="32"/>
        <v>2048</v>
      </c>
      <c r="B2049" s="8" t="s">
        <v>328</v>
      </c>
      <c r="C2049" s="8" t="e">
        <f>VLOOKUP(B2049,'staffs meeting the criteria'!#REF!,2,FALSE)</f>
        <v>#REF!</v>
      </c>
      <c r="D2049" s="8" t="s">
        <v>6942</v>
      </c>
      <c r="E2049" s="8" t="s">
        <v>6943</v>
      </c>
      <c r="F2049" s="8" t="s">
        <v>306</v>
      </c>
      <c r="G2049" s="8" t="s">
        <v>342</v>
      </c>
      <c r="H2049" s="8" t="s">
        <v>6944</v>
      </c>
      <c r="I2049" s="8" t="s">
        <v>459</v>
      </c>
      <c r="J2049" s="8" t="s">
        <v>459</v>
      </c>
      <c r="K2049" s="8" t="s">
        <v>459</v>
      </c>
      <c r="L2049" s="8" t="s">
        <v>459</v>
      </c>
      <c r="M2049" s="9" t="s">
        <v>459</v>
      </c>
    </row>
    <row r="2050" spans="1:13" x14ac:dyDescent="0.15">
      <c r="A2050" s="7">
        <f t="shared" si="32"/>
        <v>2049</v>
      </c>
      <c r="B2050" s="8" t="s">
        <v>328</v>
      </c>
      <c r="C2050" s="8" t="e">
        <f>VLOOKUP(B2050,'staffs meeting the criteria'!#REF!,2,FALSE)</f>
        <v>#REF!</v>
      </c>
      <c r="D2050" s="8" t="s">
        <v>6945</v>
      </c>
      <c r="E2050" s="8" t="s">
        <v>6946</v>
      </c>
      <c r="F2050" s="8" t="s">
        <v>305</v>
      </c>
      <c r="G2050" s="8" t="s">
        <v>1340</v>
      </c>
      <c r="H2050" s="8"/>
      <c r="I2050" s="8" t="s">
        <v>386</v>
      </c>
      <c r="J2050" s="8" t="s">
        <v>1613</v>
      </c>
      <c r="K2050" s="8" t="s">
        <v>6947</v>
      </c>
      <c r="L2050" s="8" t="s">
        <v>459</v>
      </c>
      <c r="M2050" s="9" t="s">
        <v>459</v>
      </c>
    </row>
    <row r="2051" spans="1:13" x14ac:dyDescent="0.15">
      <c r="A2051" s="7">
        <f t="shared" si="32"/>
        <v>2050</v>
      </c>
      <c r="B2051" s="8" t="s">
        <v>328</v>
      </c>
      <c r="C2051" s="8" t="e">
        <f>VLOOKUP(B2051,'staffs meeting the criteria'!#REF!,2,FALSE)</f>
        <v>#REF!</v>
      </c>
      <c r="D2051" s="8" t="s">
        <v>6948</v>
      </c>
      <c r="E2051" s="8" t="s">
        <v>6949</v>
      </c>
      <c r="F2051" s="8" t="s">
        <v>305</v>
      </c>
      <c r="G2051" s="8" t="s">
        <v>1895</v>
      </c>
      <c r="H2051" s="8"/>
      <c r="I2051" s="8" t="s">
        <v>6950</v>
      </c>
      <c r="J2051" s="8" t="s">
        <v>6951</v>
      </c>
      <c r="K2051" s="8" t="s">
        <v>459</v>
      </c>
      <c r="L2051" s="8" t="s">
        <v>459</v>
      </c>
      <c r="M2051" s="9" t="s">
        <v>459</v>
      </c>
    </row>
    <row r="2052" spans="1:13" x14ac:dyDescent="0.15">
      <c r="A2052" s="7">
        <f t="shared" si="32"/>
        <v>2051</v>
      </c>
      <c r="B2052" s="8" t="s">
        <v>328</v>
      </c>
      <c r="C2052" s="8" t="e">
        <f>VLOOKUP(B2052,'staffs meeting the criteria'!#REF!,2,FALSE)</f>
        <v>#REF!</v>
      </c>
      <c r="D2052" s="8" t="s">
        <v>6952</v>
      </c>
      <c r="E2052" s="8" t="s">
        <v>6953</v>
      </c>
      <c r="F2052" s="8" t="s">
        <v>304</v>
      </c>
      <c r="G2052" s="8"/>
      <c r="H2052" s="8"/>
      <c r="I2052" s="8" t="s">
        <v>341</v>
      </c>
      <c r="J2052" s="8" t="s">
        <v>6954</v>
      </c>
      <c r="K2052" s="8" t="s">
        <v>6955</v>
      </c>
      <c r="L2052" s="8" t="s">
        <v>6956</v>
      </c>
      <c r="M2052" s="9" t="s">
        <v>459</v>
      </c>
    </row>
    <row r="2053" spans="1:13" x14ac:dyDescent="0.15">
      <c r="A2053" s="7">
        <f t="shared" si="32"/>
        <v>2052</v>
      </c>
      <c r="B2053" s="8" t="s">
        <v>328</v>
      </c>
      <c r="C2053" s="8" t="e">
        <f>VLOOKUP(B2053,'staffs meeting the criteria'!#REF!,2,FALSE)</f>
        <v>#REF!</v>
      </c>
      <c r="D2053" s="8" t="s">
        <v>6957</v>
      </c>
      <c r="E2053" s="8" t="s">
        <v>6958</v>
      </c>
      <c r="F2053" s="8" t="s">
        <v>304</v>
      </c>
      <c r="G2053" s="8" t="s">
        <v>341</v>
      </c>
      <c r="H2053" s="8" t="s">
        <v>6959</v>
      </c>
      <c r="I2053" s="8" t="s">
        <v>459</v>
      </c>
      <c r="J2053" s="8" t="s">
        <v>459</v>
      </c>
      <c r="K2053" s="8" t="s">
        <v>459</v>
      </c>
      <c r="L2053" s="8" t="s">
        <v>459</v>
      </c>
      <c r="M2053" s="9" t="s">
        <v>459</v>
      </c>
    </row>
    <row r="2054" spans="1:13" x14ac:dyDescent="0.15">
      <c r="A2054" s="7">
        <f t="shared" si="32"/>
        <v>2053</v>
      </c>
      <c r="B2054" s="8" t="s">
        <v>328</v>
      </c>
      <c r="C2054" s="8" t="e">
        <f>VLOOKUP(B2054,'staffs meeting the criteria'!#REF!,2,FALSE)</f>
        <v>#REF!</v>
      </c>
      <c r="D2054" s="8" t="s">
        <v>6960</v>
      </c>
      <c r="E2054" s="8" t="s">
        <v>6961</v>
      </c>
      <c r="F2054" s="8" t="s">
        <v>307</v>
      </c>
      <c r="G2054" s="8"/>
      <c r="H2054" s="8" t="s">
        <v>6962</v>
      </c>
      <c r="I2054" s="8" t="s">
        <v>6963</v>
      </c>
      <c r="J2054" s="8" t="s">
        <v>459</v>
      </c>
      <c r="K2054" s="8" t="s">
        <v>459</v>
      </c>
      <c r="L2054" s="8" t="s">
        <v>459</v>
      </c>
      <c r="M2054" s="9" t="s">
        <v>459</v>
      </c>
    </row>
    <row r="2055" spans="1:13" x14ac:dyDescent="0.15">
      <c r="A2055" s="7">
        <f t="shared" si="32"/>
        <v>2054</v>
      </c>
      <c r="B2055" s="8" t="s">
        <v>328</v>
      </c>
      <c r="C2055" s="8" t="e">
        <f>VLOOKUP(B2055,'staffs meeting the criteria'!#REF!,2,FALSE)</f>
        <v>#REF!</v>
      </c>
      <c r="D2055" s="8" t="s">
        <v>6964</v>
      </c>
      <c r="E2055" s="8" t="s">
        <v>6965</v>
      </c>
      <c r="F2055" s="8" t="s">
        <v>305</v>
      </c>
      <c r="G2055" s="8" t="s">
        <v>354</v>
      </c>
      <c r="H2055" s="8"/>
      <c r="I2055" s="8" t="s">
        <v>358</v>
      </c>
      <c r="J2055" s="8" t="s">
        <v>1340</v>
      </c>
      <c r="K2055" s="8" t="s">
        <v>459</v>
      </c>
      <c r="L2055" s="8" t="s">
        <v>459</v>
      </c>
      <c r="M2055" s="9" t="s">
        <v>459</v>
      </c>
    </row>
    <row r="2056" spans="1:13" x14ac:dyDescent="0.15">
      <c r="A2056" s="7">
        <f t="shared" si="32"/>
        <v>2055</v>
      </c>
      <c r="B2056" s="8" t="s">
        <v>328</v>
      </c>
      <c r="C2056" s="8" t="e">
        <f>VLOOKUP(B2056,'staffs meeting the criteria'!#REF!,2,FALSE)</f>
        <v>#REF!</v>
      </c>
      <c r="D2056" s="8" t="s">
        <v>6966</v>
      </c>
      <c r="E2056" s="8" t="s">
        <v>6967</v>
      </c>
      <c r="F2056" s="8" t="s">
        <v>304</v>
      </c>
      <c r="G2056" s="8" t="s">
        <v>342</v>
      </c>
      <c r="H2056" s="8" t="s">
        <v>6968</v>
      </c>
      <c r="I2056" s="8" t="s">
        <v>459</v>
      </c>
      <c r="J2056" s="8" t="s">
        <v>459</v>
      </c>
      <c r="K2056" s="8" t="s">
        <v>459</v>
      </c>
      <c r="L2056" s="8" t="s">
        <v>459</v>
      </c>
      <c r="M2056" s="9" t="s">
        <v>459</v>
      </c>
    </row>
    <row r="2057" spans="1:13" x14ac:dyDescent="0.15">
      <c r="A2057" s="7">
        <f t="shared" si="32"/>
        <v>2056</v>
      </c>
      <c r="B2057" s="8" t="s">
        <v>328</v>
      </c>
      <c r="C2057" s="8" t="e">
        <f>VLOOKUP(B2057,'staffs meeting the criteria'!#REF!,2,FALSE)</f>
        <v>#REF!</v>
      </c>
      <c r="D2057" s="8" t="s">
        <v>6969</v>
      </c>
      <c r="E2057" s="8" t="s">
        <v>6970</v>
      </c>
      <c r="F2057" s="8" t="s">
        <v>307</v>
      </c>
      <c r="G2057" s="8"/>
      <c r="H2057" s="8"/>
      <c r="I2057" s="8" t="s">
        <v>6971</v>
      </c>
      <c r="J2057" s="8" t="s">
        <v>6972</v>
      </c>
      <c r="K2057" s="8" t="s">
        <v>459</v>
      </c>
      <c r="L2057" s="8" t="s">
        <v>459</v>
      </c>
      <c r="M2057" s="9" t="s">
        <v>459</v>
      </c>
    </row>
    <row r="2058" spans="1:13" x14ac:dyDescent="0.15">
      <c r="A2058" s="7">
        <f t="shared" si="32"/>
        <v>2057</v>
      </c>
      <c r="B2058" s="8" t="s">
        <v>328</v>
      </c>
      <c r="C2058" s="8" t="e">
        <f>VLOOKUP(B2058,'staffs meeting the criteria'!#REF!,2,FALSE)</f>
        <v>#REF!</v>
      </c>
      <c r="D2058" s="8" t="s">
        <v>6973</v>
      </c>
      <c r="E2058" s="8" t="s">
        <v>6974</v>
      </c>
      <c r="F2058" s="8" t="s">
        <v>305</v>
      </c>
      <c r="G2058" s="8" t="s">
        <v>341</v>
      </c>
      <c r="H2058" s="8"/>
      <c r="I2058" s="8" t="s">
        <v>1302</v>
      </c>
      <c r="J2058" s="8" t="s">
        <v>6975</v>
      </c>
      <c r="K2058" s="8" t="s">
        <v>6976</v>
      </c>
      <c r="L2058" s="8" t="s">
        <v>459</v>
      </c>
      <c r="M2058" s="9" t="s">
        <v>459</v>
      </c>
    </row>
    <row r="2059" spans="1:13" x14ac:dyDescent="0.15">
      <c r="A2059" s="7">
        <f t="shared" si="32"/>
        <v>2058</v>
      </c>
      <c r="B2059" s="8" t="s">
        <v>328</v>
      </c>
      <c r="C2059" s="8" t="e">
        <f>VLOOKUP(B2059,'staffs meeting the criteria'!#REF!,2,FALSE)</f>
        <v>#REF!</v>
      </c>
      <c r="D2059" s="8" t="s">
        <v>6977</v>
      </c>
      <c r="E2059" s="8" t="s">
        <v>6978</v>
      </c>
      <c r="F2059" s="8" t="s">
        <v>305</v>
      </c>
      <c r="G2059" s="8" t="s">
        <v>1326</v>
      </c>
      <c r="H2059" s="8"/>
      <c r="I2059" s="8" t="s">
        <v>1613</v>
      </c>
      <c r="J2059" s="8" t="s">
        <v>342</v>
      </c>
      <c r="K2059" s="8" t="s">
        <v>459</v>
      </c>
      <c r="L2059" s="8" t="s">
        <v>459</v>
      </c>
      <c r="M2059" s="9" t="s">
        <v>459</v>
      </c>
    </row>
    <row r="2060" spans="1:13" x14ac:dyDescent="0.15">
      <c r="A2060" s="7">
        <f t="shared" si="32"/>
        <v>2059</v>
      </c>
      <c r="B2060" s="8" t="s">
        <v>328</v>
      </c>
      <c r="C2060" s="8" t="e">
        <f>VLOOKUP(B2060,'staffs meeting the criteria'!#REF!,2,FALSE)</f>
        <v>#REF!</v>
      </c>
      <c r="D2060" s="8" t="s">
        <v>6979</v>
      </c>
      <c r="E2060" s="8" t="s">
        <v>6980</v>
      </c>
      <c r="F2060" s="8" t="s">
        <v>307</v>
      </c>
      <c r="G2060" s="8" t="s">
        <v>386</v>
      </c>
      <c r="H2060" s="8" t="s">
        <v>6981</v>
      </c>
      <c r="I2060" s="8" t="s">
        <v>459</v>
      </c>
      <c r="J2060" s="8" t="s">
        <v>459</v>
      </c>
      <c r="K2060" s="8" t="s">
        <v>459</v>
      </c>
      <c r="L2060" s="8" t="s">
        <v>459</v>
      </c>
      <c r="M2060" s="9" t="s">
        <v>459</v>
      </c>
    </row>
    <row r="2061" spans="1:13" x14ac:dyDescent="0.15">
      <c r="A2061" s="7">
        <f t="shared" si="32"/>
        <v>2060</v>
      </c>
      <c r="B2061" s="8" t="s">
        <v>328</v>
      </c>
      <c r="C2061" s="8" t="e">
        <f>VLOOKUP(B2061,'staffs meeting the criteria'!#REF!,2,FALSE)</f>
        <v>#REF!</v>
      </c>
      <c r="D2061" s="8" t="s">
        <v>6982</v>
      </c>
      <c r="E2061" s="8" t="s">
        <v>6983</v>
      </c>
      <c r="F2061" s="8" t="s">
        <v>304</v>
      </c>
      <c r="G2061" s="8"/>
      <c r="H2061" s="8"/>
      <c r="I2061" s="8" t="s">
        <v>459</v>
      </c>
      <c r="J2061" s="8" t="s">
        <v>459</v>
      </c>
      <c r="K2061" s="8" t="s">
        <v>459</v>
      </c>
      <c r="L2061" s="8" t="s">
        <v>459</v>
      </c>
      <c r="M2061" s="9" t="s">
        <v>459</v>
      </c>
    </row>
    <row r="2062" spans="1:13" x14ac:dyDescent="0.15">
      <c r="A2062" s="7">
        <f t="shared" si="32"/>
        <v>2061</v>
      </c>
      <c r="B2062" s="8" t="s">
        <v>328</v>
      </c>
      <c r="C2062" s="8" t="e">
        <f>VLOOKUP(B2062,'staffs meeting the criteria'!#REF!,2,FALSE)</f>
        <v>#REF!</v>
      </c>
      <c r="D2062" s="8" t="s">
        <v>6984</v>
      </c>
      <c r="E2062" s="8" t="s">
        <v>6218</v>
      </c>
      <c r="F2062" s="8" t="s">
        <v>304</v>
      </c>
      <c r="G2062" s="8"/>
      <c r="H2062" s="8"/>
      <c r="I2062" s="8" t="s">
        <v>459</v>
      </c>
      <c r="J2062" s="8" t="s">
        <v>459</v>
      </c>
      <c r="K2062" s="8" t="s">
        <v>459</v>
      </c>
      <c r="L2062" s="8" t="s">
        <v>459</v>
      </c>
      <c r="M2062" s="9" t="s">
        <v>459</v>
      </c>
    </row>
    <row r="2063" spans="1:13" x14ac:dyDescent="0.15">
      <c r="A2063" s="7">
        <f t="shared" si="32"/>
        <v>2062</v>
      </c>
      <c r="B2063" s="8" t="s">
        <v>328</v>
      </c>
      <c r="C2063" s="8" t="e">
        <f>VLOOKUP(B2063,'staffs meeting the criteria'!#REF!,2,FALSE)</f>
        <v>#REF!</v>
      </c>
      <c r="D2063" s="8" t="s">
        <v>6985</v>
      </c>
      <c r="E2063" s="8" t="s">
        <v>6986</v>
      </c>
      <c r="F2063" s="8" t="s">
        <v>307</v>
      </c>
      <c r="G2063" s="8" t="s">
        <v>342</v>
      </c>
      <c r="H2063" s="8" t="s">
        <v>6987</v>
      </c>
      <c r="I2063" s="8" t="s">
        <v>459</v>
      </c>
      <c r="J2063" s="8" t="s">
        <v>459</v>
      </c>
      <c r="K2063" s="8" t="s">
        <v>459</v>
      </c>
      <c r="L2063" s="8" t="s">
        <v>459</v>
      </c>
      <c r="M2063" s="9" t="s">
        <v>459</v>
      </c>
    </row>
    <row r="2064" spans="1:13" x14ac:dyDescent="0.15">
      <c r="A2064" s="7">
        <f t="shared" si="32"/>
        <v>2063</v>
      </c>
      <c r="B2064" s="8" t="s">
        <v>328</v>
      </c>
      <c r="C2064" s="8" t="e">
        <f>VLOOKUP(B2064,'staffs meeting the criteria'!#REF!,2,FALSE)</f>
        <v>#REF!</v>
      </c>
      <c r="D2064" s="8" t="s">
        <v>6988</v>
      </c>
      <c r="E2064" s="8" t="s">
        <v>6989</v>
      </c>
      <c r="F2064" s="8" t="s">
        <v>304</v>
      </c>
      <c r="G2064" s="8" t="s">
        <v>386</v>
      </c>
      <c r="H2064" s="8"/>
      <c r="I2064" s="8" t="s">
        <v>1299</v>
      </c>
      <c r="J2064" s="8" t="s">
        <v>6990</v>
      </c>
      <c r="K2064" s="8" t="s">
        <v>459</v>
      </c>
      <c r="L2064" s="8" t="s">
        <v>459</v>
      </c>
      <c r="M2064" s="9" t="s">
        <v>459</v>
      </c>
    </row>
    <row r="2065" spans="1:13" x14ac:dyDescent="0.15">
      <c r="A2065" s="7">
        <f t="shared" si="32"/>
        <v>2064</v>
      </c>
      <c r="B2065" s="8" t="s">
        <v>328</v>
      </c>
      <c r="C2065" s="8" t="e">
        <f>VLOOKUP(B2065,'staffs meeting the criteria'!#REF!,2,FALSE)</f>
        <v>#REF!</v>
      </c>
      <c r="D2065" s="8" t="s">
        <v>6991</v>
      </c>
      <c r="E2065" s="8" t="s">
        <v>6992</v>
      </c>
      <c r="F2065" s="8" t="s">
        <v>305</v>
      </c>
      <c r="G2065" s="8" t="s">
        <v>1340</v>
      </c>
      <c r="H2065" s="8" t="s">
        <v>6993</v>
      </c>
      <c r="I2065" s="8" t="s">
        <v>6994</v>
      </c>
      <c r="J2065" s="8" t="s">
        <v>459</v>
      </c>
      <c r="K2065" s="8" t="s">
        <v>459</v>
      </c>
      <c r="L2065" s="8" t="s">
        <v>459</v>
      </c>
      <c r="M2065" s="9" t="s">
        <v>459</v>
      </c>
    </row>
    <row r="2066" spans="1:13" x14ac:dyDescent="0.15">
      <c r="A2066" s="7">
        <f t="shared" si="32"/>
        <v>2065</v>
      </c>
      <c r="B2066" s="8" t="s">
        <v>328</v>
      </c>
      <c r="C2066" s="8" t="e">
        <f>VLOOKUP(B2066,'staffs meeting the criteria'!#REF!,2,FALSE)</f>
        <v>#REF!</v>
      </c>
      <c r="D2066" s="8" t="s">
        <v>6995</v>
      </c>
      <c r="E2066" s="8" t="s">
        <v>6996</v>
      </c>
      <c r="F2066" s="8" t="s">
        <v>304</v>
      </c>
      <c r="G2066" s="8" t="s">
        <v>1299</v>
      </c>
      <c r="H2066" s="8"/>
      <c r="I2066" s="8" t="s">
        <v>1908</v>
      </c>
      <c r="J2066" s="8" t="s">
        <v>6997</v>
      </c>
      <c r="K2066" s="8" t="s">
        <v>459</v>
      </c>
      <c r="L2066" s="8" t="s">
        <v>459</v>
      </c>
      <c r="M2066" s="9" t="s">
        <v>459</v>
      </c>
    </row>
    <row r="2067" spans="1:13" x14ac:dyDescent="0.15">
      <c r="A2067" s="7">
        <f t="shared" si="32"/>
        <v>2066</v>
      </c>
      <c r="B2067" s="8" t="s">
        <v>328</v>
      </c>
      <c r="C2067" s="8" t="e">
        <f>VLOOKUP(B2067,'staffs meeting the criteria'!#REF!,2,FALSE)</f>
        <v>#REF!</v>
      </c>
      <c r="D2067" s="8" t="s">
        <v>6998</v>
      </c>
      <c r="E2067" s="8" t="s">
        <v>6999</v>
      </c>
      <c r="F2067" s="8" t="s">
        <v>304</v>
      </c>
      <c r="G2067" s="8" t="s">
        <v>7000</v>
      </c>
      <c r="H2067" s="8"/>
      <c r="I2067" s="8" t="s">
        <v>7001</v>
      </c>
      <c r="J2067" s="8" t="s">
        <v>459</v>
      </c>
      <c r="K2067" s="8" t="s">
        <v>459</v>
      </c>
      <c r="L2067" s="8" t="s">
        <v>459</v>
      </c>
      <c r="M2067" s="9" t="s">
        <v>459</v>
      </c>
    </row>
    <row r="2068" spans="1:13" x14ac:dyDescent="0.15">
      <c r="A2068" s="7">
        <f t="shared" si="32"/>
        <v>2067</v>
      </c>
      <c r="B2068" s="8" t="s">
        <v>328</v>
      </c>
      <c r="C2068" s="8" t="e">
        <f>VLOOKUP(B2068,'staffs meeting the criteria'!#REF!,2,FALSE)</f>
        <v>#REF!</v>
      </c>
      <c r="D2068" s="8" t="s">
        <v>7002</v>
      </c>
      <c r="E2068" s="8" t="s">
        <v>7003</v>
      </c>
      <c r="F2068" s="8" t="s">
        <v>307</v>
      </c>
      <c r="G2068" s="8"/>
      <c r="H2068" s="8"/>
      <c r="I2068" s="8" t="s">
        <v>459</v>
      </c>
      <c r="J2068" s="8" t="s">
        <v>459</v>
      </c>
      <c r="K2068" s="8" t="s">
        <v>459</v>
      </c>
      <c r="L2068" s="8" t="s">
        <v>459</v>
      </c>
      <c r="M2068" s="9" t="s">
        <v>459</v>
      </c>
    </row>
    <row r="2069" spans="1:13" x14ac:dyDescent="0.15">
      <c r="A2069" s="7">
        <f t="shared" si="32"/>
        <v>2068</v>
      </c>
      <c r="B2069" s="8" t="s">
        <v>328</v>
      </c>
      <c r="C2069" s="8" t="e">
        <f>VLOOKUP(B2069,'staffs meeting the criteria'!#REF!,2,FALSE)</f>
        <v>#REF!</v>
      </c>
      <c r="D2069" s="8" t="s">
        <v>7004</v>
      </c>
      <c r="E2069" s="8" t="s">
        <v>7005</v>
      </c>
      <c r="F2069" s="8" t="s">
        <v>306</v>
      </c>
      <c r="G2069" s="8" t="s">
        <v>342</v>
      </c>
      <c r="H2069" s="8" t="s">
        <v>7006</v>
      </c>
      <c r="I2069" s="8" t="s">
        <v>7007</v>
      </c>
      <c r="J2069" s="8" t="s">
        <v>459</v>
      </c>
      <c r="K2069" s="8" t="s">
        <v>459</v>
      </c>
      <c r="L2069" s="8" t="s">
        <v>459</v>
      </c>
      <c r="M2069" s="9" t="s">
        <v>459</v>
      </c>
    </row>
    <row r="2070" spans="1:13" x14ac:dyDescent="0.15">
      <c r="A2070" s="7">
        <f t="shared" si="32"/>
        <v>2069</v>
      </c>
      <c r="B2070" s="8" t="s">
        <v>328</v>
      </c>
      <c r="C2070" s="8" t="e">
        <f>VLOOKUP(B2070,'staffs meeting the criteria'!#REF!,2,FALSE)</f>
        <v>#REF!</v>
      </c>
      <c r="D2070" s="8" t="s">
        <v>7008</v>
      </c>
      <c r="E2070" s="8" t="s">
        <v>7009</v>
      </c>
      <c r="F2070" s="8" t="s">
        <v>307</v>
      </c>
      <c r="G2070" s="8"/>
      <c r="H2070" s="8" t="s">
        <v>7010</v>
      </c>
      <c r="I2070" s="8" t="s">
        <v>7011</v>
      </c>
      <c r="J2070" s="8" t="s">
        <v>459</v>
      </c>
      <c r="K2070" s="8" t="s">
        <v>459</v>
      </c>
      <c r="L2070" s="8" t="s">
        <v>459</v>
      </c>
      <c r="M2070" s="9" t="s">
        <v>459</v>
      </c>
    </row>
    <row r="2071" spans="1:13" x14ac:dyDescent="0.15">
      <c r="A2071" s="7">
        <f t="shared" si="32"/>
        <v>2070</v>
      </c>
      <c r="B2071" s="8" t="s">
        <v>328</v>
      </c>
      <c r="C2071" s="8" t="e">
        <f>VLOOKUP(B2071,'staffs meeting the criteria'!#REF!,2,FALSE)</f>
        <v>#REF!</v>
      </c>
      <c r="D2071" s="8" t="s">
        <v>7012</v>
      </c>
      <c r="E2071" s="8" t="s">
        <v>7013</v>
      </c>
      <c r="F2071" s="8" t="s">
        <v>307</v>
      </c>
      <c r="G2071" s="8" t="s">
        <v>358</v>
      </c>
      <c r="H2071" s="8"/>
      <c r="I2071" s="8" t="s">
        <v>347</v>
      </c>
      <c r="J2071" s="8" t="s">
        <v>7014</v>
      </c>
      <c r="K2071" s="8" t="s">
        <v>459</v>
      </c>
      <c r="L2071" s="8" t="s">
        <v>459</v>
      </c>
      <c r="M2071" s="9" t="s">
        <v>459</v>
      </c>
    </row>
    <row r="2072" spans="1:13" x14ac:dyDescent="0.15">
      <c r="A2072" s="7">
        <f t="shared" si="32"/>
        <v>2071</v>
      </c>
      <c r="B2072" s="8" t="s">
        <v>328</v>
      </c>
      <c r="C2072" s="8" t="e">
        <f>VLOOKUP(B2072,'staffs meeting the criteria'!#REF!,2,FALSE)</f>
        <v>#REF!</v>
      </c>
      <c r="D2072" s="8" t="s">
        <v>7015</v>
      </c>
      <c r="E2072" s="8" t="s">
        <v>7016</v>
      </c>
      <c r="F2072" s="8" t="s">
        <v>307</v>
      </c>
      <c r="G2072" s="8" t="s">
        <v>386</v>
      </c>
      <c r="H2072" s="8"/>
      <c r="I2072" s="8" t="s">
        <v>1908</v>
      </c>
      <c r="J2072" s="8" t="s">
        <v>1279</v>
      </c>
      <c r="K2072" s="8" t="s">
        <v>459</v>
      </c>
      <c r="L2072" s="8" t="s">
        <v>459</v>
      </c>
      <c r="M2072" s="9" t="s">
        <v>459</v>
      </c>
    </row>
    <row r="2073" spans="1:13" x14ac:dyDescent="0.15">
      <c r="A2073" s="7">
        <f t="shared" si="32"/>
        <v>2072</v>
      </c>
      <c r="B2073" s="8" t="s">
        <v>328</v>
      </c>
      <c r="C2073" s="8" t="e">
        <f>VLOOKUP(B2073,'staffs meeting the criteria'!#REF!,2,FALSE)</f>
        <v>#REF!</v>
      </c>
      <c r="D2073" s="8" t="s">
        <v>7017</v>
      </c>
      <c r="E2073" s="8" t="s">
        <v>7018</v>
      </c>
      <c r="F2073" s="8" t="s">
        <v>307</v>
      </c>
      <c r="G2073" s="8" t="s">
        <v>1279</v>
      </c>
      <c r="H2073" s="8" t="s">
        <v>7019</v>
      </c>
      <c r="I2073" s="8" t="s">
        <v>459</v>
      </c>
      <c r="J2073" s="8" t="s">
        <v>459</v>
      </c>
      <c r="K2073" s="8" t="s">
        <v>459</v>
      </c>
      <c r="L2073" s="8" t="s">
        <v>459</v>
      </c>
      <c r="M2073" s="9" t="s">
        <v>459</v>
      </c>
    </row>
    <row r="2074" spans="1:13" x14ac:dyDescent="0.15">
      <c r="A2074" s="7">
        <f t="shared" si="32"/>
        <v>2073</v>
      </c>
      <c r="B2074" s="8" t="s">
        <v>328</v>
      </c>
      <c r="C2074" s="8" t="e">
        <f>VLOOKUP(B2074,'staffs meeting the criteria'!#REF!,2,FALSE)</f>
        <v>#REF!</v>
      </c>
      <c r="D2074" s="8" t="s">
        <v>7020</v>
      </c>
      <c r="E2074" s="8" t="s">
        <v>7021</v>
      </c>
      <c r="F2074" s="8" t="s">
        <v>305</v>
      </c>
      <c r="G2074" s="8" t="s">
        <v>341</v>
      </c>
      <c r="H2074" s="8"/>
      <c r="I2074" s="8" t="s">
        <v>342</v>
      </c>
      <c r="J2074" s="8" t="s">
        <v>7022</v>
      </c>
      <c r="K2074" s="8" t="s">
        <v>459</v>
      </c>
      <c r="L2074" s="8" t="s">
        <v>459</v>
      </c>
      <c r="M2074" s="9" t="s">
        <v>459</v>
      </c>
    </row>
    <row r="2075" spans="1:13" x14ac:dyDescent="0.15">
      <c r="A2075" s="7">
        <f t="shared" si="32"/>
        <v>2074</v>
      </c>
      <c r="B2075" s="8" t="s">
        <v>328</v>
      </c>
      <c r="C2075" s="8" t="e">
        <f>VLOOKUP(B2075,'staffs meeting the criteria'!#REF!,2,FALSE)</f>
        <v>#REF!</v>
      </c>
      <c r="D2075" s="8" t="s">
        <v>7023</v>
      </c>
      <c r="E2075" s="8" t="s">
        <v>7024</v>
      </c>
      <c r="F2075" s="8" t="s">
        <v>305</v>
      </c>
      <c r="G2075" s="8" t="s">
        <v>342</v>
      </c>
      <c r="H2075" s="8"/>
      <c r="I2075" s="8" t="s">
        <v>386</v>
      </c>
      <c r="J2075" s="8" t="s">
        <v>1340</v>
      </c>
      <c r="K2075" s="8" t="s">
        <v>7025</v>
      </c>
      <c r="L2075" s="8" t="s">
        <v>459</v>
      </c>
      <c r="M2075" s="9" t="s">
        <v>459</v>
      </c>
    </row>
    <row r="2076" spans="1:13" x14ac:dyDescent="0.15">
      <c r="A2076" s="7">
        <f t="shared" si="32"/>
        <v>2075</v>
      </c>
      <c r="B2076" s="8" t="s">
        <v>328</v>
      </c>
      <c r="C2076" s="8" t="e">
        <f>VLOOKUP(B2076,'staffs meeting the criteria'!#REF!,2,FALSE)</f>
        <v>#REF!</v>
      </c>
      <c r="D2076" s="8" t="s">
        <v>7026</v>
      </c>
      <c r="E2076" s="8" t="s">
        <v>7027</v>
      </c>
      <c r="F2076" s="8" t="s">
        <v>307</v>
      </c>
      <c r="G2076" s="8" t="s">
        <v>341</v>
      </c>
      <c r="H2076" s="8" t="s">
        <v>7028</v>
      </c>
      <c r="I2076" s="8" t="s">
        <v>459</v>
      </c>
      <c r="J2076" s="8" t="s">
        <v>459</v>
      </c>
      <c r="K2076" s="8" t="s">
        <v>459</v>
      </c>
      <c r="L2076" s="8" t="s">
        <v>459</v>
      </c>
      <c r="M2076" s="9" t="s">
        <v>459</v>
      </c>
    </row>
    <row r="2077" spans="1:13" x14ac:dyDescent="0.15">
      <c r="A2077" s="7">
        <f t="shared" si="32"/>
        <v>2076</v>
      </c>
      <c r="B2077" s="8" t="s">
        <v>328</v>
      </c>
      <c r="C2077" s="8" t="e">
        <f>VLOOKUP(B2077,'staffs meeting the criteria'!#REF!,2,FALSE)</f>
        <v>#REF!</v>
      </c>
      <c r="D2077" s="8" t="s">
        <v>7029</v>
      </c>
      <c r="E2077" s="8" t="s">
        <v>7030</v>
      </c>
      <c r="F2077" s="8" t="s">
        <v>306</v>
      </c>
      <c r="G2077" s="8"/>
      <c r="H2077" s="8"/>
      <c r="I2077" s="8" t="s">
        <v>459</v>
      </c>
      <c r="J2077" s="8" t="s">
        <v>459</v>
      </c>
      <c r="K2077" s="8" t="s">
        <v>459</v>
      </c>
      <c r="L2077" s="8" t="s">
        <v>459</v>
      </c>
      <c r="M2077" s="9" t="s">
        <v>459</v>
      </c>
    </row>
    <row r="2078" spans="1:13" x14ac:dyDescent="0.15">
      <c r="A2078" s="7">
        <f t="shared" si="32"/>
        <v>2077</v>
      </c>
      <c r="B2078" s="8" t="s">
        <v>328</v>
      </c>
      <c r="C2078" s="8" t="e">
        <f>VLOOKUP(B2078,'staffs meeting the criteria'!#REF!,2,FALSE)</f>
        <v>#REF!</v>
      </c>
      <c r="D2078" s="8" t="s">
        <v>7031</v>
      </c>
      <c r="E2078" s="8" t="s">
        <v>7032</v>
      </c>
      <c r="F2078" s="8" t="s">
        <v>304</v>
      </c>
      <c r="G2078" s="8" t="s">
        <v>342</v>
      </c>
      <c r="H2078" s="8" t="s">
        <v>7033</v>
      </c>
      <c r="I2078" s="8" t="s">
        <v>459</v>
      </c>
      <c r="J2078" s="8" t="s">
        <v>459</v>
      </c>
      <c r="K2078" s="8" t="s">
        <v>459</v>
      </c>
      <c r="L2078" s="8" t="s">
        <v>459</v>
      </c>
      <c r="M2078" s="9" t="s">
        <v>459</v>
      </c>
    </row>
    <row r="2079" spans="1:13" x14ac:dyDescent="0.15">
      <c r="A2079" s="7">
        <f t="shared" si="32"/>
        <v>2078</v>
      </c>
      <c r="B2079" s="8" t="s">
        <v>328</v>
      </c>
      <c r="C2079" s="8" t="e">
        <f>VLOOKUP(B2079,'staffs meeting the criteria'!#REF!,2,FALSE)</f>
        <v>#REF!</v>
      </c>
      <c r="D2079" s="8" t="s">
        <v>7034</v>
      </c>
      <c r="E2079" s="8" t="s">
        <v>7035</v>
      </c>
      <c r="F2079" s="8" t="s">
        <v>307</v>
      </c>
      <c r="G2079" s="8" t="s">
        <v>1299</v>
      </c>
      <c r="H2079" s="8"/>
      <c r="I2079" s="8" t="s">
        <v>459</v>
      </c>
      <c r="J2079" s="8" t="s">
        <v>459</v>
      </c>
      <c r="K2079" s="8" t="s">
        <v>459</v>
      </c>
      <c r="L2079" s="8" t="s">
        <v>459</v>
      </c>
      <c r="M2079" s="9" t="s">
        <v>459</v>
      </c>
    </row>
    <row r="2080" spans="1:13" x14ac:dyDescent="0.15">
      <c r="A2080" s="7">
        <f t="shared" si="32"/>
        <v>2079</v>
      </c>
      <c r="B2080" s="8" t="s">
        <v>317</v>
      </c>
      <c r="C2080" s="8" t="e">
        <f>VLOOKUP(B2080,'staffs meeting the criteria'!#REF!,2,FALSE)</f>
        <v>#REF!</v>
      </c>
      <c r="D2080" s="8" t="s">
        <v>7036</v>
      </c>
      <c r="E2080" s="8" t="s">
        <v>7037</v>
      </c>
      <c r="F2080" s="8" t="s">
        <v>307</v>
      </c>
      <c r="G2080" s="8"/>
      <c r="H2080" s="8"/>
      <c r="I2080" s="8" t="s">
        <v>459</v>
      </c>
      <c r="J2080" s="8" t="s">
        <v>459</v>
      </c>
      <c r="K2080" s="8" t="s">
        <v>459</v>
      </c>
      <c r="L2080" s="8" t="s">
        <v>459</v>
      </c>
      <c r="M2080" s="9" t="s">
        <v>459</v>
      </c>
    </row>
    <row r="2081" spans="1:13" x14ac:dyDescent="0.15">
      <c r="A2081" s="7">
        <f t="shared" si="32"/>
        <v>2080</v>
      </c>
      <c r="B2081" s="8" t="s">
        <v>317</v>
      </c>
      <c r="C2081" s="8" t="e">
        <f>VLOOKUP(B2081,'staffs meeting the criteria'!#REF!,2,FALSE)</f>
        <v>#REF!</v>
      </c>
      <c r="D2081" s="8" t="s">
        <v>7038</v>
      </c>
      <c r="E2081" s="8" t="s">
        <v>7039</v>
      </c>
      <c r="F2081" s="8" t="s">
        <v>1329</v>
      </c>
      <c r="G2081" s="8" t="s">
        <v>2857</v>
      </c>
      <c r="H2081" s="8"/>
      <c r="I2081" s="8" t="s">
        <v>5118</v>
      </c>
      <c r="J2081" s="8" t="s">
        <v>459</v>
      </c>
      <c r="K2081" s="8" t="s">
        <v>459</v>
      </c>
      <c r="L2081" s="8" t="s">
        <v>459</v>
      </c>
      <c r="M2081" s="9" t="s">
        <v>459</v>
      </c>
    </row>
    <row r="2082" spans="1:13" x14ac:dyDescent="0.15">
      <c r="A2082" s="7">
        <f t="shared" si="32"/>
        <v>2081</v>
      </c>
      <c r="B2082" s="8" t="s">
        <v>317</v>
      </c>
      <c r="C2082" s="8" t="e">
        <f>VLOOKUP(B2082,'staffs meeting the criteria'!#REF!,2,FALSE)</f>
        <v>#REF!</v>
      </c>
      <c r="D2082" s="8" t="s">
        <v>7040</v>
      </c>
      <c r="E2082" s="8" t="s">
        <v>7041</v>
      </c>
      <c r="F2082" s="8" t="s">
        <v>305</v>
      </c>
      <c r="G2082" s="8" t="s">
        <v>5118</v>
      </c>
      <c r="H2082" s="8" t="s">
        <v>7042</v>
      </c>
      <c r="I2082" s="8" t="s">
        <v>459</v>
      </c>
      <c r="J2082" s="8" t="s">
        <v>459</v>
      </c>
      <c r="K2082" s="8" t="s">
        <v>459</v>
      </c>
      <c r="L2082" s="8" t="s">
        <v>459</v>
      </c>
      <c r="M2082" s="9" t="s">
        <v>459</v>
      </c>
    </row>
    <row r="2083" spans="1:13" x14ac:dyDescent="0.15">
      <c r="A2083" s="7">
        <f t="shared" si="32"/>
        <v>2082</v>
      </c>
      <c r="B2083" s="8" t="s">
        <v>317</v>
      </c>
      <c r="C2083" s="8" t="e">
        <f>VLOOKUP(B2083,'staffs meeting the criteria'!#REF!,2,FALSE)</f>
        <v>#REF!</v>
      </c>
      <c r="D2083" s="8" t="s">
        <v>7043</v>
      </c>
      <c r="E2083" s="8" t="s">
        <v>7044</v>
      </c>
      <c r="F2083" s="8" t="s">
        <v>304</v>
      </c>
      <c r="G2083" s="8" t="s">
        <v>3538</v>
      </c>
      <c r="H2083" s="8" t="s">
        <v>7045</v>
      </c>
      <c r="I2083" s="8" t="s">
        <v>459</v>
      </c>
      <c r="J2083" s="8" t="s">
        <v>459</v>
      </c>
      <c r="K2083" s="8" t="s">
        <v>459</v>
      </c>
      <c r="L2083" s="8" t="s">
        <v>459</v>
      </c>
      <c r="M2083" s="9" t="s">
        <v>459</v>
      </c>
    </row>
    <row r="2084" spans="1:13" x14ac:dyDescent="0.15">
      <c r="A2084" s="7">
        <f t="shared" si="32"/>
        <v>2083</v>
      </c>
      <c r="B2084" s="8" t="s">
        <v>317</v>
      </c>
      <c r="C2084" s="8" t="e">
        <f>VLOOKUP(B2084,'staffs meeting the criteria'!#REF!,2,FALSE)</f>
        <v>#REF!</v>
      </c>
      <c r="D2084" s="8" t="s">
        <v>7046</v>
      </c>
      <c r="E2084" s="8" t="s">
        <v>7047</v>
      </c>
      <c r="F2084" s="8" t="s">
        <v>305</v>
      </c>
      <c r="G2084" s="8" t="s">
        <v>2879</v>
      </c>
      <c r="H2084" s="8"/>
      <c r="I2084" s="8" t="s">
        <v>2965</v>
      </c>
      <c r="J2084" s="8" t="s">
        <v>3132</v>
      </c>
      <c r="K2084" s="8" t="s">
        <v>7048</v>
      </c>
      <c r="L2084" s="8" t="s">
        <v>459</v>
      </c>
      <c r="M2084" s="9" t="s">
        <v>459</v>
      </c>
    </row>
    <row r="2085" spans="1:13" x14ac:dyDescent="0.15">
      <c r="A2085" s="7">
        <f t="shared" si="32"/>
        <v>2084</v>
      </c>
      <c r="B2085" s="8" t="s">
        <v>317</v>
      </c>
      <c r="C2085" s="8" t="e">
        <f>VLOOKUP(B2085,'staffs meeting the criteria'!#REF!,2,FALSE)</f>
        <v>#REF!</v>
      </c>
      <c r="D2085" s="8" t="s">
        <v>7049</v>
      </c>
      <c r="E2085" s="8" t="s">
        <v>7050</v>
      </c>
      <c r="F2085" s="8" t="s">
        <v>304</v>
      </c>
      <c r="G2085" s="8" t="s">
        <v>7051</v>
      </c>
      <c r="H2085" s="8"/>
      <c r="I2085" s="8" t="s">
        <v>7052</v>
      </c>
      <c r="J2085" s="8" t="s">
        <v>7053</v>
      </c>
      <c r="K2085" s="8" t="s">
        <v>7054</v>
      </c>
      <c r="L2085" s="8" t="s">
        <v>459</v>
      </c>
      <c r="M2085" s="9" t="s">
        <v>459</v>
      </c>
    </row>
    <row r="2086" spans="1:13" x14ac:dyDescent="0.15">
      <c r="A2086" s="7">
        <f t="shared" si="32"/>
        <v>2085</v>
      </c>
      <c r="B2086" s="8" t="s">
        <v>317</v>
      </c>
      <c r="C2086" s="8" t="e">
        <f>VLOOKUP(B2086,'staffs meeting the criteria'!#REF!,2,FALSE)</f>
        <v>#REF!</v>
      </c>
      <c r="D2086" s="8" t="s">
        <v>7055</v>
      </c>
      <c r="E2086" s="8" t="s">
        <v>7056</v>
      </c>
      <c r="F2086" s="8" t="s">
        <v>307</v>
      </c>
      <c r="G2086" s="8"/>
      <c r="H2086" s="8"/>
      <c r="I2086" s="8" t="s">
        <v>459</v>
      </c>
      <c r="J2086" s="8" t="s">
        <v>459</v>
      </c>
      <c r="K2086" s="8" t="s">
        <v>459</v>
      </c>
      <c r="L2086" s="8" t="s">
        <v>459</v>
      </c>
      <c r="M2086" s="9" t="s">
        <v>459</v>
      </c>
    </row>
    <row r="2087" spans="1:13" x14ac:dyDescent="0.15">
      <c r="A2087" s="7">
        <f t="shared" si="32"/>
        <v>2086</v>
      </c>
      <c r="B2087" s="8" t="s">
        <v>317</v>
      </c>
      <c r="C2087" s="8" t="e">
        <f>VLOOKUP(B2087,'staffs meeting the criteria'!#REF!,2,FALSE)</f>
        <v>#REF!</v>
      </c>
      <c r="D2087" s="8" t="s">
        <v>7057</v>
      </c>
      <c r="E2087" s="8" t="s">
        <v>7058</v>
      </c>
      <c r="F2087" s="8" t="s">
        <v>307</v>
      </c>
      <c r="G2087" s="8" t="s">
        <v>5118</v>
      </c>
      <c r="H2087" s="8"/>
      <c r="I2087" s="8" t="s">
        <v>459</v>
      </c>
      <c r="J2087" s="8" t="s">
        <v>459</v>
      </c>
      <c r="K2087" s="8" t="s">
        <v>459</v>
      </c>
      <c r="L2087" s="8" t="s">
        <v>459</v>
      </c>
      <c r="M2087" s="9" t="s">
        <v>459</v>
      </c>
    </row>
    <row r="2088" spans="1:13" x14ac:dyDescent="0.15">
      <c r="A2088" s="7">
        <f t="shared" si="32"/>
        <v>2087</v>
      </c>
      <c r="B2088" s="8" t="s">
        <v>317</v>
      </c>
      <c r="C2088" s="8" t="e">
        <f>VLOOKUP(B2088,'staffs meeting the criteria'!#REF!,2,FALSE)</f>
        <v>#REF!</v>
      </c>
      <c r="D2088" s="8" t="s">
        <v>7059</v>
      </c>
      <c r="E2088" s="8" t="s">
        <v>7060</v>
      </c>
      <c r="F2088" s="8" t="s">
        <v>304</v>
      </c>
      <c r="G2088" s="8" t="s">
        <v>5118</v>
      </c>
      <c r="H2088" s="8"/>
      <c r="I2088" s="8" t="s">
        <v>2965</v>
      </c>
      <c r="J2088" s="8" t="s">
        <v>2965</v>
      </c>
      <c r="K2088" s="8" t="s">
        <v>459</v>
      </c>
      <c r="L2088" s="8" t="s">
        <v>459</v>
      </c>
      <c r="M2088" s="9" t="s">
        <v>459</v>
      </c>
    </row>
    <row r="2089" spans="1:13" x14ac:dyDescent="0.15">
      <c r="A2089" s="7">
        <f t="shared" si="32"/>
        <v>2088</v>
      </c>
      <c r="B2089" s="8" t="s">
        <v>317</v>
      </c>
      <c r="C2089" s="8" t="e">
        <f>VLOOKUP(B2089,'staffs meeting the criteria'!#REF!,2,FALSE)</f>
        <v>#REF!</v>
      </c>
      <c r="D2089" s="8" t="s">
        <v>7061</v>
      </c>
      <c r="E2089" s="8" t="s">
        <v>7062</v>
      </c>
      <c r="F2089" s="8" t="s">
        <v>304</v>
      </c>
      <c r="G2089" s="8" t="s">
        <v>3132</v>
      </c>
      <c r="H2089" s="8"/>
      <c r="I2089" s="8" t="s">
        <v>3136</v>
      </c>
      <c r="J2089" s="8" t="s">
        <v>3136</v>
      </c>
      <c r="K2089" s="8" t="s">
        <v>459</v>
      </c>
      <c r="L2089" s="8" t="s">
        <v>459</v>
      </c>
      <c r="M2089" s="9" t="s">
        <v>459</v>
      </c>
    </row>
    <row r="2090" spans="1:13" x14ac:dyDescent="0.15">
      <c r="A2090" s="7">
        <f t="shared" si="32"/>
        <v>2089</v>
      </c>
      <c r="B2090" s="8" t="s">
        <v>317</v>
      </c>
      <c r="C2090" s="8" t="e">
        <f>VLOOKUP(B2090,'staffs meeting the criteria'!#REF!,2,FALSE)</f>
        <v>#REF!</v>
      </c>
      <c r="D2090" s="8" t="s">
        <v>7063</v>
      </c>
      <c r="E2090" s="8" t="s">
        <v>7064</v>
      </c>
      <c r="F2090" s="8" t="s">
        <v>305</v>
      </c>
      <c r="G2090" s="8" t="s">
        <v>5118</v>
      </c>
      <c r="H2090" s="8"/>
      <c r="I2090" s="8" t="s">
        <v>5091</v>
      </c>
      <c r="J2090" s="8" t="s">
        <v>7065</v>
      </c>
      <c r="K2090" s="8" t="s">
        <v>7066</v>
      </c>
      <c r="L2090" s="8" t="s">
        <v>7067</v>
      </c>
      <c r="M2090" s="9" t="s">
        <v>459</v>
      </c>
    </row>
    <row r="2091" spans="1:13" x14ac:dyDescent="0.15">
      <c r="A2091" s="7">
        <f t="shared" si="32"/>
        <v>2090</v>
      </c>
      <c r="B2091" s="8" t="s">
        <v>317</v>
      </c>
      <c r="C2091" s="8" t="e">
        <f>VLOOKUP(B2091,'staffs meeting the criteria'!#REF!,2,FALSE)</f>
        <v>#REF!</v>
      </c>
      <c r="D2091" s="8" t="s">
        <v>7068</v>
      </c>
      <c r="E2091" s="8" t="s">
        <v>7069</v>
      </c>
      <c r="F2091" s="8" t="s">
        <v>305</v>
      </c>
      <c r="G2091" s="8" t="s">
        <v>2879</v>
      </c>
      <c r="H2091" s="8"/>
      <c r="I2091" s="8" t="s">
        <v>2895</v>
      </c>
      <c r="J2091" s="8" t="s">
        <v>2965</v>
      </c>
      <c r="K2091" s="8" t="s">
        <v>459</v>
      </c>
      <c r="L2091" s="8" t="s">
        <v>459</v>
      </c>
      <c r="M2091" s="9" t="s">
        <v>459</v>
      </c>
    </row>
    <row r="2092" spans="1:13" x14ac:dyDescent="0.15">
      <c r="A2092" s="7">
        <f t="shared" si="32"/>
        <v>2091</v>
      </c>
      <c r="B2092" s="8" t="s">
        <v>317</v>
      </c>
      <c r="C2092" s="8" t="e">
        <f>VLOOKUP(B2092,'staffs meeting the criteria'!#REF!,2,FALSE)</f>
        <v>#REF!</v>
      </c>
      <c r="D2092" s="8" t="s">
        <v>7070</v>
      </c>
      <c r="E2092" s="8" t="s">
        <v>7071</v>
      </c>
      <c r="F2092" s="8" t="s">
        <v>1329</v>
      </c>
      <c r="G2092" s="8"/>
      <c r="H2092" s="8"/>
      <c r="I2092" s="8" t="s">
        <v>459</v>
      </c>
      <c r="J2092" s="8" t="s">
        <v>459</v>
      </c>
      <c r="K2092" s="8" t="s">
        <v>459</v>
      </c>
      <c r="L2092" s="8" t="s">
        <v>459</v>
      </c>
      <c r="M2092" s="9" t="s">
        <v>459</v>
      </c>
    </row>
    <row r="2093" spans="1:13" x14ac:dyDescent="0.15">
      <c r="A2093" s="7">
        <f t="shared" si="32"/>
        <v>2092</v>
      </c>
      <c r="B2093" s="8" t="s">
        <v>317</v>
      </c>
      <c r="C2093" s="8" t="e">
        <f>VLOOKUP(B2093,'staffs meeting the criteria'!#REF!,2,FALSE)</f>
        <v>#REF!</v>
      </c>
      <c r="D2093" s="8" t="s">
        <v>7072</v>
      </c>
      <c r="E2093" s="8" t="s">
        <v>7073</v>
      </c>
      <c r="F2093" s="8" t="s">
        <v>1329</v>
      </c>
      <c r="G2093" s="8" t="s">
        <v>3132</v>
      </c>
      <c r="H2093" s="8"/>
      <c r="I2093" s="8" t="s">
        <v>2965</v>
      </c>
      <c r="J2093" s="8" t="s">
        <v>5118</v>
      </c>
      <c r="K2093" s="8" t="s">
        <v>459</v>
      </c>
      <c r="L2093" s="8" t="s">
        <v>459</v>
      </c>
      <c r="M2093" s="9" t="s">
        <v>459</v>
      </c>
    </row>
    <row r="2094" spans="1:13" x14ac:dyDescent="0.15">
      <c r="A2094" s="7">
        <f t="shared" si="32"/>
        <v>2093</v>
      </c>
      <c r="B2094" s="8" t="s">
        <v>317</v>
      </c>
      <c r="C2094" s="8" t="e">
        <f>VLOOKUP(B2094,'staffs meeting the criteria'!#REF!,2,FALSE)</f>
        <v>#REF!</v>
      </c>
      <c r="D2094" s="8" t="s">
        <v>7074</v>
      </c>
      <c r="E2094" s="8" t="s">
        <v>7075</v>
      </c>
      <c r="F2094" s="8" t="s">
        <v>1329</v>
      </c>
      <c r="G2094" s="8" t="s">
        <v>2965</v>
      </c>
      <c r="H2094" s="8"/>
      <c r="I2094" s="8" t="s">
        <v>2919</v>
      </c>
      <c r="J2094" s="8" t="s">
        <v>2895</v>
      </c>
      <c r="K2094" s="8" t="s">
        <v>459</v>
      </c>
      <c r="L2094" s="8" t="s">
        <v>459</v>
      </c>
      <c r="M2094" s="9" t="s">
        <v>459</v>
      </c>
    </row>
    <row r="2095" spans="1:13" x14ac:dyDescent="0.15">
      <c r="A2095" s="7">
        <f t="shared" si="32"/>
        <v>2094</v>
      </c>
      <c r="B2095" s="8" t="s">
        <v>317</v>
      </c>
      <c r="C2095" s="8" t="e">
        <f>VLOOKUP(B2095,'staffs meeting the criteria'!#REF!,2,FALSE)</f>
        <v>#REF!</v>
      </c>
      <c r="D2095" s="8" t="s">
        <v>7076</v>
      </c>
      <c r="E2095" s="8" t="s">
        <v>7077</v>
      </c>
      <c r="F2095" s="8" t="s">
        <v>307</v>
      </c>
      <c r="G2095" s="8" t="s">
        <v>2857</v>
      </c>
      <c r="H2095" s="8" t="s">
        <v>7078</v>
      </c>
      <c r="I2095" s="8" t="s">
        <v>459</v>
      </c>
      <c r="J2095" s="8" t="s">
        <v>459</v>
      </c>
      <c r="K2095" s="8" t="s">
        <v>459</v>
      </c>
      <c r="L2095" s="8" t="s">
        <v>459</v>
      </c>
      <c r="M2095" s="9" t="s">
        <v>459</v>
      </c>
    </row>
    <row r="2096" spans="1:13" x14ac:dyDescent="0.15">
      <c r="A2096" s="7">
        <f t="shared" si="32"/>
        <v>2095</v>
      </c>
      <c r="B2096" s="8" t="s">
        <v>317</v>
      </c>
      <c r="C2096" s="8" t="e">
        <f>VLOOKUP(B2096,'staffs meeting the criteria'!#REF!,2,FALSE)</f>
        <v>#REF!</v>
      </c>
      <c r="D2096" s="8" t="s">
        <v>7079</v>
      </c>
      <c r="E2096" s="8" t="s">
        <v>7080</v>
      </c>
      <c r="F2096" s="8" t="s">
        <v>307</v>
      </c>
      <c r="G2096" s="8" t="s">
        <v>5118</v>
      </c>
      <c r="H2096" s="8" t="s">
        <v>7081</v>
      </c>
      <c r="I2096" s="8" t="s">
        <v>459</v>
      </c>
      <c r="J2096" s="8" t="s">
        <v>459</v>
      </c>
      <c r="K2096" s="8" t="s">
        <v>459</v>
      </c>
      <c r="L2096" s="8" t="s">
        <v>459</v>
      </c>
      <c r="M2096" s="9" t="s">
        <v>459</v>
      </c>
    </row>
    <row r="2097" spans="1:13" x14ac:dyDescent="0.15">
      <c r="A2097" s="7">
        <f t="shared" si="32"/>
        <v>2096</v>
      </c>
      <c r="B2097" s="8" t="s">
        <v>317</v>
      </c>
      <c r="C2097" s="8" t="e">
        <f>VLOOKUP(B2097,'staffs meeting the criteria'!#REF!,2,FALSE)</f>
        <v>#REF!</v>
      </c>
      <c r="D2097" s="8" t="s">
        <v>7082</v>
      </c>
      <c r="E2097" s="8" t="s">
        <v>7083</v>
      </c>
      <c r="F2097" s="8" t="s">
        <v>304</v>
      </c>
      <c r="G2097" s="8" t="s">
        <v>2879</v>
      </c>
      <c r="H2097" s="8"/>
      <c r="I2097" s="8" t="s">
        <v>2293</v>
      </c>
      <c r="J2097" s="8" t="s">
        <v>2320</v>
      </c>
      <c r="K2097" s="8" t="s">
        <v>7084</v>
      </c>
      <c r="L2097" s="8" t="s">
        <v>459</v>
      </c>
      <c r="M2097" s="9" t="s">
        <v>459</v>
      </c>
    </row>
    <row r="2098" spans="1:13" x14ac:dyDescent="0.15">
      <c r="A2098" s="7">
        <f t="shared" si="32"/>
        <v>2097</v>
      </c>
      <c r="B2098" s="8" t="s">
        <v>317</v>
      </c>
      <c r="C2098" s="8" t="e">
        <f>VLOOKUP(B2098,'staffs meeting the criteria'!#REF!,2,FALSE)</f>
        <v>#REF!</v>
      </c>
      <c r="D2098" s="8" t="s">
        <v>7085</v>
      </c>
      <c r="E2098" s="8" t="s">
        <v>7086</v>
      </c>
      <c r="F2098" s="8" t="s">
        <v>304</v>
      </c>
      <c r="G2098" s="8" t="s">
        <v>5118</v>
      </c>
      <c r="H2098" s="8"/>
      <c r="I2098" s="8" t="s">
        <v>2965</v>
      </c>
      <c r="J2098" s="8" t="s">
        <v>7087</v>
      </c>
      <c r="K2098" s="8" t="s">
        <v>7088</v>
      </c>
      <c r="L2098" s="8" t="s">
        <v>459</v>
      </c>
      <c r="M2098" s="9" t="s">
        <v>459</v>
      </c>
    </row>
    <row r="2099" spans="1:13" x14ac:dyDescent="0.15">
      <c r="A2099" s="7">
        <f t="shared" si="32"/>
        <v>2098</v>
      </c>
      <c r="B2099" s="8" t="s">
        <v>317</v>
      </c>
      <c r="C2099" s="8" t="e">
        <f>VLOOKUP(B2099,'staffs meeting the criteria'!#REF!,2,FALSE)</f>
        <v>#REF!</v>
      </c>
      <c r="D2099" s="8" t="s">
        <v>7089</v>
      </c>
      <c r="E2099" s="8" t="s">
        <v>7090</v>
      </c>
      <c r="F2099" s="8" t="s">
        <v>307</v>
      </c>
      <c r="G2099" s="8" t="s">
        <v>2965</v>
      </c>
      <c r="H2099" s="8" t="s">
        <v>7091</v>
      </c>
      <c r="I2099" s="8" t="s">
        <v>459</v>
      </c>
      <c r="J2099" s="8" t="s">
        <v>459</v>
      </c>
      <c r="K2099" s="8" t="s">
        <v>459</v>
      </c>
      <c r="L2099" s="8" t="s">
        <v>459</v>
      </c>
      <c r="M2099" s="9" t="s">
        <v>459</v>
      </c>
    </row>
    <row r="2100" spans="1:13" x14ac:dyDescent="0.15">
      <c r="A2100" s="7">
        <f t="shared" si="32"/>
        <v>2099</v>
      </c>
      <c r="B2100" s="8" t="s">
        <v>317</v>
      </c>
      <c r="C2100" s="8" t="e">
        <f>VLOOKUP(B2100,'staffs meeting the criteria'!#REF!,2,FALSE)</f>
        <v>#REF!</v>
      </c>
      <c r="D2100" s="8" t="s">
        <v>7092</v>
      </c>
      <c r="E2100" s="8" t="s">
        <v>7093</v>
      </c>
      <c r="F2100" s="8" t="s">
        <v>305</v>
      </c>
      <c r="G2100" s="8" t="s">
        <v>5118</v>
      </c>
      <c r="H2100" s="8"/>
      <c r="I2100" s="8" t="s">
        <v>2857</v>
      </c>
      <c r="J2100" s="8" t="s">
        <v>3136</v>
      </c>
      <c r="K2100" s="8" t="s">
        <v>459</v>
      </c>
      <c r="L2100" s="8" t="s">
        <v>459</v>
      </c>
      <c r="M2100" s="9" t="s">
        <v>459</v>
      </c>
    </row>
    <row r="2101" spans="1:13" x14ac:dyDescent="0.15">
      <c r="A2101" s="7">
        <f t="shared" si="32"/>
        <v>2100</v>
      </c>
      <c r="B2101" s="8" t="s">
        <v>317</v>
      </c>
      <c r="C2101" s="8" t="e">
        <f>VLOOKUP(B2101,'staffs meeting the criteria'!#REF!,2,FALSE)</f>
        <v>#REF!</v>
      </c>
      <c r="D2101" s="8" t="s">
        <v>7094</v>
      </c>
      <c r="E2101" s="8" t="s">
        <v>7095</v>
      </c>
      <c r="F2101" s="8" t="s">
        <v>305</v>
      </c>
      <c r="G2101" s="8" t="s">
        <v>3136</v>
      </c>
      <c r="H2101" s="8"/>
      <c r="I2101" s="8" t="s">
        <v>3136</v>
      </c>
      <c r="J2101" s="8" t="s">
        <v>7096</v>
      </c>
      <c r="K2101" s="8" t="s">
        <v>459</v>
      </c>
      <c r="L2101" s="8" t="s">
        <v>459</v>
      </c>
      <c r="M2101" s="9" t="s">
        <v>459</v>
      </c>
    </row>
    <row r="2102" spans="1:13" x14ac:dyDescent="0.15">
      <c r="A2102" s="7">
        <f t="shared" si="32"/>
        <v>2101</v>
      </c>
      <c r="B2102" s="8" t="s">
        <v>317</v>
      </c>
      <c r="C2102" s="8" t="e">
        <f>VLOOKUP(B2102,'staffs meeting the criteria'!#REF!,2,FALSE)</f>
        <v>#REF!</v>
      </c>
      <c r="D2102" s="8" t="s">
        <v>7097</v>
      </c>
      <c r="E2102" s="8" t="s">
        <v>7098</v>
      </c>
      <c r="F2102" s="8" t="s">
        <v>304</v>
      </c>
      <c r="G2102" s="8" t="s">
        <v>5118</v>
      </c>
      <c r="H2102" s="8"/>
      <c r="I2102" s="8" t="s">
        <v>5118</v>
      </c>
      <c r="J2102" s="8" t="s">
        <v>3132</v>
      </c>
      <c r="K2102" s="8" t="s">
        <v>7099</v>
      </c>
      <c r="L2102" s="8" t="s">
        <v>7100</v>
      </c>
      <c r="M2102" s="9" t="s">
        <v>459</v>
      </c>
    </row>
    <row r="2103" spans="1:13" x14ac:dyDescent="0.15">
      <c r="A2103" s="7">
        <f t="shared" si="32"/>
        <v>2102</v>
      </c>
      <c r="B2103" s="8" t="s">
        <v>335</v>
      </c>
      <c r="C2103" s="8" t="e">
        <f>VLOOKUP(B2103,'staffs meeting the criteria'!#REF!,2,FALSE)</f>
        <v>#REF!</v>
      </c>
      <c r="D2103" s="8" t="s">
        <v>7101</v>
      </c>
      <c r="E2103" s="8" t="s">
        <v>7102</v>
      </c>
      <c r="F2103" s="8" t="s">
        <v>305</v>
      </c>
      <c r="G2103" s="8" t="s">
        <v>557</v>
      </c>
      <c r="H2103" s="8" t="s">
        <v>7103</v>
      </c>
      <c r="I2103" s="8" t="s">
        <v>459</v>
      </c>
      <c r="J2103" s="8" t="s">
        <v>459</v>
      </c>
      <c r="K2103" s="8" t="s">
        <v>459</v>
      </c>
      <c r="L2103" s="8" t="s">
        <v>459</v>
      </c>
      <c r="M2103" s="9" t="s">
        <v>459</v>
      </c>
    </row>
    <row r="2104" spans="1:13" x14ac:dyDescent="0.15">
      <c r="A2104" s="7">
        <f t="shared" si="32"/>
        <v>2103</v>
      </c>
      <c r="B2104" s="8" t="s">
        <v>335</v>
      </c>
      <c r="C2104" s="8" t="e">
        <f>VLOOKUP(B2104,'staffs meeting the criteria'!#REF!,2,FALSE)</f>
        <v>#REF!</v>
      </c>
      <c r="D2104" s="8" t="s">
        <v>7104</v>
      </c>
      <c r="E2104" s="8" t="s">
        <v>7105</v>
      </c>
      <c r="F2104" s="8" t="s">
        <v>304</v>
      </c>
      <c r="G2104" s="8" t="s">
        <v>557</v>
      </c>
      <c r="H2104" s="8"/>
      <c r="I2104" s="8" t="s">
        <v>530</v>
      </c>
      <c r="J2104" s="8" t="s">
        <v>930</v>
      </c>
      <c r="K2104" s="8" t="s">
        <v>7106</v>
      </c>
      <c r="L2104" s="8" t="s">
        <v>459</v>
      </c>
      <c r="M2104" s="9" t="s">
        <v>459</v>
      </c>
    </row>
    <row r="2105" spans="1:13" x14ac:dyDescent="0.15">
      <c r="A2105" s="7">
        <f t="shared" ref="A2105:A2168" si="33">ROW()-1</f>
        <v>2104</v>
      </c>
      <c r="B2105" s="8" t="s">
        <v>335</v>
      </c>
      <c r="C2105" s="8" t="e">
        <f>VLOOKUP(B2105,'staffs meeting the criteria'!#REF!,2,FALSE)</f>
        <v>#REF!</v>
      </c>
      <c r="D2105" s="8" t="s">
        <v>7107</v>
      </c>
      <c r="E2105" s="8" t="s">
        <v>7108</v>
      </c>
      <c r="F2105" s="8" t="s">
        <v>305</v>
      </c>
      <c r="G2105" s="8"/>
      <c r="H2105" s="8"/>
      <c r="I2105" s="8" t="s">
        <v>7109</v>
      </c>
      <c r="J2105" s="8" t="s">
        <v>459</v>
      </c>
      <c r="K2105" s="8" t="s">
        <v>459</v>
      </c>
      <c r="L2105" s="8" t="s">
        <v>459</v>
      </c>
      <c r="M2105" s="9" t="s">
        <v>459</v>
      </c>
    </row>
    <row r="2106" spans="1:13" x14ac:dyDescent="0.15">
      <c r="A2106" s="7">
        <f t="shared" si="33"/>
        <v>2105</v>
      </c>
      <c r="B2106" s="8" t="s">
        <v>335</v>
      </c>
      <c r="C2106" s="8" t="e">
        <f>VLOOKUP(B2106,'staffs meeting the criteria'!#REF!,2,FALSE)</f>
        <v>#REF!</v>
      </c>
      <c r="D2106" s="8" t="s">
        <v>7110</v>
      </c>
      <c r="E2106" s="8" t="s">
        <v>7111</v>
      </c>
      <c r="F2106" s="8" t="s">
        <v>304</v>
      </c>
      <c r="G2106" s="8"/>
      <c r="H2106" s="8" t="s">
        <v>7112</v>
      </c>
      <c r="I2106" s="8" t="s">
        <v>459</v>
      </c>
      <c r="J2106" s="8" t="s">
        <v>459</v>
      </c>
      <c r="K2106" s="8" t="s">
        <v>459</v>
      </c>
      <c r="L2106" s="8" t="s">
        <v>459</v>
      </c>
      <c r="M2106" s="9" t="s">
        <v>459</v>
      </c>
    </row>
    <row r="2107" spans="1:13" x14ac:dyDescent="0.15">
      <c r="A2107" s="7">
        <f t="shared" si="33"/>
        <v>2106</v>
      </c>
      <c r="B2107" s="8" t="s">
        <v>335</v>
      </c>
      <c r="C2107" s="8" t="e">
        <f>VLOOKUP(B2107,'staffs meeting the criteria'!#REF!,2,FALSE)</f>
        <v>#REF!</v>
      </c>
      <c r="D2107" s="8" t="s">
        <v>7113</v>
      </c>
      <c r="E2107" s="8" t="s">
        <v>7114</v>
      </c>
      <c r="F2107" s="8" t="s">
        <v>304</v>
      </c>
      <c r="G2107" s="8" t="s">
        <v>930</v>
      </c>
      <c r="H2107" s="8"/>
      <c r="I2107" s="8" t="s">
        <v>7115</v>
      </c>
      <c r="J2107" s="8" t="s">
        <v>459</v>
      </c>
      <c r="K2107" s="8" t="s">
        <v>459</v>
      </c>
      <c r="L2107" s="8" t="s">
        <v>459</v>
      </c>
      <c r="M2107" s="9" t="s">
        <v>459</v>
      </c>
    </row>
    <row r="2108" spans="1:13" x14ac:dyDescent="0.15">
      <c r="A2108" s="7">
        <f t="shared" si="33"/>
        <v>2107</v>
      </c>
      <c r="B2108" s="8" t="s">
        <v>335</v>
      </c>
      <c r="C2108" s="8" t="e">
        <f>VLOOKUP(B2108,'staffs meeting the criteria'!#REF!,2,FALSE)</f>
        <v>#REF!</v>
      </c>
      <c r="D2108" s="8" t="s">
        <v>7116</v>
      </c>
      <c r="E2108" s="8" t="s">
        <v>7117</v>
      </c>
      <c r="F2108" s="8" t="s">
        <v>307</v>
      </c>
      <c r="G2108" s="8"/>
      <c r="H2108" s="8"/>
      <c r="I2108" s="8" t="s">
        <v>459</v>
      </c>
      <c r="J2108" s="8" t="s">
        <v>459</v>
      </c>
      <c r="K2108" s="8" t="s">
        <v>459</v>
      </c>
      <c r="L2108" s="8" t="s">
        <v>459</v>
      </c>
      <c r="M2108" s="9" t="s">
        <v>459</v>
      </c>
    </row>
    <row r="2109" spans="1:13" x14ac:dyDescent="0.15">
      <c r="A2109" s="7">
        <f t="shared" si="33"/>
        <v>2108</v>
      </c>
      <c r="B2109" s="8" t="s">
        <v>335</v>
      </c>
      <c r="C2109" s="8" t="e">
        <f>VLOOKUP(B2109,'staffs meeting the criteria'!#REF!,2,FALSE)</f>
        <v>#REF!</v>
      </c>
      <c r="D2109" s="8" t="s">
        <v>7118</v>
      </c>
      <c r="E2109" s="8" t="s">
        <v>7119</v>
      </c>
      <c r="F2109" s="8" t="s">
        <v>304</v>
      </c>
      <c r="G2109" s="8" t="s">
        <v>930</v>
      </c>
      <c r="H2109" s="8"/>
      <c r="I2109" s="8" t="s">
        <v>593</v>
      </c>
      <c r="J2109" s="8" t="s">
        <v>557</v>
      </c>
      <c r="K2109" s="8" t="s">
        <v>7120</v>
      </c>
      <c r="L2109" s="8" t="s">
        <v>459</v>
      </c>
      <c r="M2109" s="9" t="s">
        <v>459</v>
      </c>
    </row>
    <row r="2110" spans="1:13" x14ac:dyDescent="0.15">
      <c r="A2110" s="7">
        <f t="shared" si="33"/>
        <v>2109</v>
      </c>
      <c r="B2110" s="8" t="s">
        <v>335</v>
      </c>
      <c r="C2110" s="8" t="e">
        <f>VLOOKUP(B2110,'staffs meeting the criteria'!#REF!,2,FALSE)</f>
        <v>#REF!</v>
      </c>
      <c r="D2110" s="8" t="s">
        <v>7121</v>
      </c>
      <c r="E2110" s="8" t="s">
        <v>7122</v>
      </c>
      <c r="F2110" s="8" t="s">
        <v>304</v>
      </c>
      <c r="G2110" s="8" t="s">
        <v>1126</v>
      </c>
      <c r="H2110" s="8"/>
      <c r="I2110" s="8" t="s">
        <v>1188</v>
      </c>
      <c r="J2110" s="8" t="s">
        <v>7123</v>
      </c>
      <c r="K2110" s="8" t="s">
        <v>459</v>
      </c>
      <c r="L2110" s="8" t="s">
        <v>459</v>
      </c>
      <c r="M2110" s="9" t="s">
        <v>459</v>
      </c>
    </row>
    <row r="2111" spans="1:13" x14ac:dyDescent="0.15">
      <c r="A2111" s="7">
        <f t="shared" si="33"/>
        <v>2110</v>
      </c>
      <c r="B2111" s="8" t="s">
        <v>335</v>
      </c>
      <c r="C2111" s="8" t="e">
        <f>VLOOKUP(B2111,'staffs meeting the criteria'!#REF!,2,FALSE)</f>
        <v>#REF!</v>
      </c>
      <c r="D2111" s="8" t="s">
        <v>7124</v>
      </c>
      <c r="E2111" s="8" t="s">
        <v>7125</v>
      </c>
      <c r="F2111" s="8" t="s">
        <v>304</v>
      </c>
      <c r="G2111" s="8" t="s">
        <v>557</v>
      </c>
      <c r="H2111" s="8"/>
      <c r="I2111" s="8" t="s">
        <v>586</v>
      </c>
      <c r="J2111" s="8" t="s">
        <v>7126</v>
      </c>
      <c r="K2111" s="8" t="s">
        <v>7127</v>
      </c>
      <c r="L2111" s="8" t="s">
        <v>459</v>
      </c>
      <c r="M2111" s="9" t="s">
        <v>459</v>
      </c>
    </row>
    <row r="2112" spans="1:13" x14ac:dyDescent="0.15">
      <c r="A2112" s="7">
        <f t="shared" si="33"/>
        <v>2111</v>
      </c>
      <c r="B2112" s="8" t="s">
        <v>335</v>
      </c>
      <c r="C2112" s="8" t="e">
        <f>VLOOKUP(B2112,'staffs meeting the criteria'!#REF!,2,FALSE)</f>
        <v>#REF!</v>
      </c>
      <c r="D2112" s="8" t="s">
        <v>7128</v>
      </c>
      <c r="E2112" s="8" t="s">
        <v>7129</v>
      </c>
      <c r="F2112" s="8" t="s">
        <v>304</v>
      </c>
      <c r="G2112" s="8"/>
      <c r="H2112" s="8"/>
      <c r="I2112" s="8" t="s">
        <v>7130</v>
      </c>
      <c r="J2112" s="8" t="s">
        <v>7131</v>
      </c>
      <c r="K2112" s="8" t="s">
        <v>459</v>
      </c>
      <c r="L2112" s="8" t="s">
        <v>459</v>
      </c>
      <c r="M2112" s="9" t="s">
        <v>459</v>
      </c>
    </row>
    <row r="2113" spans="1:13" x14ac:dyDescent="0.15">
      <c r="A2113" s="7">
        <f t="shared" si="33"/>
        <v>2112</v>
      </c>
      <c r="B2113" s="8" t="s">
        <v>335</v>
      </c>
      <c r="C2113" s="8" t="e">
        <f>VLOOKUP(B2113,'staffs meeting the criteria'!#REF!,2,FALSE)</f>
        <v>#REF!</v>
      </c>
      <c r="D2113" s="8" t="s">
        <v>7132</v>
      </c>
      <c r="E2113" s="8" t="s">
        <v>7133</v>
      </c>
      <c r="F2113" s="8" t="s">
        <v>304</v>
      </c>
      <c r="G2113" s="8" t="s">
        <v>557</v>
      </c>
      <c r="H2113" s="8" t="s">
        <v>7134</v>
      </c>
      <c r="I2113" s="8" t="s">
        <v>7135</v>
      </c>
      <c r="J2113" s="8" t="s">
        <v>7136</v>
      </c>
      <c r="K2113" s="8" t="s">
        <v>7137</v>
      </c>
      <c r="L2113" s="8" t="s">
        <v>459</v>
      </c>
      <c r="M2113" s="9" t="s">
        <v>459</v>
      </c>
    </row>
    <row r="2114" spans="1:13" x14ac:dyDescent="0.15">
      <c r="A2114" s="7">
        <f t="shared" si="33"/>
        <v>2113</v>
      </c>
      <c r="B2114" s="8" t="s">
        <v>335</v>
      </c>
      <c r="C2114" s="8" t="e">
        <f>VLOOKUP(B2114,'staffs meeting the criteria'!#REF!,2,FALSE)</f>
        <v>#REF!</v>
      </c>
      <c r="D2114" s="8" t="s">
        <v>7138</v>
      </c>
      <c r="E2114" s="8" t="s">
        <v>7139</v>
      </c>
      <c r="F2114" s="8" t="s">
        <v>307</v>
      </c>
      <c r="G2114" s="8" t="s">
        <v>547</v>
      </c>
      <c r="H2114" s="8" t="s">
        <v>7140</v>
      </c>
      <c r="I2114" s="8" t="s">
        <v>7141</v>
      </c>
      <c r="J2114" s="8" t="s">
        <v>459</v>
      </c>
      <c r="K2114" s="8" t="s">
        <v>459</v>
      </c>
      <c r="L2114" s="8" t="s">
        <v>459</v>
      </c>
      <c r="M2114" s="9" t="s">
        <v>459</v>
      </c>
    </row>
    <row r="2115" spans="1:13" x14ac:dyDescent="0.15">
      <c r="A2115" s="7">
        <f t="shared" si="33"/>
        <v>2114</v>
      </c>
      <c r="B2115" s="8" t="s">
        <v>335</v>
      </c>
      <c r="C2115" s="8" t="e">
        <f>VLOOKUP(B2115,'staffs meeting the criteria'!#REF!,2,FALSE)</f>
        <v>#REF!</v>
      </c>
      <c r="D2115" s="8" t="s">
        <v>7142</v>
      </c>
      <c r="E2115" s="8" t="s">
        <v>7143</v>
      </c>
      <c r="F2115" s="8" t="s">
        <v>305</v>
      </c>
      <c r="G2115" s="8"/>
      <c r="H2115" s="8"/>
      <c r="I2115" s="8" t="s">
        <v>459</v>
      </c>
      <c r="J2115" s="8" t="s">
        <v>459</v>
      </c>
      <c r="K2115" s="8" t="s">
        <v>459</v>
      </c>
      <c r="L2115" s="8" t="s">
        <v>459</v>
      </c>
      <c r="M2115" s="9" t="s">
        <v>459</v>
      </c>
    </row>
    <row r="2116" spans="1:13" x14ac:dyDescent="0.15">
      <c r="A2116" s="7">
        <f t="shared" si="33"/>
        <v>2115</v>
      </c>
      <c r="B2116" s="8" t="s">
        <v>335</v>
      </c>
      <c r="C2116" s="8" t="e">
        <f>VLOOKUP(B2116,'staffs meeting the criteria'!#REF!,2,FALSE)</f>
        <v>#REF!</v>
      </c>
      <c r="D2116" s="8" t="s">
        <v>7144</v>
      </c>
      <c r="E2116" s="8" t="s">
        <v>7145</v>
      </c>
      <c r="F2116" s="8" t="s">
        <v>310</v>
      </c>
      <c r="G2116" s="8"/>
      <c r="H2116" s="8"/>
      <c r="I2116" s="8" t="s">
        <v>459</v>
      </c>
      <c r="J2116" s="8" t="s">
        <v>459</v>
      </c>
      <c r="K2116" s="8" t="s">
        <v>459</v>
      </c>
      <c r="L2116" s="8" t="s">
        <v>459</v>
      </c>
      <c r="M2116" s="9" t="s">
        <v>459</v>
      </c>
    </row>
    <row r="2117" spans="1:13" x14ac:dyDescent="0.15">
      <c r="A2117" s="7">
        <f t="shared" si="33"/>
        <v>2116</v>
      </c>
      <c r="B2117" s="8" t="s">
        <v>326</v>
      </c>
      <c r="C2117" s="8" t="e">
        <f>VLOOKUP(B2117,'staffs meeting the criteria'!#REF!,2,FALSE)</f>
        <v>#REF!</v>
      </c>
      <c r="D2117" s="8" t="s">
        <v>7146</v>
      </c>
      <c r="E2117" s="8" t="s">
        <v>7147</v>
      </c>
      <c r="F2117" s="8" t="s">
        <v>304</v>
      </c>
      <c r="G2117" s="8" t="s">
        <v>2243</v>
      </c>
      <c r="H2117" s="8" t="s">
        <v>7148</v>
      </c>
      <c r="I2117" s="8" t="s">
        <v>459</v>
      </c>
      <c r="J2117" s="8" t="s">
        <v>459</v>
      </c>
      <c r="K2117" s="8" t="s">
        <v>459</v>
      </c>
      <c r="L2117" s="8" t="s">
        <v>459</v>
      </c>
      <c r="M2117" s="9" t="s">
        <v>459</v>
      </c>
    </row>
    <row r="2118" spans="1:13" x14ac:dyDescent="0.15">
      <c r="A2118" s="7">
        <f t="shared" si="33"/>
        <v>2117</v>
      </c>
      <c r="B2118" s="8" t="s">
        <v>326</v>
      </c>
      <c r="C2118" s="8" t="e">
        <f>VLOOKUP(B2118,'staffs meeting the criteria'!#REF!,2,FALSE)</f>
        <v>#REF!</v>
      </c>
      <c r="D2118" s="8" t="s">
        <v>7149</v>
      </c>
      <c r="E2118" s="8" t="s">
        <v>7150</v>
      </c>
      <c r="F2118" s="8" t="s">
        <v>304</v>
      </c>
      <c r="G2118" s="8" t="s">
        <v>2271</v>
      </c>
      <c r="H2118" s="8"/>
      <c r="I2118" s="8" t="s">
        <v>2223</v>
      </c>
      <c r="J2118" s="8" t="s">
        <v>2244</v>
      </c>
      <c r="K2118" s="8" t="s">
        <v>7151</v>
      </c>
      <c r="L2118" s="8" t="s">
        <v>459</v>
      </c>
      <c r="M2118" s="9" t="s">
        <v>459</v>
      </c>
    </row>
    <row r="2119" spans="1:13" x14ac:dyDescent="0.15">
      <c r="A2119" s="7">
        <f t="shared" si="33"/>
        <v>2118</v>
      </c>
      <c r="B2119" s="8" t="s">
        <v>326</v>
      </c>
      <c r="C2119" s="8" t="e">
        <f>VLOOKUP(B2119,'staffs meeting the criteria'!#REF!,2,FALSE)</f>
        <v>#REF!</v>
      </c>
      <c r="D2119" s="8" t="s">
        <v>7152</v>
      </c>
      <c r="E2119" s="8" t="s">
        <v>7153</v>
      </c>
      <c r="F2119" s="8" t="s">
        <v>307</v>
      </c>
      <c r="G2119" s="8" t="s">
        <v>3561</v>
      </c>
      <c r="H2119" s="8"/>
      <c r="I2119" s="8" t="s">
        <v>7154</v>
      </c>
      <c r="J2119" s="8" t="s">
        <v>2223</v>
      </c>
      <c r="K2119" s="8" t="s">
        <v>7155</v>
      </c>
      <c r="L2119" s="8" t="s">
        <v>459</v>
      </c>
      <c r="M2119" s="9" t="s">
        <v>459</v>
      </c>
    </row>
    <row r="2120" spans="1:13" x14ac:dyDescent="0.15">
      <c r="A2120" s="7">
        <f t="shared" si="33"/>
        <v>2119</v>
      </c>
      <c r="B2120" s="8" t="s">
        <v>326</v>
      </c>
      <c r="C2120" s="8" t="e">
        <f>VLOOKUP(B2120,'staffs meeting the criteria'!#REF!,2,FALSE)</f>
        <v>#REF!</v>
      </c>
      <c r="D2120" s="8" t="s">
        <v>7156</v>
      </c>
      <c r="E2120" s="8" t="s">
        <v>7157</v>
      </c>
      <c r="F2120" s="8" t="s">
        <v>304</v>
      </c>
      <c r="G2120" s="8" t="s">
        <v>3561</v>
      </c>
      <c r="H2120" s="8"/>
      <c r="I2120" s="8" t="s">
        <v>3057</v>
      </c>
      <c r="J2120" s="8" t="s">
        <v>7158</v>
      </c>
      <c r="K2120" s="8" t="s">
        <v>7159</v>
      </c>
      <c r="L2120" s="8" t="s">
        <v>459</v>
      </c>
      <c r="M2120" s="9" t="s">
        <v>459</v>
      </c>
    </row>
    <row r="2121" spans="1:13" x14ac:dyDescent="0.15">
      <c r="A2121" s="7">
        <f t="shared" si="33"/>
        <v>2120</v>
      </c>
      <c r="B2121" s="8" t="s">
        <v>326</v>
      </c>
      <c r="C2121" s="8" t="e">
        <f>VLOOKUP(B2121,'staffs meeting the criteria'!#REF!,2,FALSE)</f>
        <v>#REF!</v>
      </c>
      <c r="D2121" s="8" t="s">
        <v>7160</v>
      </c>
      <c r="E2121" s="8" t="s">
        <v>7161</v>
      </c>
      <c r="F2121" s="8" t="s">
        <v>305</v>
      </c>
      <c r="G2121" s="8"/>
      <c r="H2121" s="8"/>
      <c r="I2121" s="8" t="s">
        <v>7162</v>
      </c>
      <c r="J2121" s="8" t="s">
        <v>7163</v>
      </c>
      <c r="K2121" s="8" t="s">
        <v>459</v>
      </c>
      <c r="L2121" s="8" t="s">
        <v>459</v>
      </c>
      <c r="M2121" s="9" t="s">
        <v>459</v>
      </c>
    </row>
    <row r="2122" spans="1:13" x14ac:dyDescent="0.15">
      <c r="A2122" s="7">
        <f t="shared" si="33"/>
        <v>2121</v>
      </c>
      <c r="B2122" s="8" t="s">
        <v>326</v>
      </c>
      <c r="C2122" s="8" t="e">
        <f>VLOOKUP(B2122,'staffs meeting the criteria'!#REF!,2,FALSE)</f>
        <v>#REF!</v>
      </c>
      <c r="D2122" s="8" t="s">
        <v>7164</v>
      </c>
      <c r="E2122" s="8" t="s">
        <v>7165</v>
      </c>
      <c r="F2122" s="8" t="s">
        <v>304</v>
      </c>
      <c r="G2122" s="8"/>
      <c r="H2122" s="8"/>
      <c r="I2122" s="8" t="s">
        <v>7166</v>
      </c>
      <c r="J2122" s="8" t="s">
        <v>7167</v>
      </c>
      <c r="K2122" s="8" t="s">
        <v>459</v>
      </c>
      <c r="L2122" s="8" t="s">
        <v>459</v>
      </c>
      <c r="M2122" s="9" t="s">
        <v>459</v>
      </c>
    </row>
    <row r="2123" spans="1:13" x14ac:dyDescent="0.15">
      <c r="A2123" s="7">
        <f t="shared" si="33"/>
        <v>2122</v>
      </c>
      <c r="B2123" s="8" t="s">
        <v>326</v>
      </c>
      <c r="C2123" s="8" t="e">
        <f>VLOOKUP(B2123,'staffs meeting the criteria'!#REF!,2,FALSE)</f>
        <v>#REF!</v>
      </c>
      <c r="D2123" s="8" t="s">
        <v>7168</v>
      </c>
      <c r="E2123" s="8" t="s">
        <v>7169</v>
      </c>
      <c r="F2123" s="8" t="s">
        <v>304</v>
      </c>
      <c r="G2123" s="8" t="s">
        <v>2224</v>
      </c>
      <c r="H2123" s="8"/>
      <c r="I2123" s="8" t="s">
        <v>2223</v>
      </c>
      <c r="J2123" s="8" t="s">
        <v>373</v>
      </c>
      <c r="K2123" s="8" t="s">
        <v>7170</v>
      </c>
      <c r="L2123" s="8" t="s">
        <v>459</v>
      </c>
      <c r="M2123" s="9" t="s">
        <v>459</v>
      </c>
    </row>
    <row r="2124" spans="1:13" x14ac:dyDescent="0.15">
      <c r="A2124" s="7">
        <f t="shared" si="33"/>
        <v>2123</v>
      </c>
      <c r="B2124" s="8" t="s">
        <v>326</v>
      </c>
      <c r="C2124" s="8" t="e">
        <f>VLOOKUP(B2124,'staffs meeting the criteria'!#REF!,2,FALSE)</f>
        <v>#REF!</v>
      </c>
      <c r="D2124" s="8" t="s">
        <v>7171</v>
      </c>
      <c r="E2124" s="8" t="s">
        <v>7172</v>
      </c>
      <c r="F2124" s="8" t="s">
        <v>304</v>
      </c>
      <c r="G2124" s="8" t="s">
        <v>882</v>
      </c>
      <c r="H2124" s="8" t="s">
        <v>7173</v>
      </c>
      <c r="I2124" s="8" t="s">
        <v>7174</v>
      </c>
      <c r="J2124" s="8" t="s">
        <v>459</v>
      </c>
      <c r="K2124" s="8" t="s">
        <v>459</v>
      </c>
      <c r="L2124" s="8" t="s">
        <v>459</v>
      </c>
      <c r="M2124" s="9" t="s">
        <v>459</v>
      </c>
    </row>
    <row r="2125" spans="1:13" x14ac:dyDescent="0.15">
      <c r="A2125" s="7">
        <f t="shared" si="33"/>
        <v>2124</v>
      </c>
      <c r="B2125" s="8" t="s">
        <v>326</v>
      </c>
      <c r="C2125" s="8" t="e">
        <f>VLOOKUP(B2125,'staffs meeting the criteria'!#REF!,2,FALSE)</f>
        <v>#REF!</v>
      </c>
      <c r="D2125" s="8" t="s">
        <v>7175</v>
      </c>
      <c r="E2125" s="8" t="s">
        <v>7176</v>
      </c>
      <c r="F2125" s="8" t="s">
        <v>304</v>
      </c>
      <c r="G2125" s="8" t="s">
        <v>3561</v>
      </c>
      <c r="H2125" s="8"/>
      <c r="I2125" s="8" t="s">
        <v>3057</v>
      </c>
      <c r="J2125" s="8" t="s">
        <v>7177</v>
      </c>
      <c r="K2125" s="8" t="s">
        <v>459</v>
      </c>
      <c r="L2125" s="8" t="s">
        <v>459</v>
      </c>
      <c r="M2125" s="9" t="s">
        <v>459</v>
      </c>
    </row>
    <row r="2126" spans="1:13" x14ac:dyDescent="0.15">
      <c r="A2126" s="7">
        <f t="shared" si="33"/>
        <v>2125</v>
      </c>
      <c r="B2126" s="8" t="s">
        <v>326</v>
      </c>
      <c r="C2126" s="8" t="e">
        <f>VLOOKUP(B2126,'staffs meeting the criteria'!#REF!,2,FALSE)</f>
        <v>#REF!</v>
      </c>
      <c r="D2126" s="8" t="s">
        <v>7178</v>
      </c>
      <c r="E2126" s="8" t="s">
        <v>7179</v>
      </c>
      <c r="F2126" s="8" t="s">
        <v>304</v>
      </c>
      <c r="G2126" s="8" t="s">
        <v>2244</v>
      </c>
      <c r="H2126" s="8"/>
      <c r="I2126" s="8" t="s">
        <v>2224</v>
      </c>
      <c r="J2126" s="8" t="s">
        <v>373</v>
      </c>
      <c r="K2126" s="8" t="s">
        <v>459</v>
      </c>
      <c r="L2126" s="8" t="s">
        <v>459</v>
      </c>
      <c r="M2126" s="9" t="s">
        <v>459</v>
      </c>
    </row>
    <row r="2127" spans="1:13" x14ac:dyDescent="0.15">
      <c r="A2127" s="7">
        <f t="shared" si="33"/>
        <v>2126</v>
      </c>
      <c r="B2127" s="8" t="s">
        <v>326</v>
      </c>
      <c r="C2127" s="8" t="e">
        <f>VLOOKUP(B2127,'staffs meeting the criteria'!#REF!,2,FALSE)</f>
        <v>#REF!</v>
      </c>
      <c r="D2127" s="8" t="s">
        <v>7180</v>
      </c>
      <c r="E2127" s="8" t="s">
        <v>7181</v>
      </c>
      <c r="F2127" s="8" t="s">
        <v>305</v>
      </c>
      <c r="G2127" s="8" t="s">
        <v>882</v>
      </c>
      <c r="H2127" s="8"/>
      <c r="I2127" s="8" t="s">
        <v>2223</v>
      </c>
      <c r="J2127" s="8" t="s">
        <v>7182</v>
      </c>
      <c r="K2127" s="8" t="s">
        <v>459</v>
      </c>
      <c r="L2127" s="8" t="s">
        <v>459</v>
      </c>
      <c r="M2127" s="9" t="s">
        <v>459</v>
      </c>
    </row>
    <row r="2128" spans="1:13" x14ac:dyDescent="0.15">
      <c r="A2128" s="7">
        <f t="shared" si="33"/>
        <v>2127</v>
      </c>
      <c r="B2128" s="8" t="s">
        <v>326</v>
      </c>
      <c r="C2128" s="8" t="e">
        <f>VLOOKUP(B2128,'staffs meeting the criteria'!#REF!,2,FALSE)</f>
        <v>#REF!</v>
      </c>
      <c r="D2128" s="8" t="s">
        <v>7183</v>
      </c>
      <c r="E2128" s="8" t="s">
        <v>7184</v>
      </c>
      <c r="F2128" s="8" t="s">
        <v>305</v>
      </c>
      <c r="G2128" s="8" t="s">
        <v>3561</v>
      </c>
      <c r="H2128" s="8"/>
      <c r="I2128" s="8" t="s">
        <v>2224</v>
      </c>
      <c r="J2128" s="8" t="s">
        <v>2244</v>
      </c>
      <c r="K2128" s="8" t="s">
        <v>459</v>
      </c>
      <c r="L2128" s="8" t="s">
        <v>459</v>
      </c>
      <c r="M2128" s="9" t="s">
        <v>459</v>
      </c>
    </row>
    <row r="2129" spans="1:13" x14ac:dyDescent="0.15">
      <c r="A2129" s="7">
        <f t="shared" si="33"/>
        <v>2128</v>
      </c>
      <c r="B2129" s="8" t="s">
        <v>326</v>
      </c>
      <c r="C2129" s="8" t="e">
        <f>VLOOKUP(B2129,'staffs meeting the criteria'!#REF!,2,FALSE)</f>
        <v>#REF!</v>
      </c>
      <c r="D2129" s="8" t="s">
        <v>7185</v>
      </c>
      <c r="E2129" s="8" t="s">
        <v>7186</v>
      </c>
      <c r="F2129" s="8" t="s">
        <v>307</v>
      </c>
      <c r="G2129" s="8" t="s">
        <v>1244</v>
      </c>
      <c r="H2129" s="8"/>
      <c r="I2129" s="8" t="s">
        <v>882</v>
      </c>
      <c r="J2129" s="8" t="s">
        <v>7187</v>
      </c>
      <c r="K2129" s="8" t="s">
        <v>7188</v>
      </c>
      <c r="L2129" s="8" t="s">
        <v>459</v>
      </c>
      <c r="M2129" s="9" t="s">
        <v>459</v>
      </c>
    </row>
    <row r="2130" spans="1:13" x14ac:dyDescent="0.15">
      <c r="A2130" s="7">
        <f t="shared" si="33"/>
        <v>2129</v>
      </c>
      <c r="B2130" s="8" t="s">
        <v>432</v>
      </c>
      <c r="C2130" s="8" t="e">
        <f>VLOOKUP(B2130,'staffs meeting the criteria'!#REF!,2,FALSE)</f>
        <v>#REF!</v>
      </c>
      <c r="D2130" s="8" t="s">
        <v>7189</v>
      </c>
      <c r="E2130" s="8" t="s">
        <v>7190</v>
      </c>
      <c r="F2130" s="8" t="s">
        <v>307</v>
      </c>
      <c r="G2130" s="8" t="s">
        <v>1306</v>
      </c>
      <c r="H2130" s="8"/>
      <c r="I2130" s="8" t="s">
        <v>459</v>
      </c>
      <c r="J2130" s="8" t="s">
        <v>459</v>
      </c>
      <c r="K2130" s="8" t="s">
        <v>459</v>
      </c>
      <c r="L2130" s="8" t="s">
        <v>459</v>
      </c>
      <c r="M2130" s="9" t="s">
        <v>459</v>
      </c>
    </row>
    <row r="2131" spans="1:13" x14ac:dyDescent="0.15">
      <c r="A2131" s="7">
        <f t="shared" si="33"/>
        <v>2130</v>
      </c>
      <c r="B2131" s="8" t="s">
        <v>432</v>
      </c>
      <c r="C2131" s="8" t="e">
        <f>VLOOKUP(B2131,'staffs meeting the criteria'!#REF!,2,FALSE)</f>
        <v>#REF!</v>
      </c>
      <c r="D2131" s="8" t="s">
        <v>7191</v>
      </c>
      <c r="E2131" s="8" t="s">
        <v>7192</v>
      </c>
      <c r="F2131" s="8" t="s">
        <v>304</v>
      </c>
      <c r="G2131" s="8" t="s">
        <v>1306</v>
      </c>
      <c r="H2131" s="8"/>
      <c r="I2131" s="8" t="s">
        <v>3761</v>
      </c>
      <c r="J2131" s="8" t="s">
        <v>1306</v>
      </c>
      <c r="K2131" s="8" t="s">
        <v>459</v>
      </c>
      <c r="L2131" s="8" t="s">
        <v>459</v>
      </c>
      <c r="M2131" s="9" t="s">
        <v>459</v>
      </c>
    </row>
    <row r="2132" spans="1:13" x14ac:dyDescent="0.15">
      <c r="A2132" s="7">
        <f t="shared" si="33"/>
        <v>2131</v>
      </c>
      <c r="B2132" s="8" t="s">
        <v>432</v>
      </c>
      <c r="C2132" s="8" t="e">
        <f>VLOOKUP(B2132,'staffs meeting the criteria'!#REF!,2,FALSE)</f>
        <v>#REF!</v>
      </c>
      <c r="D2132" s="8" t="s">
        <v>7193</v>
      </c>
      <c r="E2132" s="8" t="s">
        <v>7194</v>
      </c>
      <c r="F2132" s="8" t="s">
        <v>305</v>
      </c>
      <c r="G2132" s="8" t="s">
        <v>1306</v>
      </c>
      <c r="H2132" s="8" t="s">
        <v>7195</v>
      </c>
      <c r="I2132" s="8" t="s">
        <v>459</v>
      </c>
      <c r="J2132" s="8" t="s">
        <v>459</v>
      </c>
      <c r="K2132" s="8" t="s">
        <v>459</v>
      </c>
      <c r="L2132" s="8" t="s">
        <v>459</v>
      </c>
      <c r="M2132" s="9" t="s">
        <v>459</v>
      </c>
    </row>
    <row r="2133" spans="1:13" x14ac:dyDescent="0.15">
      <c r="A2133" s="7">
        <f t="shared" si="33"/>
        <v>2132</v>
      </c>
      <c r="B2133" s="8" t="s">
        <v>433</v>
      </c>
      <c r="C2133" s="8" t="e">
        <f>VLOOKUP(B2133,'staffs meeting the criteria'!#REF!,2,FALSE)</f>
        <v>#REF!</v>
      </c>
      <c r="D2133" s="8" t="s">
        <v>7196</v>
      </c>
      <c r="E2133" s="8" t="s">
        <v>7197</v>
      </c>
      <c r="F2133" s="8" t="s">
        <v>874</v>
      </c>
      <c r="G2133" s="8"/>
      <c r="H2133" s="8" t="s">
        <v>7198</v>
      </c>
      <c r="I2133" s="8" t="s">
        <v>459</v>
      </c>
      <c r="J2133" s="8" t="s">
        <v>459</v>
      </c>
      <c r="K2133" s="8" t="s">
        <v>459</v>
      </c>
      <c r="L2133" s="8" t="s">
        <v>459</v>
      </c>
      <c r="M2133" s="9" t="s">
        <v>459</v>
      </c>
    </row>
    <row r="2134" spans="1:13" x14ac:dyDescent="0.15">
      <c r="A2134" s="7">
        <f t="shared" si="33"/>
        <v>2133</v>
      </c>
      <c r="B2134" s="8" t="s">
        <v>309</v>
      </c>
      <c r="C2134" s="8" t="e">
        <f>VLOOKUP(B2134,'staffs meeting the criteria'!#REF!,2,FALSE)</f>
        <v>#REF!</v>
      </c>
      <c r="D2134" s="8" t="s">
        <v>7199</v>
      </c>
      <c r="E2134" s="8" t="s">
        <v>7200</v>
      </c>
      <c r="F2134" s="8" t="s">
        <v>306</v>
      </c>
      <c r="G2134" s="8"/>
      <c r="H2134" s="8"/>
      <c r="I2134" s="8" t="s">
        <v>459</v>
      </c>
      <c r="J2134" s="8" t="s">
        <v>459</v>
      </c>
      <c r="K2134" s="8" t="s">
        <v>459</v>
      </c>
      <c r="L2134" s="8" t="s">
        <v>459</v>
      </c>
      <c r="M2134" s="9" t="s">
        <v>459</v>
      </c>
    </row>
    <row r="2135" spans="1:13" x14ac:dyDescent="0.15">
      <c r="A2135" s="7">
        <f t="shared" si="33"/>
        <v>2134</v>
      </c>
      <c r="B2135" s="8" t="s">
        <v>309</v>
      </c>
      <c r="C2135" s="8" t="e">
        <f>VLOOKUP(B2135,'staffs meeting the criteria'!#REF!,2,FALSE)</f>
        <v>#REF!</v>
      </c>
      <c r="D2135" s="8" t="s">
        <v>7201</v>
      </c>
      <c r="E2135" s="8" t="s">
        <v>7202</v>
      </c>
      <c r="F2135" s="8" t="s">
        <v>305</v>
      </c>
      <c r="G2135" s="8"/>
      <c r="H2135" s="8"/>
      <c r="I2135" s="8" t="s">
        <v>459</v>
      </c>
      <c r="J2135" s="8" t="s">
        <v>459</v>
      </c>
      <c r="K2135" s="8" t="s">
        <v>459</v>
      </c>
      <c r="L2135" s="8" t="s">
        <v>459</v>
      </c>
      <c r="M2135" s="9" t="s">
        <v>459</v>
      </c>
    </row>
    <row r="2136" spans="1:13" x14ac:dyDescent="0.15">
      <c r="A2136" s="7">
        <f t="shared" si="33"/>
        <v>2135</v>
      </c>
      <c r="B2136" s="8" t="s">
        <v>309</v>
      </c>
      <c r="C2136" s="8" t="e">
        <f>VLOOKUP(B2136,'staffs meeting the criteria'!#REF!,2,FALSE)</f>
        <v>#REF!</v>
      </c>
      <c r="D2136" s="8" t="s">
        <v>7203</v>
      </c>
      <c r="E2136" s="8" t="s">
        <v>7204</v>
      </c>
      <c r="F2136" s="8" t="s">
        <v>304</v>
      </c>
      <c r="G2136" s="8"/>
      <c r="H2136" s="8"/>
      <c r="I2136" s="8" t="s">
        <v>2601</v>
      </c>
      <c r="J2136" s="8" t="s">
        <v>7205</v>
      </c>
      <c r="K2136" s="8" t="s">
        <v>459</v>
      </c>
      <c r="L2136" s="8" t="s">
        <v>459</v>
      </c>
      <c r="M2136" s="9" t="s">
        <v>459</v>
      </c>
    </row>
    <row r="2137" spans="1:13" x14ac:dyDescent="0.15">
      <c r="A2137" s="7">
        <f t="shared" si="33"/>
        <v>2136</v>
      </c>
      <c r="B2137" s="8" t="s">
        <v>309</v>
      </c>
      <c r="C2137" s="8" t="e">
        <f>VLOOKUP(B2137,'staffs meeting the criteria'!#REF!,2,FALSE)</f>
        <v>#REF!</v>
      </c>
      <c r="D2137" s="8" t="s">
        <v>7206</v>
      </c>
      <c r="E2137" s="8" t="s">
        <v>7207</v>
      </c>
      <c r="F2137" s="8" t="s">
        <v>307</v>
      </c>
      <c r="G2137" s="8" t="s">
        <v>7208</v>
      </c>
      <c r="H2137" s="8" t="s">
        <v>7209</v>
      </c>
      <c r="I2137" s="8" t="s">
        <v>459</v>
      </c>
      <c r="J2137" s="8" t="s">
        <v>459</v>
      </c>
      <c r="K2137" s="8" t="s">
        <v>459</v>
      </c>
      <c r="L2137" s="8" t="s">
        <v>459</v>
      </c>
      <c r="M2137" s="9" t="s">
        <v>459</v>
      </c>
    </row>
    <row r="2138" spans="1:13" x14ac:dyDescent="0.15">
      <c r="A2138" s="7">
        <f t="shared" si="33"/>
        <v>2137</v>
      </c>
      <c r="B2138" s="8" t="s">
        <v>309</v>
      </c>
      <c r="C2138" s="8" t="e">
        <f>VLOOKUP(B2138,'staffs meeting the criteria'!#REF!,2,FALSE)</f>
        <v>#REF!</v>
      </c>
      <c r="D2138" s="8" t="s">
        <v>7210</v>
      </c>
      <c r="E2138" s="8" t="s">
        <v>7211</v>
      </c>
      <c r="F2138" s="8" t="s">
        <v>304</v>
      </c>
      <c r="G2138" s="8" t="s">
        <v>7212</v>
      </c>
      <c r="H2138" s="8"/>
      <c r="I2138" s="8" t="s">
        <v>7213</v>
      </c>
      <c r="J2138" s="8" t="s">
        <v>459</v>
      </c>
      <c r="K2138" s="8" t="s">
        <v>459</v>
      </c>
      <c r="L2138" s="8" t="s">
        <v>459</v>
      </c>
      <c r="M2138" s="9" t="s">
        <v>459</v>
      </c>
    </row>
    <row r="2139" spans="1:13" x14ac:dyDescent="0.15">
      <c r="A2139" s="7">
        <f t="shared" si="33"/>
        <v>2138</v>
      </c>
      <c r="B2139" s="8" t="s">
        <v>309</v>
      </c>
      <c r="C2139" s="8" t="e">
        <f>VLOOKUP(B2139,'staffs meeting the criteria'!#REF!,2,FALSE)</f>
        <v>#REF!</v>
      </c>
      <c r="D2139" s="8" t="s">
        <v>7214</v>
      </c>
      <c r="E2139" s="8" t="s">
        <v>7215</v>
      </c>
      <c r="F2139" s="8" t="s">
        <v>304</v>
      </c>
      <c r="G2139" s="8"/>
      <c r="H2139" s="8"/>
      <c r="I2139" s="8" t="s">
        <v>2601</v>
      </c>
      <c r="J2139" s="8" t="s">
        <v>3152</v>
      </c>
      <c r="K2139" s="8" t="s">
        <v>459</v>
      </c>
      <c r="L2139" s="8" t="s">
        <v>459</v>
      </c>
      <c r="M2139" s="9" t="s">
        <v>459</v>
      </c>
    </row>
    <row r="2140" spans="1:13" x14ac:dyDescent="0.15">
      <c r="A2140" s="7">
        <f t="shared" si="33"/>
        <v>2139</v>
      </c>
      <c r="B2140" s="8" t="s">
        <v>309</v>
      </c>
      <c r="C2140" s="8" t="e">
        <f>VLOOKUP(B2140,'staffs meeting the criteria'!#REF!,2,FALSE)</f>
        <v>#REF!</v>
      </c>
      <c r="D2140" s="8" t="s">
        <v>7216</v>
      </c>
      <c r="E2140" s="8" t="s">
        <v>7217</v>
      </c>
      <c r="F2140" s="8" t="s">
        <v>307</v>
      </c>
      <c r="G2140" s="8"/>
      <c r="H2140" s="8"/>
      <c r="I2140" s="8" t="s">
        <v>459</v>
      </c>
      <c r="J2140" s="8" t="s">
        <v>459</v>
      </c>
      <c r="K2140" s="8" t="s">
        <v>459</v>
      </c>
      <c r="L2140" s="8" t="s">
        <v>459</v>
      </c>
      <c r="M2140" s="9" t="s">
        <v>459</v>
      </c>
    </row>
    <row r="2141" spans="1:13" x14ac:dyDescent="0.15">
      <c r="A2141" s="7">
        <f t="shared" si="33"/>
        <v>2140</v>
      </c>
      <c r="B2141" s="8" t="s">
        <v>309</v>
      </c>
      <c r="C2141" s="8" t="e">
        <f>VLOOKUP(B2141,'staffs meeting the criteria'!#REF!,2,FALSE)</f>
        <v>#REF!</v>
      </c>
      <c r="D2141" s="8" t="s">
        <v>7218</v>
      </c>
      <c r="E2141" s="8" t="s">
        <v>7219</v>
      </c>
      <c r="F2141" s="8" t="s">
        <v>307</v>
      </c>
      <c r="G2141" s="8" t="s">
        <v>2601</v>
      </c>
      <c r="H2141" s="8" t="s">
        <v>7220</v>
      </c>
      <c r="I2141" s="8" t="s">
        <v>459</v>
      </c>
      <c r="J2141" s="8" t="s">
        <v>459</v>
      </c>
      <c r="K2141" s="8" t="s">
        <v>459</v>
      </c>
      <c r="L2141" s="8" t="s">
        <v>459</v>
      </c>
      <c r="M2141" s="9" t="s">
        <v>459</v>
      </c>
    </row>
    <row r="2142" spans="1:13" x14ac:dyDescent="0.15">
      <c r="A2142" s="7">
        <f t="shared" si="33"/>
        <v>2141</v>
      </c>
      <c r="B2142" s="8" t="s">
        <v>309</v>
      </c>
      <c r="C2142" s="8" t="e">
        <f>VLOOKUP(B2142,'staffs meeting the criteria'!#REF!,2,FALSE)</f>
        <v>#REF!</v>
      </c>
      <c r="D2142" s="8" t="s">
        <v>7221</v>
      </c>
      <c r="E2142" s="8" t="s">
        <v>7222</v>
      </c>
      <c r="F2142" s="8" t="s">
        <v>305</v>
      </c>
      <c r="G2142" s="8"/>
      <c r="H2142" s="8" t="s">
        <v>7223</v>
      </c>
      <c r="I2142" s="8" t="s">
        <v>7224</v>
      </c>
      <c r="J2142" s="8" t="s">
        <v>459</v>
      </c>
      <c r="K2142" s="8" t="s">
        <v>459</v>
      </c>
      <c r="L2142" s="8" t="s">
        <v>459</v>
      </c>
      <c r="M2142" s="9" t="s">
        <v>459</v>
      </c>
    </row>
    <row r="2143" spans="1:13" x14ac:dyDescent="0.15">
      <c r="A2143" s="7">
        <f t="shared" si="33"/>
        <v>2142</v>
      </c>
      <c r="B2143" s="8" t="s">
        <v>309</v>
      </c>
      <c r="C2143" s="8" t="e">
        <f>VLOOKUP(B2143,'staffs meeting the criteria'!#REF!,2,FALSE)</f>
        <v>#REF!</v>
      </c>
      <c r="D2143" s="8" t="s">
        <v>7225</v>
      </c>
      <c r="E2143" s="8" t="s">
        <v>7226</v>
      </c>
      <c r="F2143" s="8" t="s">
        <v>304</v>
      </c>
      <c r="G2143" s="8" t="s">
        <v>2996</v>
      </c>
      <c r="H2143" s="8"/>
      <c r="I2143" s="8" t="s">
        <v>2996</v>
      </c>
      <c r="J2143" s="8" t="s">
        <v>2804</v>
      </c>
      <c r="K2143" s="8" t="s">
        <v>459</v>
      </c>
      <c r="L2143" s="8" t="s">
        <v>459</v>
      </c>
      <c r="M2143" s="9" t="s">
        <v>459</v>
      </c>
    </row>
    <row r="2144" spans="1:13" x14ac:dyDescent="0.15">
      <c r="A2144" s="7">
        <f t="shared" si="33"/>
        <v>2143</v>
      </c>
      <c r="B2144" s="8" t="s">
        <v>309</v>
      </c>
      <c r="C2144" s="8" t="e">
        <f>VLOOKUP(B2144,'staffs meeting the criteria'!#REF!,2,FALSE)</f>
        <v>#REF!</v>
      </c>
      <c r="D2144" s="8" t="s">
        <v>7227</v>
      </c>
      <c r="E2144" s="8" t="s">
        <v>7228</v>
      </c>
      <c r="F2144" s="8" t="s">
        <v>305</v>
      </c>
      <c r="G2144" s="8" t="s">
        <v>7229</v>
      </c>
      <c r="H2144" s="8" t="s">
        <v>7230</v>
      </c>
      <c r="I2144" s="8" t="s">
        <v>7231</v>
      </c>
      <c r="J2144" s="8" t="s">
        <v>459</v>
      </c>
      <c r="K2144" s="8" t="s">
        <v>459</v>
      </c>
      <c r="L2144" s="8" t="s">
        <v>459</v>
      </c>
      <c r="M2144" s="9" t="s">
        <v>459</v>
      </c>
    </row>
    <row r="2145" spans="1:13" x14ac:dyDescent="0.15">
      <c r="A2145" s="7">
        <f t="shared" si="33"/>
        <v>2144</v>
      </c>
      <c r="B2145" s="8" t="s">
        <v>434</v>
      </c>
      <c r="C2145" s="8" t="e">
        <f>VLOOKUP(B2145,'staffs meeting the criteria'!#REF!,2,FALSE)</f>
        <v>#REF!</v>
      </c>
      <c r="D2145" s="8" t="s">
        <v>7232</v>
      </c>
      <c r="E2145" s="8" t="s">
        <v>7233</v>
      </c>
      <c r="F2145" s="8" t="s">
        <v>305</v>
      </c>
      <c r="G2145" s="8" t="s">
        <v>2227</v>
      </c>
      <c r="H2145" s="8" t="s">
        <v>7234</v>
      </c>
      <c r="I2145" s="8" t="s">
        <v>459</v>
      </c>
      <c r="J2145" s="8" t="s">
        <v>459</v>
      </c>
      <c r="K2145" s="8" t="s">
        <v>459</v>
      </c>
      <c r="L2145" s="8" t="s">
        <v>459</v>
      </c>
      <c r="M2145" s="9" t="s">
        <v>459</v>
      </c>
    </row>
    <row r="2146" spans="1:13" x14ac:dyDescent="0.15">
      <c r="A2146" s="7">
        <f t="shared" si="33"/>
        <v>2145</v>
      </c>
      <c r="B2146" s="8" t="s">
        <v>434</v>
      </c>
      <c r="C2146" s="8" t="e">
        <f>VLOOKUP(B2146,'staffs meeting the criteria'!#REF!,2,FALSE)</f>
        <v>#REF!</v>
      </c>
      <c r="D2146" s="8" t="s">
        <v>7235</v>
      </c>
      <c r="E2146" s="8" t="s">
        <v>7236</v>
      </c>
      <c r="F2146" s="8" t="s">
        <v>305</v>
      </c>
      <c r="G2146" s="8" t="s">
        <v>2317</v>
      </c>
      <c r="H2146" s="8"/>
      <c r="I2146" s="8" t="s">
        <v>2317</v>
      </c>
      <c r="J2146" s="8" t="s">
        <v>3132</v>
      </c>
      <c r="K2146" s="8" t="s">
        <v>7237</v>
      </c>
      <c r="L2146" s="8" t="s">
        <v>459</v>
      </c>
      <c r="M2146" s="9" t="s">
        <v>459</v>
      </c>
    </row>
    <row r="2147" spans="1:13" x14ac:dyDescent="0.15">
      <c r="A2147" s="7">
        <f t="shared" si="33"/>
        <v>2146</v>
      </c>
      <c r="B2147" s="8" t="s">
        <v>434</v>
      </c>
      <c r="C2147" s="8" t="e">
        <f>VLOOKUP(B2147,'staffs meeting the criteria'!#REF!,2,FALSE)</f>
        <v>#REF!</v>
      </c>
      <c r="D2147" s="8" t="s">
        <v>7238</v>
      </c>
      <c r="E2147" s="8" t="s">
        <v>7239</v>
      </c>
      <c r="F2147" s="8" t="s">
        <v>304</v>
      </c>
      <c r="G2147" s="8" t="s">
        <v>2227</v>
      </c>
      <c r="H2147" s="8"/>
      <c r="I2147" s="8" t="s">
        <v>2271</v>
      </c>
      <c r="J2147" s="8" t="s">
        <v>7240</v>
      </c>
      <c r="K2147" s="8" t="s">
        <v>7241</v>
      </c>
      <c r="L2147" s="8" t="s">
        <v>459</v>
      </c>
      <c r="M2147" s="9" t="s">
        <v>459</v>
      </c>
    </row>
    <row r="2148" spans="1:13" x14ac:dyDescent="0.15">
      <c r="A2148" s="7">
        <f t="shared" si="33"/>
        <v>2147</v>
      </c>
      <c r="B2148" s="8" t="s">
        <v>434</v>
      </c>
      <c r="C2148" s="8" t="e">
        <f>VLOOKUP(B2148,'staffs meeting the criteria'!#REF!,2,FALSE)</f>
        <v>#REF!</v>
      </c>
      <c r="D2148" s="8" t="s">
        <v>7242</v>
      </c>
      <c r="E2148" s="8" t="s">
        <v>7243</v>
      </c>
      <c r="F2148" s="8" t="s">
        <v>305</v>
      </c>
      <c r="G2148" s="8" t="s">
        <v>7244</v>
      </c>
      <c r="H2148" s="8"/>
      <c r="I2148" s="8" t="s">
        <v>7245</v>
      </c>
      <c r="J2148" s="8" t="s">
        <v>7246</v>
      </c>
      <c r="K2148" s="8" t="s">
        <v>459</v>
      </c>
      <c r="L2148" s="8" t="s">
        <v>459</v>
      </c>
      <c r="M2148" s="9" t="s">
        <v>459</v>
      </c>
    </row>
    <row r="2149" spans="1:13" x14ac:dyDescent="0.15">
      <c r="A2149" s="7">
        <f t="shared" si="33"/>
        <v>2148</v>
      </c>
      <c r="B2149" s="8" t="s">
        <v>434</v>
      </c>
      <c r="C2149" s="8" t="e">
        <f>VLOOKUP(B2149,'staffs meeting the criteria'!#REF!,2,FALSE)</f>
        <v>#REF!</v>
      </c>
      <c r="D2149" s="8" t="s">
        <v>7247</v>
      </c>
      <c r="E2149" s="8" t="s">
        <v>7248</v>
      </c>
      <c r="F2149" s="8" t="s">
        <v>304</v>
      </c>
      <c r="G2149" s="8" t="s">
        <v>2317</v>
      </c>
      <c r="H2149" s="8"/>
      <c r="I2149" s="8" t="s">
        <v>2317</v>
      </c>
      <c r="J2149" s="8" t="s">
        <v>2474</v>
      </c>
      <c r="K2149" s="8" t="s">
        <v>459</v>
      </c>
      <c r="L2149" s="8" t="s">
        <v>459</v>
      </c>
      <c r="M2149" s="9" t="s">
        <v>459</v>
      </c>
    </row>
    <row r="2150" spans="1:13" x14ac:dyDescent="0.15">
      <c r="A2150" s="7">
        <f t="shared" si="33"/>
        <v>2149</v>
      </c>
      <c r="B2150" s="8" t="s">
        <v>434</v>
      </c>
      <c r="C2150" s="8" t="e">
        <f>VLOOKUP(B2150,'staffs meeting the criteria'!#REF!,2,FALSE)</f>
        <v>#REF!</v>
      </c>
      <c r="D2150" s="8" t="s">
        <v>7249</v>
      </c>
      <c r="E2150" s="8" t="s">
        <v>7250</v>
      </c>
      <c r="F2150" s="8" t="s">
        <v>304</v>
      </c>
      <c r="G2150" s="8"/>
      <c r="H2150" s="8" t="s">
        <v>7251</v>
      </c>
      <c r="I2150" s="8" t="s">
        <v>459</v>
      </c>
      <c r="J2150" s="8" t="s">
        <v>459</v>
      </c>
      <c r="K2150" s="8" t="s">
        <v>459</v>
      </c>
      <c r="L2150" s="8" t="s">
        <v>459</v>
      </c>
      <c r="M2150" s="9" t="s">
        <v>459</v>
      </c>
    </row>
    <row r="2151" spans="1:13" x14ac:dyDescent="0.15">
      <c r="A2151" s="7">
        <f t="shared" si="33"/>
        <v>2150</v>
      </c>
      <c r="B2151" s="8" t="s">
        <v>434</v>
      </c>
      <c r="C2151" s="8" t="e">
        <f>VLOOKUP(B2151,'staffs meeting the criteria'!#REF!,2,FALSE)</f>
        <v>#REF!</v>
      </c>
      <c r="D2151" s="8" t="s">
        <v>7252</v>
      </c>
      <c r="E2151" s="8" t="s">
        <v>7253</v>
      </c>
      <c r="F2151" s="8" t="s">
        <v>307</v>
      </c>
      <c r="G2151" s="8" t="s">
        <v>455</v>
      </c>
      <c r="H2151" s="8" t="s">
        <v>7254</v>
      </c>
      <c r="I2151" s="8" t="s">
        <v>459</v>
      </c>
      <c r="J2151" s="8" t="s">
        <v>459</v>
      </c>
      <c r="K2151" s="8" t="s">
        <v>459</v>
      </c>
      <c r="L2151" s="8" t="s">
        <v>459</v>
      </c>
      <c r="M2151" s="9" t="s">
        <v>459</v>
      </c>
    </row>
    <row r="2152" spans="1:13" x14ac:dyDescent="0.15">
      <c r="A2152" s="7">
        <f t="shared" si="33"/>
        <v>2151</v>
      </c>
      <c r="B2152" s="8" t="s">
        <v>314</v>
      </c>
      <c r="C2152" s="8" t="e">
        <f>VLOOKUP(B2152,'staffs meeting the criteria'!#REF!,2,FALSE)</f>
        <v>#REF!</v>
      </c>
      <c r="D2152" s="8" t="s">
        <v>7255</v>
      </c>
      <c r="E2152" s="8" t="s">
        <v>7256</v>
      </c>
      <c r="F2152" s="8" t="s">
        <v>307</v>
      </c>
      <c r="G2152" s="8"/>
      <c r="H2152" s="8"/>
      <c r="I2152" s="8" t="s">
        <v>459</v>
      </c>
      <c r="J2152" s="8" t="s">
        <v>459</v>
      </c>
      <c r="K2152" s="8" t="s">
        <v>459</v>
      </c>
      <c r="L2152" s="8" t="s">
        <v>459</v>
      </c>
      <c r="M2152" s="9" t="s">
        <v>459</v>
      </c>
    </row>
    <row r="2153" spans="1:13" x14ac:dyDescent="0.15">
      <c r="A2153" s="7">
        <f t="shared" si="33"/>
        <v>2152</v>
      </c>
      <c r="B2153" s="8" t="s">
        <v>314</v>
      </c>
      <c r="C2153" s="8" t="e">
        <f>VLOOKUP(B2153,'staffs meeting the criteria'!#REF!,2,FALSE)</f>
        <v>#REF!</v>
      </c>
      <c r="D2153" s="8" t="s">
        <v>7257</v>
      </c>
      <c r="E2153" s="8" t="s">
        <v>7258</v>
      </c>
      <c r="F2153" s="8" t="s">
        <v>305</v>
      </c>
      <c r="G2153" s="8"/>
      <c r="H2153" s="8"/>
      <c r="I2153" s="8" t="s">
        <v>459</v>
      </c>
      <c r="J2153" s="8" t="s">
        <v>459</v>
      </c>
      <c r="K2153" s="8" t="s">
        <v>459</v>
      </c>
      <c r="L2153" s="8" t="s">
        <v>459</v>
      </c>
      <c r="M2153" s="9" t="s">
        <v>459</v>
      </c>
    </row>
    <row r="2154" spans="1:13" x14ac:dyDescent="0.15">
      <c r="A2154" s="7">
        <f t="shared" si="33"/>
        <v>2153</v>
      </c>
      <c r="B2154" s="8" t="s">
        <v>314</v>
      </c>
      <c r="C2154" s="8" t="e">
        <f>VLOOKUP(B2154,'staffs meeting the criteria'!#REF!,2,FALSE)</f>
        <v>#REF!</v>
      </c>
      <c r="D2154" s="8" t="s">
        <v>7259</v>
      </c>
      <c r="E2154" s="8" t="s">
        <v>7260</v>
      </c>
      <c r="F2154" s="8" t="s">
        <v>305</v>
      </c>
      <c r="G2154" s="8"/>
      <c r="H2154" s="8"/>
      <c r="I2154" s="8" t="s">
        <v>7261</v>
      </c>
      <c r="J2154" s="8" t="s">
        <v>459</v>
      </c>
      <c r="K2154" s="8" t="s">
        <v>459</v>
      </c>
      <c r="L2154" s="8" t="s">
        <v>459</v>
      </c>
      <c r="M2154" s="9" t="s">
        <v>459</v>
      </c>
    </row>
    <row r="2155" spans="1:13" x14ac:dyDescent="0.15">
      <c r="A2155" s="7">
        <f t="shared" si="33"/>
        <v>2154</v>
      </c>
      <c r="B2155" s="8" t="s">
        <v>314</v>
      </c>
      <c r="C2155" s="8" t="e">
        <f>VLOOKUP(B2155,'staffs meeting the criteria'!#REF!,2,FALSE)</f>
        <v>#REF!</v>
      </c>
      <c r="D2155" s="8" t="s">
        <v>7262</v>
      </c>
      <c r="E2155" s="8" t="s">
        <v>7263</v>
      </c>
      <c r="F2155" s="8" t="s">
        <v>305</v>
      </c>
      <c r="G2155" s="8" t="s">
        <v>555</v>
      </c>
      <c r="H2155" s="8"/>
      <c r="I2155" s="8" t="s">
        <v>555</v>
      </c>
      <c r="J2155" s="8" t="s">
        <v>3935</v>
      </c>
      <c r="K2155" s="8" t="s">
        <v>459</v>
      </c>
      <c r="L2155" s="8" t="s">
        <v>459</v>
      </c>
      <c r="M2155" s="9" t="s">
        <v>459</v>
      </c>
    </row>
    <row r="2156" spans="1:13" x14ac:dyDescent="0.15">
      <c r="A2156" s="7">
        <f t="shared" si="33"/>
        <v>2155</v>
      </c>
      <c r="B2156" s="8" t="s">
        <v>314</v>
      </c>
      <c r="C2156" s="8" t="e">
        <f>VLOOKUP(B2156,'staffs meeting the criteria'!#REF!,2,FALSE)</f>
        <v>#REF!</v>
      </c>
      <c r="D2156" s="8" t="s">
        <v>7264</v>
      </c>
      <c r="E2156" s="8" t="s">
        <v>7265</v>
      </c>
      <c r="F2156" s="8" t="s">
        <v>304</v>
      </c>
      <c r="G2156" s="8"/>
      <c r="H2156" s="8" t="s">
        <v>7266</v>
      </c>
      <c r="I2156" s="8" t="s">
        <v>459</v>
      </c>
      <c r="J2156" s="8" t="s">
        <v>459</v>
      </c>
      <c r="K2156" s="8" t="s">
        <v>459</v>
      </c>
      <c r="L2156" s="8" t="s">
        <v>459</v>
      </c>
      <c r="M2156" s="9" t="s">
        <v>459</v>
      </c>
    </row>
    <row r="2157" spans="1:13" x14ac:dyDescent="0.15">
      <c r="A2157" s="7">
        <f t="shared" si="33"/>
        <v>2156</v>
      </c>
      <c r="B2157" s="8" t="s">
        <v>314</v>
      </c>
      <c r="C2157" s="8" t="e">
        <f>VLOOKUP(B2157,'staffs meeting the criteria'!#REF!,2,FALSE)</f>
        <v>#REF!</v>
      </c>
      <c r="D2157" s="8" t="s">
        <v>7267</v>
      </c>
      <c r="E2157" s="8" t="s">
        <v>7268</v>
      </c>
      <c r="F2157" s="8" t="s">
        <v>307</v>
      </c>
      <c r="G2157" s="8"/>
      <c r="H2157" s="8" t="s">
        <v>7269</v>
      </c>
      <c r="I2157" s="8" t="s">
        <v>459</v>
      </c>
      <c r="J2157" s="8" t="s">
        <v>459</v>
      </c>
      <c r="K2157" s="8" t="s">
        <v>459</v>
      </c>
      <c r="L2157" s="8" t="s">
        <v>459</v>
      </c>
      <c r="M2157" s="9" t="s">
        <v>459</v>
      </c>
    </row>
    <row r="2158" spans="1:13" x14ac:dyDescent="0.15">
      <c r="A2158" s="7">
        <f t="shared" si="33"/>
        <v>2157</v>
      </c>
      <c r="B2158" s="8" t="s">
        <v>314</v>
      </c>
      <c r="C2158" s="8" t="e">
        <f>VLOOKUP(B2158,'staffs meeting the criteria'!#REF!,2,FALSE)</f>
        <v>#REF!</v>
      </c>
      <c r="D2158" s="8" t="s">
        <v>7270</v>
      </c>
      <c r="E2158" s="8" t="s">
        <v>7271</v>
      </c>
      <c r="F2158" s="8" t="s">
        <v>304</v>
      </c>
      <c r="G2158" s="8" t="s">
        <v>3935</v>
      </c>
      <c r="H2158" s="8" t="s">
        <v>7272</v>
      </c>
      <c r="I2158" s="8" t="s">
        <v>459</v>
      </c>
      <c r="J2158" s="8" t="s">
        <v>459</v>
      </c>
      <c r="K2158" s="8" t="s">
        <v>459</v>
      </c>
      <c r="L2158" s="8" t="s">
        <v>459</v>
      </c>
      <c r="M2158" s="9" t="s">
        <v>459</v>
      </c>
    </row>
    <row r="2159" spans="1:13" x14ac:dyDescent="0.15">
      <c r="A2159" s="7">
        <f t="shared" si="33"/>
        <v>2158</v>
      </c>
      <c r="B2159" s="8" t="s">
        <v>314</v>
      </c>
      <c r="C2159" s="8" t="e">
        <f>VLOOKUP(B2159,'staffs meeting the criteria'!#REF!,2,FALSE)</f>
        <v>#REF!</v>
      </c>
      <c r="D2159" s="8" t="s">
        <v>7273</v>
      </c>
      <c r="E2159" s="8" t="s">
        <v>7274</v>
      </c>
      <c r="F2159" s="8" t="s">
        <v>304</v>
      </c>
      <c r="G2159" s="8" t="s">
        <v>457</v>
      </c>
      <c r="H2159" s="8"/>
      <c r="I2159" s="8" t="s">
        <v>2554</v>
      </c>
      <c r="J2159" s="8" t="s">
        <v>7275</v>
      </c>
      <c r="K2159" s="8" t="s">
        <v>7276</v>
      </c>
      <c r="L2159" s="8" t="s">
        <v>459</v>
      </c>
      <c r="M2159" s="9" t="s">
        <v>459</v>
      </c>
    </row>
    <row r="2160" spans="1:13" x14ac:dyDescent="0.15">
      <c r="A2160" s="7">
        <f t="shared" si="33"/>
        <v>2159</v>
      </c>
      <c r="B2160" s="8" t="s">
        <v>314</v>
      </c>
      <c r="C2160" s="8" t="e">
        <f>VLOOKUP(B2160,'staffs meeting the criteria'!#REF!,2,FALSE)</f>
        <v>#REF!</v>
      </c>
      <c r="D2160" s="8" t="s">
        <v>7277</v>
      </c>
      <c r="E2160" s="8" t="s">
        <v>7278</v>
      </c>
      <c r="F2160" s="8" t="s">
        <v>305</v>
      </c>
      <c r="G2160" s="8" t="s">
        <v>386</v>
      </c>
      <c r="H2160" s="8"/>
      <c r="I2160" s="8" t="s">
        <v>1757</v>
      </c>
      <c r="J2160" s="8" t="s">
        <v>7279</v>
      </c>
      <c r="K2160" s="8" t="s">
        <v>7280</v>
      </c>
      <c r="L2160" s="8" t="s">
        <v>459</v>
      </c>
      <c r="M2160" s="9" t="s">
        <v>459</v>
      </c>
    </row>
    <row r="2161" spans="1:13" x14ac:dyDescent="0.15">
      <c r="A2161" s="7">
        <f t="shared" si="33"/>
        <v>2160</v>
      </c>
      <c r="B2161" s="8" t="s">
        <v>314</v>
      </c>
      <c r="C2161" s="8" t="e">
        <f>VLOOKUP(B2161,'staffs meeting the criteria'!#REF!,2,FALSE)</f>
        <v>#REF!</v>
      </c>
      <c r="D2161" s="8" t="s">
        <v>7281</v>
      </c>
      <c r="E2161" s="8" t="s">
        <v>7282</v>
      </c>
      <c r="F2161" s="8" t="s">
        <v>305</v>
      </c>
      <c r="G2161" s="8" t="s">
        <v>556</v>
      </c>
      <c r="H2161" s="8"/>
      <c r="I2161" s="8" t="s">
        <v>7283</v>
      </c>
      <c r="J2161" s="8" t="s">
        <v>7284</v>
      </c>
      <c r="K2161" s="8" t="s">
        <v>459</v>
      </c>
      <c r="L2161" s="8" t="s">
        <v>459</v>
      </c>
      <c r="M2161" s="9" t="s">
        <v>459</v>
      </c>
    </row>
    <row r="2162" spans="1:13" x14ac:dyDescent="0.15">
      <c r="A2162" s="7">
        <f t="shared" si="33"/>
        <v>2161</v>
      </c>
      <c r="B2162" s="8" t="s">
        <v>314</v>
      </c>
      <c r="C2162" s="8" t="e">
        <f>VLOOKUP(B2162,'staffs meeting the criteria'!#REF!,2,FALSE)</f>
        <v>#REF!</v>
      </c>
      <c r="D2162" s="8" t="s">
        <v>7285</v>
      </c>
      <c r="E2162" s="8" t="s">
        <v>7286</v>
      </c>
      <c r="F2162" s="8" t="s">
        <v>304</v>
      </c>
      <c r="G2162" s="8" t="s">
        <v>556</v>
      </c>
      <c r="H2162" s="8"/>
      <c r="I2162" s="8" t="s">
        <v>459</v>
      </c>
      <c r="J2162" s="8" t="s">
        <v>459</v>
      </c>
      <c r="K2162" s="8" t="s">
        <v>459</v>
      </c>
      <c r="L2162" s="8" t="s">
        <v>459</v>
      </c>
      <c r="M2162" s="9" t="s">
        <v>459</v>
      </c>
    </row>
    <row r="2163" spans="1:13" x14ac:dyDescent="0.15">
      <c r="A2163" s="7">
        <f t="shared" si="33"/>
        <v>2162</v>
      </c>
      <c r="B2163" s="8" t="s">
        <v>314</v>
      </c>
      <c r="C2163" s="8" t="e">
        <f>VLOOKUP(B2163,'staffs meeting the criteria'!#REF!,2,FALSE)</f>
        <v>#REF!</v>
      </c>
      <c r="D2163" s="8" t="s">
        <v>7287</v>
      </c>
      <c r="E2163" s="8" t="s">
        <v>7288</v>
      </c>
      <c r="F2163" s="8" t="s">
        <v>307</v>
      </c>
      <c r="G2163" s="8" t="s">
        <v>3957</v>
      </c>
      <c r="H2163" s="8"/>
      <c r="I2163" s="8" t="s">
        <v>4119</v>
      </c>
      <c r="J2163" s="8" t="s">
        <v>556</v>
      </c>
      <c r="K2163" s="8" t="s">
        <v>7289</v>
      </c>
      <c r="L2163" s="8" t="s">
        <v>459</v>
      </c>
      <c r="M2163" s="9" t="s">
        <v>459</v>
      </c>
    </row>
    <row r="2164" spans="1:13" x14ac:dyDescent="0.15">
      <c r="A2164" s="7">
        <f t="shared" si="33"/>
        <v>2163</v>
      </c>
      <c r="B2164" s="8" t="s">
        <v>314</v>
      </c>
      <c r="C2164" s="8" t="e">
        <f>VLOOKUP(B2164,'staffs meeting the criteria'!#REF!,2,FALSE)</f>
        <v>#REF!</v>
      </c>
      <c r="D2164" s="8" t="s">
        <v>7290</v>
      </c>
      <c r="E2164" s="8" t="s">
        <v>7291</v>
      </c>
      <c r="F2164" s="8" t="s">
        <v>304</v>
      </c>
      <c r="G2164" s="8" t="s">
        <v>4119</v>
      </c>
      <c r="H2164" s="8"/>
      <c r="I2164" s="8" t="s">
        <v>3940</v>
      </c>
      <c r="J2164" s="8" t="s">
        <v>7292</v>
      </c>
      <c r="K2164" s="8" t="s">
        <v>7293</v>
      </c>
      <c r="L2164" s="8" t="s">
        <v>459</v>
      </c>
      <c r="M2164" s="9" t="s">
        <v>459</v>
      </c>
    </row>
    <row r="2165" spans="1:13" x14ac:dyDescent="0.15">
      <c r="A2165" s="7">
        <f t="shared" si="33"/>
        <v>2164</v>
      </c>
      <c r="B2165" s="8" t="s">
        <v>314</v>
      </c>
      <c r="C2165" s="8" t="e">
        <f>VLOOKUP(B2165,'staffs meeting the criteria'!#REF!,2,FALSE)</f>
        <v>#REF!</v>
      </c>
      <c r="D2165" s="8" t="s">
        <v>7294</v>
      </c>
      <c r="E2165" s="8" t="s">
        <v>7295</v>
      </c>
      <c r="F2165" s="8" t="s">
        <v>307</v>
      </c>
      <c r="G2165" s="8" t="s">
        <v>556</v>
      </c>
      <c r="H2165" s="8"/>
      <c r="I2165" s="8" t="s">
        <v>459</v>
      </c>
      <c r="J2165" s="8" t="s">
        <v>459</v>
      </c>
      <c r="K2165" s="8" t="s">
        <v>459</v>
      </c>
      <c r="L2165" s="8" t="s">
        <v>459</v>
      </c>
      <c r="M2165" s="9" t="s">
        <v>459</v>
      </c>
    </row>
    <row r="2166" spans="1:13" x14ac:dyDescent="0.15">
      <c r="A2166" s="7">
        <f t="shared" si="33"/>
        <v>2165</v>
      </c>
      <c r="B2166" s="8" t="s">
        <v>314</v>
      </c>
      <c r="C2166" s="8" t="e">
        <f>VLOOKUP(B2166,'staffs meeting the criteria'!#REF!,2,FALSE)</f>
        <v>#REF!</v>
      </c>
      <c r="D2166" s="8" t="s">
        <v>7296</v>
      </c>
      <c r="E2166" s="8" t="s">
        <v>7297</v>
      </c>
      <c r="F2166" s="8" t="s">
        <v>307</v>
      </c>
      <c r="G2166" s="8" t="s">
        <v>529</v>
      </c>
      <c r="H2166" s="8"/>
      <c r="I2166" s="8" t="s">
        <v>691</v>
      </c>
      <c r="J2166" s="8" t="s">
        <v>707</v>
      </c>
      <c r="K2166" s="8" t="s">
        <v>459</v>
      </c>
      <c r="L2166" s="8" t="s">
        <v>459</v>
      </c>
      <c r="M2166" s="9" t="s">
        <v>459</v>
      </c>
    </row>
    <row r="2167" spans="1:13" x14ac:dyDescent="0.15">
      <c r="A2167" s="7">
        <f t="shared" si="33"/>
        <v>2166</v>
      </c>
      <c r="B2167" s="8" t="s">
        <v>314</v>
      </c>
      <c r="C2167" s="8" t="e">
        <f>VLOOKUP(B2167,'staffs meeting the criteria'!#REF!,2,FALSE)</f>
        <v>#REF!</v>
      </c>
      <c r="D2167" s="8" t="s">
        <v>7298</v>
      </c>
      <c r="E2167" s="8" t="s">
        <v>7299</v>
      </c>
      <c r="F2167" s="8" t="s">
        <v>304</v>
      </c>
      <c r="G2167" s="8"/>
      <c r="H2167" s="8"/>
      <c r="I2167" s="8" t="s">
        <v>7300</v>
      </c>
      <c r="J2167" s="8" t="s">
        <v>459</v>
      </c>
      <c r="K2167" s="8" t="s">
        <v>459</v>
      </c>
      <c r="L2167" s="8" t="s">
        <v>459</v>
      </c>
      <c r="M2167" s="9" t="s">
        <v>459</v>
      </c>
    </row>
    <row r="2168" spans="1:13" x14ac:dyDescent="0.15">
      <c r="A2168" s="7">
        <f t="shared" si="33"/>
        <v>2167</v>
      </c>
      <c r="B2168" s="8" t="s">
        <v>314</v>
      </c>
      <c r="C2168" s="8" t="e">
        <f>VLOOKUP(B2168,'staffs meeting the criteria'!#REF!,2,FALSE)</f>
        <v>#REF!</v>
      </c>
      <c r="D2168" s="8" t="s">
        <v>7301</v>
      </c>
      <c r="E2168" s="8" t="s">
        <v>7302</v>
      </c>
      <c r="F2168" s="8" t="s">
        <v>304</v>
      </c>
      <c r="G2168" s="8" t="s">
        <v>7303</v>
      </c>
      <c r="H2168" s="8"/>
      <c r="I2168" s="8" t="s">
        <v>3917</v>
      </c>
      <c r="J2168" s="8" t="s">
        <v>3929</v>
      </c>
      <c r="K2168" s="8" t="s">
        <v>7304</v>
      </c>
      <c r="L2168" s="8" t="s">
        <v>459</v>
      </c>
      <c r="M2168" s="9" t="s">
        <v>459</v>
      </c>
    </row>
    <row r="2169" spans="1:13" x14ac:dyDescent="0.15">
      <c r="A2169" s="7">
        <f t="shared" ref="A2169:A2232" si="34">ROW()-1</f>
        <v>2168</v>
      </c>
      <c r="B2169" s="8" t="s">
        <v>314</v>
      </c>
      <c r="C2169" s="8" t="e">
        <f>VLOOKUP(B2169,'staffs meeting the criteria'!#REF!,2,FALSE)</f>
        <v>#REF!</v>
      </c>
      <c r="D2169" s="8" t="s">
        <v>7305</v>
      </c>
      <c r="E2169" s="8" t="s">
        <v>7306</v>
      </c>
      <c r="F2169" s="8" t="s">
        <v>304</v>
      </c>
      <c r="G2169" s="8" t="s">
        <v>556</v>
      </c>
      <c r="H2169" s="8" t="s">
        <v>7307</v>
      </c>
      <c r="I2169" s="8" t="s">
        <v>459</v>
      </c>
      <c r="J2169" s="8" t="s">
        <v>459</v>
      </c>
      <c r="K2169" s="8" t="s">
        <v>459</v>
      </c>
      <c r="L2169" s="8" t="s">
        <v>459</v>
      </c>
      <c r="M2169" s="9" t="s">
        <v>459</v>
      </c>
    </row>
    <row r="2170" spans="1:13" x14ac:dyDescent="0.15">
      <c r="A2170" s="7">
        <f t="shared" si="34"/>
        <v>2169</v>
      </c>
      <c r="B2170" s="8" t="s">
        <v>314</v>
      </c>
      <c r="C2170" s="8" t="e">
        <f>VLOOKUP(B2170,'staffs meeting the criteria'!#REF!,2,FALSE)</f>
        <v>#REF!</v>
      </c>
      <c r="D2170" s="8" t="s">
        <v>7308</v>
      </c>
      <c r="E2170" s="8" t="s">
        <v>7309</v>
      </c>
      <c r="F2170" s="8" t="s">
        <v>305</v>
      </c>
      <c r="G2170" s="8" t="s">
        <v>3152</v>
      </c>
      <c r="H2170" s="8" t="s">
        <v>7310</v>
      </c>
      <c r="I2170" s="8" t="s">
        <v>459</v>
      </c>
      <c r="J2170" s="8" t="s">
        <v>459</v>
      </c>
      <c r="K2170" s="8" t="s">
        <v>459</v>
      </c>
      <c r="L2170" s="8" t="s">
        <v>459</v>
      </c>
      <c r="M2170" s="9" t="s">
        <v>459</v>
      </c>
    </row>
    <row r="2171" spans="1:13" x14ac:dyDescent="0.15">
      <c r="A2171" s="7">
        <f t="shared" si="34"/>
        <v>2170</v>
      </c>
      <c r="B2171" s="8" t="s">
        <v>314</v>
      </c>
      <c r="C2171" s="8" t="e">
        <f>VLOOKUP(B2171,'staffs meeting the criteria'!#REF!,2,FALSE)</f>
        <v>#REF!</v>
      </c>
      <c r="D2171" s="8" t="s">
        <v>7311</v>
      </c>
      <c r="E2171" s="8" t="s">
        <v>7312</v>
      </c>
      <c r="F2171" s="8" t="s">
        <v>304</v>
      </c>
      <c r="G2171" s="8" t="s">
        <v>7313</v>
      </c>
      <c r="H2171" s="8" t="s">
        <v>7314</v>
      </c>
      <c r="I2171" s="8" t="s">
        <v>7315</v>
      </c>
      <c r="J2171" s="8" t="s">
        <v>459</v>
      </c>
      <c r="K2171" s="8" t="s">
        <v>459</v>
      </c>
      <c r="L2171" s="8" t="s">
        <v>459</v>
      </c>
      <c r="M2171" s="9" t="s">
        <v>459</v>
      </c>
    </row>
    <row r="2172" spans="1:13" x14ac:dyDescent="0.15">
      <c r="A2172" s="7">
        <f t="shared" si="34"/>
        <v>2171</v>
      </c>
      <c r="B2172" s="8" t="s">
        <v>314</v>
      </c>
      <c r="C2172" s="8" t="e">
        <f>VLOOKUP(B2172,'staffs meeting the criteria'!#REF!,2,FALSE)</f>
        <v>#REF!</v>
      </c>
      <c r="D2172" s="8" t="s">
        <v>7316</v>
      </c>
      <c r="E2172" s="8" t="s">
        <v>7317</v>
      </c>
      <c r="F2172" s="8" t="s">
        <v>305</v>
      </c>
      <c r="G2172" s="8" t="s">
        <v>556</v>
      </c>
      <c r="H2172" s="8"/>
      <c r="I2172" s="8" t="s">
        <v>7318</v>
      </c>
      <c r="J2172" s="8" t="s">
        <v>7319</v>
      </c>
      <c r="K2172" s="8" t="s">
        <v>459</v>
      </c>
      <c r="L2172" s="8" t="s">
        <v>459</v>
      </c>
      <c r="M2172" s="9" t="s">
        <v>459</v>
      </c>
    </row>
    <row r="2173" spans="1:13" x14ac:dyDescent="0.15">
      <c r="A2173" s="7">
        <f t="shared" si="34"/>
        <v>2172</v>
      </c>
      <c r="B2173" s="8" t="s">
        <v>314</v>
      </c>
      <c r="C2173" s="8" t="e">
        <f>VLOOKUP(B2173,'staffs meeting the criteria'!#REF!,2,FALSE)</f>
        <v>#REF!</v>
      </c>
      <c r="D2173" s="8" t="s">
        <v>7320</v>
      </c>
      <c r="E2173" s="8" t="s">
        <v>7321</v>
      </c>
      <c r="F2173" s="8" t="s">
        <v>307</v>
      </c>
      <c r="G2173" s="8"/>
      <c r="H2173" s="8"/>
      <c r="I2173" s="8" t="s">
        <v>7322</v>
      </c>
      <c r="J2173" s="8" t="s">
        <v>459</v>
      </c>
      <c r="K2173" s="8" t="s">
        <v>459</v>
      </c>
      <c r="L2173" s="8" t="s">
        <v>459</v>
      </c>
      <c r="M2173" s="9" t="s">
        <v>459</v>
      </c>
    </row>
    <row r="2174" spans="1:13" x14ac:dyDescent="0.15">
      <c r="A2174" s="7">
        <f t="shared" si="34"/>
        <v>2173</v>
      </c>
      <c r="B2174" s="8" t="s">
        <v>314</v>
      </c>
      <c r="C2174" s="8" t="e">
        <f>VLOOKUP(B2174,'staffs meeting the criteria'!#REF!,2,FALSE)</f>
        <v>#REF!</v>
      </c>
      <c r="D2174" s="8" t="s">
        <v>7323</v>
      </c>
      <c r="E2174" s="8" t="s">
        <v>7324</v>
      </c>
      <c r="F2174" s="8" t="s">
        <v>304</v>
      </c>
      <c r="G2174" s="8" t="s">
        <v>3935</v>
      </c>
      <c r="H2174" s="8" t="s">
        <v>7325</v>
      </c>
      <c r="I2174" s="8" t="s">
        <v>459</v>
      </c>
      <c r="J2174" s="8" t="s">
        <v>459</v>
      </c>
      <c r="K2174" s="8" t="s">
        <v>459</v>
      </c>
      <c r="L2174" s="8" t="s">
        <v>459</v>
      </c>
      <c r="M2174" s="9" t="s">
        <v>459</v>
      </c>
    </row>
    <row r="2175" spans="1:13" x14ac:dyDescent="0.15">
      <c r="A2175" s="7">
        <f t="shared" si="34"/>
        <v>2174</v>
      </c>
      <c r="B2175" s="8" t="s">
        <v>314</v>
      </c>
      <c r="C2175" s="8" t="e">
        <f>VLOOKUP(B2175,'staffs meeting the criteria'!#REF!,2,FALSE)</f>
        <v>#REF!</v>
      </c>
      <c r="D2175" s="8" t="s">
        <v>7326</v>
      </c>
      <c r="E2175" s="8" t="s">
        <v>7327</v>
      </c>
      <c r="F2175" s="8" t="s">
        <v>304</v>
      </c>
      <c r="G2175" s="8" t="s">
        <v>4119</v>
      </c>
      <c r="H2175" s="8"/>
      <c r="I2175" s="8" t="s">
        <v>3957</v>
      </c>
      <c r="J2175" s="8" t="s">
        <v>7328</v>
      </c>
      <c r="K2175" s="8" t="s">
        <v>7329</v>
      </c>
      <c r="L2175" s="8" t="s">
        <v>459</v>
      </c>
      <c r="M2175" s="9" t="s">
        <v>459</v>
      </c>
    </row>
    <row r="2176" spans="1:13" x14ac:dyDescent="0.15">
      <c r="A2176" s="7">
        <f t="shared" si="34"/>
        <v>2175</v>
      </c>
      <c r="B2176" s="8" t="s">
        <v>314</v>
      </c>
      <c r="C2176" s="8" t="e">
        <f>VLOOKUP(B2176,'staffs meeting the criteria'!#REF!,2,FALSE)</f>
        <v>#REF!</v>
      </c>
      <c r="D2176" s="8" t="s">
        <v>7330</v>
      </c>
      <c r="E2176" s="8" t="s">
        <v>7331</v>
      </c>
      <c r="F2176" s="8" t="s">
        <v>304</v>
      </c>
      <c r="G2176" s="8" t="s">
        <v>7332</v>
      </c>
      <c r="H2176" s="8" t="s">
        <v>7333</v>
      </c>
      <c r="I2176" s="8" t="s">
        <v>7334</v>
      </c>
      <c r="J2176" s="8" t="s">
        <v>459</v>
      </c>
      <c r="K2176" s="8" t="s">
        <v>459</v>
      </c>
      <c r="L2176" s="8" t="s">
        <v>459</v>
      </c>
      <c r="M2176" s="9" t="s">
        <v>459</v>
      </c>
    </row>
    <row r="2177" spans="1:13" x14ac:dyDescent="0.15">
      <c r="A2177" s="7">
        <f t="shared" si="34"/>
        <v>2176</v>
      </c>
      <c r="B2177" s="8" t="s">
        <v>314</v>
      </c>
      <c r="C2177" s="8" t="e">
        <f>VLOOKUP(B2177,'staffs meeting the criteria'!#REF!,2,FALSE)</f>
        <v>#REF!</v>
      </c>
      <c r="D2177" s="8" t="s">
        <v>7335</v>
      </c>
      <c r="E2177" s="8" t="s">
        <v>7336</v>
      </c>
      <c r="F2177" s="8" t="s">
        <v>307</v>
      </c>
      <c r="G2177" s="8" t="s">
        <v>2601</v>
      </c>
      <c r="H2177" s="8" t="s">
        <v>7337</v>
      </c>
      <c r="I2177" s="8" t="s">
        <v>7338</v>
      </c>
      <c r="J2177" s="8" t="s">
        <v>459</v>
      </c>
      <c r="K2177" s="8" t="s">
        <v>459</v>
      </c>
      <c r="L2177" s="8" t="s">
        <v>459</v>
      </c>
      <c r="M2177" s="9" t="s">
        <v>459</v>
      </c>
    </row>
    <row r="2178" spans="1:13" x14ac:dyDescent="0.15">
      <c r="A2178" s="7">
        <f t="shared" si="34"/>
        <v>2177</v>
      </c>
      <c r="B2178" s="8" t="s">
        <v>314</v>
      </c>
      <c r="C2178" s="8" t="e">
        <f>VLOOKUP(B2178,'staffs meeting the criteria'!#REF!,2,FALSE)</f>
        <v>#REF!</v>
      </c>
      <c r="D2178" s="8" t="s">
        <v>7339</v>
      </c>
      <c r="E2178" s="8" t="s">
        <v>7340</v>
      </c>
      <c r="F2178" s="8" t="s">
        <v>304</v>
      </c>
      <c r="G2178" s="8" t="s">
        <v>3907</v>
      </c>
      <c r="H2178" s="8"/>
      <c r="I2178" s="8" t="s">
        <v>386</v>
      </c>
      <c r="J2178" s="8" t="s">
        <v>7341</v>
      </c>
      <c r="K2178" s="8" t="s">
        <v>7342</v>
      </c>
      <c r="L2178" s="8" t="s">
        <v>459</v>
      </c>
      <c r="M2178" s="9" t="s">
        <v>459</v>
      </c>
    </row>
    <row r="2179" spans="1:13" x14ac:dyDescent="0.15">
      <c r="A2179" s="7">
        <f t="shared" si="34"/>
        <v>2178</v>
      </c>
      <c r="B2179" s="8" t="s">
        <v>314</v>
      </c>
      <c r="C2179" s="8" t="e">
        <f>VLOOKUP(B2179,'staffs meeting the criteria'!#REF!,2,FALSE)</f>
        <v>#REF!</v>
      </c>
      <c r="D2179" s="8" t="s">
        <v>2297</v>
      </c>
      <c r="E2179" s="8" t="s">
        <v>2298</v>
      </c>
      <c r="F2179" s="8" t="s">
        <v>307</v>
      </c>
      <c r="G2179" s="8"/>
      <c r="H2179" s="8" t="s">
        <v>7343</v>
      </c>
      <c r="I2179" s="8" t="s">
        <v>459</v>
      </c>
      <c r="J2179" s="8" t="s">
        <v>459</v>
      </c>
      <c r="K2179" s="8" t="s">
        <v>459</v>
      </c>
      <c r="L2179" s="8" t="s">
        <v>459</v>
      </c>
      <c r="M2179" s="9" t="s">
        <v>459</v>
      </c>
    </row>
    <row r="2180" spans="1:13" x14ac:dyDescent="0.15">
      <c r="A2180" s="7">
        <f t="shared" si="34"/>
        <v>2179</v>
      </c>
      <c r="B2180" s="8" t="s">
        <v>314</v>
      </c>
      <c r="C2180" s="8" t="e">
        <f>VLOOKUP(B2180,'staffs meeting the criteria'!#REF!,2,FALSE)</f>
        <v>#REF!</v>
      </c>
      <c r="D2180" s="8" t="s">
        <v>7344</v>
      </c>
      <c r="E2180" s="8" t="s">
        <v>7345</v>
      </c>
      <c r="F2180" s="8" t="s">
        <v>304</v>
      </c>
      <c r="G2180" s="8"/>
      <c r="H2180" s="8" t="s">
        <v>7346</v>
      </c>
      <c r="I2180" s="8" t="s">
        <v>459</v>
      </c>
      <c r="J2180" s="8" t="s">
        <v>459</v>
      </c>
      <c r="K2180" s="8" t="s">
        <v>459</v>
      </c>
      <c r="L2180" s="8" t="s">
        <v>459</v>
      </c>
      <c r="M2180" s="9" t="s">
        <v>459</v>
      </c>
    </row>
    <row r="2181" spans="1:13" x14ac:dyDescent="0.15">
      <c r="A2181" s="7">
        <f t="shared" si="34"/>
        <v>2180</v>
      </c>
      <c r="B2181" s="8" t="s">
        <v>314</v>
      </c>
      <c r="C2181" s="8" t="e">
        <f>VLOOKUP(B2181,'staffs meeting the criteria'!#REF!,2,FALSE)</f>
        <v>#REF!</v>
      </c>
      <c r="D2181" s="8" t="s">
        <v>7347</v>
      </c>
      <c r="E2181" s="8" t="s">
        <v>7348</v>
      </c>
      <c r="F2181" s="8" t="s">
        <v>304</v>
      </c>
      <c r="G2181" s="8" t="s">
        <v>2554</v>
      </c>
      <c r="H2181" s="8" t="s">
        <v>7349</v>
      </c>
      <c r="I2181" s="8" t="s">
        <v>7350</v>
      </c>
      <c r="J2181" s="8" t="s">
        <v>459</v>
      </c>
      <c r="K2181" s="8" t="s">
        <v>459</v>
      </c>
      <c r="L2181" s="8" t="s">
        <v>459</v>
      </c>
      <c r="M2181" s="9" t="s">
        <v>459</v>
      </c>
    </row>
    <row r="2182" spans="1:13" x14ac:dyDescent="0.15">
      <c r="A2182" s="7">
        <f t="shared" si="34"/>
        <v>2181</v>
      </c>
      <c r="B2182" s="8" t="s">
        <v>314</v>
      </c>
      <c r="C2182" s="8" t="e">
        <f>VLOOKUP(B2182,'staffs meeting the criteria'!#REF!,2,FALSE)</f>
        <v>#REF!</v>
      </c>
      <c r="D2182" s="8" t="s">
        <v>7351</v>
      </c>
      <c r="E2182" s="8" t="s">
        <v>7352</v>
      </c>
      <c r="F2182" s="8" t="s">
        <v>304</v>
      </c>
      <c r="G2182" s="8" t="s">
        <v>4119</v>
      </c>
      <c r="H2182" s="8"/>
      <c r="I2182" s="8" t="s">
        <v>3940</v>
      </c>
      <c r="J2182" s="8" t="s">
        <v>557</v>
      </c>
      <c r="K2182" s="8" t="s">
        <v>7353</v>
      </c>
      <c r="L2182" s="8" t="s">
        <v>7354</v>
      </c>
      <c r="M2182" s="9" t="s">
        <v>459</v>
      </c>
    </row>
    <row r="2183" spans="1:13" x14ac:dyDescent="0.15">
      <c r="A2183" s="7">
        <f t="shared" si="34"/>
        <v>2182</v>
      </c>
      <c r="B2183" s="8" t="s">
        <v>314</v>
      </c>
      <c r="C2183" s="8" t="e">
        <f>VLOOKUP(B2183,'staffs meeting the criteria'!#REF!,2,FALSE)</f>
        <v>#REF!</v>
      </c>
      <c r="D2183" s="8" t="s">
        <v>7355</v>
      </c>
      <c r="E2183" s="8" t="s">
        <v>7356</v>
      </c>
      <c r="F2183" s="8" t="s">
        <v>307</v>
      </c>
      <c r="G2183" s="8" t="s">
        <v>7357</v>
      </c>
      <c r="H2183" s="8"/>
      <c r="I2183" s="8" t="s">
        <v>7358</v>
      </c>
      <c r="J2183" s="8" t="s">
        <v>7359</v>
      </c>
      <c r="K2183" s="8" t="s">
        <v>7360</v>
      </c>
      <c r="L2183" s="8" t="s">
        <v>459</v>
      </c>
      <c r="M2183" s="9" t="s">
        <v>459</v>
      </c>
    </row>
    <row r="2184" spans="1:13" x14ac:dyDescent="0.15">
      <c r="A2184" s="7">
        <f t="shared" si="34"/>
        <v>2183</v>
      </c>
      <c r="B2184" s="8" t="s">
        <v>314</v>
      </c>
      <c r="C2184" s="8" t="e">
        <f>VLOOKUP(B2184,'staffs meeting the criteria'!#REF!,2,FALSE)</f>
        <v>#REF!</v>
      </c>
      <c r="D2184" s="8" t="s">
        <v>7361</v>
      </c>
      <c r="E2184" s="8" t="s">
        <v>7362</v>
      </c>
      <c r="F2184" s="8" t="s">
        <v>307</v>
      </c>
      <c r="G2184" s="8" t="s">
        <v>556</v>
      </c>
      <c r="H2184" s="8" t="s">
        <v>7363</v>
      </c>
      <c r="I2184" s="8" t="s">
        <v>459</v>
      </c>
      <c r="J2184" s="8" t="s">
        <v>459</v>
      </c>
      <c r="K2184" s="8" t="s">
        <v>459</v>
      </c>
      <c r="L2184" s="8" t="s">
        <v>459</v>
      </c>
      <c r="M2184" s="9" t="s">
        <v>459</v>
      </c>
    </row>
    <row r="2185" spans="1:13" x14ac:dyDescent="0.15">
      <c r="A2185" s="7">
        <f t="shared" si="34"/>
        <v>2184</v>
      </c>
      <c r="B2185" s="8" t="s">
        <v>314</v>
      </c>
      <c r="C2185" s="8" t="e">
        <f>VLOOKUP(B2185,'staffs meeting the criteria'!#REF!,2,FALSE)</f>
        <v>#REF!</v>
      </c>
      <c r="D2185" s="8" t="s">
        <v>7364</v>
      </c>
      <c r="E2185" s="8" t="s">
        <v>7365</v>
      </c>
      <c r="F2185" s="8" t="s">
        <v>307</v>
      </c>
      <c r="G2185" s="8"/>
      <c r="H2185" s="8"/>
      <c r="I2185" s="8" t="s">
        <v>459</v>
      </c>
      <c r="J2185" s="8" t="s">
        <v>459</v>
      </c>
      <c r="K2185" s="8" t="s">
        <v>459</v>
      </c>
      <c r="L2185" s="8" t="s">
        <v>459</v>
      </c>
      <c r="M2185" s="9" t="s">
        <v>459</v>
      </c>
    </row>
    <row r="2186" spans="1:13" x14ac:dyDescent="0.15">
      <c r="A2186" s="7">
        <f t="shared" si="34"/>
        <v>2185</v>
      </c>
      <c r="B2186" s="8" t="s">
        <v>314</v>
      </c>
      <c r="C2186" s="8" t="e">
        <f>VLOOKUP(B2186,'staffs meeting the criteria'!#REF!,2,FALSE)</f>
        <v>#REF!</v>
      </c>
      <c r="D2186" s="8" t="s">
        <v>7366</v>
      </c>
      <c r="E2186" s="8" t="s">
        <v>7367</v>
      </c>
      <c r="F2186" s="8" t="s">
        <v>304</v>
      </c>
      <c r="G2186" s="8"/>
      <c r="H2186" s="8"/>
      <c r="I2186" s="8" t="s">
        <v>7368</v>
      </c>
      <c r="J2186" s="8" t="s">
        <v>7369</v>
      </c>
      <c r="K2186" s="8" t="s">
        <v>7370</v>
      </c>
      <c r="L2186" s="8" t="s">
        <v>459</v>
      </c>
      <c r="M2186" s="9" t="s">
        <v>459</v>
      </c>
    </row>
    <row r="2187" spans="1:13" x14ac:dyDescent="0.15">
      <c r="A2187" s="7">
        <f t="shared" si="34"/>
        <v>2186</v>
      </c>
      <c r="B2187" s="8" t="s">
        <v>314</v>
      </c>
      <c r="C2187" s="8" t="e">
        <f>VLOOKUP(B2187,'staffs meeting the criteria'!#REF!,2,FALSE)</f>
        <v>#REF!</v>
      </c>
      <c r="D2187" s="8" t="s">
        <v>7371</v>
      </c>
      <c r="E2187" s="8" t="s">
        <v>7372</v>
      </c>
      <c r="F2187" s="8" t="s">
        <v>305</v>
      </c>
      <c r="G2187" s="8" t="s">
        <v>3935</v>
      </c>
      <c r="H2187" s="8"/>
      <c r="I2187" s="8" t="s">
        <v>7373</v>
      </c>
      <c r="J2187" s="8" t="s">
        <v>459</v>
      </c>
      <c r="K2187" s="8" t="s">
        <v>459</v>
      </c>
      <c r="L2187" s="8" t="s">
        <v>459</v>
      </c>
      <c r="M2187" s="9" t="s">
        <v>459</v>
      </c>
    </row>
    <row r="2188" spans="1:13" x14ac:dyDescent="0.15">
      <c r="A2188" s="7">
        <f t="shared" si="34"/>
        <v>2187</v>
      </c>
      <c r="B2188" s="8" t="s">
        <v>314</v>
      </c>
      <c r="C2188" s="8" t="e">
        <f>VLOOKUP(B2188,'staffs meeting the criteria'!#REF!,2,FALSE)</f>
        <v>#REF!</v>
      </c>
      <c r="D2188" s="8" t="s">
        <v>7374</v>
      </c>
      <c r="E2188" s="8" t="s">
        <v>7375</v>
      </c>
      <c r="F2188" s="8" t="s">
        <v>305</v>
      </c>
      <c r="G2188" s="8" t="s">
        <v>457</v>
      </c>
      <c r="H2188" s="8"/>
      <c r="I2188" s="8" t="s">
        <v>3986</v>
      </c>
      <c r="J2188" s="8" t="s">
        <v>3935</v>
      </c>
      <c r="K2188" s="8" t="s">
        <v>7376</v>
      </c>
      <c r="L2188" s="8" t="s">
        <v>459</v>
      </c>
      <c r="M2188" s="9" t="s">
        <v>459</v>
      </c>
    </row>
    <row r="2189" spans="1:13" x14ac:dyDescent="0.15">
      <c r="A2189" s="7">
        <f t="shared" si="34"/>
        <v>2188</v>
      </c>
      <c r="B2189" s="8" t="s">
        <v>314</v>
      </c>
      <c r="C2189" s="8" t="e">
        <f>VLOOKUP(B2189,'staffs meeting the criteria'!#REF!,2,FALSE)</f>
        <v>#REF!</v>
      </c>
      <c r="D2189" s="8" t="s">
        <v>7377</v>
      </c>
      <c r="E2189" s="8" t="s">
        <v>7378</v>
      </c>
      <c r="F2189" s="8" t="s">
        <v>305</v>
      </c>
      <c r="G2189" s="8" t="s">
        <v>556</v>
      </c>
      <c r="H2189" s="8" t="s">
        <v>7379</v>
      </c>
      <c r="I2189" s="8" t="s">
        <v>7380</v>
      </c>
      <c r="J2189" s="8" t="s">
        <v>459</v>
      </c>
      <c r="K2189" s="8" t="s">
        <v>459</v>
      </c>
      <c r="L2189" s="8" t="s">
        <v>459</v>
      </c>
      <c r="M2189" s="9" t="s">
        <v>459</v>
      </c>
    </row>
    <row r="2190" spans="1:13" x14ac:dyDescent="0.15">
      <c r="A2190" s="7">
        <f t="shared" si="34"/>
        <v>2189</v>
      </c>
      <c r="B2190" s="8" t="s">
        <v>314</v>
      </c>
      <c r="C2190" s="8" t="e">
        <f>VLOOKUP(B2190,'staffs meeting the criteria'!#REF!,2,FALSE)</f>
        <v>#REF!</v>
      </c>
      <c r="D2190" s="8" t="s">
        <v>7381</v>
      </c>
      <c r="E2190" s="8" t="s">
        <v>7382</v>
      </c>
      <c r="F2190" s="8" t="s">
        <v>307</v>
      </c>
      <c r="G2190" s="8" t="s">
        <v>457</v>
      </c>
      <c r="H2190" s="8"/>
      <c r="I2190" s="8" t="s">
        <v>2554</v>
      </c>
      <c r="J2190" s="8" t="s">
        <v>7383</v>
      </c>
      <c r="K2190" s="8" t="s">
        <v>7384</v>
      </c>
      <c r="L2190" s="8" t="s">
        <v>459</v>
      </c>
      <c r="M2190" s="9" t="s">
        <v>459</v>
      </c>
    </row>
    <row r="2191" spans="1:13" x14ac:dyDescent="0.15">
      <c r="A2191" s="7">
        <f t="shared" si="34"/>
        <v>2190</v>
      </c>
      <c r="B2191" s="8" t="s">
        <v>314</v>
      </c>
      <c r="C2191" s="8" t="e">
        <f>VLOOKUP(B2191,'staffs meeting the criteria'!#REF!,2,FALSE)</f>
        <v>#REF!</v>
      </c>
      <c r="D2191" s="8" t="s">
        <v>7385</v>
      </c>
      <c r="E2191" s="8" t="s">
        <v>7386</v>
      </c>
      <c r="F2191" s="8" t="s">
        <v>305</v>
      </c>
      <c r="G2191" s="8" t="s">
        <v>3907</v>
      </c>
      <c r="H2191" s="8"/>
      <c r="I2191" s="8" t="s">
        <v>3957</v>
      </c>
      <c r="J2191" s="8" t="s">
        <v>2861</v>
      </c>
      <c r="K2191" s="8" t="s">
        <v>7387</v>
      </c>
      <c r="L2191" s="8" t="s">
        <v>459</v>
      </c>
      <c r="M2191" s="9" t="s">
        <v>459</v>
      </c>
    </row>
    <row r="2192" spans="1:13" x14ac:dyDescent="0.15">
      <c r="A2192" s="7">
        <f t="shared" si="34"/>
        <v>2191</v>
      </c>
      <c r="B2192" s="8" t="s">
        <v>314</v>
      </c>
      <c r="C2192" s="8" t="e">
        <f>VLOOKUP(B2192,'staffs meeting the criteria'!#REF!,2,FALSE)</f>
        <v>#REF!</v>
      </c>
      <c r="D2192" s="8" t="s">
        <v>7388</v>
      </c>
      <c r="E2192" s="8" t="s">
        <v>7389</v>
      </c>
      <c r="F2192" s="8" t="s">
        <v>305</v>
      </c>
      <c r="G2192" s="8" t="s">
        <v>2554</v>
      </c>
      <c r="H2192" s="8" t="s">
        <v>7390</v>
      </c>
      <c r="I2192" s="8" t="s">
        <v>7391</v>
      </c>
      <c r="J2192" s="8" t="s">
        <v>459</v>
      </c>
      <c r="K2192" s="8" t="s">
        <v>459</v>
      </c>
      <c r="L2192" s="8" t="s">
        <v>459</v>
      </c>
      <c r="M2192" s="9" t="s">
        <v>459</v>
      </c>
    </row>
    <row r="2193" spans="1:30" x14ac:dyDescent="0.15">
      <c r="A2193" s="7">
        <f t="shared" si="34"/>
        <v>2192</v>
      </c>
      <c r="B2193" s="8" t="s">
        <v>330</v>
      </c>
      <c r="C2193" s="8" t="e">
        <f>VLOOKUP(B2193,'staffs meeting the criteria'!#REF!,2,FALSE)</f>
        <v>#REF!</v>
      </c>
      <c r="D2193" s="8" t="s">
        <v>7392</v>
      </c>
      <c r="E2193" s="8" t="s">
        <v>7393</v>
      </c>
      <c r="F2193" s="8" t="s">
        <v>874</v>
      </c>
      <c r="G2193" s="8" t="s">
        <v>7394</v>
      </c>
      <c r="H2193" s="8"/>
      <c r="I2193" s="8" t="s">
        <v>459</v>
      </c>
      <c r="J2193" s="8" t="s">
        <v>459</v>
      </c>
      <c r="K2193" s="8" t="s">
        <v>459</v>
      </c>
      <c r="L2193" s="8" t="s">
        <v>459</v>
      </c>
      <c r="M2193" s="9" t="s">
        <v>459</v>
      </c>
    </row>
    <row r="2194" spans="1:30" x14ac:dyDescent="0.15">
      <c r="A2194" s="7">
        <f t="shared" si="34"/>
        <v>2193</v>
      </c>
      <c r="B2194" s="8" t="s">
        <v>330</v>
      </c>
      <c r="C2194" s="8" t="e">
        <f>VLOOKUP(B2194,'staffs meeting the criteria'!#REF!,2,FALSE)</f>
        <v>#REF!</v>
      </c>
      <c r="D2194" s="8" t="s">
        <v>7395</v>
      </c>
      <c r="E2194" s="8" t="s">
        <v>7396</v>
      </c>
      <c r="F2194" s="8" t="s">
        <v>874</v>
      </c>
      <c r="G2194" s="8" t="s">
        <v>4357</v>
      </c>
      <c r="H2194" s="8"/>
      <c r="I2194" s="8" t="s">
        <v>1935</v>
      </c>
      <c r="J2194" s="8" t="s">
        <v>7397</v>
      </c>
      <c r="K2194" s="8" t="s">
        <v>459</v>
      </c>
      <c r="L2194" s="8" t="s">
        <v>459</v>
      </c>
      <c r="M2194" s="9" t="s">
        <v>459</v>
      </c>
    </row>
    <row r="2195" spans="1:30" x14ac:dyDescent="0.15">
      <c r="A2195" s="7">
        <f t="shared" si="34"/>
        <v>2194</v>
      </c>
      <c r="B2195" s="8" t="s">
        <v>435</v>
      </c>
      <c r="C2195" s="8" t="e">
        <f>VLOOKUP(B2195,'staffs meeting the criteria'!#REF!,2,FALSE)</f>
        <v>#REF!</v>
      </c>
      <c r="D2195" s="8" t="s">
        <v>7398</v>
      </c>
      <c r="E2195" s="8" t="s">
        <v>7399</v>
      </c>
      <c r="F2195" s="8" t="s">
        <v>311</v>
      </c>
      <c r="G2195" s="8" t="s">
        <v>2991</v>
      </c>
      <c r="H2195" s="8"/>
      <c r="I2195" s="8" t="s">
        <v>1809</v>
      </c>
      <c r="J2195" s="8" t="s">
        <v>386</v>
      </c>
      <c r="K2195" s="8" t="s">
        <v>459</v>
      </c>
      <c r="L2195" s="8" t="s">
        <v>459</v>
      </c>
      <c r="M2195" s="9" t="s">
        <v>459</v>
      </c>
    </row>
    <row r="2196" spans="1:30" x14ac:dyDescent="0.15">
      <c r="A2196" s="7">
        <f t="shared" si="34"/>
        <v>2195</v>
      </c>
      <c r="B2196" s="8" t="s">
        <v>435</v>
      </c>
      <c r="C2196" s="8" t="e">
        <f>VLOOKUP(B2196,'staffs meeting the criteria'!#REF!,2,FALSE)</f>
        <v>#REF!</v>
      </c>
      <c r="D2196" s="8" t="s">
        <v>7400</v>
      </c>
      <c r="E2196" s="8" t="s">
        <v>7401</v>
      </c>
      <c r="F2196" s="8" t="s">
        <v>305</v>
      </c>
      <c r="G2196" s="8"/>
      <c r="H2196" s="8"/>
      <c r="I2196" s="8" t="s">
        <v>459</v>
      </c>
      <c r="J2196" s="8" t="s">
        <v>459</v>
      </c>
      <c r="K2196" s="8" t="s">
        <v>459</v>
      </c>
      <c r="L2196" s="8" t="s">
        <v>459</v>
      </c>
      <c r="M2196" s="9" t="s">
        <v>459</v>
      </c>
    </row>
    <row r="2197" spans="1:30" x14ac:dyDescent="0.15">
      <c r="A2197" s="7">
        <f t="shared" si="34"/>
        <v>2196</v>
      </c>
      <c r="B2197" s="8" t="s">
        <v>435</v>
      </c>
      <c r="C2197" s="8" t="e">
        <f>VLOOKUP(B2197,'staffs meeting the criteria'!#REF!,2,FALSE)</f>
        <v>#REF!</v>
      </c>
      <c r="D2197" s="8" t="s">
        <v>7402</v>
      </c>
      <c r="E2197" s="8" t="s">
        <v>7403</v>
      </c>
      <c r="F2197" s="8" t="s">
        <v>311</v>
      </c>
      <c r="G2197" s="8"/>
      <c r="H2197" s="8"/>
      <c r="I2197" s="8" t="s">
        <v>7404</v>
      </c>
      <c r="J2197" s="8" t="s">
        <v>7405</v>
      </c>
      <c r="K2197" s="8" t="s">
        <v>7406</v>
      </c>
      <c r="L2197" s="8" t="s">
        <v>459</v>
      </c>
      <c r="M2197" s="9" t="s">
        <v>459</v>
      </c>
    </row>
    <row r="2198" spans="1:30" x14ac:dyDescent="0.15">
      <c r="A2198" s="7">
        <f t="shared" si="34"/>
        <v>2197</v>
      </c>
      <c r="B2198" s="8" t="s">
        <v>435</v>
      </c>
      <c r="C2198" s="8" t="e">
        <f>VLOOKUP(B2198,'staffs meeting the criteria'!#REF!,2,FALSE)</f>
        <v>#REF!</v>
      </c>
      <c r="D2198" s="8" t="s">
        <v>7407</v>
      </c>
      <c r="E2198" s="8" t="s">
        <v>7408</v>
      </c>
      <c r="F2198" s="8" t="s">
        <v>1329</v>
      </c>
      <c r="G2198" s="8"/>
      <c r="H2198" s="8"/>
      <c r="I2198" s="8" t="s">
        <v>459</v>
      </c>
      <c r="J2198" s="8" t="s">
        <v>459</v>
      </c>
      <c r="K2198" s="8" t="s">
        <v>459</v>
      </c>
      <c r="L2198" s="8" t="s">
        <v>459</v>
      </c>
      <c r="M2198" s="9" t="s">
        <v>459</v>
      </c>
    </row>
    <row r="2199" spans="1:30" x14ac:dyDescent="0.15">
      <c r="A2199" s="7">
        <f t="shared" si="34"/>
        <v>2198</v>
      </c>
      <c r="B2199" s="8" t="s">
        <v>435</v>
      </c>
      <c r="C2199" s="8" t="e">
        <f>VLOOKUP(B2199,'staffs meeting the criteria'!#REF!,2,FALSE)</f>
        <v>#REF!</v>
      </c>
      <c r="D2199" s="8" t="s">
        <v>7409</v>
      </c>
      <c r="E2199" s="8" t="s">
        <v>7410</v>
      </c>
      <c r="F2199" s="8" t="s">
        <v>311</v>
      </c>
      <c r="G2199" s="8"/>
      <c r="H2199" s="8"/>
      <c r="I2199" s="8" t="s">
        <v>459</v>
      </c>
      <c r="J2199" s="8" t="s">
        <v>459</v>
      </c>
      <c r="K2199" s="8" t="s">
        <v>459</v>
      </c>
      <c r="L2199" s="8" t="s">
        <v>459</v>
      </c>
      <c r="M2199" s="9" t="s">
        <v>459</v>
      </c>
    </row>
    <row r="2200" spans="1:30" x14ac:dyDescent="0.15">
      <c r="A2200" s="7">
        <f t="shared" si="34"/>
        <v>2199</v>
      </c>
      <c r="B2200" s="8" t="s">
        <v>435</v>
      </c>
      <c r="C2200" s="8" t="e">
        <f>VLOOKUP(B2200,'staffs meeting the criteria'!#REF!,2,FALSE)</f>
        <v>#REF!</v>
      </c>
      <c r="D2200" s="8" t="s">
        <v>7411</v>
      </c>
      <c r="E2200" s="8" t="s">
        <v>7412</v>
      </c>
      <c r="F2200" s="8" t="s">
        <v>305</v>
      </c>
      <c r="G2200" s="8" t="s">
        <v>1448</v>
      </c>
      <c r="H2200" s="8"/>
      <c r="I2200" s="8" t="s">
        <v>1518</v>
      </c>
      <c r="J2200" s="8" t="s">
        <v>1448</v>
      </c>
      <c r="K2200" s="8" t="s">
        <v>459</v>
      </c>
      <c r="L2200" s="8" t="s">
        <v>459</v>
      </c>
      <c r="M2200" s="9" t="s">
        <v>459</v>
      </c>
    </row>
    <row r="2201" spans="1:30" x14ac:dyDescent="0.15">
      <c r="A2201" s="7">
        <f t="shared" si="34"/>
        <v>2200</v>
      </c>
      <c r="B2201" s="8" t="s">
        <v>435</v>
      </c>
      <c r="C2201" s="8" t="e">
        <f>VLOOKUP(B2201,'staffs meeting the criteria'!#REF!,2,FALSE)</f>
        <v>#REF!</v>
      </c>
      <c r="D2201" s="8" t="s">
        <v>7413</v>
      </c>
      <c r="E2201" s="8" t="s">
        <v>7414</v>
      </c>
      <c r="F2201" s="8" t="s">
        <v>7415</v>
      </c>
      <c r="G2201" s="8"/>
      <c r="H2201" s="8"/>
      <c r="I2201" s="8" t="s">
        <v>459</v>
      </c>
      <c r="J2201" s="8" t="s">
        <v>459</v>
      </c>
      <c r="K2201" s="8" t="s">
        <v>459</v>
      </c>
      <c r="L2201" s="8" t="s">
        <v>459</v>
      </c>
      <c r="M2201" s="9" t="s">
        <v>459</v>
      </c>
    </row>
    <row r="2202" spans="1:30" x14ac:dyDescent="0.15">
      <c r="A2202" s="7">
        <f t="shared" si="34"/>
        <v>2201</v>
      </c>
      <c r="B2202" s="8" t="s">
        <v>435</v>
      </c>
      <c r="C2202" s="8" t="e">
        <f>VLOOKUP(B2202,'staffs meeting the criteria'!#REF!,2,FALSE)</f>
        <v>#REF!</v>
      </c>
      <c r="D2202" s="8" t="s">
        <v>7416</v>
      </c>
      <c r="E2202" s="8" t="s">
        <v>7417</v>
      </c>
      <c r="F2202" s="8" t="s">
        <v>514</v>
      </c>
      <c r="G2202" s="8"/>
      <c r="H2202" s="8"/>
      <c r="I2202" s="8" t="s">
        <v>459</v>
      </c>
      <c r="J2202" s="8" t="s">
        <v>459</v>
      </c>
      <c r="K2202" s="8" t="s">
        <v>459</v>
      </c>
      <c r="L2202" s="8" t="s">
        <v>459</v>
      </c>
      <c r="M2202" s="9" t="s">
        <v>459</v>
      </c>
      <c r="T2202" s="11"/>
      <c r="U2202" s="11"/>
      <c r="V2202" s="11"/>
      <c r="W2202" s="11"/>
      <c r="X2202" s="11"/>
      <c r="Y2202" s="11"/>
      <c r="Z2202" s="11"/>
      <c r="AA2202" s="11"/>
      <c r="AB2202" s="11"/>
      <c r="AC2202" s="11"/>
      <c r="AD2202" s="11"/>
    </row>
    <row r="2203" spans="1:30" x14ac:dyDescent="0.15">
      <c r="A2203" s="7">
        <f t="shared" si="34"/>
        <v>2202</v>
      </c>
      <c r="B2203" s="8" t="s">
        <v>319</v>
      </c>
      <c r="C2203" s="8" t="e">
        <f>VLOOKUP(B2203,'staffs meeting the criteria'!#REF!,2,FALSE)</f>
        <v>#REF!</v>
      </c>
      <c r="D2203" s="8" t="s">
        <v>407</v>
      </c>
      <c r="E2203" s="8" t="s">
        <v>371</v>
      </c>
      <c r="F2203" s="8" t="s">
        <v>305</v>
      </c>
      <c r="G2203" s="8" t="s">
        <v>358</v>
      </c>
      <c r="H2203" s="8"/>
      <c r="I2203" s="8" t="s">
        <v>459</v>
      </c>
      <c r="J2203" s="8" t="s">
        <v>459</v>
      </c>
      <c r="K2203" s="8" t="s">
        <v>459</v>
      </c>
      <c r="L2203" s="8" t="s">
        <v>459</v>
      </c>
      <c r="M2203" s="9" t="s">
        <v>459</v>
      </c>
    </row>
    <row r="2204" spans="1:30" x14ac:dyDescent="0.15">
      <c r="A2204" s="7">
        <f t="shared" si="34"/>
        <v>2203</v>
      </c>
      <c r="B2204" s="8" t="s">
        <v>319</v>
      </c>
      <c r="C2204" s="8" t="e">
        <f>VLOOKUP(B2204,'staffs meeting the criteria'!#REF!,2,FALSE)</f>
        <v>#REF!</v>
      </c>
      <c r="D2204" s="8" t="s">
        <v>408</v>
      </c>
      <c r="E2204" s="8" t="s">
        <v>372</v>
      </c>
      <c r="F2204" s="8" t="s">
        <v>305</v>
      </c>
      <c r="G2204" s="8" t="s">
        <v>2224</v>
      </c>
      <c r="H2204" s="8"/>
      <c r="I2204" s="8" t="s">
        <v>373</v>
      </c>
      <c r="J2204" s="8" t="s">
        <v>2247</v>
      </c>
      <c r="K2204" s="8" t="s">
        <v>459</v>
      </c>
      <c r="L2204" s="8" t="s">
        <v>459</v>
      </c>
      <c r="M2204" s="9" t="s">
        <v>459</v>
      </c>
    </row>
    <row r="2205" spans="1:30" x14ac:dyDescent="0.15">
      <c r="A2205" s="7">
        <f t="shared" si="34"/>
        <v>2204</v>
      </c>
      <c r="B2205" s="8" t="s">
        <v>319</v>
      </c>
      <c r="C2205" s="8" t="e">
        <f>VLOOKUP(B2205,'staffs meeting the criteria'!#REF!,2,FALSE)</f>
        <v>#REF!</v>
      </c>
      <c r="D2205" s="8" t="s">
        <v>393</v>
      </c>
      <c r="E2205" s="8" t="s">
        <v>339</v>
      </c>
      <c r="F2205" s="8" t="s">
        <v>306</v>
      </c>
      <c r="G2205" s="8" t="s">
        <v>7418</v>
      </c>
      <c r="H2205" s="8" t="s">
        <v>7419</v>
      </c>
      <c r="I2205" s="8" t="s">
        <v>459</v>
      </c>
      <c r="J2205" s="8" t="s">
        <v>459</v>
      </c>
      <c r="K2205" s="8" t="s">
        <v>459</v>
      </c>
      <c r="L2205" s="8" t="s">
        <v>459</v>
      </c>
      <c r="M2205" s="9" t="s">
        <v>459</v>
      </c>
    </row>
    <row r="2206" spans="1:30" x14ac:dyDescent="0.15">
      <c r="A2206" s="7">
        <f t="shared" si="34"/>
        <v>2205</v>
      </c>
      <c r="B2206" s="8" t="s">
        <v>319</v>
      </c>
      <c r="C2206" s="8" t="e">
        <f>VLOOKUP(B2206,'staffs meeting the criteria'!#REF!,2,FALSE)</f>
        <v>#REF!</v>
      </c>
      <c r="D2206" s="8" t="s">
        <v>409</v>
      </c>
      <c r="E2206" s="8" t="s">
        <v>374</v>
      </c>
      <c r="F2206" s="8" t="s">
        <v>307</v>
      </c>
      <c r="G2206" s="8"/>
      <c r="H2206" s="8"/>
      <c r="I2206" s="8" t="s">
        <v>459</v>
      </c>
      <c r="J2206" s="8" t="s">
        <v>459</v>
      </c>
      <c r="K2206" s="8" t="s">
        <v>459</v>
      </c>
      <c r="L2206" s="8" t="s">
        <v>459</v>
      </c>
      <c r="M2206" s="9" t="s">
        <v>459</v>
      </c>
    </row>
    <row r="2207" spans="1:30" x14ac:dyDescent="0.15">
      <c r="A2207" s="7">
        <f t="shared" si="34"/>
        <v>2206</v>
      </c>
      <c r="B2207" s="8" t="s">
        <v>319</v>
      </c>
      <c r="C2207" s="8" t="e">
        <f>VLOOKUP(B2207,'staffs meeting the criteria'!#REF!,2,FALSE)</f>
        <v>#REF!</v>
      </c>
      <c r="D2207" s="8" t="s">
        <v>412</v>
      </c>
      <c r="E2207" s="8" t="s">
        <v>381</v>
      </c>
      <c r="F2207" s="8" t="s">
        <v>305</v>
      </c>
      <c r="G2207" s="8" t="s">
        <v>342</v>
      </c>
      <c r="H2207" s="8" t="s">
        <v>7420</v>
      </c>
      <c r="I2207" s="8" t="s">
        <v>459</v>
      </c>
      <c r="J2207" s="8" t="s">
        <v>459</v>
      </c>
      <c r="K2207" s="8" t="s">
        <v>459</v>
      </c>
      <c r="L2207" s="8" t="s">
        <v>459</v>
      </c>
      <c r="M2207" s="9" t="s">
        <v>459</v>
      </c>
    </row>
    <row r="2208" spans="1:30" x14ac:dyDescent="0.15">
      <c r="A2208" s="7">
        <f t="shared" si="34"/>
        <v>2207</v>
      </c>
      <c r="B2208" s="8" t="s">
        <v>319</v>
      </c>
      <c r="C2208" s="8" t="e">
        <f>VLOOKUP(B2208,'staffs meeting the criteria'!#REF!,2,FALSE)</f>
        <v>#REF!</v>
      </c>
      <c r="D2208" s="8" t="s">
        <v>413</v>
      </c>
      <c r="E2208" s="8" t="s">
        <v>382</v>
      </c>
      <c r="F2208" s="8" t="s">
        <v>304</v>
      </c>
      <c r="G2208" s="8" t="s">
        <v>386</v>
      </c>
      <c r="H2208" s="8" t="s">
        <v>7421</v>
      </c>
      <c r="I2208" s="8" t="s">
        <v>459</v>
      </c>
      <c r="J2208" s="8" t="s">
        <v>459</v>
      </c>
      <c r="K2208" s="8" t="s">
        <v>459</v>
      </c>
      <c r="L2208" s="8" t="s">
        <v>459</v>
      </c>
      <c r="M2208" s="9" t="s">
        <v>459</v>
      </c>
    </row>
    <row r="2209" spans="1:13" x14ac:dyDescent="0.15">
      <c r="A2209" s="7">
        <f t="shared" si="34"/>
        <v>2208</v>
      </c>
      <c r="B2209" s="8" t="s">
        <v>319</v>
      </c>
      <c r="C2209" s="8" t="e">
        <f>VLOOKUP(B2209,'staffs meeting the criteria'!#REF!,2,FALSE)</f>
        <v>#REF!</v>
      </c>
      <c r="D2209" s="8" t="s">
        <v>398</v>
      </c>
      <c r="E2209" s="8" t="s">
        <v>350</v>
      </c>
      <c r="F2209" s="8" t="s">
        <v>305</v>
      </c>
      <c r="G2209" s="8" t="s">
        <v>2100</v>
      </c>
      <c r="H2209" s="8"/>
      <c r="I2209" s="8" t="s">
        <v>347</v>
      </c>
      <c r="J2209" s="8" t="s">
        <v>341</v>
      </c>
      <c r="K2209" s="8" t="s">
        <v>459</v>
      </c>
      <c r="L2209" s="8" t="s">
        <v>459</v>
      </c>
      <c r="M2209" s="9" t="s">
        <v>459</v>
      </c>
    </row>
    <row r="2210" spans="1:13" x14ac:dyDescent="0.15">
      <c r="A2210" s="7">
        <f t="shared" si="34"/>
        <v>2209</v>
      </c>
      <c r="B2210" s="8" t="s">
        <v>319</v>
      </c>
      <c r="C2210" s="8" t="e">
        <f>VLOOKUP(B2210,'staffs meeting the criteria'!#REF!,2,FALSE)</f>
        <v>#REF!</v>
      </c>
      <c r="D2210" s="8" t="s">
        <v>416</v>
      </c>
      <c r="E2210" s="8" t="s">
        <v>385</v>
      </c>
      <c r="F2210" s="8" t="s">
        <v>304</v>
      </c>
      <c r="G2210" s="8" t="s">
        <v>341</v>
      </c>
      <c r="H2210" s="8"/>
      <c r="I2210" s="8" t="s">
        <v>386</v>
      </c>
      <c r="J2210" s="8" t="s">
        <v>1340</v>
      </c>
      <c r="K2210" s="8" t="s">
        <v>459</v>
      </c>
      <c r="L2210" s="8" t="s">
        <v>459</v>
      </c>
      <c r="M2210" s="9" t="s">
        <v>459</v>
      </c>
    </row>
    <row r="2211" spans="1:13" x14ac:dyDescent="0.15">
      <c r="A2211" s="7">
        <f t="shared" si="34"/>
        <v>2210</v>
      </c>
      <c r="B2211" s="8" t="s">
        <v>319</v>
      </c>
      <c r="C2211" s="8" t="e">
        <f>VLOOKUP(B2211,'staffs meeting the criteria'!#REF!,2,FALSE)</f>
        <v>#REF!</v>
      </c>
      <c r="D2211" s="8" t="s">
        <v>417</v>
      </c>
      <c r="E2211" s="8" t="s">
        <v>387</v>
      </c>
      <c r="F2211" s="8" t="s">
        <v>307</v>
      </c>
      <c r="G2211" s="8" t="s">
        <v>347</v>
      </c>
      <c r="H2211" s="8"/>
      <c r="I2211" s="8" t="s">
        <v>459</v>
      </c>
      <c r="J2211" s="8" t="s">
        <v>459</v>
      </c>
      <c r="K2211" s="8" t="s">
        <v>459</v>
      </c>
      <c r="L2211" s="8" t="s">
        <v>459</v>
      </c>
      <c r="M2211" s="9" t="s">
        <v>459</v>
      </c>
    </row>
    <row r="2212" spans="1:13" x14ac:dyDescent="0.15">
      <c r="A2212" s="7">
        <f t="shared" si="34"/>
        <v>2211</v>
      </c>
      <c r="B2212" s="8" t="s">
        <v>319</v>
      </c>
      <c r="C2212" s="8" t="e">
        <f>VLOOKUP(B2212,'staffs meeting the criteria'!#REF!,2,FALSE)</f>
        <v>#REF!</v>
      </c>
      <c r="D2212" s="8" t="s">
        <v>395</v>
      </c>
      <c r="E2212" s="8" t="s">
        <v>343</v>
      </c>
      <c r="F2212" s="8" t="s">
        <v>304</v>
      </c>
      <c r="G2212" s="8" t="s">
        <v>341</v>
      </c>
      <c r="H2212" s="8"/>
      <c r="I2212" s="8" t="s">
        <v>342</v>
      </c>
      <c r="J2212" s="8" t="s">
        <v>347</v>
      </c>
      <c r="K2212" s="8" t="s">
        <v>459</v>
      </c>
      <c r="L2212" s="8" t="s">
        <v>459</v>
      </c>
      <c r="M2212" s="9" t="s">
        <v>459</v>
      </c>
    </row>
    <row r="2213" spans="1:13" x14ac:dyDescent="0.15">
      <c r="A2213" s="7">
        <f t="shared" si="34"/>
        <v>2212</v>
      </c>
      <c r="B2213" s="8" t="s">
        <v>319</v>
      </c>
      <c r="C2213" s="8" t="e">
        <f>VLOOKUP(B2213,'staffs meeting the criteria'!#REF!,2,FALSE)</f>
        <v>#REF!</v>
      </c>
      <c r="D2213" s="8" t="s">
        <v>419</v>
      </c>
      <c r="E2213" s="8" t="s">
        <v>390</v>
      </c>
      <c r="F2213" s="8" t="s">
        <v>304</v>
      </c>
      <c r="G2213" s="8"/>
      <c r="H2213" s="8"/>
      <c r="I2213" s="8" t="s">
        <v>459</v>
      </c>
      <c r="J2213" s="8" t="s">
        <v>459</v>
      </c>
      <c r="K2213" s="8" t="s">
        <v>459</v>
      </c>
      <c r="L2213" s="8" t="s">
        <v>459</v>
      </c>
      <c r="M2213" s="9" t="s">
        <v>459</v>
      </c>
    </row>
    <row r="2214" spans="1:13" x14ac:dyDescent="0.15">
      <c r="A2214" s="7">
        <f t="shared" si="34"/>
        <v>2213</v>
      </c>
      <c r="B2214" s="8" t="s">
        <v>319</v>
      </c>
      <c r="C2214" s="8" t="e">
        <f>VLOOKUP(B2214,'staffs meeting the criteria'!#REF!,2,FALSE)</f>
        <v>#REF!</v>
      </c>
      <c r="D2214" s="8" t="s">
        <v>399</v>
      </c>
      <c r="E2214" s="8" t="s">
        <v>351</v>
      </c>
      <c r="F2214" s="8" t="s">
        <v>304</v>
      </c>
      <c r="G2214" s="8" t="s">
        <v>1895</v>
      </c>
      <c r="H2214" s="8"/>
      <c r="I2214" s="8" t="s">
        <v>352</v>
      </c>
      <c r="J2214" s="8" t="s">
        <v>1299</v>
      </c>
      <c r="K2214" s="8" t="s">
        <v>7422</v>
      </c>
      <c r="L2214" s="8" t="s">
        <v>459</v>
      </c>
      <c r="M2214" s="9" t="s">
        <v>459</v>
      </c>
    </row>
    <row r="2215" spans="1:13" x14ac:dyDescent="0.15">
      <c r="A2215" s="7">
        <f t="shared" si="34"/>
        <v>2214</v>
      </c>
      <c r="B2215" s="8" t="s">
        <v>436</v>
      </c>
      <c r="C2215" s="8" t="e">
        <f>VLOOKUP(B2215,'staffs meeting the criteria'!#REF!,2,FALSE)</f>
        <v>#REF!</v>
      </c>
      <c r="D2215" s="8" t="s">
        <v>7423</v>
      </c>
      <c r="E2215" s="8" t="s">
        <v>7424</v>
      </c>
      <c r="F2215" s="8" t="s">
        <v>307</v>
      </c>
      <c r="G2215" s="8"/>
      <c r="H2215" s="8"/>
      <c r="I2215" s="8" t="s">
        <v>459</v>
      </c>
      <c r="J2215" s="8" t="s">
        <v>459</v>
      </c>
      <c r="K2215" s="8" t="s">
        <v>459</v>
      </c>
      <c r="L2215" s="8" t="s">
        <v>459</v>
      </c>
      <c r="M2215" s="9" t="s">
        <v>459</v>
      </c>
    </row>
    <row r="2216" spans="1:13" x14ac:dyDescent="0.15">
      <c r="A2216" s="7">
        <f t="shared" si="34"/>
        <v>2215</v>
      </c>
      <c r="B2216" s="8" t="s">
        <v>437</v>
      </c>
      <c r="C2216" s="8" t="e">
        <f>VLOOKUP(B2216,'staffs meeting the criteria'!#REF!,2,FALSE)</f>
        <v>#REF!</v>
      </c>
      <c r="D2216" s="8" t="s">
        <v>7425</v>
      </c>
      <c r="E2216" s="8" t="s">
        <v>7426</v>
      </c>
      <c r="F2216" s="8" t="s">
        <v>311</v>
      </c>
      <c r="G2216" s="8"/>
      <c r="H2216" s="8"/>
      <c r="I2216" s="8" t="s">
        <v>459</v>
      </c>
      <c r="J2216" s="8" t="s">
        <v>459</v>
      </c>
      <c r="K2216" s="8" t="s">
        <v>459</v>
      </c>
      <c r="L2216" s="8" t="s">
        <v>459</v>
      </c>
      <c r="M2216" s="9" t="s">
        <v>459</v>
      </c>
    </row>
    <row r="2217" spans="1:13" x14ac:dyDescent="0.15">
      <c r="A2217" s="7">
        <f t="shared" si="34"/>
        <v>2216</v>
      </c>
      <c r="B2217" s="8" t="s">
        <v>437</v>
      </c>
      <c r="C2217" s="8" t="e">
        <f>VLOOKUP(B2217,'staffs meeting the criteria'!#REF!,2,FALSE)</f>
        <v>#REF!</v>
      </c>
      <c r="D2217" s="8" t="s">
        <v>7427</v>
      </c>
      <c r="E2217" s="8" t="s">
        <v>7428</v>
      </c>
      <c r="F2217" s="8" t="s">
        <v>304</v>
      </c>
      <c r="G2217" s="8"/>
      <c r="H2217" s="8"/>
      <c r="I2217" s="8" t="s">
        <v>459</v>
      </c>
      <c r="J2217" s="8" t="s">
        <v>459</v>
      </c>
      <c r="K2217" s="8" t="s">
        <v>459</v>
      </c>
      <c r="L2217" s="8" t="s">
        <v>459</v>
      </c>
      <c r="M2217" s="9" t="s">
        <v>459</v>
      </c>
    </row>
    <row r="2218" spans="1:13" x14ac:dyDescent="0.15">
      <c r="A2218" s="7">
        <f t="shared" si="34"/>
        <v>2217</v>
      </c>
      <c r="B2218" s="8" t="s">
        <v>437</v>
      </c>
      <c r="C2218" s="8" t="e">
        <f>VLOOKUP(B2218,'staffs meeting the criteria'!#REF!,2,FALSE)</f>
        <v>#REF!</v>
      </c>
      <c r="D2218" s="8" t="s">
        <v>7429</v>
      </c>
      <c r="E2218" s="8" t="s">
        <v>7430</v>
      </c>
      <c r="F2218" s="8" t="s">
        <v>305</v>
      </c>
      <c r="G2218" s="8" t="s">
        <v>557</v>
      </c>
      <c r="H2218" s="8" t="s">
        <v>7431</v>
      </c>
      <c r="I2218" s="8" t="s">
        <v>7432</v>
      </c>
      <c r="J2218" s="8" t="s">
        <v>459</v>
      </c>
      <c r="K2218" s="8" t="s">
        <v>459</v>
      </c>
      <c r="L2218" s="8" t="s">
        <v>459</v>
      </c>
      <c r="M2218" s="9" t="s">
        <v>459</v>
      </c>
    </row>
    <row r="2219" spans="1:13" x14ac:dyDescent="0.15">
      <c r="A2219" s="7">
        <f t="shared" si="34"/>
        <v>2218</v>
      </c>
      <c r="B2219" s="8" t="s">
        <v>437</v>
      </c>
      <c r="C2219" s="8" t="e">
        <f>VLOOKUP(B2219,'staffs meeting the criteria'!#REF!,2,FALSE)</f>
        <v>#REF!</v>
      </c>
      <c r="D2219" s="8" t="s">
        <v>7433</v>
      </c>
      <c r="E2219" s="8" t="s">
        <v>7434</v>
      </c>
      <c r="F2219" s="8" t="s">
        <v>304</v>
      </c>
      <c r="G2219" s="8"/>
      <c r="H2219" s="8" t="s">
        <v>7435</v>
      </c>
      <c r="I2219" s="8" t="s">
        <v>7436</v>
      </c>
      <c r="J2219" s="8" t="s">
        <v>459</v>
      </c>
      <c r="K2219" s="8" t="s">
        <v>459</v>
      </c>
      <c r="L2219" s="8" t="s">
        <v>459</v>
      </c>
      <c r="M2219" s="9" t="s">
        <v>459</v>
      </c>
    </row>
    <row r="2220" spans="1:13" x14ac:dyDescent="0.15">
      <c r="A2220" s="7">
        <f t="shared" si="34"/>
        <v>2219</v>
      </c>
      <c r="B2220" s="8" t="s">
        <v>437</v>
      </c>
      <c r="C2220" s="8" t="e">
        <f>VLOOKUP(B2220,'staffs meeting the criteria'!#REF!,2,FALSE)</f>
        <v>#REF!</v>
      </c>
      <c r="D2220" s="8" t="s">
        <v>7437</v>
      </c>
      <c r="E2220" s="8" t="s">
        <v>7438</v>
      </c>
      <c r="F2220" s="8" t="s">
        <v>305</v>
      </c>
      <c r="G2220" s="8" t="s">
        <v>546</v>
      </c>
      <c r="H2220" s="8" t="s">
        <v>7439</v>
      </c>
      <c r="I2220" s="8" t="s">
        <v>7440</v>
      </c>
      <c r="J2220" s="8" t="s">
        <v>459</v>
      </c>
      <c r="K2220" s="8" t="s">
        <v>459</v>
      </c>
      <c r="L2220" s="8" t="s">
        <v>459</v>
      </c>
      <c r="M2220" s="9" t="s">
        <v>459</v>
      </c>
    </row>
    <row r="2221" spans="1:13" x14ac:dyDescent="0.15">
      <c r="A2221" s="7">
        <f t="shared" si="34"/>
        <v>2220</v>
      </c>
      <c r="B2221" s="8" t="s">
        <v>333</v>
      </c>
      <c r="C2221" s="8" t="e">
        <f>VLOOKUP(B2221,'staffs meeting the criteria'!#REF!,2,FALSE)</f>
        <v>#REF!</v>
      </c>
      <c r="D2221" s="8" t="s">
        <v>7441</v>
      </c>
      <c r="E2221" s="8" t="s">
        <v>7442</v>
      </c>
      <c r="F2221" s="8" t="s">
        <v>305</v>
      </c>
      <c r="G2221" s="8" t="s">
        <v>547</v>
      </c>
      <c r="H2221" s="8" t="s">
        <v>7443</v>
      </c>
      <c r="I2221" s="8" t="s">
        <v>7444</v>
      </c>
      <c r="J2221" s="8" t="s">
        <v>459</v>
      </c>
      <c r="K2221" s="8" t="s">
        <v>459</v>
      </c>
      <c r="L2221" s="8" t="s">
        <v>459</v>
      </c>
      <c r="M2221" s="9" t="s">
        <v>459</v>
      </c>
    </row>
    <row r="2222" spans="1:13" x14ac:dyDescent="0.15">
      <c r="A2222" s="7">
        <f t="shared" si="34"/>
        <v>2221</v>
      </c>
      <c r="B2222" s="8" t="s">
        <v>333</v>
      </c>
      <c r="C2222" s="8" t="e">
        <f>VLOOKUP(B2222,'staffs meeting the criteria'!#REF!,2,FALSE)</f>
        <v>#REF!</v>
      </c>
      <c r="D2222" s="8" t="s">
        <v>7445</v>
      </c>
      <c r="E2222" s="8" t="s">
        <v>7446</v>
      </c>
      <c r="F2222" s="8" t="s">
        <v>305</v>
      </c>
      <c r="G2222" s="8" t="s">
        <v>547</v>
      </c>
      <c r="H2222" s="8" t="s">
        <v>7447</v>
      </c>
      <c r="I2222" s="8" t="s">
        <v>7448</v>
      </c>
      <c r="J2222" s="8" t="s">
        <v>459</v>
      </c>
      <c r="K2222" s="8" t="s">
        <v>459</v>
      </c>
      <c r="L2222" s="8" t="s">
        <v>459</v>
      </c>
      <c r="M2222" s="9" t="s">
        <v>459</v>
      </c>
    </row>
    <row r="2223" spans="1:13" x14ac:dyDescent="0.15">
      <c r="A2223" s="7">
        <f t="shared" si="34"/>
        <v>2222</v>
      </c>
      <c r="B2223" s="8" t="s">
        <v>333</v>
      </c>
      <c r="C2223" s="8" t="e">
        <f>VLOOKUP(B2223,'staffs meeting the criteria'!#REF!,2,FALSE)</f>
        <v>#REF!</v>
      </c>
      <c r="D2223" s="8" t="s">
        <v>7449</v>
      </c>
      <c r="E2223" s="8" t="s">
        <v>7450</v>
      </c>
      <c r="F2223" s="8" t="s">
        <v>304</v>
      </c>
      <c r="G2223" s="8"/>
      <c r="H2223" s="8"/>
      <c r="I2223" s="8" t="s">
        <v>459</v>
      </c>
      <c r="J2223" s="8" t="s">
        <v>459</v>
      </c>
      <c r="K2223" s="8" t="s">
        <v>459</v>
      </c>
      <c r="L2223" s="8" t="s">
        <v>459</v>
      </c>
      <c r="M2223" s="9" t="s">
        <v>459</v>
      </c>
    </row>
    <row r="2224" spans="1:13" x14ac:dyDescent="0.15">
      <c r="A2224" s="7">
        <f t="shared" si="34"/>
        <v>2223</v>
      </c>
      <c r="B2224" s="8" t="s">
        <v>333</v>
      </c>
      <c r="C2224" s="8" t="e">
        <f>VLOOKUP(B2224,'staffs meeting the criteria'!#REF!,2,FALSE)</f>
        <v>#REF!</v>
      </c>
      <c r="D2224" s="8" t="s">
        <v>7451</v>
      </c>
      <c r="E2224" s="8" t="s">
        <v>7452</v>
      </c>
      <c r="F2224" s="8" t="s">
        <v>307</v>
      </c>
      <c r="G2224" s="8" t="s">
        <v>988</v>
      </c>
      <c r="H2224" s="8"/>
      <c r="I2224" s="8" t="s">
        <v>459</v>
      </c>
      <c r="J2224" s="8" t="s">
        <v>459</v>
      </c>
      <c r="K2224" s="8" t="s">
        <v>459</v>
      </c>
      <c r="L2224" s="8" t="s">
        <v>459</v>
      </c>
      <c r="M2224" s="9" t="s">
        <v>459</v>
      </c>
    </row>
    <row r="2225" spans="1:13" x14ac:dyDescent="0.15">
      <c r="A2225" s="7">
        <f t="shared" si="34"/>
        <v>2224</v>
      </c>
      <c r="B2225" s="8" t="s">
        <v>333</v>
      </c>
      <c r="C2225" s="8" t="e">
        <f>VLOOKUP(B2225,'staffs meeting the criteria'!#REF!,2,FALSE)</f>
        <v>#REF!</v>
      </c>
      <c r="D2225" s="8" t="s">
        <v>7453</v>
      </c>
      <c r="E2225" s="8" t="s">
        <v>7454</v>
      </c>
      <c r="F2225" s="8" t="s">
        <v>305</v>
      </c>
      <c r="G2225" s="8" t="s">
        <v>547</v>
      </c>
      <c r="H2225" s="8" t="s">
        <v>7455</v>
      </c>
      <c r="I2225" s="8" t="s">
        <v>7456</v>
      </c>
      <c r="J2225" s="8" t="s">
        <v>459</v>
      </c>
      <c r="K2225" s="8" t="s">
        <v>459</v>
      </c>
      <c r="L2225" s="8" t="s">
        <v>459</v>
      </c>
      <c r="M2225" s="9" t="s">
        <v>459</v>
      </c>
    </row>
    <row r="2226" spans="1:13" x14ac:dyDescent="0.15">
      <c r="A2226" s="7">
        <f t="shared" si="34"/>
        <v>2225</v>
      </c>
      <c r="B2226" s="8" t="s">
        <v>333</v>
      </c>
      <c r="C2226" s="8" t="e">
        <f>VLOOKUP(B2226,'staffs meeting the criteria'!#REF!,2,FALSE)</f>
        <v>#REF!</v>
      </c>
      <c r="D2226" s="8" t="s">
        <v>7457</v>
      </c>
      <c r="E2226" s="8" t="s">
        <v>7458</v>
      </c>
      <c r="F2226" s="8" t="s">
        <v>304</v>
      </c>
      <c r="G2226" s="8" t="s">
        <v>7459</v>
      </c>
      <c r="H2226" s="8"/>
      <c r="I2226" s="8" t="s">
        <v>7460</v>
      </c>
      <c r="J2226" s="8" t="s">
        <v>547</v>
      </c>
      <c r="K2226" s="8" t="s">
        <v>7461</v>
      </c>
      <c r="L2226" s="8" t="s">
        <v>459</v>
      </c>
      <c r="M2226" s="9" t="s">
        <v>459</v>
      </c>
    </row>
    <row r="2227" spans="1:13" x14ac:dyDescent="0.15">
      <c r="A2227" s="7">
        <f t="shared" si="34"/>
        <v>2226</v>
      </c>
      <c r="B2227" s="8" t="s">
        <v>438</v>
      </c>
      <c r="C2227" s="8" t="e">
        <f>VLOOKUP(B2227,'staffs meeting the criteria'!#REF!,2,FALSE)</f>
        <v>#REF!</v>
      </c>
      <c r="D2227" s="8" t="s">
        <v>7462</v>
      </c>
      <c r="E2227" s="8" t="s">
        <v>3798</v>
      </c>
      <c r="F2227" s="8" t="s">
        <v>307</v>
      </c>
      <c r="G2227" s="8"/>
      <c r="H2227" s="8"/>
      <c r="I2227" s="8" t="s">
        <v>459</v>
      </c>
      <c r="J2227" s="8" t="s">
        <v>459</v>
      </c>
      <c r="K2227" s="8" t="s">
        <v>459</v>
      </c>
      <c r="L2227" s="8" t="s">
        <v>459</v>
      </c>
      <c r="M2227" s="9" t="s">
        <v>459</v>
      </c>
    </row>
    <row r="2228" spans="1:13" x14ac:dyDescent="0.15">
      <c r="A2228" s="7">
        <f t="shared" si="34"/>
        <v>2227</v>
      </c>
      <c r="B2228" s="8" t="s">
        <v>334</v>
      </c>
      <c r="C2228" s="8" t="e">
        <f>VLOOKUP(B2228,'staffs meeting the criteria'!#REF!,2,FALSE)</f>
        <v>#REF!</v>
      </c>
      <c r="D2228" s="8" t="s">
        <v>7463</v>
      </c>
      <c r="E2228" s="8" t="s">
        <v>7464</v>
      </c>
      <c r="F2228" s="8" t="s">
        <v>304</v>
      </c>
      <c r="G2228" s="8" t="s">
        <v>616</v>
      </c>
      <c r="H2228" s="8"/>
      <c r="I2228" s="8" t="s">
        <v>2550</v>
      </c>
      <c r="J2228" s="8" t="s">
        <v>457</v>
      </c>
      <c r="K2228" s="8" t="s">
        <v>459</v>
      </c>
      <c r="L2228" s="8" t="s">
        <v>459</v>
      </c>
      <c r="M2228" s="9" t="s">
        <v>459</v>
      </c>
    </row>
    <row r="2229" spans="1:13" x14ac:dyDescent="0.15">
      <c r="A2229" s="7">
        <f t="shared" si="34"/>
        <v>2228</v>
      </c>
      <c r="B2229" s="8" t="s">
        <v>334</v>
      </c>
      <c r="C2229" s="8" t="e">
        <f>VLOOKUP(B2229,'staffs meeting the criteria'!#REF!,2,FALSE)</f>
        <v>#REF!</v>
      </c>
      <c r="D2229" s="8" t="s">
        <v>7465</v>
      </c>
      <c r="E2229" s="8" t="s">
        <v>7466</v>
      </c>
      <c r="F2229" s="8" t="s">
        <v>1329</v>
      </c>
      <c r="G2229" s="8" t="s">
        <v>7467</v>
      </c>
      <c r="H2229" s="8" t="s">
        <v>7468</v>
      </c>
      <c r="I2229" s="8" t="s">
        <v>7469</v>
      </c>
      <c r="J2229" s="8" t="s">
        <v>459</v>
      </c>
      <c r="K2229" s="8" t="s">
        <v>459</v>
      </c>
      <c r="L2229" s="8" t="s">
        <v>459</v>
      </c>
      <c r="M2229" s="9" t="s">
        <v>459</v>
      </c>
    </row>
    <row r="2230" spans="1:13" x14ac:dyDescent="0.15">
      <c r="A2230" s="7">
        <f t="shared" si="34"/>
        <v>2229</v>
      </c>
      <c r="B2230" s="8" t="s">
        <v>439</v>
      </c>
      <c r="C2230" s="8" t="e">
        <f>VLOOKUP(B2230,'staffs meeting the criteria'!#REF!,2,FALSE)</f>
        <v>#REF!</v>
      </c>
      <c r="D2230" s="8" t="s">
        <v>7470</v>
      </c>
      <c r="E2230" s="8" t="s">
        <v>7471</v>
      </c>
      <c r="F2230" s="8" t="s">
        <v>305</v>
      </c>
      <c r="G2230" s="8"/>
      <c r="H2230" s="8"/>
      <c r="I2230" s="8" t="s">
        <v>459</v>
      </c>
      <c r="J2230" s="8" t="s">
        <v>459</v>
      </c>
      <c r="K2230" s="8" t="s">
        <v>459</v>
      </c>
      <c r="L2230" s="8" t="s">
        <v>459</v>
      </c>
      <c r="M2230" s="9" t="s">
        <v>459</v>
      </c>
    </row>
    <row r="2231" spans="1:13" x14ac:dyDescent="0.15">
      <c r="A2231" s="7">
        <f t="shared" si="34"/>
        <v>2230</v>
      </c>
      <c r="B2231" s="8" t="s">
        <v>439</v>
      </c>
      <c r="C2231" s="8" t="e">
        <f>VLOOKUP(B2231,'staffs meeting the criteria'!#REF!,2,FALSE)</f>
        <v>#REF!</v>
      </c>
      <c r="D2231" s="8" t="s">
        <v>7472</v>
      </c>
      <c r="E2231" s="8" t="s">
        <v>7473</v>
      </c>
      <c r="F2231" s="8" t="s">
        <v>304</v>
      </c>
      <c r="G2231" s="8" t="s">
        <v>3745</v>
      </c>
      <c r="H2231" s="8" t="s">
        <v>7474</v>
      </c>
      <c r="I2231" s="8" t="s">
        <v>7475</v>
      </c>
      <c r="J2231" s="8" t="s">
        <v>459</v>
      </c>
      <c r="K2231" s="8" t="s">
        <v>459</v>
      </c>
      <c r="L2231" s="8" t="s">
        <v>459</v>
      </c>
      <c r="M2231" s="9" t="s">
        <v>459</v>
      </c>
    </row>
    <row r="2232" spans="1:13" x14ac:dyDescent="0.15">
      <c r="A2232" s="7">
        <f t="shared" si="34"/>
        <v>2231</v>
      </c>
      <c r="B2232" s="8" t="s">
        <v>440</v>
      </c>
      <c r="C2232" s="8" t="e">
        <f>VLOOKUP(B2232,'staffs meeting the criteria'!#REF!,2,FALSE)</f>
        <v>#REF!</v>
      </c>
      <c r="D2232" s="8" t="s">
        <v>7476</v>
      </c>
      <c r="E2232" s="8" t="s">
        <v>7477</v>
      </c>
      <c r="F2232" s="8" t="s">
        <v>304</v>
      </c>
      <c r="G2232" s="8"/>
      <c r="H2232" s="8"/>
      <c r="I2232" s="8" t="s">
        <v>7478</v>
      </c>
      <c r="J2232" s="8" t="s">
        <v>7479</v>
      </c>
      <c r="K2232" s="8" t="s">
        <v>459</v>
      </c>
      <c r="L2232" s="8" t="s">
        <v>459</v>
      </c>
      <c r="M2232" s="9" t="s">
        <v>459</v>
      </c>
    </row>
    <row r="2233" spans="1:13" x14ac:dyDescent="0.15">
      <c r="A2233" s="7">
        <f t="shared" ref="A2233:A2257" si="35">ROW()-1</f>
        <v>2232</v>
      </c>
      <c r="B2233" s="8" t="s">
        <v>440</v>
      </c>
      <c r="C2233" s="8" t="e">
        <f>VLOOKUP(B2233,'staffs meeting the criteria'!#REF!,2,FALSE)</f>
        <v>#REF!</v>
      </c>
      <c r="D2233" s="8" t="s">
        <v>7480</v>
      </c>
      <c r="E2233" s="8" t="s">
        <v>7481</v>
      </c>
      <c r="F2233" s="8" t="s">
        <v>306</v>
      </c>
      <c r="G2233" s="8"/>
      <c r="H2233" s="8"/>
      <c r="I2233" s="8" t="s">
        <v>459</v>
      </c>
      <c r="J2233" s="8" t="s">
        <v>459</v>
      </c>
      <c r="K2233" s="8" t="s">
        <v>459</v>
      </c>
      <c r="L2233" s="8" t="s">
        <v>459</v>
      </c>
      <c r="M2233" s="9" t="s">
        <v>459</v>
      </c>
    </row>
    <row r="2234" spans="1:13" x14ac:dyDescent="0.15">
      <c r="A2234" s="7">
        <f t="shared" si="35"/>
        <v>2233</v>
      </c>
      <c r="B2234" s="8" t="s">
        <v>440</v>
      </c>
      <c r="C2234" s="8" t="e">
        <f>VLOOKUP(B2234,'staffs meeting the criteria'!#REF!,2,FALSE)</f>
        <v>#REF!</v>
      </c>
      <c r="D2234" s="8" t="s">
        <v>7482</v>
      </c>
      <c r="E2234" s="8" t="s">
        <v>7483</v>
      </c>
      <c r="F2234" s="8" t="s">
        <v>306</v>
      </c>
      <c r="G2234" s="8" t="s">
        <v>4448</v>
      </c>
      <c r="H2234" s="8"/>
      <c r="I2234" s="8" t="s">
        <v>459</v>
      </c>
      <c r="J2234" s="8" t="s">
        <v>459</v>
      </c>
      <c r="K2234" s="8" t="s">
        <v>459</v>
      </c>
      <c r="L2234" s="8" t="s">
        <v>459</v>
      </c>
      <c r="M2234" s="9" t="s">
        <v>459</v>
      </c>
    </row>
    <row r="2235" spans="1:13" x14ac:dyDescent="0.15">
      <c r="A2235" s="7">
        <f t="shared" si="35"/>
        <v>2234</v>
      </c>
      <c r="B2235" s="8" t="s">
        <v>441</v>
      </c>
      <c r="C2235" s="8" t="e">
        <f>VLOOKUP(B2235,'staffs meeting the criteria'!#REF!,2,FALSE)</f>
        <v>#REF!</v>
      </c>
      <c r="D2235" s="8" t="s">
        <v>7484</v>
      </c>
      <c r="E2235" s="8" t="s">
        <v>7485</v>
      </c>
      <c r="F2235" s="8" t="s">
        <v>304</v>
      </c>
      <c r="G2235" s="8" t="s">
        <v>2594</v>
      </c>
      <c r="H2235" s="8"/>
      <c r="I2235" s="8" t="s">
        <v>2879</v>
      </c>
      <c r="J2235" s="8" t="s">
        <v>1518</v>
      </c>
      <c r="K2235" s="8" t="s">
        <v>459</v>
      </c>
      <c r="L2235" s="8" t="s">
        <v>459</v>
      </c>
      <c r="M2235" s="9" t="s">
        <v>459</v>
      </c>
    </row>
    <row r="2236" spans="1:13" x14ac:dyDescent="0.15">
      <c r="A2236" s="7">
        <f t="shared" si="35"/>
        <v>2235</v>
      </c>
      <c r="B2236" s="8" t="s">
        <v>329</v>
      </c>
      <c r="C2236" s="8" t="e">
        <f>VLOOKUP(B2236,'staffs meeting the criteria'!#REF!,2,FALSE)</f>
        <v>#REF!</v>
      </c>
      <c r="D2236" s="8" t="s">
        <v>2</v>
      </c>
      <c r="E2236" s="8" t="s">
        <v>7486</v>
      </c>
      <c r="F2236" s="8" t="s">
        <v>305</v>
      </c>
      <c r="G2236" s="8" t="s">
        <v>546</v>
      </c>
      <c r="H2236" s="8"/>
      <c r="I2236" s="8" t="s">
        <v>546</v>
      </c>
      <c r="J2236" s="8" t="s">
        <v>546</v>
      </c>
      <c r="K2236" s="8" t="s">
        <v>7487</v>
      </c>
      <c r="L2236" s="8" t="s">
        <v>459</v>
      </c>
      <c r="M2236" s="9" t="s">
        <v>459</v>
      </c>
    </row>
    <row r="2237" spans="1:13" x14ac:dyDescent="0.15">
      <c r="A2237" s="7">
        <f t="shared" si="35"/>
        <v>2236</v>
      </c>
      <c r="B2237" s="8" t="s">
        <v>329</v>
      </c>
      <c r="C2237" s="8" t="e">
        <f>VLOOKUP(B2237,'staffs meeting the criteria'!#REF!,2,FALSE)</f>
        <v>#REF!</v>
      </c>
      <c r="D2237" s="8" t="s">
        <v>7488</v>
      </c>
      <c r="E2237" s="8" t="s">
        <v>7489</v>
      </c>
      <c r="F2237" s="8" t="s">
        <v>305</v>
      </c>
      <c r="G2237" s="8" t="s">
        <v>7490</v>
      </c>
      <c r="H2237" s="8"/>
      <c r="I2237" s="8" t="s">
        <v>459</v>
      </c>
      <c r="J2237" s="8" t="s">
        <v>459</v>
      </c>
      <c r="K2237" s="8" t="s">
        <v>459</v>
      </c>
      <c r="L2237" s="8" t="s">
        <v>459</v>
      </c>
      <c r="M2237" s="9" t="s">
        <v>459</v>
      </c>
    </row>
    <row r="2238" spans="1:13" x14ac:dyDescent="0.15">
      <c r="A2238" s="7">
        <f t="shared" si="35"/>
        <v>2237</v>
      </c>
      <c r="B2238" s="8" t="s">
        <v>329</v>
      </c>
      <c r="C2238" s="8" t="e">
        <f>VLOOKUP(B2238,'staffs meeting the criteria'!#REF!,2,FALSE)</f>
        <v>#REF!</v>
      </c>
      <c r="D2238" s="8" t="s">
        <v>7491</v>
      </c>
      <c r="E2238" s="8" t="s">
        <v>7492</v>
      </c>
      <c r="F2238" s="8" t="s">
        <v>305</v>
      </c>
      <c r="G2238" s="8"/>
      <c r="H2238" s="8"/>
      <c r="I2238" s="8" t="s">
        <v>459</v>
      </c>
      <c r="J2238" s="8" t="s">
        <v>459</v>
      </c>
      <c r="K2238" s="8" t="s">
        <v>459</v>
      </c>
      <c r="L2238" s="8" t="s">
        <v>459</v>
      </c>
      <c r="M2238" s="9" t="s">
        <v>459</v>
      </c>
    </row>
    <row r="2239" spans="1:13" x14ac:dyDescent="0.15">
      <c r="A2239" s="7">
        <f t="shared" si="35"/>
        <v>2238</v>
      </c>
      <c r="B2239" s="8" t="s">
        <v>329</v>
      </c>
      <c r="C2239" s="8" t="e">
        <f>VLOOKUP(B2239,'staffs meeting the criteria'!#REF!,2,FALSE)</f>
        <v>#REF!</v>
      </c>
      <c r="D2239" s="8" t="s">
        <v>7493</v>
      </c>
      <c r="E2239" s="8" t="s">
        <v>7494</v>
      </c>
      <c r="F2239" s="8" t="s">
        <v>304</v>
      </c>
      <c r="G2239" s="8" t="s">
        <v>7495</v>
      </c>
      <c r="H2239" s="8"/>
      <c r="I2239" s="8" t="s">
        <v>7496</v>
      </c>
      <c r="J2239" s="8" t="s">
        <v>7490</v>
      </c>
      <c r="K2239" s="8" t="s">
        <v>459</v>
      </c>
      <c r="L2239" s="8" t="s">
        <v>459</v>
      </c>
      <c r="M2239" s="9" t="s">
        <v>459</v>
      </c>
    </row>
    <row r="2240" spans="1:13" x14ac:dyDescent="0.15">
      <c r="A2240" s="7">
        <f t="shared" si="35"/>
        <v>2239</v>
      </c>
      <c r="B2240" s="8" t="s">
        <v>329</v>
      </c>
      <c r="C2240" s="8" t="e">
        <f>VLOOKUP(B2240,'staffs meeting the criteria'!#REF!,2,FALSE)</f>
        <v>#REF!</v>
      </c>
      <c r="D2240" s="8" t="s">
        <v>7497</v>
      </c>
      <c r="E2240" s="8" t="s">
        <v>7498</v>
      </c>
      <c r="F2240" s="8" t="s">
        <v>306</v>
      </c>
      <c r="G2240" s="8"/>
      <c r="H2240" s="8"/>
      <c r="I2240" s="8" t="s">
        <v>459</v>
      </c>
      <c r="J2240" s="8" t="s">
        <v>459</v>
      </c>
      <c r="K2240" s="8" t="s">
        <v>459</v>
      </c>
      <c r="L2240" s="8" t="s">
        <v>459</v>
      </c>
      <c r="M2240" s="9" t="s">
        <v>459</v>
      </c>
    </row>
    <row r="2241" spans="1:13" x14ac:dyDescent="0.15">
      <c r="A2241" s="7">
        <f t="shared" si="35"/>
        <v>2240</v>
      </c>
      <c r="B2241" s="8" t="s">
        <v>329</v>
      </c>
      <c r="C2241" s="8" t="e">
        <f>VLOOKUP(B2241,'staffs meeting the criteria'!#REF!,2,FALSE)</f>
        <v>#REF!</v>
      </c>
      <c r="D2241" s="8" t="s">
        <v>7499</v>
      </c>
      <c r="E2241" s="8" t="s">
        <v>7500</v>
      </c>
      <c r="F2241" s="8" t="s">
        <v>306</v>
      </c>
      <c r="G2241" s="8"/>
      <c r="H2241" s="8" t="s">
        <v>7501</v>
      </c>
      <c r="I2241" s="8" t="s">
        <v>459</v>
      </c>
      <c r="J2241" s="8" t="s">
        <v>459</v>
      </c>
      <c r="K2241" s="8" t="s">
        <v>459</v>
      </c>
      <c r="L2241" s="8" t="s">
        <v>459</v>
      </c>
      <c r="M2241" s="9" t="s">
        <v>459</v>
      </c>
    </row>
    <row r="2242" spans="1:13" x14ac:dyDescent="0.15">
      <c r="A2242" s="7">
        <f t="shared" si="35"/>
        <v>2241</v>
      </c>
      <c r="B2242" s="8" t="s">
        <v>329</v>
      </c>
      <c r="C2242" s="8" t="e">
        <f>VLOOKUP(B2242,'staffs meeting the criteria'!#REF!,2,FALSE)</f>
        <v>#REF!</v>
      </c>
      <c r="D2242" s="8" t="s">
        <v>7502</v>
      </c>
      <c r="E2242" s="8" t="s">
        <v>7503</v>
      </c>
      <c r="F2242" s="8" t="s">
        <v>305</v>
      </c>
      <c r="G2242" s="8" t="s">
        <v>717</v>
      </c>
      <c r="H2242" s="8"/>
      <c r="I2242" s="8" t="s">
        <v>7504</v>
      </c>
      <c r="J2242" s="8" t="s">
        <v>7505</v>
      </c>
      <c r="K2242" s="8" t="s">
        <v>7506</v>
      </c>
      <c r="L2242" s="8" t="s">
        <v>459</v>
      </c>
      <c r="M2242" s="9" t="s">
        <v>459</v>
      </c>
    </row>
    <row r="2243" spans="1:13" x14ac:dyDescent="0.15">
      <c r="A2243" s="7">
        <f t="shared" si="35"/>
        <v>2242</v>
      </c>
      <c r="B2243" s="8" t="s">
        <v>329</v>
      </c>
      <c r="C2243" s="8" t="e">
        <f>VLOOKUP(B2243,'staffs meeting the criteria'!#REF!,2,FALSE)</f>
        <v>#REF!</v>
      </c>
      <c r="D2243" s="8" t="s">
        <v>7507</v>
      </c>
      <c r="E2243" s="8" t="s">
        <v>7508</v>
      </c>
      <c r="F2243" s="8" t="s">
        <v>306</v>
      </c>
      <c r="G2243" s="8" t="s">
        <v>781</v>
      </c>
      <c r="H2243" s="8" t="s">
        <v>7509</v>
      </c>
      <c r="I2243" s="8" t="s">
        <v>459</v>
      </c>
      <c r="J2243" s="8" t="s">
        <v>459</v>
      </c>
      <c r="K2243" s="8" t="s">
        <v>459</v>
      </c>
      <c r="L2243" s="8" t="s">
        <v>459</v>
      </c>
      <c r="M2243" s="9" t="s">
        <v>459</v>
      </c>
    </row>
    <row r="2244" spans="1:13" x14ac:dyDescent="0.15">
      <c r="A2244" s="7">
        <f t="shared" si="35"/>
        <v>2243</v>
      </c>
      <c r="B2244" s="8" t="s">
        <v>329</v>
      </c>
      <c r="C2244" s="8" t="e">
        <f>VLOOKUP(B2244,'staffs meeting the criteria'!#REF!,2,FALSE)</f>
        <v>#REF!</v>
      </c>
      <c r="D2244" s="8" t="s">
        <v>7510</v>
      </c>
      <c r="E2244" s="8" t="s">
        <v>7511</v>
      </c>
      <c r="F2244" s="8" t="s">
        <v>305</v>
      </c>
      <c r="G2244" s="8" t="s">
        <v>691</v>
      </c>
      <c r="H2244" s="8"/>
      <c r="I2244" s="8" t="s">
        <v>0</v>
      </c>
      <c r="J2244" s="8" t="s">
        <v>574</v>
      </c>
      <c r="K2244" s="8" t="s">
        <v>7512</v>
      </c>
      <c r="L2244" s="8" t="s">
        <v>459</v>
      </c>
      <c r="M2244" s="9" t="s">
        <v>459</v>
      </c>
    </row>
    <row r="2245" spans="1:13" x14ac:dyDescent="0.15">
      <c r="A2245" s="7">
        <f t="shared" si="35"/>
        <v>2244</v>
      </c>
      <c r="B2245" s="8" t="s">
        <v>329</v>
      </c>
      <c r="C2245" s="8" t="e">
        <f>VLOOKUP(B2245,'staffs meeting the criteria'!#REF!,2,FALSE)</f>
        <v>#REF!</v>
      </c>
      <c r="D2245" s="8" t="s">
        <v>7513</v>
      </c>
      <c r="E2245" s="8" t="s">
        <v>7514</v>
      </c>
      <c r="F2245" s="8" t="s">
        <v>304</v>
      </c>
      <c r="G2245" s="8"/>
      <c r="H2245" s="8"/>
      <c r="I2245" s="8" t="s">
        <v>7490</v>
      </c>
      <c r="J2245" s="8" t="s">
        <v>7515</v>
      </c>
      <c r="K2245" s="8" t="s">
        <v>7516</v>
      </c>
      <c r="L2245" s="8" t="s">
        <v>459</v>
      </c>
      <c r="M2245" s="9" t="s">
        <v>459</v>
      </c>
    </row>
    <row r="2246" spans="1:13" x14ac:dyDescent="0.15">
      <c r="A2246" s="7">
        <f t="shared" si="35"/>
        <v>2245</v>
      </c>
      <c r="B2246" s="8" t="s">
        <v>329</v>
      </c>
      <c r="C2246" s="8" t="e">
        <f>VLOOKUP(B2246,'staffs meeting the criteria'!#REF!,2,FALSE)</f>
        <v>#REF!</v>
      </c>
      <c r="D2246" s="8" t="s">
        <v>7517</v>
      </c>
      <c r="E2246" s="8" t="s">
        <v>7518</v>
      </c>
      <c r="F2246" s="8" t="s">
        <v>306</v>
      </c>
      <c r="G2246" s="8"/>
      <c r="H2246" s="8"/>
      <c r="I2246" s="8" t="s">
        <v>459</v>
      </c>
      <c r="J2246" s="8" t="s">
        <v>459</v>
      </c>
      <c r="K2246" s="8" t="s">
        <v>459</v>
      </c>
      <c r="L2246" s="8" t="s">
        <v>459</v>
      </c>
      <c r="M2246" s="9" t="s">
        <v>459</v>
      </c>
    </row>
    <row r="2247" spans="1:13" x14ac:dyDescent="0.15">
      <c r="A2247" s="7">
        <f t="shared" si="35"/>
        <v>2246</v>
      </c>
      <c r="B2247" s="8" t="s">
        <v>332</v>
      </c>
      <c r="C2247" s="8" t="e">
        <f>VLOOKUP(B2247,'staffs meeting the criteria'!#REF!,2,FALSE)</f>
        <v>#REF!</v>
      </c>
      <c r="D2247" s="8" t="s">
        <v>7519</v>
      </c>
      <c r="E2247" s="8" t="s">
        <v>7520</v>
      </c>
      <c r="F2247" s="8" t="s">
        <v>305</v>
      </c>
      <c r="G2247" s="8"/>
      <c r="H2247" s="8"/>
      <c r="I2247" s="8" t="s">
        <v>459</v>
      </c>
      <c r="J2247" s="8" t="s">
        <v>459</v>
      </c>
      <c r="K2247" s="8" t="s">
        <v>459</v>
      </c>
      <c r="L2247" s="8" t="s">
        <v>459</v>
      </c>
      <c r="M2247" s="9" t="s">
        <v>459</v>
      </c>
    </row>
    <row r="2248" spans="1:13" x14ac:dyDescent="0.15">
      <c r="A2248" s="7">
        <f t="shared" si="35"/>
        <v>2247</v>
      </c>
      <c r="B2248" s="8" t="s">
        <v>332</v>
      </c>
      <c r="C2248" s="8" t="e">
        <f>VLOOKUP(B2248,'staffs meeting the criteria'!#REF!,2,FALSE)</f>
        <v>#REF!</v>
      </c>
      <c r="D2248" s="8" t="s">
        <v>7521</v>
      </c>
      <c r="E2248" s="8" t="s">
        <v>7522</v>
      </c>
      <c r="F2248" s="8" t="s">
        <v>304</v>
      </c>
      <c r="G2248" s="8" t="s">
        <v>477</v>
      </c>
      <c r="H2248" s="8"/>
      <c r="I2248" s="8" t="s">
        <v>1294</v>
      </c>
      <c r="J2248" s="8" t="s">
        <v>786</v>
      </c>
      <c r="K2248" s="8" t="s">
        <v>7523</v>
      </c>
      <c r="L2248" s="8" t="s">
        <v>459</v>
      </c>
      <c r="M2248" s="9" t="s">
        <v>459</v>
      </c>
    </row>
    <row r="2249" spans="1:13" x14ac:dyDescent="0.15">
      <c r="A2249" s="7">
        <f t="shared" si="35"/>
        <v>2248</v>
      </c>
      <c r="B2249" s="8" t="s">
        <v>332</v>
      </c>
      <c r="C2249" s="8" t="e">
        <f>VLOOKUP(B2249,'staffs meeting the criteria'!#REF!,2,FALSE)</f>
        <v>#REF!</v>
      </c>
      <c r="D2249" s="8" t="s">
        <v>7524</v>
      </c>
      <c r="E2249" s="8" t="s">
        <v>7525</v>
      </c>
      <c r="F2249" s="8" t="s">
        <v>305</v>
      </c>
      <c r="G2249" s="8" t="s">
        <v>574</v>
      </c>
      <c r="H2249" s="8"/>
      <c r="I2249" s="8" t="s">
        <v>546</v>
      </c>
      <c r="J2249" s="8" t="s">
        <v>1188</v>
      </c>
      <c r="K2249" s="8" t="s">
        <v>459</v>
      </c>
      <c r="L2249" s="8" t="s">
        <v>459</v>
      </c>
      <c r="M2249" s="9" t="s">
        <v>459</v>
      </c>
    </row>
    <row r="2250" spans="1:13" x14ac:dyDescent="0.15">
      <c r="A2250" s="7">
        <f t="shared" si="35"/>
        <v>2249</v>
      </c>
      <c r="B2250" s="8" t="s">
        <v>332</v>
      </c>
      <c r="C2250" s="8" t="e">
        <f>VLOOKUP(B2250,'staffs meeting the criteria'!#REF!,2,FALSE)</f>
        <v>#REF!</v>
      </c>
      <c r="D2250" s="8" t="s">
        <v>7526</v>
      </c>
      <c r="E2250" s="8" t="s">
        <v>7527</v>
      </c>
      <c r="F2250" s="8" t="s">
        <v>305</v>
      </c>
      <c r="G2250" s="8" t="s">
        <v>581</v>
      </c>
      <c r="H2250" s="8"/>
      <c r="I2250" s="8" t="s">
        <v>498</v>
      </c>
      <c r="J2250" s="8" t="s">
        <v>616</v>
      </c>
      <c r="K2250" s="8" t="s">
        <v>7528</v>
      </c>
      <c r="L2250" s="8" t="s">
        <v>459</v>
      </c>
      <c r="M2250" s="9" t="s">
        <v>459</v>
      </c>
    </row>
    <row r="2251" spans="1:13" x14ac:dyDescent="0.15">
      <c r="A2251" s="7">
        <f t="shared" si="35"/>
        <v>2250</v>
      </c>
      <c r="B2251" s="8" t="s">
        <v>332</v>
      </c>
      <c r="C2251" s="8" t="e">
        <f>VLOOKUP(B2251,'staffs meeting the criteria'!#REF!,2,FALSE)</f>
        <v>#REF!</v>
      </c>
      <c r="D2251" s="8" t="s">
        <v>7529</v>
      </c>
      <c r="E2251" s="8" t="s">
        <v>7530</v>
      </c>
      <c r="F2251" s="8" t="s">
        <v>304</v>
      </c>
      <c r="G2251" s="8" t="s">
        <v>477</v>
      </c>
      <c r="H2251" s="8"/>
      <c r="I2251" s="8" t="s">
        <v>574</v>
      </c>
      <c r="J2251" s="8" t="s">
        <v>477</v>
      </c>
      <c r="K2251" s="8" t="s">
        <v>7531</v>
      </c>
      <c r="L2251" s="8" t="s">
        <v>459</v>
      </c>
      <c r="M2251" s="9" t="s">
        <v>459</v>
      </c>
    </row>
    <row r="2252" spans="1:13" x14ac:dyDescent="0.15">
      <c r="A2252" s="7">
        <f t="shared" si="35"/>
        <v>2251</v>
      </c>
      <c r="B2252" s="8" t="s">
        <v>332</v>
      </c>
      <c r="C2252" s="8" t="e">
        <f>VLOOKUP(B2252,'staffs meeting the criteria'!#REF!,2,FALSE)</f>
        <v>#REF!</v>
      </c>
      <c r="D2252" s="8" t="s">
        <v>7532</v>
      </c>
      <c r="E2252" s="8" t="s">
        <v>7533</v>
      </c>
      <c r="F2252" s="8" t="s">
        <v>304</v>
      </c>
      <c r="G2252" s="8" t="s">
        <v>482</v>
      </c>
      <c r="H2252" s="8"/>
      <c r="I2252" s="8" t="s">
        <v>574</v>
      </c>
      <c r="J2252" s="8" t="s">
        <v>477</v>
      </c>
      <c r="K2252" s="8" t="s">
        <v>459</v>
      </c>
      <c r="L2252" s="8" t="s">
        <v>459</v>
      </c>
      <c r="M2252" s="9" t="s">
        <v>459</v>
      </c>
    </row>
    <row r="2253" spans="1:13" x14ac:dyDescent="0.15">
      <c r="A2253" s="7">
        <f t="shared" si="35"/>
        <v>2252</v>
      </c>
      <c r="B2253" s="8" t="s">
        <v>332</v>
      </c>
      <c r="C2253" s="8" t="e">
        <f>VLOOKUP(B2253,'staffs meeting the criteria'!#REF!,2,FALSE)</f>
        <v>#REF!</v>
      </c>
      <c r="D2253" s="8" t="s">
        <v>7534</v>
      </c>
      <c r="E2253" s="8" t="s">
        <v>7535</v>
      </c>
      <c r="F2253" s="8" t="s">
        <v>304</v>
      </c>
      <c r="G2253" s="8" t="s">
        <v>7536</v>
      </c>
      <c r="H2253" s="8"/>
      <c r="I2253" s="8" t="s">
        <v>7537</v>
      </c>
      <c r="J2253" s="8" t="s">
        <v>7538</v>
      </c>
      <c r="K2253" s="8" t="s">
        <v>459</v>
      </c>
      <c r="L2253" s="8" t="s">
        <v>459</v>
      </c>
      <c r="M2253" s="9" t="s">
        <v>459</v>
      </c>
    </row>
    <row r="2254" spans="1:13" x14ac:dyDescent="0.15">
      <c r="A2254" s="7">
        <f t="shared" si="35"/>
        <v>2253</v>
      </c>
      <c r="B2254" s="8" t="s">
        <v>332</v>
      </c>
      <c r="C2254" s="8" t="e">
        <f>VLOOKUP(B2254,'staffs meeting the criteria'!#REF!,2,FALSE)</f>
        <v>#REF!</v>
      </c>
      <c r="D2254" s="8" t="s">
        <v>7539</v>
      </c>
      <c r="E2254" s="8" t="s">
        <v>7540</v>
      </c>
      <c r="F2254" s="8" t="s">
        <v>305</v>
      </c>
      <c r="G2254" s="8" t="s">
        <v>477</v>
      </c>
      <c r="H2254" s="8"/>
      <c r="I2254" s="8" t="s">
        <v>573</v>
      </c>
      <c r="J2254" s="8" t="s">
        <v>7541</v>
      </c>
      <c r="K2254" s="8" t="s">
        <v>7542</v>
      </c>
      <c r="L2254" s="8" t="s">
        <v>459</v>
      </c>
      <c r="M2254" s="9" t="s">
        <v>459</v>
      </c>
    </row>
    <row r="2255" spans="1:13" x14ac:dyDescent="0.15">
      <c r="A2255" s="7">
        <f t="shared" si="35"/>
        <v>2254</v>
      </c>
      <c r="B2255" s="8" t="s">
        <v>332</v>
      </c>
      <c r="C2255" s="8" t="e">
        <f>VLOOKUP(B2255,'staffs meeting the criteria'!#REF!,2,FALSE)</f>
        <v>#REF!</v>
      </c>
      <c r="D2255" s="8" t="s">
        <v>7543</v>
      </c>
      <c r="E2255" s="8" t="s">
        <v>7544</v>
      </c>
      <c r="F2255" s="8" t="s">
        <v>304</v>
      </c>
      <c r="G2255" s="8"/>
      <c r="H2255" s="8"/>
      <c r="I2255" s="8" t="s">
        <v>7545</v>
      </c>
      <c r="J2255" s="8" t="s">
        <v>459</v>
      </c>
      <c r="K2255" s="8" t="s">
        <v>459</v>
      </c>
      <c r="L2255" s="8" t="s">
        <v>459</v>
      </c>
      <c r="M2255" s="9" t="s">
        <v>459</v>
      </c>
    </row>
    <row r="2256" spans="1:13" x14ac:dyDescent="0.15">
      <c r="A2256" s="7">
        <f t="shared" si="35"/>
        <v>2255</v>
      </c>
      <c r="B2256" s="8" t="s">
        <v>332</v>
      </c>
      <c r="C2256" s="8" t="e">
        <f>VLOOKUP(B2256,'staffs meeting the criteria'!#REF!,2,FALSE)</f>
        <v>#REF!</v>
      </c>
      <c r="D2256" s="8" t="s">
        <v>7546</v>
      </c>
      <c r="E2256" s="8" t="s">
        <v>7547</v>
      </c>
      <c r="F2256" s="8"/>
      <c r="G2256" s="8" t="s">
        <v>581</v>
      </c>
      <c r="H2256" s="8"/>
      <c r="I2256" s="8" t="s">
        <v>7394</v>
      </c>
      <c r="J2256" s="8" t="s">
        <v>459</v>
      </c>
      <c r="K2256" s="8" t="s">
        <v>459</v>
      </c>
      <c r="L2256" s="8" t="s">
        <v>459</v>
      </c>
      <c r="M2256" s="9" t="s">
        <v>459</v>
      </c>
    </row>
    <row r="2257" spans="1:13" ht="14.25" thickBot="1" x14ac:dyDescent="0.2">
      <c r="A2257" s="12">
        <f t="shared" si="35"/>
        <v>2256</v>
      </c>
      <c r="B2257" s="13" t="s">
        <v>332</v>
      </c>
      <c r="C2257" s="13" t="e">
        <f>VLOOKUP(B2257,'staffs meeting the criteria'!#REF!,2,FALSE)</f>
        <v>#REF!</v>
      </c>
      <c r="D2257" s="13" t="s">
        <v>7548</v>
      </c>
      <c r="E2257" s="13" t="s">
        <v>7549</v>
      </c>
      <c r="F2257" s="13" t="s">
        <v>305</v>
      </c>
      <c r="G2257" s="13" t="s">
        <v>1428</v>
      </c>
      <c r="H2257" s="13"/>
      <c r="I2257" s="13" t="s">
        <v>4571</v>
      </c>
      <c r="J2257" s="13" t="s">
        <v>7550</v>
      </c>
      <c r="K2257" s="13" t="s">
        <v>7551</v>
      </c>
      <c r="L2257" s="13"/>
      <c r="M2257" s="14"/>
    </row>
  </sheetData>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9"/>
  <sheetViews>
    <sheetView tabSelected="1" workbookViewId="0">
      <selection activeCell="N9" sqref="N9"/>
    </sheetView>
  </sheetViews>
  <sheetFormatPr defaultRowHeight="13.5" x14ac:dyDescent="0.15"/>
  <cols>
    <col min="1" max="1" width="3.875" customWidth="1"/>
    <col min="2" max="2" width="10.625" customWidth="1"/>
    <col min="3" max="5" width="10.625" hidden="1" customWidth="1"/>
    <col min="6" max="6" width="7.25" customWidth="1"/>
    <col min="7" max="7" width="10.875" customWidth="1"/>
    <col min="8" max="8" width="9.25" hidden="1" customWidth="1"/>
    <col min="9" max="9" width="12.125" customWidth="1"/>
    <col min="10" max="10" width="77.875" customWidth="1"/>
  </cols>
  <sheetData>
    <row r="1" spans="1:10" ht="35.25" customHeight="1" thickBot="1" x14ac:dyDescent="0.2">
      <c r="A1" s="15" t="s">
        <v>7557</v>
      </c>
    </row>
    <row r="2" spans="1:10" ht="39.950000000000003" customHeight="1" thickBot="1" x14ac:dyDescent="0.2">
      <c r="A2" s="16" t="s">
        <v>337</v>
      </c>
      <c r="B2" s="17" t="s">
        <v>7554</v>
      </c>
      <c r="C2" s="17"/>
      <c r="D2" s="17"/>
      <c r="E2" s="17"/>
      <c r="F2" s="34" t="s">
        <v>7555</v>
      </c>
      <c r="G2" s="35"/>
      <c r="H2" s="35"/>
      <c r="I2" s="36"/>
      <c r="J2" s="26" t="s">
        <v>7556</v>
      </c>
    </row>
    <row r="3" spans="1:10" ht="39.950000000000003" customHeight="1" x14ac:dyDescent="0.15">
      <c r="A3" s="18">
        <f>ROW()-2</f>
        <v>1</v>
      </c>
      <c r="B3" s="19" t="s">
        <v>7558</v>
      </c>
      <c r="C3" s="19" t="s">
        <v>7559</v>
      </c>
      <c r="D3" s="19" t="s">
        <v>27</v>
      </c>
      <c r="E3" s="19" t="s">
        <v>7560</v>
      </c>
      <c r="F3" s="20" t="s">
        <v>7561</v>
      </c>
      <c r="G3" s="20" t="s">
        <v>7562</v>
      </c>
      <c r="H3" s="20" t="e">
        <f>VLOOKUP(G3,#REF!,2,FALSE)</f>
        <v>#REF!</v>
      </c>
      <c r="I3" s="20" t="s">
        <v>7563</v>
      </c>
      <c r="J3" s="27" t="s">
        <v>7564</v>
      </c>
    </row>
    <row r="4" spans="1:10" ht="39.950000000000003" customHeight="1" x14ac:dyDescent="0.15">
      <c r="A4" s="21">
        <f t="shared" ref="A4:A64" si="0">ROW()-2</f>
        <v>2</v>
      </c>
      <c r="B4" s="22" t="s">
        <v>7565</v>
      </c>
      <c r="C4" s="22" t="s">
        <v>7566</v>
      </c>
      <c r="D4" s="22" t="s">
        <v>48</v>
      </c>
      <c r="E4" s="22" t="s">
        <v>7560</v>
      </c>
      <c r="F4" s="23" t="s">
        <v>7561</v>
      </c>
      <c r="G4" s="23" t="s">
        <v>7567</v>
      </c>
      <c r="H4" s="20" t="e">
        <f>VLOOKUP(G4,#REF!,2,FALSE)</f>
        <v>#REF!</v>
      </c>
      <c r="I4" s="23" t="s">
        <v>7568</v>
      </c>
      <c r="J4" s="28" t="s">
        <v>7569</v>
      </c>
    </row>
    <row r="5" spans="1:10" ht="39.950000000000003" customHeight="1" x14ac:dyDescent="0.15">
      <c r="A5" s="21">
        <f t="shared" si="0"/>
        <v>3</v>
      </c>
      <c r="B5" s="22" t="s">
        <v>7570</v>
      </c>
      <c r="C5" s="22" t="s">
        <v>7571</v>
      </c>
      <c r="D5" s="22" t="s">
        <v>164</v>
      </c>
      <c r="E5" s="22" t="s">
        <v>7560</v>
      </c>
      <c r="F5" s="23" t="s">
        <v>7561</v>
      </c>
      <c r="G5" s="23" t="s">
        <v>7572</v>
      </c>
      <c r="H5" s="20" t="e">
        <f>VLOOKUP(G5,#REF!,2,FALSE)</f>
        <v>#REF!</v>
      </c>
      <c r="I5" s="23" t="s">
        <v>7573</v>
      </c>
      <c r="J5" s="28" t="s">
        <v>7574</v>
      </c>
    </row>
    <row r="6" spans="1:10" ht="39.950000000000003" customHeight="1" x14ac:dyDescent="0.15">
      <c r="A6" s="21">
        <f t="shared" si="0"/>
        <v>4</v>
      </c>
      <c r="B6" s="22" t="s">
        <v>7575</v>
      </c>
      <c r="C6" s="22" t="s">
        <v>7576</v>
      </c>
      <c r="D6" s="22" t="s">
        <v>36</v>
      </c>
      <c r="E6" s="22" t="s">
        <v>7560</v>
      </c>
      <c r="F6" s="23" t="s">
        <v>7561</v>
      </c>
      <c r="G6" s="23" t="s">
        <v>7567</v>
      </c>
      <c r="H6" s="20" t="e">
        <f>VLOOKUP(G6,#REF!,2,FALSE)</f>
        <v>#REF!</v>
      </c>
      <c r="I6" s="23" t="s">
        <v>7568</v>
      </c>
      <c r="J6" s="28" t="s">
        <v>7577</v>
      </c>
    </row>
    <row r="7" spans="1:10" ht="39.950000000000003" customHeight="1" x14ac:dyDescent="0.15">
      <c r="A7" s="21">
        <f t="shared" si="0"/>
        <v>5</v>
      </c>
      <c r="B7" s="22" t="s">
        <v>7578</v>
      </c>
      <c r="C7" s="22" t="s">
        <v>7579</v>
      </c>
      <c r="D7" s="22" t="s">
        <v>22</v>
      </c>
      <c r="E7" s="22" t="s">
        <v>7560</v>
      </c>
      <c r="F7" s="23" t="s">
        <v>7561</v>
      </c>
      <c r="G7" s="23" t="s">
        <v>7562</v>
      </c>
      <c r="H7" s="20" t="e">
        <f>VLOOKUP(G7,#REF!,2,FALSE)</f>
        <v>#REF!</v>
      </c>
      <c r="I7" s="23" t="s">
        <v>7563</v>
      </c>
      <c r="J7" s="28" t="s">
        <v>7580</v>
      </c>
    </row>
    <row r="8" spans="1:10" ht="39.950000000000003" customHeight="1" x14ac:dyDescent="0.15">
      <c r="A8" s="21">
        <f t="shared" si="0"/>
        <v>6</v>
      </c>
      <c r="B8" s="22" t="s">
        <v>7581</v>
      </c>
      <c r="C8" s="22" t="s">
        <v>7582</v>
      </c>
      <c r="D8" s="22" t="s">
        <v>104</v>
      </c>
      <c r="E8" s="22" t="e">
        <v>#N/A</v>
      </c>
      <c r="F8" s="23" t="s">
        <v>7561</v>
      </c>
      <c r="G8" s="23" t="s">
        <v>7567</v>
      </c>
      <c r="H8" s="20" t="e">
        <f>VLOOKUP(G8,#REF!,2,FALSE)</f>
        <v>#REF!</v>
      </c>
      <c r="I8" s="23" t="s">
        <v>7568</v>
      </c>
      <c r="J8" s="28" t="s">
        <v>7583</v>
      </c>
    </row>
    <row r="9" spans="1:10" ht="39.950000000000003" customHeight="1" x14ac:dyDescent="0.15">
      <c r="A9" s="21">
        <f t="shared" si="0"/>
        <v>7</v>
      </c>
      <c r="B9" s="24" t="s">
        <v>7584</v>
      </c>
      <c r="C9" s="24" t="s">
        <v>7585</v>
      </c>
      <c r="D9" s="24" t="s">
        <v>7586</v>
      </c>
      <c r="E9" s="24" t="s">
        <v>7560</v>
      </c>
      <c r="F9" s="24" t="s">
        <v>7561</v>
      </c>
      <c r="G9" s="24" t="s">
        <v>7587</v>
      </c>
      <c r="H9" s="20" t="e">
        <f>VLOOKUP(G9,#REF!,2,FALSE)</f>
        <v>#REF!</v>
      </c>
      <c r="I9" s="24"/>
      <c r="J9" s="28" t="s">
        <v>7588</v>
      </c>
    </row>
    <row r="10" spans="1:10" ht="39.950000000000003" customHeight="1" x14ac:dyDescent="0.15">
      <c r="A10" s="21">
        <f t="shared" si="0"/>
        <v>8</v>
      </c>
      <c r="B10" s="22" t="s">
        <v>7589</v>
      </c>
      <c r="C10" s="22" t="s">
        <v>7590</v>
      </c>
      <c r="D10" s="22" t="s">
        <v>136</v>
      </c>
      <c r="E10" s="22" t="s">
        <v>7560</v>
      </c>
      <c r="F10" s="23" t="s">
        <v>7561</v>
      </c>
      <c r="G10" s="23" t="s">
        <v>7591</v>
      </c>
      <c r="H10" s="20" t="e">
        <f>VLOOKUP(G10,#REF!,2,FALSE)</f>
        <v>#REF!</v>
      </c>
      <c r="I10" s="23" t="s">
        <v>7592</v>
      </c>
      <c r="J10" s="28" t="s">
        <v>7593</v>
      </c>
    </row>
    <row r="11" spans="1:10" ht="39.950000000000003" customHeight="1" x14ac:dyDescent="0.15">
      <c r="A11" s="21">
        <f t="shared" si="0"/>
        <v>9</v>
      </c>
      <c r="B11" s="22" t="s">
        <v>7594</v>
      </c>
      <c r="C11" s="22" t="s">
        <v>7595</v>
      </c>
      <c r="D11" s="22" t="s">
        <v>32</v>
      </c>
      <c r="E11" s="22" t="e">
        <v>#N/A</v>
      </c>
      <c r="F11" s="23" t="s">
        <v>7561</v>
      </c>
      <c r="G11" s="23" t="s">
        <v>7596</v>
      </c>
      <c r="H11" s="20" t="e">
        <f>VLOOKUP(G11,#REF!,2,FALSE)</f>
        <v>#REF!</v>
      </c>
      <c r="I11" s="23" t="s">
        <v>7597</v>
      </c>
      <c r="J11" s="28" t="s">
        <v>7598</v>
      </c>
    </row>
    <row r="12" spans="1:10" ht="39.950000000000003" customHeight="1" x14ac:dyDescent="0.15">
      <c r="A12" s="21">
        <f t="shared" si="0"/>
        <v>10</v>
      </c>
      <c r="B12" s="22" t="s">
        <v>7599</v>
      </c>
      <c r="C12" s="22" t="s">
        <v>7600</v>
      </c>
      <c r="D12" s="22" t="s">
        <v>121</v>
      </c>
      <c r="E12" s="22" t="s">
        <v>7560</v>
      </c>
      <c r="F12" s="23" t="s">
        <v>7601</v>
      </c>
      <c r="G12" s="23" t="s">
        <v>7591</v>
      </c>
      <c r="H12" s="20" t="e">
        <f>VLOOKUP(G12,#REF!,2,FALSE)</f>
        <v>#REF!</v>
      </c>
      <c r="I12" s="23" t="s">
        <v>7602</v>
      </c>
      <c r="J12" s="28" t="s">
        <v>7603</v>
      </c>
    </row>
    <row r="13" spans="1:10" ht="39.950000000000003" customHeight="1" x14ac:dyDescent="0.15">
      <c r="A13" s="21">
        <f t="shared" si="0"/>
        <v>11</v>
      </c>
      <c r="B13" s="22" t="s">
        <v>7604</v>
      </c>
      <c r="C13" s="22" t="s">
        <v>7605</v>
      </c>
      <c r="D13" s="22" t="s">
        <v>88</v>
      </c>
      <c r="E13" s="22" t="s">
        <v>7560</v>
      </c>
      <c r="F13" s="23" t="s">
        <v>7561</v>
      </c>
      <c r="G13" s="23" t="s">
        <v>7591</v>
      </c>
      <c r="H13" s="20" t="e">
        <f>VLOOKUP(G13,#REF!,2,FALSE)</f>
        <v>#REF!</v>
      </c>
      <c r="I13" s="23" t="s">
        <v>7592</v>
      </c>
      <c r="J13" s="28" t="s">
        <v>7606</v>
      </c>
    </row>
    <row r="14" spans="1:10" ht="39.950000000000003" customHeight="1" x14ac:dyDescent="0.15">
      <c r="A14" s="21">
        <f t="shared" si="0"/>
        <v>12</v>
      </c>
      <c r="B14" s="22" t="s">
        <v>7607</v>
      </c>
      <c r="C14" s="22" t="s">
        <v>7608</v>
      </c>
      <c r="D14" s="22" t="s">
        <v>14</v>
      </c>
      <c r="E14" s="22" t="s">
        <v>7560</v>
      </c>
      <c r="F14" s="23" t="s">
        <v>7561</v>
      </c>
      <c r="G14" s="23" t="s">
        <v>7591</v>
      </c>
      <c r="H14" s="20" t="e">
        <f>VLOOKUP(G14,#REF!,2,FALSE)</f>
        <v>#REF!</v>
      </c>
      <c r="I14" s="23" t="s">
        <v>7592</v>
      </c>
      <c r="J14" s="28" t="s">
        <v>7609</v>
      </c>
    </row>
    <row r="15" spans="1:10" ht="39.950000000000003" customHeight="1" x14ac:dyDescent="0.15">
      <c r="A15" s="21">
        <f t="shared" si="0"/>
        <v>13</v>
      </c>
      <c r="B15" s="22" t="s">
        <v>7610</v>
      </c>
      <c r="C15" s="22" t="s">
        <v>7611</v>
      </c>
      <c r="D15" s="22" t="s">
        <v>35</v>
      </c>
      <c r="E15" s="22" t="s">
        <v>7560</v>
      </c>
      <c r="F15" s="23" t="s">
        <v>7601</v>
      </c>
      <c r="G15" s="23" t="s">
        <v>7562</v>
      </c>
      <c r="H15" s="20" t="e">
        <f>VLOOKUP(G15,#REF!,2,FALSE)</f>
        <v>#REF!</v>
      </c>
      <c r="I15" s="23" t="s">
        <v>7563</v>
      </c>
      <c r="J15" s="28" t="s">
        <v>7612</v>
      </c>
    </row>
    <row r="16" spans="1:10" ht="39.950000000000003" customHeight="1" x14ac:dyDescent="0.15">
      <c r="A16" s="21">
        <f t="shared" si="0"/>
        <v>14</v>
      </c>
      <c r="B16" s="22" t="s">
        <v>7613</v>
      </c>
      <c r="C16" s="22" t="s">
        <v>7614</v>
      </c>
      <c r="D16" s="22" t="s">
        <v>206</v>
      </c>
      <c r="E16" s="22" t="s">
        <v>7560</v>
      </c>
      <c r="F16" s="23" t="s">
        <v>7601</v>
      </c>
      <c r="G16" s="23" t="s">
        <v>7615</v>
      </c>
      <c r="H16" s="20" t="e">
        <f>VLOOKUP(G16,#REF!,2,FALSE)</f>
        <v>#REF!</v>
      </c>
      <c r="I16" s="23" t="s">
        <v>7616</v>
      </c>
      <c r="J16" s="28" t="s">
        <v>7617</v>
      </c>
    </row>
    <row r="17" spans="1:10" ht="39.950000000000003" customHeight="1" x14ac:dyDescent="0.15">
      <c r="A17" s="21">
        <f t="shared" si="0"/>
        <v>15</v>
      </c>
      <c r="B17" s="22" t="s">
        <v>7618</v>
      </c>
      <c r="C17" s="22" t="s">
        <v>7619</v>
      </c>
      <c r="D17" s="22" t="s">
        <v>199</v>
      </c>
      <c r="E17" s="22" t="s">
        <v>7560</v>
      </c>
      <c r="F17" s="23" t="s">
        <v>7620</v>
      </c>
      <c r="G17" s="23" t="s">
        <v>7567</v>
      </c>
      <c r="H17" s="20" t="e">
        <f>VLOOKUP(G17,#REF!,2,FALSE)</f>
        <v>#REF!</v>
      </c>
      <c r="I17" s="23" t="s">
        <v>7568</v>
      </c>
      <c r="J17" s="28" t="s">
        <v>7621</v>
      </c>
    </row>
    <row r="18" spans="1:10" ht="39.950000000000003" customHeight="1" x14ac:dyDescent="0.15">
      <c r="A18" s="21">
        <f t="shared" si="0"/>
        <v>16</v>
      </c>
      <c r="B18" s="22" t="s">
        <v>7622</v>
      </c>
      <c r="C18" s="22" t="s">
        <v>7623</v>
      </c>
      <c r="D18" s="22" t="s">
        <v>182</v>
      </c>
      <c r="E18" s="22" t="s">
        <v>7560</v>
      </c>
      <c r="F18" s="23" t="s">
        <v>7561</v>
      </c>
      <c r="G18" s="23" t="s">
        <v>7596</v>
      </c>
      <c r="H18" s="20" t="e">
        <f>VLOOKUP(G18,#REF!,2,FALSE)</f>
        <v>#REF!</v>
      </c>
      <c r="I18" s="23" t="s">
        <v>7624</v>
      </c>
      <c r="J18" s="28" t="s">
        <v>7625</v>
      </c>
    </row>
    <row r="19" spans="1:10" ht="39.950000000000003" customHeight="1" x14ac:dyDescent="0.15">
      <c r="A19" s="21">
        <f t="shared" si="0"/>
        <v>17</v>
      </c>
      <c r="B19" s="22" t="s">
        <v>7626</v>
      </c>
      <c r="C19" s="22" t="s">
        <v>7627</v>
      </c>
      <c r="D19" s="22" t="s">
        <v>11</v>
      </c>
      <c r="E19" s="22" t="e">
        <v>#N/A</v>
      </c>
      <c r="F19" s="23" t="s">
        <v>7561</v>
      </c>
      <c r="G19" s="23" t="s">
        <v>7591</v>
      </c>
      <c r="H19" s="20" t="e">
        <f>VLOOKUP(G19,#REF!,2,FALSE)</f>
        <v>#REF!</v>
      </c>
      <c r="I19" s="23" t="s">
        <v>7628</v>
      </c>
      <c r="J19" s="28" t="s">
        <v>7629</v>
      </c>
    </row>
    <row r="20" spans="1:10" ht="39.950000000000003" customHeight="1" x14ac:dyDescent="0.15">
      <c r="A20" s="21">
        <f t="shared" si="0"/>
        <v>18</v>
      </c>
      <c r="B20" s="22" t="s">
        <v>7630</v>
      </c>
      <c r="C20" s="22" t="s">
        <v>7631</v>
      </c>
      <c r="D20" s="22" t="s">
        <v>41</v>
      </c>
      <c r="E20" s="22" t="e">
        <v>#N/A</v>
      </c>
      <c r="F20" s="23" t="s">
        <v>7561</v>
      </c>
      <c r="G20" s="23" t="s">
        <v>7591</v>
      </c>
      <c r="H20" s="20" t="e">
        <f>VLOOKUP(G20,#REF!,2,FALSE)</f>
        <v>#REF!</v>
      </c>
      <c r="I20" s="23" t="s">
        <v>7592</v>
      </c>
      <c r="J20" s="28" t="s">
        <v>7632</v>
      </c>
    </row>
    <row r="21" spans="1:10" ht="39.950000000000003" customHeight="1" x14ac:dyDescent="0.15">
      <c r="A21" s="21">
        <f t="shared" si="0"/>
        <v>19</v>
      </c>
      <c r="B21" s="22" t="s">
        <v>7633</v>
      </c>
      <c r="C21" s="22" t="s">
        <v>7634</v>
      </c>
      <c r="D21" s="22" t="s">
        <v>105</v>
      </c>
      <c r="E21" s="22" t="e">
        <v>#N/A</v>
      </c>
      <c r="F21" s="23" t="s">
        <v>7561</v>
      </c>
      <c r="G21" s="23" t="s">
        <v>7591</v>
      </c>
      <c r="H21" s="20" t="e">
        <f>VLOOKUP(G21,#REF!,2,FALSE)</f>
        <v>#REF!</v>
      </c>
      <c r="I21" s="23" t="s">
        <v>7602</v>
      </c>
      <c r="J21" s="28" t="s">
        <v>7635</v>
      </c>
    </row>
    <row r="22" spans="1:10" ht="39.950000000000003" customHeight="1" x14ac:dyDescent="0.15">
      <c r="A22" s="21">
        <f t="shared" si="0"/>
        <v>20</v>
      </c>
      <c r="B22" s="22" t="s">
        <v>7636</v>
      </c>
      <c r="C22" s="22" t="s">
        <v>7637</v>
      </c>
      <c r="D22" s="22" t="s">
        <v>114</v>
      </c>
      <c r="E22" s="22" t="e">
        <v>#N/A</v>
      </c>
      <c r="F22" s="23" t="s">
        <v>7561</v>
      </c>
      <c r="G22" s="23" t="s">
        <v>7567</v>
      </c>
      <c r="H22" s="20" t="e">
        <f>VLOOKUP(G22,#REF!,2,FALSE)</f>
        <v>#REF!</v>
      </c>
      <c r="I22" s="23" t="s">
        <v>7638</v>
      </c>
      <c r="J22" s="28" t="s">
        <v>7639</v>
      </c>
    </row>
    <row r="23" spans="1:10" ht="39.950000000000003" customHeight="1" x14ac:dyDescent="0.15">
      <c r="A23" s="21">
        <f t="shared" si="0"/>
        <v>21</v>
      </c>
      <c r="B23" s="22" t="s">
        <v>7640</v>
      </c>
      <c r="C23" s="22" t="s">
        <v>7641</v>
      </c>
      <c r="D23" s="22" t="s">
        <v>281</v>
      </c>
      <c r="E23" s="22" t="s">
        <v>7560</v>
      </c>
      <c r="F23" s="23" t="s">
        <v>7561</v>
      </c>
      <c r="G23" s="23" t="s">
        <v>7642</v>
      </c>
      <c r="H23" s="20" t="e">
        <f>VLOOKUP(G23,#REF!,2,FALSE)</f>
        <v>#REF!</v>
      </c>
      <c r="I23" s="23" t="s">
        <v>7643</v>
      </c>
      <c r="J23" s="28" t="s">
        <v>7644</v>
      </c>
    </row>
    <row r="24" spans="1:10" ht="39.950000000000003" customHeight="1" x14ac:dyDescent="0.15">
      <c r="A24" s="21">
        <f t="shared" si="0"/>
        <v>22</v>
      </c>
      <c r="B24" s="22" t="s">
        <v>7645</v>
      </c>
      <c r="C24" s="22" t="s">
        <v>7646</v>
      </c>
      <c r="D24" s="22" t="s">
        <v>159</v>
      </c>
      <c r="E24" s="22" t="s">
        <v>7560</v>
      </c>
      <c r="F24" s="23" t="s">
        <v>7601</v>
      </c>
      <c r="G24" s="23" t="s">
        <v>7562</v>
      </c>
      <c r="H24" s="20" t="e">
        <f>VLOOKUP(G24,#REF!,2,FALSE)</f>
        <v>#REF!</v>
      </c>
      <c r="I24" s="23" t="s">
        <v>7563</v>
      </c>
      <c r="J24" s="28" t="s">
        <v>7647</v>
      </c>
    </row>
    <row r="25" spans="1:10" ht="39.950000000000003" customHeight="1" x14ac:dyDescent="0.15">
      <c r="A25" s="21">
        <f t="shared" si="0"/>
        <v>23</v>
      </c>
      <c r="B25" s="22" t="s">
        <v>7648</v>
      </c>
      <c r="C25" s="22" t="s">
        <v>7649</v>
      </c>
      <c r="D25" s="22" t="s">
        <v>96</v>
      </c>
      <c r="E25" s="22" t="e">
        <v>#N/A</v>
      </c>
      <c r="F25" s="23" t="s">
        <v>7561</v>
      </c>
      <c r="G25" s="23" t="s">
        <v>7596</v>
      </c>
      <c r="H25" s="20" t="e">
        <f>VLOOKUP(G25,#REF!,2,FALSE)</f>
        <v>#REF!</v>
      </c>
      <c r="I25" s="23" t="s">
        <v>7650</v>
      </c>
      <c r="J25" s="28" t="s">
        <v>7651</v>
      </c>
    </row>
    <row r="26" spans="1:10" ht="39.950000000000003" customHeight="1" x14ac:dyDescent="0.15">
      <c r="A26" s="21">
        <f t="shared" si="0"/>
        <v>24</v>
      </c>
      <c r="B26" s="22" t="s">
        <v>7652</v>
      </c>
      <c r="C26" s="22" t="s">
        <v>7653</v>
      </c>
      <c r="D26" s="22" t="s">
        <v>17</v>
      </c>
      <c r="E26" s="22" t="s">
        <v>7560</v>
      </c>
      <c r="F26" s="23" t="s">
        <v>7601</v>
      </c>
      <c r="G26" s="23" t="s">
        <v>7591</v>
      </c>
      <c r="H26" s="20" t="e">
        <f>VLOOKUP(G26,#REF!,2,FALSE)</f>
        <v>#REF!</v>
      </c>
      <c r="I26" s="23" t="s">
        <v>7592</v>
      </c>
      <c r="J26" s="28" t="s">
        <v>7654</v>
      </c>
    </row>
    <row r="27" spans="1:10" ht="39.950000000000003" customHeight="1" x14ac:dyDescent="0.15">
      <c r="A27" s="21">
        <f t="shared" si="0"/>
        <v>25</v>
      </c>
      <c r="B27" s="22" t="s">
        <v>7655</v>
      </c>
      <c r="C27" s="22" t="s">
        <v>7656</v>
      </c>
      <c r="D27" s="22" t="s">
        <v>7586</v>
      </c>
      <c r="E27" s="22" t="e">
        <v>#N/A</v>
      </c>
      <c r="F27" s="22" t="s">
        <v>7657</v>
      </c>
      <c r="G27" s="22" t="s">
        <v>7658</v>
      </c>
      <c r="H27" s="20" t="e">
        <f>VLOOKUP(G27,#REF!,2,FALSE)</f>
        <v>#REF!</v>
      </c>
      <c r="I27" s="22" t="s">
        <v>7659</v>
      </c>
      <c r="J27" s="28" t="s">
        <v>7660</v>
      </c>
    </row>
    <row r="28" spans="1:10" ht="39.950000000000003" customHeight="1" x14ac:dyDescent="0.15">
      <c r="A28" s="21">
        <f t="shared" si="0"/>
        <v>26</v>
      </c>
      <c r="B28" s="22" t="s">
        <v>7661</v>
      </c>
      <c r="C28" s="22" t="s">
        <v>7662</v>
      </c>
      <c r="D28" s="22" t="s">
        <v>51</v>
      </c>
      <c r="E28" s="22" t="e">
        <v>#N/A</v>
      </c>
      <c r="F28" s="23" t="s">
        <v>7601</v>
      </c>
      <c r="G28" s="23" t="s">
        <v>7591</v>
      </c>
      <c r="H28" s="20" t="e">
        <f>VLOOKUP(G28,#REF!,2,FALSE)</f>
        <v>#REF!</v>
      </c>
      <c r="I28" s="23" t="s">
        <v>7602</v>
      </c>
      <c r="J28" s="28" t="s">
        <v>7663</v>
      </c>
    </row>
    <row r="29" spans="1:10" ht="39.950000000000003" customHeight="1" x14ac:dyDescent="0.15">
      <c r="A29" s="21">
        <f t="shared" si="0"/>
        <v>27</v>
      </c>
      <c r="B29" s="22" t="s">
        <v>7664</v>
      </c>
      <c r="C29" s="22" t="s">
        <v>7665</v>
      </c>
      <c r="D29" s="22" t="s">
        <v>7586</v>
      </c>
      <c r="E29" s="22" t="e">
        <v>#N/A</v>
      </c>
      <c r="F29" s="22" t="s">
        <v>7657</v>
      </c>
      <c r="G29" s="22" t="s">
        <v>7666</v>
      </c>
      <c r="H29" s="20" t="e">
        <f>VLOOKUP(G29,#REF!,2,FALSE)</f>
        <v>#REF!</v>
      </c>
      <c r="I29" s="22" t="s">
        <v>7667</v>
      </c>
      <c r="J29" s="28" t="s">
        <v>7668</v>
      </c>
    </row>
    <row r="30" spans="1:10" ht="39.950000000000003" customHeight="1" x14ac:dyDescent="0.15">
      <c r="A30" s="21">
        <f t="shared" si="0"/>
        <v>28</v>
      </c>
      <c r="B30" s="22" t="s">
        <v>7669</v>
      </c>
      <c r="C30" s="22" t="s">
        <v>7670</v>
      </c>
      <c r="D30" s="22" t="s">
        <v>95</v>
      </c>
      <c r="E30" s="22" t="s">
        <v>7560</v>
      </c>
      <c r="F30" s="23" t="s">
        <v>7601</v>
      </c>
      <c r="G30" s="23" t="s">
        <v>7596</v>
      </c>
      <c r="H30" s="20" t="e">
        <f>VLOOKUP(G30,#REF!,2,FALSE)</f>
        <v>#REF!</v>
      </c>
      <c r="I30" s="23" t="s">
        <v>7650</v>
      </c>
      <c r="J30" s="28" t="s">
        <v>7671</v>
      </c>
    </row>
    <row r="31" spans="1:10" ht="39.950000000000003" customHeight="1" x14ac:dyDescent="0.15">
      <c r="A31" s="21">
        <f t="shared" si="0"/>
        <v>29</v>
      </c>
      <c r="B31" s="22" t="s">
        <v>7672</v>
      </c>
      <c r="C31" s="22" t="s">
        <v>7673</v>
      </c>
      <c r="D31" s="22" t="s">
        <v>7674</v>
      </c>
      <c r="E31" s="22" t="s">
        <v>7560</v>
      </c>
      <c r="F31" s="23" t="s">
        <v>7601</v>
      </c>
      <c r="G31" s="23" t="s">
        <v>7572</v>
      </c>
      <c r="H31" s="20" t="e">
        <f>VLOOKUP(G31,#REF!,2,FALSE)</f>
        <v>#REF!</v>
      </c>
      <c r="I31" s="23" t="s">
        <v>7573</v>
      </c>
      <c r="J31" s="28" t="s">
        <v>7675</v>
      </c>
    </row>
    <row r="32" spans="1:10" ht="39.950000000000003" customHeight="1" x14ac:dyDescent="0.15">
      <c r="A32" s="21">
        <f t="shared" si="0"/>
        <v>30</v>
      </c>
      <c r="B32" s="22" t="s">
        <v>7676</v>
      </c>
      <c r="C32" s="22" t="s">
        <v>7677</v>
      </c>
      <c r="D32" s="22" t="s">
        <v>302</v>
      </c>
      <c r="E32" s="22" t="e">
        <v>#N/A</v>
      </c>
      <c r="F32" s="23" t="s">
        <v>7561</v>
      </c>
      <c r="G32" s="23" t="s">
        <v>7562</v>
      </c>
      <c r="H32" s="20" t="e">
        <f>VLOOKUP(G32,#REF!,2,FALSE)</f>
        <v>#REF!</v>
      </c>
      <c r="I32" s="23" t="s">
        <v>7563</v>
      </c>
      <c r="J32" s="28" t="s">
        <v>7678</v>
      </c>
    </row>
    <row r="33" spans="1:10" ht="39.950000000000003" customHeight="1" x14ac:dyDescent="0.15">
      <c r="A33" s="21">
        <f t="shared" si="0"/>
        <v>31</v>
      </c>
      <c r="B33" s="22" t="s">
        <v>7679</v>
      </c>
      <c r="C33" s="22" t="s">
        <v>7680</v>
      </c>
      <c r="D33" s="22" t="s">
        <v>160</v>
      </c>
      <c r="E33" s="22" t="s">
        <v>7560</v>
      </c>
      <c r="F33" s="23" t="s">
        <v>7561</v>
      </c>
      <c r="G33" s="23" t="s">
        <v>7572</v>
      </c>
      <c r="H33" s="20" t="e">
        <f>VLOOKUP(G33,#REF!,2,FALSE)</f>
        <v>#REF!</v>
      </c>
      <c r="I33" s="23" t="s">
        <v>7573</v>
      </c>
      <c r="J33" s="28" t="s">
        <v>7681</v>
      </c>
    </row>
    <row r="34" spans="1:10" ht="39.950000000000003" customHeight="1" x14ac:dyDescent="0.15">
      <c r="A34" s="21">
        <f t="shared" si="0"/>
        <v>32</v>
      </c>
      <c r="B34" s="22" t="s">
        <v>7682</v>
      </c>
      <c r="C34" s="22" t="s">
        <v>7683</v>
      </c>
      <c r="D34" s="22" t="s">
        <v>286</v>
      </c>
      <c r="E34" s="22" t="s">
        <v>7560</v>
      </c>
      <c r="F34" s="23" t="s">
        <v>7561</v>
      </c>
      <c r="G34" s="23" t="s">
        <v>7591</v>
      </c>
      <c r="H34" s="20" t="e">
        <f>VLOOKUP(G34,#REF!,2,FALSE)</f>
        <v>#REF!</v>
      </c>
      <c r="I34" s="23" t="s">
        <v>7592</v>
      </c>
      <c r="J34" s="28" t="s">
        <v>7684</v>
      </c>
    </row>
    <row r="35" spans="1:10" ht="39.950000000000003" customHeight="1" x14ac:dyDescent="0.15">
      <c r="A35" s="21">
        <f t="shared" si="0"/>
        <v>33</v>
      </c>
      <c r="B35" s="22" t="s">
        <v>7685</v>
      </c>
      <c r="C35" s="22" t="s">
        <v>7686</v>
      </c>
      <c r="D35" s="22" t="s">
        <v>129</v>
      </c>
      <c r="E35" s="22" t="e">
        <v>#N/A</v>
      </c>
      <c r="F35" s="23" t="s">
        <v>7561</v>
      </c>
      <c r="G35" s="23" t="s">
        <v>7562</v>
      </c>
      <c r="H35" s="20" t="e">
        <f>VLOOKUP(G35,#REF!,2,FALSE)</f>
        <v>#REF!</v>
      </c>
      <c r="I35" s="23" t="s">
        <v>7687</v>
      </c>
      <c r="J35" s="28" t="s">
        <v>7688</v>
      </c>
    </row>
    <row r="36" spans="1:10" ht="39.950000000000003" customHeight="1" x14ac:dyDescent="0.15">
      <c r="A36" s="21">
        <f t="shared" si="0"/>
        <v>34</v>
      </c>
      <c r="B36" s="22" t="s">
        <v>7689</v>
      </c>
      <c r="C36" s="22" t="s">
        <v>7690</v>
      </c>
      <c r="D36" s="22" t="s">
        <v>107</v>
      </c>
      <c r="E36" s="22" t="e">
        <v>#N/A</v>
      </c>
      <c r="F36" s="23" t="s">
        <v>7601</v>
      </c>
      <c r="G36" s="23" t="s">
        <v>7691</v>
      </c>
      <c r="H36" s="20" t="e">
        <f>VLOOKUP(G36,#REF!,2,FALSE)</f>
        <v>#REF!</v>
      </c>
      <c r="I36" s="23" t="s">
        <v>7692</v>
      </c>
      <c r="J36" s="28" t="s">
        <v>7693</v>
      </c>
    </row>
    <row r="37" spans="1:10" ht="39.950000000000003" customHeight="1" x14ac:dyDescent="0.15">
      <c r="A37" s="21">
        <f t="shared" si="0"/>
        <v>35</v>
      </c>
      <c r="B37" s="22" t="s">
        <v>7694</v>
      </c>
      <c r="C37" s="22" t="s">
        <v>7695</v>
      </c>
      <c r="D37" s="22" t="s">
        <v>102</v>
      </c>
      <c r="E37" s="22" t="s">
        <v>7560</v>
      </c>
      <c r="F37" s="23" t="s">
        <v>7561</v>
      </c>
      <c r="G37" s="23" t="s">
        <v>7591</v>
      </c>
      <c r="H37" s="20" t="e">
        <f>VLOOKUP(G37,#REF!,2,FALSE)</f>
        <v>#REF!</v>
      </c>
      <c r="I37" s="23" t="s">
        <v>7696</v>
      </c>
      <c r="J37" s="28" t="s">
        <v>7697</v>
      </c>
    </row>
    <row r="38" spans="1:10" ht="39.950000000000003" customHeight="1" x14ac:dyDescent="0.15">
      <c r="A38" s="21">
        <f t="shared" si="0"/>
        <v>36</v>
      </c>
      <c r="B38" s="22" t="s">
        <v>7698</v>
      </c>
      <c r="C38" s="22" t="s">
        <v>7699</v>
      </c>
      <c r="D38" s="22" t="s">
        <v>246</v>
      </c>
      <c r="E38" s="22" t="s">
        <v>7560</v>
      </c>
      <c r="F38" s="23" t="s">
        <v>7561</v>
      </c>
      <c r="G38" s="23" t="s">
        <v>7596</v>
      </c>
      <c r="H38" s="20" t="e">
        <f>VLOOKUP(G38,#REF!,2,FALSE)</f>
        <v>#REF!</v>
      </c>
      <c r="I38" s="23" t="s">
        <v>7650</v>
      </c>
      <c r="J38" s="28" t="s">
        <v>7700</v>
      </c>
    </row>
    <row r="39" spans="1:10" ht="39.950000000000003" customHeight="1" x14ac:dyDescent="0.15">
      <c r="A39" s="21">
        <f t="shared" si="0"/>
        <v>37</v>
      </c>
      <c r="B39" s="22" t="s">
        <v>7701</v>
      </c>
      <c r="C39" s="22" t="s">
        <v>7702</v>
      </c>
      <c r="D39" s="22" t="s">
        <v>122</v>
      </c>
      <c r="E39" s="22" t="s">
        <v>7560</v>
      </c>
      <c r="F39" s="23" t="s">
        <v>7561</v>
      </c>
      <c r="G39" s="23" t="s">
        <v>7567</v>
      </c>
      <c r="H39" s="20" t="e">
        <f>VLOOKUP(G39,#REF!,2,FALSE)</f>
        <v>#REF!</v>
      </c>
      <c r="I39" s="23" t="s">
        <v>7568</v>
      </c>
      <c r="J39" s="28" t="s">
        <v>7703</v>
      </c>
    </row>
    <row r="40" spans="1:10" ht="39.950000000000003" customHeight="1" x14ac:dyDescent="0.15">
      <c r="A40" s="21">
        <f t="shared" si="0"/>
        <v>38</v>
      </c>
      <c r="B40" s="22" t="s">
        <v>7704</v>
      </c>
      <c r="C40" s="22" t="s">
        <v>7705</v>
      </c>
      <c r="D40" s="22" t="s">
        <v>272</v>
      </c>
      <c r="E40" s="22" t="s">
        <v>7560</v>
      </c>
      <c r="F40" s="23" t="s">
        <v>7601</v>
      </c>
      <c r="G40" s="23" t="s">
        <v>7615</v>
      </c>
      <c r="H40" s="20" t="e">
        <f>VLOOKUP(G40,#REF!,2,FALSE)</f>
        <v>#REF!</v>
      </c>
      <c r="I40" s="23" t="s">
        <v>7616</v>
      </c>
      <c r="J40" s="28" t="s">
        <v>7706</v>
      </c>
    </row>
    <row r="41" spans="1:10" ht="39.950000000000003" customHeight="1" x14ac:dyDescent="0.15">
      <c r="A41" s="21">
        <f t="shared" si="0"/>
        <v>39</v>
      </c>
      <c r="B41" s="22" t="s">
        <v>7707</v>
      </c>
      <c r="C41" s="22" t="s">
        <v>7708</v>
      </c>
      <c r="D41" s="22" t="s">
        <v>72</v>
      </c>
      <c r="E41" s="22" t="e">
        <v>#N/A</v>
      </c>
      <c r="F41" s="23" t="s">
        <v>7561</v>
      </c>
      <c r="G41" s="23" t="s">
        <v>7709</v>
      </c>
      <c r="H41" s="20" t="e">
        <f>VLOOKUP(G41,#REF!,2,FALSE)</f>
        <v>#REF!</v>
      </c>
      <c r="I41" s="23" t="s">
        <v>7710</v>
      </c>
      <c r="J41" s="28" t="s">
        <v>7711</v>
      </c>
    </row>
    <row r="42" spans="1:10" ht="39.950000000000003" customHeight="1" x14ac:dyDescent="0.15">
      <c r="A42" s="21">
        <f t="shared" si="0"/>
        <v>40</v>
      </c>
      <c r="B42" s="22" t="s">
        <v>7712</v>
      </c>
      <c r="C42" s="22" t="s">
        <v>7713</v>
      </c>
      <c r="D42" s="22" t="s">
        <v>7586</v>
      </c>
      <c r="E42" s="22" t="e">
        <v>#N/A</v>
      </c>
      <c r="F42" s="22" t="s">
        <v>7657</v>
      </c>
      <c r="G42" s="22" t="s">
        <v>7714</v>
      </c>
      <c r="H42" s="20" t="e">
        <f>VLOOKUP(G42,#REF!,2,FALSE)</f>
        <v>#REF!</v>
      </c>
      <c r="I42" s="22" t="s">
        <v>7715</v>
      </c>
      <c r="J42" s="28" t="s">
        <v>7716</v>
      </c>
    </row>
    <row r="43" spans="1:10" ht="39.950000000000003" customHeight="1" x14ac:dyDescent="0.15">
      <c r="A43" s="21">
        <f t="shared" si="0"/>
        <v>41</v>
      </c>
      <c r="B43" s="22" t="s">
        <v>7717</v>
      </c>
      <c r="C43" s="22" t="s">
        <v>7718</v>
      </c>
      <c r="D43" s="22" t="s">
        <v>58</v>
      </c>
      <c r="E43" s="22" t="e">
        <v>#N/A</v>
      </c>
      <c r="F43" s="23" t="s">
        <v>7561</v>
      </c>
      <c r="G43" s="23" t="s">
        <v>7591</v>
      </c>
      <c r="H43" s="20" t="e">
        <f>VLOOKUP(G43,#REF!,2,FALSE)</f>
        <v>#REF!</v>
      </c>
      <c r="I43" s="23" t="s">
        <v>7719</v>
      </c>
      <c r="J43" s="28" t="s">
        <v>7720</v>
      </c>
    </row>
    <row r="44" spans="1:10" ht="39.950000000000003" customHeight="1" x14ac:dyDescent="0.15">
      <c r="A44" s="21">
        <f t="shared" si="0"/>
        <v>42</v>
      </c>
      <c r="B44" s="22" t="s">
        <v>7721</v>
      </c>
      <c r="C44" s="22" t="s">
        <v>7722</v>
      </c>
      <c r="D44" s="22" t="s">
        <v>126</v>
      </c>
      <c r="E44" s="22" t="s">
        <v>7560</v>
      </c>
      <c r="F44" s="23" t="s">
        <v>7601</v>
      </c>
      <c r="G44" s="23" t="s">
        <v>7567</v>
      </c>
      <c r="H44" s="20" t="e">
        <f>VLOOKUP(G44,#REF!,2,FALSE)</f>
        <v>#REF!</v>
      </c>
      <c r="I44" s="23" t="s">
        <v>7568</v>
      </c>
      <c r="J44" s="28" t="s">
        <v>7723</v>
      </c>
    </row>
    <row r="45" spans="1:10" ht="39.950000000000003" customHeight="1" x14ac:dyDescent="0.15">
      <c r="A45" s="21">
        <f t="shared" si="0"/>
        <v>43</v>
      </c>
      <c r="B45" s="22" t="s">
        <v>7724</v>
      </c>
      <c r="C45" s="22" t="s">
        <v>7725</v>
      </c>
      <c r="D45" s="22" t="s">
        <v>7586</v>
      </c>
      <c r="E45" s="22" t="e">
        <v>#N/A</v>
      </c>
      <c r="F45" s="22" t="s">
        <v>7726</v>
      </c>
      <c r="G45" s="22" t="s">
        <v>7727</v>
      </c>
      <c r="H45" s="20" t="e">
        <f>VLOOKUP(G45,#REF!,2,FALSE)</f>
        <v>#REF!</v>
      </c>
      <c r="I45" s="22" t="s">
        <v>7728</v>
      </c>
      <c r="J45" s="28" t="s">
        <v>7729</v>
      </c>
    </row>
    <row r="46" spans="1:10" ht="39.950000000000003" customHeight="1" x14ac:dyDescent="0.15">
      <c r="A46" s="21">
        <f t="shared" si="0"/>
        <v>44</v>
      </c>
      <c r="B46" s="22" t="s">
        <v>7730</v>
      </c>
      <c r="C46" s="22" t="s">
        <v>7731</v>
      </c>
      <c r="D46" s="22" t="s">
        <v>258</v>
      </c>
      <c r="E46" s="22" t="s">
        <v>7560</v>
      </c>
      <c r="F46" s="23" t="s">
        <v>7601</v>
      </c>
      <c r="G46" s="23" t="s">
        <v>7691</v>
      </c>
      <c r="H46" s="20" t="e">
        <f>VLOOKUP(G46,#REF!,2,FALSE)</f>
        <v>#REF!</v>
      </c>
      <c r="I46" s="23"/>
      <c r="J46" s="28" t="s">
        <v>7732</v>
      </c>
    </row>
    <row r="47" spans="1:10" ht="39.950000000000003" customHeight="1" x14ac:dyDescent="0.15">
      <c r="A47" s="21">
        <f t="shared" si="0"/>
        <v>45</v>
      </c>
      <c r="B47" s="24" t="s">
        <v>7733</v>
      </c>
      <c r="C47" s="24" t="s">
        <v>7734</v>
      </c>
      <c r="D47" s="24" t="s">
        <v>7586</v>
      </c>
      <c r="E47" s="24" t="e">
        <v>#N/A</v>
      </c>
      <c r="F47" s="24" t="s">
        <v>7561</v>
      </c>
      <c r="G47" s="24" t="s">
        <v>7735</v>
      </c>
      <c r="H47" s="20" t="e">
        <f>VLOOKUP(G47,#REF!,2,FALSE)</f>
        <v>#REF!</v>
      </c>
      <c r="I47" s="24"/>
      <c r="J47" s="28" t="s">
        <v>7736</v>
      </c>
    </row>
    <row r="48" spans="1:10" ht="39.950000000000003" customHeight="1" x14ac:dyDescent="0.15">
      <c r="A48" s="21">
        <f t="shared" si="0"/>
        <v>46</v>
      </c>
      <c r="B48" s="22" t="s">
        <v>7737</v>
      </c>
      <c r="C48" s="22" t="s">
        <v>7738</v>
      </c>
      <c r="D48" s="22" t="s">
        <v>238</v>
      </c>
      <c r="E48" s="22" t="s">
        <v>7560</v>
      </c>
      <c r="F48" s="23" t="s">
        <v>7601</v>
      </c>
      <c r="G48" s="23" t="s">
        <v>7591</v>
      </c>
      <c r="H48" s="20" t="e">
        <f>VLOOKUP(G48,#REF!,2,FALSE)</f>
        <v>#REF!</v>
      </c>
      <c r="I48" s="23" t="s">
        <v>7592</v>
      </c>
      <c r="J48" s="28" t="s">
        <v>7739</v>
      </c>
    </row>
    <row r="49" spans="1:10" ht="39.950000000000003" customHeight="1" x14ac:dyDescent="0.15">
      <c r="A49" s="21">
        <f t="shared" si="0"/>
        <v>47</v>
      </c>
      <c r="B49" s="24" t="s">
        <v>7740</v>
      </c>
      <c r="C49" s="24" t="s">
        <v>7741</v>
      </c>
      <c r="D49" s="24" t="s">
        <v>7586</v>
      </c>
      <c r="E49" s="24" t="s">
        <v>7560</v>
      </c>
      <c r="F49" s="24" t="s">
        <v>7561</v>
      </c>
      <c r="G49" s="24" t="s">
        <v>7567</v>
      </c>
      <c r="H49" s="20" t="e">
        <f>VLOOKUP(G49,#REF!,2,FALSE)</f>
        <v>#REF!</v>
      </c>
      <c r="I49" s="24" t="s">
        <v>7638</v>
      </c>
      <c r="J49" s="28" t="s">
        <v>7742</v>
      </c>
    </row>
    <row r="50" spans="1:10" ht="39.950000000000003" customHeight="1" x14ac:dyDescent="0.15">
      <c r="A50" s="21">
        <f t="shared" si="0"/>
        <v>48</v>
      </c>
      <c r="B50" s="22" t="s">
        <v>7743</v>
      </c>
      <c r="C50" s="22" t="s">
        <v>7744</v>
      </c>
      <c r="D50" s="22" t="s">
        <v>152</v>
      </c>
      <c r="E50" s="22" t="s">
        <v>7560</v>
      </c>
      <c r="F50" s="23" t="s">
        <v>7561</v>
      </c>
      <c r="G50" s="23" t="s">
        <v>7567</v>
      </c>
      <c r="H50" s="20" t="e">
        <f>VLOOKUP(G50,#REF!,2,FALSE)</f>
        <v>#REF!</v>
      </c>
      <c r="I50" s="23" t="s">
        <v>7568</v>
      </c>
      <c r="J50" s="28" t="s">
        <v>7745</v>
      </c>
    </row>
    <row r="51" spans="1:10" ht="39.950000000000003" customHeight="1" x14ac:dyDescent="0.15">
      <c r="A51" s="21">
        <f t="shared" si="0"/>
        <v>49</v>
      </c>
      <c r="B51" s="24" t="s">
        <v>7746</v>
      </c>
      <c r="C51" s="24" t="s">
        <v>7747</v>
      </c>
      <c r="D51" s="24" t="s">
        <v>7586</v>
      </c>
      <c r="E51" s="24" t="e">
        <v>#N/A</v>
      </c>
      <c r="F51" s="24" t="s">
        <v>7601</v>
      </c>
      <c r="G51" s="24" t="s">
        <v>7748</v>
      </c>
      <c r="H51" s="20" t="e">
        <f>VLOOKUP(G51,#REF!,2,FALSE)</f>
        <v>#REF!</v>
      </c>
      <c r="I51" s="24" t="s">
        <v>7749</v>
      </c>
      <c r="J51" s="28" t="s">
        <v>7750</v>
      </c>
    </row>
    <row r="52" spans="1:10" ht="39.950000000000003" customHeight="1" x14ac:dyDescent="0.15">
      <c r="A52" s="21">
        <f t="shared" si="0"/>
        <v>50</v>
      </c>
      <c r="B52" s="22" t="s">
        <v>7751</v>
      </c>
      <c r="C52" s="22" t="s">
        <v>7752</v>
      </c>
      <c r="D52" s="22" t="s">
        <v>37</v>
      </c>
      <c r="E52" s="22" t="e">
        <v>#N/A</v>
      </c>
      <c r="F52" s="23" t="s">
        <v>7561</v>
      </c>
      <c r="G52" s="23" t="s">
        <v>7691</v>
      </c>
      <c r="H52" s="20" t="e">
        <f>VLOOKUP(G52,#REF!,2,FALSE)</f>
        <v>#REF!</v>
      </c>
      <c r="I52" s="23" t="s">
        <v>7753</v>
      </c>
      <c r="J52" s="28" t="s">
        <v>7754</v>
      </c>
    </row>
    <row r="53" spans="1:10" ht="39.950000000000003" customHeight="1" x14ac:dyDescent="0.15">
      <c r="A53" s="21">
        <f t="shared" si="0"/>
        <v>51</v>
      </c>
      <c r="B53" s="22" t="s">
        <v>7755</v>
      </c>
      <c r="C53" s="22" t="s">
        <v>7756</v>
      </c>
      <c r="D53" s="22" t="s">
        <v>49</v>
      </c>
      <c r="E53" s="22" t="s">
        <v>7560</v>
      </c>
      <c r="F53" s="23" t="s">
        <v>7601</v>
      </c>
      <c r="G53" s="23" t="s">
        <v>7591</v>
      </c>
      <c r="H53" s="20" t="e">
        <f>VLOOKUP(G53,#REF!,2,FALSE)</f>
        <v>#REF!</v>
      </c>
      <c r="I53" s="23" t="s">
        <v>7719</v>
      </c>
      <c r="J53" s="28" t="s">
        <v>7757</v>
      </c>
    </row>
    <row r="54" spans="1:10" ht="39.950000000000003" customHeight="1" x14ac:dyDescent="0.15">
      <c r="A54" s="21">
        <f t="shared" si="0"/>
        <v>52</v>
      </c>
      <c r="B54" s="24" t="s">
        <v>7758</v>
      </c>
      <c r="C54" s="24" t="s">
        <v>7759</v>
      </c>
      <c r="D54" s="24" t="s">
        <v>7586</v>
      </c>
      <c r="E54" s="24" t="e">
        <v>#N/A</v>
      </c>
      <c r="F54" s="24" t="s">
        <v>7601</v>
      </c>
      <c r="G54" s="24" t="s">
        <v>7591</v>
      </c>
      <c r="H54" s="20" t="e">
        <f>VLOOKUP(G54,#REF!,2,FALSE)</f>
        <v>#REF!</v>
      </c>
      <c r="I54" s="24" t="s">
        <v>7760</v>
      </c>
      <c r="J54" s="28" t="s">
        <v>7761</v>
      </c>
    </row>
    <row r="55" spans="1:10" ht="39.950000000000003" customHeight="1" x14ac:dyDescent="0.15">
      <c r="A55" s="21">
        <f t="shared" si="0"/>
        <v>53</v>
      </c>
      <c r="B55" s="22" t="s">
        <v>7762</v>
      </c>
      <c r="C55" s="22" t="s">
        <v>7763</v>
      </c>
      <c r="D55" s="22" t="e">
        <f>VLOOKUP(C55,#REF!,2,FALSE)</f>
        <v>#REF!</v>
      </c>
      <c r="E55" s="22" t="e">
        <v>#N/A</v>
      </c>
      <c r="F55" s="23" t="s">
        <v>7561</v>
      </c>
      <c r="G55" s="23" t="s">
        <v>7591</v>
      </c>
      <c r="H55" s="20" t="e">
        <f>VLOOKUP(G55,#REF!,2,FALSE)</f>
        <v>#REF!</v>
      </c>
      <c r="I55" s="23" t="s">
        <v>7719</v>
      </c>
      <c r="J55" s="28" t="s">
        <v>7764</v>
      </c>
    </row>
    <row r="56" spans="1:10" ht="39.950000000000003" customHeight="1" x14ac:dyDescent="0.15">
      <c r="A56" s="21">
        <f t="shared" si="0"/>
        <v>54</v>
      </c>
      <c r="B56" s="22" t="s">
        <v>7765</v>
      </c>
      <c r="C56" s="22" t="s">
        <v>7766</v>
      </c>
      <c r="D56" s="22" t="s">
        <v>294</v>
      </c>
      <c r="E56" s="22" t="e">
        <v>#N/A</v>
      </c>
      <c r="F56" s="23" t="s">
        <v>7561</v>
      </c>
      <c r="G56" s="23" t="s">
        <v>7567</v>
      </c>
      <c r="H56" s="20" t="e">
        <f>VLOOKUP(G56,#REF!,2,FALSE)</f>
        <v>#REF!</v>
      </c>
      <c r="I56" s="23" t="s">
        <v>7638</v>
      </c>
      <c r="J56" s="28" t="s">
        <v>7767</v>
      </c>
    </row>
    <row r="57" spans="1:10" ht="39.950000000000003" customHeight="1" x14ac:dyDescent="0.15">
      <c r="A57" s="21">
        <f t="shared" si="0"/>
        <v>55</v>
      </c>
      <c r="B57" s="22" t="s">
        <v>7768</v>
      </c>
      <c r="C57" s="22" t="s">
        <v>7769</v>
      </c>
      <c r="D57" s="22" t="s">
        <v>76</v>
      </c>
      <c r="E57" s="22" t="s">
        <v>7560</v>
      </c>
      <c r="F57" s="23" t="s">
        <v>7561</v>
      </c>
      <c r="G57" s="23" t="s">
        <v>7770</v>
      </c>
      <c r="H57" s="20" t="e">
        <f>VLOOKUP(G57,#REF!,2,FALSE)</f>
        <v>#REF!</v>
      </c>
      <c r="I57" s="23" t="s">
        <v>7771</v>
      </c>
      <c r="J57" s="28" t="s">
        <v>7772</v>
      </c>
    </row>
    <row r="58" spans="1:10" ht="39.950000000000003" customHeight="1" x14ac:dyDescent="0.15">
      <c r="A58" s="21">
        <f t="shared" si="0"/>
        <v>56</v>
      </c>
      <c r="B58" s="22" t="s">
        <v>7773</v>
      </c>
      <c r="C58" s="22" t="s">
        <v>7774</v>
      </c>
      <c r="D58" s="22" t="s">
        <v>251</v>
      </c>
      <c r="E58" s="22" t="s">
        <v>7560</v>
      </c>
      <c r="F58" s="23" t="s">
        <v>7620</v>
      </c>
      <c r="G58" s="23" t="s">
        <v>7567</v>
      </c>
      <c r="H58" s="20" t="e">
        <f>VLOOKUP(G58,#REF!,2,FALSE)</f>
        <v>#REF!</v>
      </c>
      <c r="I58" s="23" t="s">
        <v>7638</v>
      </c>
      <c r="J58" s="28" t="s">
        <v>7775</v>
      </c>
    </row>
    <row r="59" spans="1:10" ht="39.950000000000003" customHeight="1" x14ac:dyDescent="0.15">
      <c r="A59" s="21">
        <f t="shared" si="0"/>
        <v>57</v>
      </c>
      <c r="B59" s="22" t="s">
        <v>7776</v>
      </c>
      <c r="C59" s="22" t="s">
        <v>7777</v>
      </c>
      <c r="D59" s="22" t="s">
        <v>68</v>
      </c>
      <c r="E59" s="22" t="s">
        <v>7560</v>
      </c>
      <c r="F59" s="23" t="s">
        <v>7561</v>
      </c>
      <c r="G59" s="23" t="s">
        <v>7591</v>
      </c>
      <c r="H59" s="20" t="e">
        <f>VLOOKUP(G59,#REF!,2,FALSE)</f>
        <v>#REF!</v>
      </c>
      <c r="I59" s="23" t="s">
        <v>7778</v>
      </c>
      <c r="J59" s="28" t="s">
        <v>7779</v>
      </c>
    </row>
    <row r="60" spans="1:10" ht="39.950000000000003" customHeight="1" x14ac:dyDescent="0.15">
      <c r="A60" s="21">
        <f t="shared" si="0"/>
        <v>58</v>
      </c>
      <c r="B60" s="22" t="s">
        <v>7780</v>
      </c>
      <c r="C60" s="22" t="s">
        <v>7781</v>
      </c>
      <c r="D60" s="22" t="s">
        <v>143</v>
      </c>
      <c r="E60" s="22" t="s">
        <v>7560</v>
      </c>
      <c r="F60" s="23" t="s">
        <v>7561</v>
      </c>
      <c r="G60" s="23" t="s">
        <v>7567</v>
      </c>
      <c r="H60" s="20" t="e">
        <f>VLOOKUP(G60,#REF!,2,FALSE)</f>
        <v>#REF!</v>
      </c>
      <c r="I60" s="23" t="s">
        <v>7568</v>
      </c>
      <c r="J60" s="28" t="s">
        <v>7782</v>
      </c>
    </row>
    <row r="61" spans="1:10" ht="39.950000000000003" customHeight="1" x14ac:dyDescent="0.15">
      <c r="A61" s="21">
        <f t="shared" si="0"/>
        <v>59</v>
      </c>
      <c r="B61" s="22" t="s">
        <v>7783</v>
      </c>
      <c r="C61" s="22" t="s">
        <v>7784</v>
      </c>
      <c r="D61" s="22" t="s">
        <v>10</v>
      </c>
      <c r="E61" s="22" t="e">
        <v>#N/A</v>
      </c>
      <c r="F61" s="23" t="s">
        <v>7561</v>
      </c>
      <c r="G61" s="23" t="s">
        <v>7691</v>
      </c>
      <c r="H61" s="20" t="e">
        <f>VLOOKUP(G61,#REF!,2,FALSE)</f>
        <v>#REF!</v>
      </c>
      <c r="I61" s="23" t="s">
        <v>7785</v>
      </c>
      <c r="J61" s="28" t="s">
        <v>7786</v>
      </c>
    </row>
    <row r="62" spans="1:10" ht="39.950000000000003" customHeight="1" x14ac:dyDescent="0.15">
      <c r="A62" s="21">
        <f t="shared" si="0"/>
        <v>60</v>
      </c>
      <c r="B62" s="22" t="s">
        <v>7787</v>
      </c>
      <c r="C62" s="22" t="s">
        <v>7788</v>
      </c>
      <c r="D62" s="22" t="s">
        <v>155</v>
      </c>
      <c r="E62" s="22" t="s">
        <v>7560</v>
      </c>
      <c r="F62" s="23" t="s">
        <v>7561</v>
      </c>
      <c r="G62" s="23" t="s">
        <v>7567</v>
      </c>
      <c r="H62" s="20" t="e">
        <f>VLOOKUP(G62,#REF!,2,FALSE)</f>
        <v>#REF!</v>
      </c>
      <c r="I62" s="23" t="s">
        <v>7638</v>
      </c>
      <c r="J62" s="28" t="s">
        <v>7789</v>
      </c>
    </row>
    <row r="63" spans="1:10" ht="39.950000000000003" customHeight="1" x14ac:dyDescent="0.15">
      <c r="A63" s="21">
        <f t="shared" si="0"/>
        <v>61</v>
      </c>
      <c r="B63" s="22" t="s">
        <v>7790</v>
      </c>
      <c r="C63" s="22" t="s">
        <v>7791</v>
      </c>
      <c r="D63" s="22" t="s">
        <v>25</v>
      </c>
      <c r="E63" s="22" t="s">
        <v>7560</v>
      </c>
      <c r="F63" s="23" t="s">
        <v>7561</v>
      </c>
      <c r="G63" s="23" t="s">
        <v>7591</v>
      </c>
      <c r="H63" s="20" t="e">
        <f>VLOOKUP(G63,#REF!,2,FALSE)</f>
        <v>#REF!</v>
      </c>
      <c r="I63" s="23" t="s">
        <v>7792</v>
      </c>
      <c r="J63" s="28" t="s">
        <v>7793</v>
      </c>
    </row>
    <row r="64" spans="1:10" ht="39.950000000000003" customHeight="1" x14ac:dyDescent="0.15">
      <c r="A64" s="21">
        <f t="shared" si="0"/>
        <v>62</v>
      </c>
      <c r="B64" s="22" t="s">
        <v>7794</v>
      </c>
      <c r="C64" s="22" t="s">
        <v>7795</v>
      </c>
      <c r="D64" s="22" t="s">
        <v>79</v>
      </c>
      <c r="E64" s="22" t="e">
        <v>#N/A</v>
      </c>
      <c r="F64" s="23" t="s">
        <v>7561</v>
      </c>
      <c r="G64" s="23" t="s">
        <v>7567</v>
      </c>
      <c r="H64" s="20" t="e">
        <f>VLOOKUP(G64,#REF!,2,FALSE)</f>
        <v>#REF!</v>
      </c>
      <c r="I64" s="23" t="s">
        <v>7796</v>
      </c>
      <c r="J64" s="28" t="s">
        <v>7797</v>
      </c>
    </row>
    <row r="65" spans="1:10" ht="39.950000000000003" customHeight="1" x14ac:dyDescent="0.15">
      <c r="A65" s="21">
        <f t="shared" ref="A65:A125" si="1">ROW()-2</f>
        <v>63</v>
      </c>
      <c r="B65" s="22" t="s">
        <v>7798</v>
      </c>
      <c r="C65" s="22" t="s">
        <v>7799</v>
      </c>
      <c r="D65" s="22" t="s">
        <v>83</v>
      </c>
      <c r="E65" s="22" t="e">
        <v>#N/A</v>
      </c>
      <c r="F65" s="23" t="s">
        <v>7561</v>
      </c>
      <c r="G65" s="23" t="s">
        <v>7691</v>
      </c>
      <c r="H65" s="20" t="e">
        <f>VLOOKUP(G65,#REF!,2,FALSE)</f>
        <v>#REF!</v>
      </c>
      <c r="I65" s="23" t="s">
        <v>7800</v>
      </c>
      <c r="J65" s="28" t="s">
        <v>7801</v>
      </c>
    </row>
    <row r="66" spans="1:10" ht="39.950000000000003" customHeight="1" x14ac:dyDescent="0.15">
      <c r="A66" s="21">
        <f t="shared" si="1"/>
        <v>64</v>
      </c>
      <c r="B66" s="22" t="s">
        <v>7802</v>
      </c>
      <c r="C66" s="22" t="s">
        <v>7803</v>
      </c>
      <c r="D66" s="22" t="s">
        <v>118</v>
      </c>
      <c r="E66" s="22" t="e">
        <v>#N/A</v>
      </c>
      <c r="F66" s="23" t="s">
        <v>7601</v>
      </c>
      <c r="G66" s="23" t="s">
        <v>7562</v>
      </c>
      <c r="H66" s="20" t="e">
        <f>VLOOKUP(G66,#REF!,2,FALSE)</f>
        <v>#REF!</v>
      </c>
      <c r="I66" s="23" t="s">
        <v>7563</v>
      </c>
      <c r="J66" s="28" t="s">
        <v>7804</v>
      </c>
    </row>
    <row r="67" spans="1:10" ht="39.950000000000003" customHeight="1" x14ac:dyDescent="0.15">
      <c r="A67" s="21">
        <f t="shared" si="1"/>
        <v>65</v>
      </c>
      <c r="B67" s="24" t="s">
        <v>7805</v>
      </c>
      <c r="C67" s="24" t="s">
        <v>7806</v>
      </c>
      <c r="D67" s="24" t="s">
        <v>7586</v>
      </c>
      <c r="E67" s="24" t="e">
        <v>#N/A</v>
      </c>
      <c r="F67" s="24" t="s">
        <v>7620</v>
      </c>
      <c r="G67" s="24" t="s">
        <v>7567</v>
      </c>
      <c r="H67" s="20" t="e">
        <f>VLOOKUP(G67,#REF!,2,FALSE)</f>
        <v>#REF!</v>
      </c>
      <c r="I67" s="24" t="s">
        <v>7568</v>
      </c>
      <c r="J67" s="28" t="s">
        <v>7807</v>
      </c>
    </row>
    <row r="68" spans="1:10" ht="39.950000000000003" customHeight="1" x14ac:dyDescent="0.15">
      <c r="A68" s="21">
        <f t="shared" si="1"/>
        <v>66</v>
      </c>
      <c r="B68" s="22" t="s">
        <v>7808</v>
      </c>
      <c r="C68" s="22" t="s">
        <v>7809</v>
      </c>
      <c r="D68" s="22" t="s">
        <v>89</v>
      </c>
      <c r="E68" s="22" t="e">
        <v>#N/A</v>
      </c>
      <c r="F68" s="23" t="s">
        <v>7561</v>
      </c>
      <c r="G68" s="23" t="s">
        <v>7596</v>
      </c>
      <c r="H68" s="20" t="e">
        <f>VLOOKUP(G68,#REF!,2,FALSE)</f>
        <v>#REF!</v>
      </c>
      <c r="I68" s="23" t="s">
        <v>7624</v>
      </c>
      <c r="J68" s="28" t="s">
        <v>7810</v>
      </c>
    </row>
    <row r="69" spans="1:10" ht="39.950000000000003" customHeight="1" x14ac:dyDescent="0.15">
      <c r="A69" s="21">
        <f t="shared" si="1"/>
        <v>67</v>
      </c>
      <c r="B69" s="22" t="s">
        <v>7811</v>
      </c>
      <c r="C69" s="22" t="s">
        <v>7812</v>
      </c>
      <c r="D69" s="22" t="s">
        <v>252</v>
      </c>
      <c r="E69" s="22" t="s">
        <v>7560</v>
      </c>
      <c r="F69" s="23" t="s">
        <v>7561</v>
      </c>
      <c r="G69" s="23" t="s">
        <v>7596</v>
      </c>
      <c r="H69" s="20" t="e">
        <f>VLOOKUP(G69,#REF!,2,FALSE)</f>
        <v>#REF!</v>
      </c>
      <c r="I69" s="23" t="s">
        <v>7650</v>
      </c>
      <c r="J69" s="28" t="s">
        <v>7813</v>
      </c>
    </row>
    <row r="70" spans="1:10" ht="39.950000000000003" customHeight="1" x14ac:dyDescent="0.15">
      <c r="A70" s="21">
        <f t="shared" si="1"/>
        <v>68</v>
      </c>
      <c r="B70" s="22" t="s">
        <v>7814</v>
      </c>
      <c r="C70" s="22" t="s">
        <v>7815</v>
      </c>
      <c r="D70" s="22" t="s">
        <v>127</v>
      </c>
      <c r="E70" s="22" t="e">
        <v>#N/A</v>
      </c>
      <c r="F70" s="23" t="s">
        <v>7601</v>
      </c>
      <c r="G70" s="23" t="s">
        <v>7567</v>
      </c>
      <c r="H70" s="20" t="e">
        <f>VLOOKUP(G70,#REF!,2,FALSE)</f>
        <v>#REF!</v>
      </c>
      <c r="I70" s="23" t="s">
        <v>7816</v>
      </c>
      <c r="J70" s="28" t="s">
        <v>7817</v>
      </c>
    </row>
    <row r="71" spans="1:10" ht="39.950000000000003" customHeight="1" x14ac:dyDescent="0.15">
      <c r="A71" s="21">
        <f t="shared" si="1"/>
        <v>69</v>
      </c>
      <c r="B71" s="22" t="s">
        <v>7818</v>
      </c>
      <c r="C71" s="22" t="s">
        <v>7819</v>
      </c>
      <c r="D71" s="22" t="s">
        <v>20</v>
      </c>
      <c r="E71" s="22" t="e">
        <v>#N/A</v>
      </c>
      <c r="F71" s="23" t="s">
        <v>7561</v>
      </c>
      <c r="G71" s="23" t="s">
        <v>7567</v>
      </c>
      <c r="H71" s="20" t="e">
        <f>VLOOKUP(G71,#REF!,2,FALSE)</f>
        <v>#REF!</v>
      </c>
      <c r="I71" s="23" t="s">
        <v>7638</v>
      </c>
      <c r="J71" s="28" t="s">
        <v>7820</v>
      </c>
    </row>
    <row r="72" spans="1:10" ht="39.950000000000003" customHeight="1" x14ac:dyDescent="0.15">
      <c r="A72" s="21">
        <f t="shared" si="1"/>
        <v>70</v>
      </c>
      <c r="B72" s="22" t="s">
        <v>6</v>
      </c>
      <c r="C72" s="22" t="s">
        <v>7821</v>
      </c>
      <c r="D72" s="22" t="s">
        <v>1</v>
      </c>
      <c r="E72" s="22" t="e">
        <v>#N/A</v>
      </c>
      <c r="F72" s="23" t="s">
        <v>7561</v>
      </c>
      <c r="G72" s="23" t="s">
        <v>7691</v>
      </c>
      <c r="H72" s="20" t="e">
        <f>VLOOKUP(G72,#REF!,2,FALSE)</f>
        <v>#REF!</v>
      </c>
      <c r="I72" s="23" t="s">
        <v>7822</v>
      </c>
      <c r="J72" s="28" t="s">
        <v>7823</v>
      </c>
    </row>
    <row r="73" spans="1:10" ht="39.950000000000003" customHeight="1" x14ac:dyDescent="0.15">
      <c r="A73" s="21">
        <f t="shared" si="1"/>
        <v>71</v>
      </c>
      <c r="B73" s="22" t="s">
        <v>7824</v>
      </c>
      <c r="C73" s="22" t="s">
        <v>7825</v>
      </c>
      <c r="D73" s="22" t="s">
        <v>65</v>
      </c>
      <c r="E73" s="22" t="e">
        <v>#N/A</v>
      </c>
      <c r="F73" s="23" t="s">
        <v>7561</v>
      </c>
      <c r="G73" s="23" t="s">
        <v>7596</v>
      </c>
      <c r="H73" s="20" t="e">
        <f>VLOOKUP(G73,#REF!,2,FALSE)</f>
        <v>#REF!</v>
      </c>
      <c r="I73" s="23" t="s">
        <v>7826</v>
      </c>
      <c r="J73" s="28" t="s">
        <v>7827</v>
      </c>
    </row>
    <row r="74" spans="1:10" ht="39.950000000000003" customHeight="1" x14ac:dyDescent="0.15">
      <c r="A74" s="21">
        <f t="shared" si="1"/>
        <v>72</v>
      </c>
      <c r="B74" s="22" t="s">
        <v>7828</v>
      </c>
      <c r="C74" s="22" t="s">
        <v>7829</v>
      </c>
      <c r="D74" s="22" t="s">
        <v>142</v>
      </c>
      <c r="E74" s="22" t="e">
        <v>#N/A</v>
      </c>
      <c r="F74" s="23" t="s">
        <v>7601</v>
      </c>
      <c r="G74" s="23" t="s">
        <v>7562</v>
      </c>
      <c r="H74" s="20" t="e">
        <f>VLOOKUP(G74,#REF!,2,FALSE)</f>
        <v>#REF!</v>
      </c>
      <c r="I74" s="23" t="s">
        <v>7687</v>
      </c>
      <c r="J74" s="28" t="s">
        <v>7830</v>
      </c>
    </row>
    <row r="75" spans="1:10" ht="39.950000000000003" customHeight="1" x14ac:dyDescent="0.15">
      <c r="A75" s="21">
        <f t="shared" si="1"/>
        <v>73</v>
      </c>
      <c r="B75" s="24" t="s">
        <v>7831</v>
      </c>
      <c r="C75" s="24" t="s">
        <v>7832</v>
      </c>
      <c r="D75" s="24" t="s">
        <v>7586</v>
      </c>
      <c r="E75" s="24" t="e">
        <v>#N/A</v>
      </c>
      <c r="F75" s="24" t="s">
        <v>7561</v>
      </c>
      <c r="G75" s="24" t="s">
        <v>7567</v>
      </c>
      <c r="H75" s="20" t="e">
        <f>VLOOKUP(G75,#REF!,2,FALSE)</f>
        <v>#REF!</v>
      </c>
      <c r="I75" s="24" t="s">
        <v>7568</v>
      </c>
      <c r="J75" s="28" t="s">
        <v>7833</v>
      </c>
    </row>
    <row r="76" spans="1:10" ht="39.950000000000003" customHeight="1" x14ac:dyDescent="0.15">
      <c r="A76" s="21">
        <f t="shared" si="1"/>
        <v>74</v>
      </c>
      <c r="B76" s="22" t="s">
        <v>7834</v>
      </c>
      <c r="C76" s="22" t="s">
        <v>7835</v>
      </c>
      <c r="D76" s="22" t="s">
        <v>300</v>
      </c>
      <c r="E76" s="22" t="e">
        <v>#N/A</v>
      </c>
      <c r="F76" s="23" t="s">
        <v>7836</v>
      </c>
      <c r="G76" s="23" t="s">
        <v>7596</v>
      </c>
      <c r="H76" s="20" t="e">
        <f>VLOOKUP(G76,#REF!,2,FALSE)</f>
        <v>#REF!</v>
      </c>
      <c r="I76" s="23" t="s">
        <v>7624</v>
      </c>
      <c r="J76" s="28" t="s">
        <v>7837</v>
      </c>
    </row>
    <row r="77" spans="1:10" ht="39.950000000000003" customHeight="1" x14ac:dyDescent="0.15">
      <c r="A77" s="21">
        <f t="shared" si="1"/>
        <v>75</v>
      </c>
      <c r="B77" s="22" t="s">
        <v>7838</v>
      </c>
      <c r="C77" s="22" t="s">
        <v>7839</v>
      </c>
      <c r="D77" s="22" t="s">
        <v>7674</v>
      </c>
      <c r="E77" s="22" t="s">
        <v>7560</v>
      </c>
      <c r="F77" s="23" t="s">
        <v>7601</v>
      </c>
      <c r="G77" s="23" t="s">
        <v>7840</v>
      </c>
      <c r="H77" s="20" t="e">
        <f>VLOOKUP(G77,#REF!,2,FALSE)</f>
        <v>#REF!</v>
      </c>
      <c r="I77" s="23" t="s">
        <v>7841</v>
      </c>
      <c r="J77" s="28" t="s">
        <v>7842</v>
      </c>
    </row>
    <row r="78" spans="1:10" ht="39.950000000000003" customHeight="1" x14ac:dyDescent="0.15">
      <c r="A78" s="21">
        <f t="shared" si="1"/>
        <v>76</v>
      </c>
      <c r="B78" s="22" t="s">
        <v>7843</v>
      </c>
      <c r="C78" s="22" t="s">
        <v>7844</v>
      </c>
      <c r="D78" s="22" t="s">
        <v>109</v>
      </c>
      <c r="E78" s="22" t="s">
        <v>7560</v>
      </c>
      <c r="F78" s="23" t="s">
        <v>7601</v>
      </c>
      <c r="G78" s="23" t="s">
        <v>7596</v>
      </c>
      <c r="H78" s="20" t="e">
        <f>VLOOKUP(G78,#REF!,2,FALSE)</f>
        <v>#REF!</v>
      </c>
      <c r="I78" s="23" t="s">
        <v>7650</v>
      </c>
      <c r="J78" s="28" t="s">
        <v>7845</v>
      </c>
    </row>
    <row r="79" spans="1:10" ht="39.950000000000003" customHeight="1" x14ac:dyDescent="0.15">
      <c r="A79" s="21">
        <f t="shared" si="1"/>
        <v>77</v>
      </c>
      <c r="B79" s="22" t="s">
        <v>7846</v>
      </c>
      <c r="C79" s="22" t="s">
        <v>7847</v>
      </c>
      <c r="D79" s="22" t="s">
        <v>282</v>
      </c>
      <c r="E79" s="22" t="e">
        <v>#N/A</v>
      </c>
      <c r="F79" s="23" t="s">
        <v>7561</v>
      </c>
      <c r="G79" s="23" t="s">
        <v>7615</v>
      </c>
      <c r="H79" s="20" t="e">
        <f>VLOOKUP(G79,#REF!,2,FALSE)</f>
        <v>#REF!</v>
      </c>
      <c r="I79" s="23" t="s">
        <v>7616</v>
      </c>
      <c r="J79" s="28" t="s">
        <v>7848</v>
      </c>
    </row>
    <row r="80" spans="1:10" ht="39.950000000000003" customHeight="1" x14ac:dyDescent="0.15">
      <c r="A80" s="21">
        <f t="shared" si="1"/>
        <v>78</v>
      </c>
      <c r="B80" s="24" t="s">
        <v>7849</v>
      </c>
      <c r="C80" s="24" t="s">
        <v>7850</v>
      </c>
      <c r="D80" s="24" t="s">
        <v>7586</v>
      </c>
      <c r="E80" s="24" t="e">
        <v>#N/A</v>
      </c>
      <c r="F80" s="24" t="s">
        <v>7836</v>
      </c>
      <c r="G80" s="24" t="s">
        <v>7691</v>
      </c>
      <c r="H80" s="20" t="e">
        <f>VLOOKUP(G80,#REF!,2,FALSE)</f>
        <v>#REF!</v>
      </c>
      <c r="I80" s="24" t="s">
        <v>7785</v>
      </c>
      <c r="J80" s="28" t="s">
        <v>7851</v>
      </c>
    </row>
    <row r="81" spans="1:10" ht="39.950000000000003" customHeight="1" x14ac:dyDescent="0.15">
      <c r="A81" s="21">
        <f t="shared" si="1"/>
        <v>79</v>
      </c>
      <c r="B81" s="22" t="s">
        <v>7852</v>
      </c>
      <c r="C81" s="22" t="s">
        <v>7853</v>
      </c>
      <c r="D81" s="22" t="s">
        <v>223</v>
      </c>
      <c r="E81" s="22" t="s">
        <v>7560</v>
      </c>
      <c r="F81" s="23" t="s">
        <v>7561</v>
      </c>
      <c r="G81" s="23" t="s">
        <v>7748</v>
      </c>
      <c r="H81" s="20" t="e">
        <f>VLOOKUP(G81,#REF!,2,FALSE)</f>
        <v>#REF!</v>
      </c>
      <c r="I81" s="23" t="s">
        <v>7749</v>
      </c>
      <c r="J81" s="28" t="s">
        <v>7854</v>
      </c>
    </row>
    <row r="82" spans="1:10" ht="39.950000000000003" customHeight="1" x14ac:dyDescent="0.15">
      <c r="A82" s="21">
        <f t="shared" si="1"/>
        <v>80</v>
      </c>
      <c r="B82" s="22" t="s">
        <v>7855</v>
      </c>
      <c r="C82" s="22" t="s">
        <v>7856</v>
      </c>
      <c r="D82" s="22" t="s">
        <v>70</v>
      </c>
      <c r="E82" s="22" t="e">
        <v>#N/A</v>
      </c>
      <c r="F82" s="23" t="s">
        <v>7561</v>
      </c>
      <c r="G82" s="23" t="s">
        <v>7596</v>
      </c>
      <c r="H82" s="20" t="e">
        <f>VLOOKUP(G82,#REF!,2,FALSE)</f>
        <v>#REF!</v>
      </c>
      <c r="I82" s="23" t="s">
        <v>7650</v>
      </c>
      <c r="J82" s="28" t="s">
        <v>7857</v>
      </c>
    </row>
    <row r="83" spans="1:10" ht="39.950000000000003" customHeight="1" x14ac:dyDescent="0.15">
      <c r="A83" s="21">
        <f t="shared" si="1"/>
        <v>81</v>
      </c>
      <c r="B83" s="22" t="s">
        <v>7858</v>
      </c>
      <c r="C83" s="22" t="s">
        <v>7859</v>
      </c>
      <c r="D83" s="22" t="s">
        <v>124</v>
      </c>
      <c r="E83" s="22" t="e">
        <v>#N/A</v>
      </c>
      <c r="F83" s="23" t="s">
        <v>7561</v>
      </c>
      <c r="G83" s="23" t="s">
        <v>7562</v>
      </c>
      <c r="H83" s="20" t="e">
        <f>VLOOKUP(G83,#REF!,2,FALSE)</f>
        <v>#REF!</v>
      </c>
      <c r="I83" s="23" t="s">
        <v>7687</v>
      </c>
      <c r="J83" s="28" t="s">
        <v>7860</v>
      </c>
    </row>
    <row r="84" spans="1:10" ht="39.950000000000003" customHeight="1" x14ac:dyDescent="0.15">
      <c r="A84" s="21">
        <f t="shared" si="1"/>
        <v>82</v>
      </c>
      <c r="B84" s="22" t="s">
        <v>7861</v>
      </c>
      <c r="C84" s="22" t="s">
        <v>7862</v>
      </c>
      <c r="D84" s="22" t="s">
        <v>57</v>
      </c>
      <c r="E84" s="22" t="e">
        <v>#N/A</v>
      </c>
      <c r="F84" s="23" t="s">
        <v>7561</v>
      </c>
      <c r="G84" s="23" t="s">
        <v>7562</v>
      </c>
      <c r="H84" s="20" t="e">
        <f>VLOOKUP(G84,#REF!,2,FALSE)</f>
        <v>#REF!</v>
      </c>
      <c r="I84" s="23" t="s">
        <v>7563</v>
      </c>
      <c r="J84" s="28" t="s">
        <v>7863</v>
      </c>
    </row>
    <row r="85" spans="1:10" ht="39.950000000000003" customHeight="1" x14ac:dyDescent="0.15">
      <c r="A85" s="21">
        <f t="shared" si="1"/>
        <v>83</v>
      </c>
      <c r="B85" s="22" t="s">
        <v>7864</v>
      </c>
      <c r="C85" s="22" t="s">
        <v>7865</v>
      </c>
      <c r="D85" s="22" t="e">
        <f>VLOOKUP(C85,#REF!,2,FALSE)</f>
        <v>#REF!</v>
      </c>
      <c r="E85" s="22" t="e">
        <v>#N/A</v>
      </c>
      <c r="F85" s="23" t="s">
        <v>7836</v>
      </c>
      <c r="G85" s="23" t="s">
        <v>7572</v>
      </c>
      <c r="H85" s="20" t="e">
        <f>VLOOKUP(G85,#REF!,2,FALSE)</f>
        <v>#REF!</v>
      </c>
      <c r="I85" s="23" t="s">
        <v>7573</v>
      </c>
      <c r="J85" s="28" t="s">
        <v>7866</v>
      </c>
    </row>
    <row r="86" spans="1:10" ht="39.950000000000003" customHeight="1" x14ac:dyDescent="0.15">
      <c r="A86" s="21">
        <f t="shared" si="1"/>
        <v>84</v>
      </c>
      <c r="B86" s="22" t="s">
        <v>7867</v>
      </c>
      <c r="C86" s="22" t="s">
        <v>7868</v>
      </c>
      <c r="D86" s="22" t="s">
        <v>97</v>
      </c>
      <c r="E86" s="22" t="e">
        <v>#N/A</v>
      </c>
      <c r="F86" s="23" t="s">
        <v>7601</v>
      </c>
      <c r="G86" s="23" t="s">
        <v>7596</v>
      </c>
      <c r="H86" s="20" t="e">
        <f>VLOOKUP(G86,#REF!,2,FALSE)</f>
        <v>#REF!</v>
      </c>
      <c r="I86" s="23" t="s">
        <v>7650</v>
      </c>
      <c r="J86" s="28" t="s">
        <v>7869</v>
      </c>
    </row>
    <row r="87" spans="1:10" ht="39.950000000000003" customHeight="1" x14ac:dyDescent="0.15">
      <c r="A87" s="21">
        <f t="shared" si="1"/>
        <v>85</v>
      </c>
      <c r="B87" s="22" t="s">
        <v>7870</v>
      </c>
      <c r="C87" s="22" t="s">
        <v>7871</v>
      </c>
      <c r="D87" s="22" t="s">
        <v>137</v>
      </c>
      <c r="E87" s="22" t="s">
        <v>7560</v>
      </c>
      <c r="F87" s="23" t="s">
        <v>7561</v>
      </c>
      <c r="G87" s="23" t="s">
        <v>7572</v>
      </c>
      <c r="H87" s="20" t="e">
        <f>VLOOKUP(G87,#REF!,2,FALSE)</f>
        <v>#REF!</v>
      </c>
      <c r="I87" s="23" t="s">
        <v>7872</v>
      </c>
      <c r="J87" s="28" t="s">
        <v>7873</v>
      </c>
    </row>
    <row r="88" spans="1:10" ht="39.950000000000003" customHeight="1" x14ac:dyDescent="0.15">
      <c r="A88" s="21">
        <f t="shared" si="1"/>
        <v>86</v>
      </c>
      <c r="B88" s="24" t="s">
        <v>7874</v>
      </c>
      <c r="C88" s="24" t="s">
        <v>7875</v>
      </c>
      <c r="D88" s="24" t="s">
        <v>7586</v>
      </c>
      <c r="E88" s="24" t="e">
        <v>#N/A</v>
      </c>
      <c r="F88" s="24" t="s">
        <v>7561</v>
      </c>
      <c r="G88" s="24" t="s">
        <v>7572</v>
      </c>
      <c r="H88" s="20" t="e">
        <f>VLOOKUP(G88,#REF!,2,FALSE)</f>
        <v>#REF!</v>
      </c>
      <c r="I88" s="24" t="s">
        <v>7573</v>
      </c>
      <c r="J88" s="28" t="s">
        <v>7876</v>
      </c>
    </row>
    <row r="89" spans="1:10" ht="39.950000000000003" customHeight="1" x14ac:dyDescent="0.15">
      <c r="A89" s="21">
        <f t="shared" si="1"/>
        <v>87</v>
      </c>
      <c r="B89" s="22" t="s">
        <v>7877</v>
      </c>
      <c r="C89" s="22" t="s">
        <v>7878</v>
      </c>
      <c r="D89" s="22" t="s">
        <v>148</v>
      </c>
      <c r="E89" s="22" t="e">
        <v>#N/A</v>
      </c>
      <c r="F89" s="23" t="s">
        <v>7601</v>
      </c>
      <c r="G89" s="23" t="s">
        <v>7567</v>
      </c>
      <c r="H89" s="20" t="e">
        <f>VLOOKUP(G89,#REF!,2,FALSE)</f>
        <v>#REF!</v>
      </c>
      <c r="I89" s="23" t="s">
        <v>7638</v>
      </c>
      <c r="J89" s="28" t="s">
        <v>7879</v>
      </c>
    </row>
    <row r="90" spans="1:10" ht="39.950000000000003" customHeight="1" x14ac:dyDescent="0.15">
      <c r="A90" s="21">
        <f t="shared" si="1"/>
        <v>88</v>
      </c>
      <c r="B90" s="22" t="s">
        <v>7880</v>
      </c>
      <c r="C90" s="22" t="s">
        <v>7881</v>
      </c>
      <c r="D90" s="22" t="s">
        <v>211</v>
      </c>
      <c r="E90" s="22" t="e">
        <v>#N/A</v>
      </c>
      <c r="F90" s="23" t="s">
        <v>7561</v>
      </c>
      <c r="G90" s="23" t="s">
        <v>7748</v>
      </c>
      <c r="H90" s="20" t="e">
        <f>VLOOKUP(G90,#REF!,2,FALSE)</f>
        <v>#REF!</v>
      </c>
      <c r="I90" s="23" t="s">
        <v>7749</v>
      </c>
      <c r="J90" s="28" t="s">
        <v>7882</v>
      </c>
    </row>
    <row r="91" spans="1:10" ht="39.950000000000003" customHeight="1" x14ac:dyDescent="0.15">
      <c r="A91" s="21">
        <f t="shared" si="1"/>
        <v>89</v>
      </c>
      <c r="B91" s="22" t="s">
        <v>7883</v>
      </c>
      <c r="C91" s="22" t="s">
        <v>7884</v>
      </c>
      <c r="D91" s="22" t="s">
        <v>214</v>
      </c>
      <c r="E91" s="22" t="s">
        <v>7560</v>
      </c>
      <c r="F91" s="23" t="s">
        <v>7601</v>
      </c>
      <c r="G91" s="23" t="s">
        <v>7596</v>
      </c>
      <c r="H91" s="20" t="e">
        <f>VLOOKUP(G91,#REF!,2,FALSE)</f>
        <v>#REF!</v>
      </c>
      <c r="I91" s="23" t="s">
        <v>7826</v>
      </c>
      <c r="J91" s="28" t="s">
        <v>7885</v>
      </c>
    </row>
    <row r="92" spans="1:10" ht="39.950000000000003" customHeight="1" x14ac:dyDescent="0.15">
      <c r="A92" s="21">
        <f t="shared" si="1"/>
        <v>90</v>
      </c>
      <c r="B92" s="22" t="s">
        <v>7886</v>
      </c>
      <c r="C92" s="22" t="s">
        <v>7887</v>
      </c>
      <c r="D92" s="22" t="s">
        <v>147</v>
      </c>
      <c r="E92" s="22" t="e">
        <v>#N/A</v>
      </c>
      <c r="F92" s="23" t="s">
        <v>7561</v>
      </c>
      <c r="G92" s="23" t="s">
        <v>7615</v>
      </c>
      <c r="H92" s="20" t="e">
        <f>VLOOKUP(G92,#REF!,2,FALSE)</f>
        <v>#REF!</v>
      </c>
      <c r="I92" s="23" t="s">
        <v>7616</v>
      </c>
      <c r="J92" s="28" t="s">
        <v>7888</v>
      </c>
    </row>
    <row r="93" spans="1:10" ht="39.950000000000003" customHeight="1" x14ac:dyDescent="0.15">
      <c r="A93" s="21">
        <f t="shared" si="1"/>
        <v>91</v>
      </c>
      <c r="B93" s="24" t="s">
        <v>7889</v>
      </c>
      <c r="C93" s="24" t="s">
        <v>7890</v>
      </c>
      <c r="D93" s="24" t="s">
        <v>7586</v>
      </c>
      <c r="E93" s="24" t="e">
        <v>#N/A</v>
      </c>
      <c r="F93" s="24" t="s">
        <v>7601</v>
      </c>
      <c r="G93" s="24" t="s">
        <v>7748</v>
      </c>
      <c r="H93" s="20" t="e">
        <f>VLOOKUP(G93,#REF!,2,FALSE)</f>
        <v>#REF!</v>
      </c>
      <c r="I93" s="24" t="s">
        <v>7749</v>
      </c>
      <c r="J93" s="28" t="s">
        <v>7891</v>
      </c>
    </row>
    <row r="94" spans="1:10" ht="39.950000000000003" customHeight="1" x14ac:dyDescent="0.15">
      <c r="A94" s="21">
        <f t="shared" si="1"/>
        <v>92</v>
      </c>
      <c r="B94" s="22" t="s">
        <v>7892</v>
      </c>
      <c r="C94" s="22" t="s">
        <v>7893</v>
      </c>
      <c r="D94" s="22" t="s">
        <v>298</v>
      </c>
      <c r="E94" s="22" t="e">
        <v>#N/A</v>
      </c>
      <c r="F94" s="23" t="s">
        <v>7561</v>
      </c>
      <c r="G94" s="23" t="s">
        <v>7567</v>
      </c>
      <c r="H94" s="20" t="e">
        <f>VLOOKUP(G94,#REF!,2,FALSE)</f>
        <v>#REF!</v>
      </c>
      <c r="I94" s="23" t="s">
        <v>7638</v>
      </c>
      <c r="J94" s="28" t="s">
        <v>7894</v>
      </c>
    </row>
    <row r="95" spans="1:10" ht="39.950000000000003" customHeight="1" x14ac:dyDescent="0.15">
      <c r="A95" s="21">
        <f t="shared" si="1"/>
        <v>93</v>
      </c>
      <c r="B95" s="22" t="s">
        <v>7895</v>
      </c>
      <c r="C95" s="22" t="s">
        <v>7896</v>
      </c>
      <c r="D95" s="22" t="s">
        <v>217</v>
      </c>
      <c r="E95" s="22" t="s">
        <v>7560</v>
      </c>
      <c r="F95" s="23" t="s">
        <v>7561</v>
      </c>
      <c r="G95" s="23" t="s">
        <v>7897</v>
      </c>
      <c r="H95" s="20" t="e">
        <f>VLOOKUP(G95,#REF!,2,FALSE)</f>
        <v>#REF!</v>
      </c>
      <c r="I95" s="23" t="s">
        <v>7898</v>
      </c>
      <c r="J95" s="28" t="s">
        <v>7899</v>
      </c>
    </row>
    <row r="96" spans="1:10" ht="39.950000000000003" customHeight="1" x14ac:dyDescent="0.15">
      <c r="A96" s="21">
        <f t="shared" si="1"/>
        <v>94</v>
      </c>
      <c r="B96" s="22" t="s">
        <v>7900</v>
      </c>
      <c r="C96" s="22" t="s">
        <v>7901</v>
      </c>
      <c r="D96" s="22" t="s">
        <v>132</v>
      </c>
      <c r="E96" s="22" t="s">
        <v>7560</v>
      </c>
      <c r="F96" s="23" t="s">
        <v>7561</v>
      </c>
      <c r="G96" s="23" t="s">
        <v>7591</v>
      </c>
      <c r="H96" s="20" t="e">
        <f>VLOOKUP(G96,#REF!,2,FALSE)</f>
        <v>#REF!</v>
      </c>
      <c r="I96" s="23" t="s">
        <v>7719</v>
      </c>
      <c r="J96" s="28" t="s">
        <v>7902</v>
      </c>
    </row>
    <row r="97" spans="1:10" ht="39.950000000000003" customHeight="1" x14ac:dyDescent="0.15">
      <c r="A97" s="21">
        <f t="shared" si="1"/>
        <v>95</v>
      </c>
      <c r="B97" s="24" t="s">
        <v>7903</v>
      </c>
      <c r="C97" s="24" t="s">
        <v>7904</v>
      </c>
      <c r="D97" s="24" t="s">
        <v>7586</v>
      </c>
      <c r="E97" s="24" t="e">
        <v>#N/A</v>
      </c>
      <c r="F97" s="24" t="s">
        <v>7561</v>
      </c>
      <c r="G97" s="24" t="s">
        <v>7770</v>
      </c>
      <c r="H97" s="20" t="e">
        <f>VLOOKUP(G97,#REF!,2,FALSE)</f>
        <v>#REF!</v>
      </c>
      <c r="I97" s="24" t="s">
        <v>7771</v>
      </c>
      <c r="J97" s="28" t="s">
        <v>7905</v>
      </c>
    </row>
    <row r="98" spans="1:10" ht="39.950000000000003" customHeight="1" x14ac:dyDescent="0.15">
      <c r="A98" s="21">
        <f t="shared" si="1"/>
        <v>96</v>
      </c>
      <c r="B98" s="22" t="s">
        <v>7906</v>
      </c>
      <c r="C98" s="22" t="s">
        <v>7907</v>
      </c>
      <c r="D98" s="22" t="s">
        <v>47</v>
      </c>
      <c r="E98" s="22" t="s">
        <v>7560</v>
      </c>
      <c r="F98" s="23" t="s">
        <v>7561</v>
      </c>
      <c r="G98" s="23" t="s">
        <v>7748</v>
      </c>
      <c r="H98" s="20" t="e">
        <f>VLOOKUP(G98,#REF!,2,FALSE)</f>
        <v>#REF!</v>
      </c>
      <c r="I98" s="23" t="s">
        <v>7749</v>
      </c>
      <c r="J98" s="28" t="s">
        <v>7908</v>
      </c>
    </row>
    <row r="99" spans="1:10" ht="39.950000000000003" customHeight="1" x14ac:dyDescent="0.15">
      <c r="A99" s="21">
        <f t="shared" si="1"/>
        <v>97</v>
      </c>
      <c r="B99" s="22" t="s">
        <v>7909</v>
      </c>
      <c r="C99" s="22" t="s">
        <v>7910</v>
      </c>
      <c r="D99" s="22" t="s">
        <v>98</v>
      </c>
      <c r="E99" s="22" t="e">
        <v>#N/A</v>
      </c>
      <c r="F99" s="23" t="s">
        <v>7561</v>
      </c>
      <c r="G99" s="23" t="s">
        <v>7567</v>
      </c>
      <c r="H99" s="20" t="e">
        <f>VLOOKUP(G99,#REF!,2,FALSE)</f>
        <v>#REF!</v>
      </c>
      <c r="I99" s="23" t="s">
        <v>7638</v>
      </c>
      <c r="J99" s="28" t="s">
        <v>7911</v>
      </c>
    </row>
    <row r="100" spans="1:10" ht="39.950000000000003" customHeight="1" x14ac:dyDescent="0.15">
      <c r="A100" s="21">
        <f t="shared" si="1"/>
        <v>98</v>
      </c>
      <c r="B100" s="22" t="s">
        <v>7912</v>
      </c>
      <c r="C100" s="22" t="s">
        <v>7913</v>
      </c>
      <c r="D100" s="22" t="s">
        <v>101</v>
      </c>
      <c r="E100" s="22" t="e">
        <v>#N/A</v>
      </c>
      <c r="F100" s="23" t="s">
        <v>7601</v>
      </c>
      <c r="G100" s="23" t="s">
        <v>7567</v>
      </c>
      <c r="H100" s="20" t="e">
        <f>VLOOKUP(G100,#REF!,2,FALSE)</f>
        <v>#REF!</v>
      </c>
      <c r="I100" s="23" t="s">
        <v>7638</v>
      </c>
      <c r="J100" s="28" t="s">
        <v>7914</v>
      </c>
    </row>
    <row r="101" spans="1:10" ht="39.950000000000003" customHeight="1" x14ac:dyDescent="0.15">
      <c r="A101" s="21">
        <f t="shared" si="1"/>
        <v>99</v>
      </c>
      <c r="B101" s="22" t="s">
        <v>7915</v>
      </c>
      <c r="C101" s="22" t="s">
        <v>7916</v>
      </c>
      <c r="D101" s="22" t="s">
        <v>174</v>
      </c>
      <c r="E101" s="22" t="s">
        <v>7560</v>
      </c>
      <c r="F101" s="23" t="s">
        <v>7601</v>
      </c>
      <c r="G101" s="23" t="s">
        <v>7567</v>
      </c>
      <c r="H101" s="20" t="e">
        <f>VLOOKUP(G101,#REF!,2,FALSE)</f>
        <v>#REF!</v>
      </c>
      <c r="I101" s="23" t="s">
        <v>7638</v>
      </c>
      <c r="J101" s="28" t="s">
        <v>7917</v>
      </c>
    </row>
    <row r="102" spans="1:10" ht="39.950000000000003" customHeight="1" x14ac:dyDescent="0.15">
      <c r="A102" s="21">
        <f t="shared" si="1"/>
        <v>100</v>
      </c>
      <c r="B102" s="22" t="s">
        <v>7918</v>
      </c>
      <c r="C102" s="22" t="s">
        <v>7919</v>
      </c>
      <c r="D102" s="22" t="e">
        <f>VLOOKUP(C102,#REF!,2,FALSE)</f>
        <v>#REF!</v>
      </c>
      <c r="E102" s="22" t="e">
        <v>#N/A</v>
      </c>
      <c r="F102" s="23" t="s">
        <v>7561</v>
      </c>
      <c r="G102" s="23" t="s">
        <v>7572</v>
      </c>
      <c r="H102" s="20" t="e">
        <f>VLOOKUP(G102,#REF!,2,FALSE)</f>
        <v>#REF!</v>
      </c>
      <c r="I102" s="23" t="s">
        <v>7920</v>
      </c>
      <c r="J102" s="28" t="s">
        <v>7921</v>
      </c>
    </row>
    <row r="103" spans="1:10" ht="39.950000000000003" customHeight="1" x14ac:dyDescent="0.15">
      <c r="A103" s="21">
        <f t="shared" si="1"/>
        <v>101</v>
      </c>
      <c r="B103" s="22" t="s">
        <v>7922</v>
      </c>
      <c r="C103" s="22" t="s">
        <v>7923</v>
      </c>
      <c r="D103" s="22" t="s">
        <v>117</v>
      </c>
      <c r="E103" s="22" t="s">
        <v>7560</v>
      </c>
      <c r="F103" s="23" t="s">
        <v>7601</v>
      </c>
      <c r="G103" s="23" t="s">
        <v>7567</v>
      </c>
      <c r="H103" s="20" t="e">
        <f>VLOOKUP(G103,#REF!,2,FALSE)</f>
        <v>#REF!</v>
      </c>
      <c r="I103" s="23" t="s">
        <v>7568</v>
      </c>
      <c r="J103" s="28" t="s">
        <v>7924</v>
      </c>
    </row>
    <row r="104" spans="1:10" ht="39.950000000000003" customHeight="1" x14ac:dyDescent="0.15">
      <c r="A104" s="21">
        <f t="shared" si="1"/>
        <v>102</v>
      </c>
      <c r="B104" s="22" t="s">
        <v>7925</v>
      </c>
      <c r="C104" s="22" t="s">
        <v>7926</v>
      </c>
      <c r="D104" s="22" t="s">
        <v>207</v>
      </c>
      <c r="E104" s="22" t="e">
        <v>#N/A</v>
      </c>
      <c r="F104" s="23" t="s">
        <v>7836</v>
      </c>
      <c r="G104" s="23" t="s">
        <v>7691</v>
      </c>
      <c r="H104" s="20" t="e">
        <f>VLOOKUP(G104,#REF!,2,FALSE)</f>
        <v>#REF!</v>
      </c>
      <c r="I104" s="23" t="s">
        <v>7785</v>
      </c>
      <c r="J104" s="28" t="s">
        <v>7927</v>
      </c>
    </row>
    <row r="105" spans="1:10" ht="39.950000000000003" customHeight="1" x14ac:dyDescent="0.15">
      <c r="A105" s="21">
        <f t="shared" si="1"/>
        <v>103</v>
      </c>
      <c r="B105" s="22" t="s">
        <v>7928</v>
      </c>
      <c r="C105" s="22" t="s">
        <v>7929</v>
      </c>
      <c r="D105" s="22" t="s">
        <v>196</v>
      </c>
      <c r="E105" s="22" t="s">
        <v>7560</v>
      </c>
      <c r="F105" s="23" t="s">
        <v>7561</v>
      </c>
      <c r="G105" s="23" t="s">
        <v>7562</v>
      </c>
      <c r="H105" s="20" t="e">
        <f>VLOOKUP(G105,#REF!,2,FALSE)</f>
        <v>#REF!</v>
      </c>
      <c r="I105" s="23" t="s">
        <v>7563</v>
      </c>
      <c r="J105" s="28" t="s">
        <v>7930</v>
      </c>
    </row>
    <row r="106" spans="1:10" ht="39.950000000000003" customHeight="1" x14ac:dyDescent="0.15">
      <c r="A106" s="21">
        <f t="shared" si="1"/>
        <v>104</v>
      </c>
      <c r="B106" s="22" t="s">
        <v>7931</v>
      </c>
      <c r="C106" s="22" t="s">
        <v>7932</v>
      </c>
      <c r="D106" s="22" t="s">
        <v>200</v>
      </c>
      <c r="E106" s="22" t="s">
        <v>7560</v>
      </c>
      <c r="F106" s="23" t="s">
        <v>7561</v>
      </c>
      <c r="G106" s="23" t="s">
        <v>7596</v>
      </c>
      <c r="H106" s="20" t="e">
        <f>VLOOKUP(G106,#REF!,2,FALSE)</f>
        <v>#REF!</v>
      </c>
      <c r="I106" s="23" t="s">
        <v>7826</v>
      </c>
      <c r="J106" s="28" t="s">
        <v>7933</v>
      </c>
    </row>
    <row r="107" spans="1:10" ht="39.950000000000003" customHeight="1" x14ac:dyDescent="0.15">
      <c r="A107" s="21">
        <f t="shared" si="1"/>
        <v>105</v>
      </c>
      <c r="B107" s="22" t="s">
        <v>7934</v>
      </c>
      <c r="C107" s="22" t="s">
        <v>7935</v>
      </c>
      <c r="D107" s="22" t="s">
        <v>154</v>
      </c>
      <c r="E107" s="22" t="e">
        <v>#N/A</v>
      </c>
      <c r="F107" s="23" t="s">
        <v>7561</v>
      </c>
      <c r="G107" s="23" t="s">
        <v>7567</v>
      </c>
      <c r="H107" s="20" t="e">
        <f>VLOOKUP(G107,#REF!,2,FALSE)</f>
        <v>#REF!</v>
      </c>
      <c r="I107" s="23" t="s">
        <v>7796</v>
      </c>
      <c r="J107" s="28" t="s">
        <v>7936</v>
      </c>
    </row>
    <row r="108" spans="1:10" ht="39.950000000000003" customHeight="1" x14ac:dyDescent="0.15">
      <c r="A108" s="21">
        <f t="shared" si="1"/>
        <v>106</v>
      </c>
      <c r="B108" s="22" t="s">
        <v>7937</v>
      </c>
      <c r="C108" s="22" t="s">
        <v>7938</v>
      </c>
      <c r="D108" s="22" t="s">
        <v>110</v>
      </c>
      <c r="E108" s="22" t="e">
        <v>#N/A</v>
      </c>
      <c r="F108" s="23" t="s">
        <v>7601</v>
      </c>
      <c r="G108" s="23" t="s">
        <v>7572</v>
      </c>
      <c r="H108" s="20" t="e">
        <f>VLOOKUP(G108,#REF!,2,FALSE)</f>
        <v>#REF!</v>
      </c>
      <c r="I108" s="23" t="s">
        <v>7872</v>
      </c>
      <c r="J108" s="28" t="s">
        <v>7939</v>
      </c>
    </row>
    <row r="109" spans="1:10" ht="39.950000000000003" customHeight="1" x14ac:dyDescent="0.15">
      <c r="A109" s="21">
        <f t="shared" si="1"/>
        <v>107</v>
      </c>
      <c r="B109" s="22" t="s">
        <v>7940</v>
      </c>
      <c r="C109" s="22" t="s">
        <v>7941</v>
      </c>
      <c r="D109" s="22" t="s">
        <v>236</v>
      </c>
      <c r="E109" s="22" t="e">
        <v>#N/A</v>
      </c>
      <c r="F109" s="23" t="s">
        <v>7836</v>
      </c>
      <c r="G109" s="23" t="s">
        <v>7596</v>
      </c>
      <c r="H109" s="20" t="e">
        <f>VLOOKUP(G109,#REF!,2,FALSE)</f>
        <v>#REF!</v>
      </c>
      <c r="I109" s="23" t="s">
        <v>7650</v>
      </c>
      <c r="J109" s="28" t="s">
        <v>7942</v>
      </c>
    </row>
    <row r="110" spans="1:10" ht="39.950000000000003" customHeight="1" x14ac:dyDescent="0.15">
      <c r="A110" s="21">
        <f t="shared" si="1"/>
        <v>108</v>
      </c>
      <c r="B110" s="22" t="s">
        <v>7943</v>
      </c>
      <c r="C110" s="22" t="s">
        <v>7944</v>
      </c>
      <c r="D110" s="22" t="s">
        <v>153</v>
      </c>
      <c r="E110" s="22" t="s">
        <v>7560</v>
      </c>
      <c r="F110" s="23" t="s">
        <v>7561</v>
      </c>
      <c r="G110" s="23" t="s">
        <v>7596</v>
      </c>
      <c r="H110" s="20" t="e">
        <f>VLOOKUP(G110,#REF!,2,FALSE)</f>
        <v>#REF!</v>
      </c>
      <c r="I110" s="23" t="s">
        <v>7650</v>
      </c>
      <c r="J110" s="28" t="s">
        <v>7945</v>
      </c>
    </row>
    <row r="111" spans="1:10" ht="39.950000000000003" customHeight="1" x14ac:dyDescent="0.15">
      <c r="A111" s="21">
        <f t="shared" si="1"/>
        <v>109</v>
      </c>
      <c r="B111" s="22" t="s">
        <v>7946</v>
      </c>
      <c r="C111" s="22" t="s">
        <v>7947</v>
      </c>
      <c r="D111" s="22" t="s">
        <v>7674</v>
      </c>
      <c r="E111" s="22" t="e">
        <v>#N/A</v>
      </c>
      <c r="F111" s="23" t="s">
        <v>7601</v>
      </c>
      <c r="G111" s="23" t="s">
        <v>7562</v>
      </c>
      <c r="H111" s="20" t="e">
        <f>VLOOKUP(G111,#REF!,2,FALSE)</f>
        <v>#REF!</v>
      </c>
      <c r="I111" s="23" t="s">
        <v>7563</v>
      </c>
      <c r="J111" s="28" t="s">
        <v>7948</v>
      </c>
    </row>
    <row r="112" spans="1:10" ht="39.950000000000003" customHeight="1" x14ac:dyDescent="0.15">
      <c r="A112" s="21">
        <f t="shared" si="1"/>
        <v>110</v>
      </c>
      <c r="B112" s="22" t="s">
        <v>7949</v>
      </c>
      <c r="C112" s="22" t="s">
        <v>7950</v>
      </c>
      <c r="D112" s="22" t="s">
        <v>71</v>
      </c>
      <c r="E112" s="22" t="e">
        <v>#N/A</v>
      </c>
      <c r="F112" s="23" t="s">
        <v>7561</v>
      </c>
      <c r="G112" s="23" t="s">
        <v>7691</v>
      </c>
      <c r="H112" s="20" t="e">
        <f>VLOOKUP(G112,#REF!,2,FALSE)</f>
        <v>#REF!</v>
      </c>
      <c r="I112" s="23" t="s">
        <v>7800</v>
      </c>
      <c r="J112" s="28" t="s">
        <v>7951</v>
      </c>
    </row>
    <row r="113" spans="1:10" ht="39.950000000000003" customHeight="1" x14ac:dyDescent="0.15">
      <c r="A113" s="21">
        <f t="shared" si="1"/>
        <v>111</v>
      </c>
      <c r="B113" s="22" t="s">
        <v>7952</v>
      </c>
      <c r="C113" s="22" t="s">
        <v>7953</v>
      </c>
      <c r="D113" s="22" t="s">
        <v>247</v>
      </c>
      <c r="E113" s="22" t="e">
        <v>#N/A</v>
      </c>
      <c r="F113" s="23" t="s">
        <v>7836</v>
      </c>
      <c r="G113" s="23" t="s">
        <v>7591</v>
      </c>
      <c r="H113" s="20" t="e">
        <f>VLOOKUP(G113,#REF!,2,FALSE)</f>
        <v>#REF!</v>
      </c>
      <c r="I113" s="23" t="s">
        <v>7592</v>
      </c>
      <c r="J113" s="28" t="s">
        <v>7954</v>
      </c>
    </row>
    <row r="114" spans="1:10" ht="39.950000000000003" customHeight="1" x14ac:dyDescent="0.15">
      <c r="A114" s="21">
        <f t="shared" si="1"/>
        <v>112</v>
      </c>
      <c r="B114" s="22" t="s">
        <v>7955</v>
      </c>
      <c r="C114" s="22" t="s">
        <v>7956</v>
      </c>
      <c r="D114" s="22" t="s">
        <v>90</v>
      </c>
      <c r="E114" s="22" t="e">
        <v>#N/A</v>
      </c>
      <c r="F114" s="23" t="s">
        <v>7561</v>
      </c>
      <c r="G114" s="23" t="s">
        <v>7572</v>
      </c>
      <c r="H114" s="20" t="e">
        <f>VLOOKUP(G114,#REF!,2,FALSE)</f>
        <v>#REF!</v>
      </c>
      <c r="I114" s="23" t="s">
        <v>7573</v>
      </c>
      <c r="J114" s="28" t="s">
        <v>7957</v>
      </c>
    </row>
    <row r="115" spans="1:10" ht="39.950000000000003" customHeight="1" x14ac:dyDescent="0.15">
      <c r="A115" s="21">
        <f t="shared" si="1"/>
        <v>113</v>
      </c>
      <c r="B115" s="22" t="s">
        <v>7958</v>
      </c>
      <c r="C115" s="22" t="s">
        <v>7959</v>
      </c>
      <c r="D115" s="22" t="s">
        <v>31</v>
      </c>
      <c r="E115" s="22" t="e">
        <v>#N/A</v>
      </c>
      <c r="F115" s="23" t="s">
        <v>7561</v>
      </c>
      <c r="G115" s="23" t="s">
        <v>7591</v>
      </c>
      <c r="H115" s="20" t="e">
        <f>VLOOKUP(G115,#REF!,2,FALSE)</f>
        <v>#REF!</v>
      </c>
      <c r="I115" s="23" t="s">
        <v>7719</v>
      </c>
      <c r="J115" s="28" t="s">
        <v>7960</v>
      </c>
    </row>
    <row r="116" spans="1:10" ht="39.950000000000003" customHeight="1" x14ac:dyDescent="0.15">
      <c r="A116" s="21">
        <f t="shared" si="1"/>
        <v>114</v>
      </c>
      <c r="B116" s="22" t="s">
        <v>7961</v>
      </c>
      <c r="C116" s="22" t="s">
        <v>7962</v>
      </c>
      <c r="D116" s="22" t="s">
        <v>269</v>
      </c>
      <c r="E116" s="22" t="e">
        <v>#N/A</v>
      </c>
      <c r="F116" s="23" t="s">
        <v>7601</v>
      </c>
      <c r="G116" s="23" t="s">
        <v>7963</v>
      </c>
      <c r="H116" s="20" t="e">
        <f>VLOOKUP(G116,#REF!,2,FALSE)</f>
        <v>#REF!</v>
      </c>
      <c r="I116" s="23" t="s">
        <v>7964</v>
      </c>
      <c r="J116" s="28" t="s">
        <v>7965</v>
      </c>
    </row>
    <row r="117" spans="1:10" ht="39.950000000000003" customHeight="1" x14ac:dyDescent="0.15">
      <c r="A117" s="21">
        <f t="shared" si="1"/>
        <v>115</v>
      </c>
      <c r="B117" s="22" t="s">
        <v>7966</v>
      </c>
      <c r="C117" s="22" t="s">
        <v>7967</v>
      </c>
      <c r="D117" s="22" t="s">
        <v>162</v>
      </c>
      <c r="E117" s="22" t="e">
        <v>#N/A</v>
      </c>
      <c r="F117" s="23" t="s">
        <v>7561</v>
      </c>
      <c r="G117" s="23" t="s">
        <v>7572</v>
      </c>
      <c r="H117" s="20" t="e">
        <f>VLOOKUP(G117,#REF!,2,FALSE)</f>
        <v>#REF!</v>
      </c>
      <c r="I117" s="23" t="s">
        <v>7872</v>
      </c>
      <c r="J117" s="28" t="s">
        <v>7968</v>
      </c>
    </row>
    <row r="118" spans="1:10" ht="39.950000000000003" customHeight="1" x14ac:dyDescent="0.15">
      <c r="A118" s="21">
        <f t="shared" si="1"/>
        <v>116</v>
      </c>
      <c r="B118" s="22" t="s">
        <v>7969</v>
      </c>
      <c r="C118" s="22" t="s">
        <v>7970</v>
      </c>
      <c r="D118" s="22" t="e">
        <f>VLOOKUP(C118,#REF!,2,FALSE)</f>
        <v>#REF!</v>
      </c>
      <c r="E118" s="22" t="e">
        <v>#N/A</v>
      </c>
      <c r="F118" s="23" t="s">
        <v>7561</v>
      </c>
      <c r="G118" s="23" t="s">
        <v>7572</v>
      </c>
      <c r="H118" s="20" t="e">
        <f>VLOOKUP(G118,#REF!,2,FALSE)</f>
        <v>#REF!</v>
      </c>
      <c r="I118" s="23" t="s">
        <v>7573</v>
      </c>
      <c r="J118" s="28" t="s">
        <v>7971</v>
      </c>
    </row>
    <row r="119" spans="1:10" ht="39.950000000000003" customHeight="1" x14ac:dyDescent="0.15">
      <c r="A119" s="21">
        <f t="shared" si="1"/>
        <v>117</v>
      </c>
      <c r="B119" s="24" t="s">
        <v>7972</v>
      </c>
      <c r="C119" s="24" t="s">
        <v>7973</v>
      </c>
      <c r="D119" s="24" t="s">
        <v>7586</v>
      </c>
      <c r="E119" s="24" t="s">
        <v>7560</v>
      </c>
      <c r="F119" s="24" t="s">
        <v>7561</v>
      </c>
      <c r="G119" s="24" t="s">
        <v>7591</v>
      </c>
      <c r="H119" s="20" t="e">
        <f>VLOOKUP(G119,#REF!,2,FALSE)</f>
        <v>#REF!</v>
      </c>
      <c r="I119" s="24" t="s">
        <v>7974</v>
      </c>
      <c r="J119" s="28" t="s">
        <v>7975</v>
      </c>
    </row>
    <row r="120" spans="1:10" ht="39.950000000000003" customHeight="1" x14ac:dyDescent="0.15">
      <c r="A120" s="21">
        <f t="shared" si="1"/>
        <v>118</v>
      </c>
      <c r="B120" s="22" t="s">
        <v>7976</v>
      </c>
      <c r="C120" s="22" t="s">
        <v>7977</v>
      </c>
      <c r="D120" s="22" t="s">
        <v>144</v>
      </c>
      <c r="E120" s="22" t="e">
        <v>#N/A</v>
      </c>
      <c r="F120" s="23" t="s">
        <v>7601</v>
      </c>
      <c r="G120" s="23" t="s">
        <v>7562</v>
      </c>
      <c r="H120" s="20" t="e">
        <f>VLOOKUP(G120,#REF!,2,FALSE)</f>
        <v>#REF!</v>
      </c>
      <c r="I120" s="23" t="s">
        <v>7563</v>
      </c>
      <c r="J120" s="28" t="s">
        <v>7978</v>
      </c>
    </row>
    <row r="121" spans="1:10" ht="39.950000000000003" customHeight="1" x14ac:dyDescent="0.15">
      <c r="A121" s="21">
        <f t="shared" si="1"/>
        <v>119</v>
      </c>
      <c r="B121" s="22" t="s">
        <v>7979</v>
      </c>
      <c r="C121" s="22" t="s">
        <v>7980</v>
      </c>
      <c r="D121" s="22" t="s">
        <v>237</v>
      </c>
      <c r="E121" s="22" t="e">
        <v>#N/A</v>
      </c>
      <c r="F121" s="23" t="s">
        <v>7620</v>
      </c>
      <c r="G121" s="23" t="s">
        <v>7748</v>
      </c>
      <c r="H121" s="20" t="e">
        <f>VLOOKUP(G121,#REF!,2,FALSE)</f>
        <v>#REF!</v>
      </c>
      <c r="I121" s="23" t="s">
        <v>7749</v>
      </c>
      <c r="J121" s="28" t="s">
        <v>7981</v>
      </c>
    </row>
    <row r="122" spans="1:10" ht="39.950000000000003" customHeight="1" x14ac:dyDescent="0.15">
      <c r="A122" s="21">
        <f t="shared" si="1"/>
        <v>120</v>
      </c>
      <c r="B122" s="22" t="s">
        <v>7982</v>
      </c>
      <c r="C122" s="22" t="s">
        <v>7983</v>
      </c>
      <c r="D122" s="22" t="s">
        <v>178</v>
      </c>
      <c r="E122" s="22" t="e">
        <v>#N/A</v>
      </c>
      <c r="F122" s="23" t="s">
        <v>7601</v>
      </c>
      <c r="G122" s="23" t="s">
        <v>7572</v>
      </c>
      <c r="H122" s="20" t="e">
        <f>VLOOKUP(G122,#REF!,2,FALSE)</f>
        <v>#REF!</v>
      </c>
      <c r="I122" s="23" t="s">
        <v>7920</v>
      </c>
      <c r="J122" s="28" t="s">
        <v>7984</v>
      </c>
    </row>
    <row r="123" spans="1:10" ht="39.950000000000003" customHeight="1" x14ac:dyDescent="0.15">
      <c r="A123" s="21">
        <f t="shared" si="1"/>
        <v>121</v>
      </c>
      <c r="B123" s="22" t="s">
        <v>7985</v>
      </c>
      <c r="C123" s="22" t="s">
        <v>7986</v>
      </c>
      <c r="D123" s="22" t="s">
        <v>53</v>
      </c>
      <c r="E123" s="22" t="s">
        <v>7560</v>
      </c>
      <c r="F123" s="23" t="s">
        <v>7620</v>
      </c>
      <c r="G123" s="23" t="s">
        <v>7691</v>
      </c>
      <c r="H123" s="20" t="e">
        <f>VLOOKUP(G123,#REF!,2,FALSE)</f>
        <v>#REF!</v>
      </c>
      <c r="I123" s="23" t="s">
        <v>7753</v>
      </c>
      <c r="J123" s="28" t="s">
        <v>7987</v>
      </c>
    </row>
    <row r="124" spans="1:10" ht="39.950000000000003" customHeight="1" x14ac:dyDescent="0.15">
      <c r="A124" s="21">
        <f t="shared" si="1"/>
        <v>122</v>
      </c>
      <c r="B124" s="22" t="s">
        <v>7988</v>
      </c>
      <c r="C124" s="22" t="s">
        <v>7989</v>
      </c>
      <c r="D124" s="22" t="s">
        <v>171</v>
      </c>
      <c r="E124" s="22" t="e">
        <v>#N/A</v>
      </c>
      <c r="F124" s="23" t="s">
        <v>7561</v>
      </c>
      <c r="G124" s="23" t="s">
        <v>7572</v>
      </c>
      <c r="H124" s="20" t="e">
        <f>VLOOKUP(G124,#REF!,2,FALSE)</f>
        <v>#REF!</v>
      </c>
      <c r="I124" s="23" t="s">
        <v>7920</v>
      </c>
      <c r="J124" s="28" t="s">
        <v>7990</v>
      </c>
    </row>
    <row r="125" spans="1:10" ht="39.950000000000003" customHeight="1" x14ac:dyDescent="0.15">
      <c r="A125" s="21">
        <f t="shared" si="1"/>
        <v>123</v>
      </c>
      <c r="B125" s="22" t="s">
        <v>7991</v>
      </c>
      <c r="C125" s="22" t="s">
        <v>7992</v>
      </c>
      <c r="D125" s="22" t="s">
        <v>15</v>
      </c>
      <c r="E125" s="22" t="e">
        <v>#N/A</v>
      </c>
      <c r="F125" s="23" t="s">
        <v>7601</v>
      </c>
      <c r="G125" s="23" t="s">
        <v>7562</v>
      </c>
      <c r="H125" s="20" t="e">
        <f>VLOOKUP(G125,#REF!,2,FALSE)</f>
        <v>#REF!</v>
      </c>
      <c r="I125" s="23" t="s">
        <v>7687</v>
      </c>
      <c r="J125" s="28" t="s">
        <v>7993</v>
      </c>
    </row>
    <row r="126" spans="1:10" ht="39.950000000000003" customHeight="1" x14ac:dyDescent="0.15">
      <c r="A126" s="21">
        <f t="shared" ref="A126:A187" si="2">ROW()-2</f>
        <v>124</v>
      </c>
      <c r="B126" s="22" t="s">
        <v>7994</v>
      </c>
      <c r="C126" s="22" t="s">
        <v>7995</v>
      </c>
      <c r="D126" s="22" t="s">
        <v>186</v>
      </c>
      <c r="E126" s="22" t="e">
        <v>#N/A</v>
      </c>
      <c r="F126" s="23" t="s">
        <v>7561</v>
      </c>
      <c r="G126" s="23" t="s">
        <v>7562</v>
      </c>
      <c r="H126" s="20" t="e">
        <f>VLOOKUP(G126,#REF!,2,FALSE)</f>
        <v>#REF!</v>
      </c>
      <c r="I126" s="23" t="s">
        <v>7687</v>
      </c>
      <c r="J126" s="28" t="s">
        <v>7996</v>
      </c>
    </row>
    <row r="127" spans="1:10" ht="39.950000000000003" customHeight="1" x14ac:dyDescent="0.15">
      <c r="A127" s="21">
        <f t="shared" si="2"/>
        <v>125</v>
      </c>
      <c r="B127" s="22" t="s">
        <v>7997</v>
      </c>
      <c r="C127" s="22" t="s">
        <v>7998</v>
      </c>
      <c r="D127" s="22" t="s">
        <v>222</v>
      </c>
      <c r="E127" s="22" t="e">
        <v>#N/A</v>
      </c>
      <c r="F127" s="23" t="s">
        <v>7601</v>
      </c>
      <c r="G127" s="23" t="s">
        <v>7562</v>
      </c>
      <c r="H127" s="20" t="e">
        <f>VLOOKUP(G127,#REF!,2,FALSE)</f>
        <v>#REF!</v>
      </c>
      <c r="I127" s="23" t="s">
        <v>7687</v>
      </c>
      <c r="J127" s="28" t="s">
        <v>7999</v>
      </c>
    </row>
    <row r="128" spans="1:10" ht="39.950000000000003" customHeight="1" x14ac:dyDescent="0.15">
      <c r="A128" s="21">
        <f t="shared" si="2"/>
        <v>126</v>
      </c>
      <c r="B128" s="22" t="s">
        <v>8000</v>
      </c>
      <c r="C128" s="22" t="s">
        <v>8001</v>
      </c>
      <c r="D128" s="22" t="s">
        <v>173</v>
      </c>
      <c r="E128" s="22" t="s">
        <v>7560</v>
      </c>
      <c r="F128" s="23" t="s">
        <v>7561</v>
      </c>
      <c r="G128" s="23" t="s">
        <v>7615</v>
      </c>
      <c r="H128" s="20" t="e">
        <f>VLOOKUP(G128,#REF!,2,FALSE)</f>
        <v>#REF!</v>
      </c>
      <c r="I128" s="23" t="s">
        <v>7616</v>
      </c>
      <c r="J128" s="28" t="s">
        <v>8002</v>
      </c>
    </row>
    <row r="129" spans="1:10" ht="39.950000000000003" customHeight="1" x14ac:dyDescent="0.15">
      <c r="A129" s="21">
        <f t="shared" si="2"/>
        <v>127</v>
      </c>
      <c r="B129" s="22" t="s">
        <v>8003</v>
      </c>
      <c r="C129" s="22" t="s">
        <v>8004</v>
      </c>
      <c r="D129" s="22" t="e">
        <f>VLOOKUP(C129,#REF!,2,FALSE)</f>
        <v>#REF!</v>
      </c>
      <c r="E129" s="22" t="e">
        <v>#N/A</v>
      </c>
      <c r="F129" s="23" t="s">
        <v>7601</v>
      </c>
      <c r="G129" s="23" t="s">
        <v>7840</v>
      </c>
      <c r="H129" s="20" t="e">
        <f>VLOOKUP(G129,#REF!,2,FALSE)</f>
        <v>#REF!</v>
      </c>
      <c r="I129" s="23" t="s">
        <v>7841</v>
      </c>
      <c r="J129" s="28" t="s">
        <v>8005</v>
      </c>
    </row>
    <row r="130" spans="1:10" ht="39.950000000000003" customHeight="1" x14ac:dyDescent="0.15">
      <c r="A130" s="21">
        <f t="shared" si="2"/>
        <v>128</v>
      </c>
      <c r="B130" s="22" t="s">
        <v>8006</v>
      </c>
      <c r="C130" s="22" t="s">
        <v>8007</v>
      </c>
      <c r="D130" s="22" t="e">
        <f>VLOOKUP(C130,#REF!,2,FALSE)</f>
        <v>#REF!</v>
      </c>
      <c r="E130" s="22" t="e">
        <v>#N/A</v>
      </c>
      <c r="F130" s="23" t="s">
        <v>7601</v>
      </c>
      <c r="G130" s="23" t="s">
        <v>7572</v>
      </c>
      <c r="H130" s="20" t="e">
        <f>VLOOKUP(G130,#REF!,2,FALSE)</f>
        <v>#REF!</v>
      </c>
      <c r="I130" s="23" t="s">
        <v>7920</v>
      </c>
      <c r="J130" s="28" t="s">
        <v>8008</v>
      </c>
    </row>
    <row r="131" spans="1:10" ht="39.950000000000003" customHeight="1" x14ac:dyDescent="0.15">
      <c r="A131" s="21">
        <f t="shared" si="2"/>
        <v>129</v>
      </c>
      <c r="B131" s="22" t="s">
        <v>8009</v>
      </c>
      <c r="C131" s="22" t="s">
        <v>8010</v>
      </c>
      <c r="D131" s="22" t="s">
        <v>209</v>
      </c>
      <c r="E131" s="22" t="e">
        <v>#N/A</v>
      </c>
      <c r="F131" s="23" t="s">
        <v>7620</v>
      </c>
      <c r="G131" s="23" t="s">
        <v>7748</v>
      </c>
      <c r="H131" s="20" t="e">
        <f>VLOOKUP(G131,#REF!,2,FALSE)</f>
        <v>#REF!</v>
      </c>
      <c r="I131" s="23" t="s">
        <v>7749</v>
      </c>
      <c r="J131" s="28" t="s">
        <v>8011</v>
      </c>
    </row>
    <row r="132" spans="1:10" ht="39.950000000000003" customHeight="1" x14ac:dyDescent="0.15">
      <c r="A132" s="21">
        <f t="shared" si="2"/>
        <v>130</v>
      </c>
      <c r="B132" s="24" t="s">
        <v>8012</v>
      </c>
      <c r="C132" s="24" t="s">
        <v>8013</v>
      </c>
      <c r="D132" s="24" t="s">
        <v>7586</v>
      </c>
      <c r="E132" s="24" t="e">
        <v>#N/A</v>
      </c>
      <c r="F132" s="24" t="s">
        <v>8014</v>
      </c>
      <c r="G132" s="24" t="s">
        <v>8015</v>
      </c>
      <c r="H132" s="20" t="e">
        <f>VLOOKUP(G132,#REF!,2,FALSE)</f>
        <v>#REF!</v>
      </c>
      <c r="I132" s="24"/>
      <c r="J132" s="28" t="s">
        <v>8016</v>
      </c>
    </row>
    <row r="133" spans="1:10" ht="39.950000000000003" customHeight="1" x14ac:dyDescent="0.15">
      <c r="A133" s="21">
        <f t="shared" si="2"/>
        <v>131</v>
      </c>
      <c r="B133" s="22" t="s">
        <v>8017</v>
      </c>
      <c r="C133" s="22" t="s">
        <v>8018</v>
      </c>
      <c r="D133" s="22" t="s">
        <v>213</v>
      </c>
      <c r="E133" s="22" t="s">
        <v>7560</v>
      </c>
      <c r="F133" s="23" t="s">
        <v>7836</v>
      </c>
      <c r="G133" s="23" t="s">
        <v>7572</v>
      </c>
      <c r="H133" s="20" t="e">
        <f>VLOOKUP(G133,#REF!,2,FALSE)</f>
        <v>#REF!</v>
      </c>
      <c r="I133" s="23" t="s">
        <v>7920</v>
      </c>
      <c r="J133" s="28" t="s">
        <v>8019</v>
      </c>
    </row>
    <row r="134" spans="1:10" ht="39.950000000000003" customHeight="1" x14ac:dyDescent="0.15">
      <c r="A134" s="21">
        <f t="shared" si="2"/>
        <v>132</v>
      </c>
      <c r="B134" s="22" t="s">
        <v>8020</v>
      </c>
      <c r="C134" s="22" t="s">
        <v>8021</v>
      </c>
      <c r="D134" s="22" t="s">
        <v>146</v>
      </c>
      <c r="E134" s="22" t="e">
        <v>#N/A</v>
      </c>
      <c r="F134" s="23" t="s">
        <v>7561</v>
      </c>
      <c r="G134" s="23" t="s">
        <v>7748</v>
      </c>
      <c r="H134" s="20" t="e">
        <f>VLOOKUP(G134,#REF!,2,FALSE)</f>
        <v>#REF!</v>
      </c>
      <c r="I134" s="23" t="s">
        <v>7749</v>
      </c>
      <c r="J134" s="28" t="s">
        <v>8022</v>
      </c>
    </row>
    <row r="135" spans="1:10" ht="39.950000000000003" customHeight="1" x14ac:dyDescent="0.15">
      <c r="A135" s="21">
        <f t="shared" si="2"/>
        <v>133</v>
      </c>
      <c r="B135" s="22" t="s">
        <v>8023</v>
      </c>
      <c r="C135" s="22" t="s">
        <v>8024</v>
      </c>
      <c r="D135" s="22" t="s">
        <v>268</v>
      </c>
      <c r="E135" s="22" t="e">
        <v>#N/A</v>
      </c>
      <c r="F135" s="23" t="s">
        <v>7561</v>
      </c>
      <c r="G135" s="23" t="s">
        <v>7562</v>
      </c>
      <c r="H135" s="20" t="e">
        <f>VLOOKUP(G135,#REF!,2,FALSE)</f>
        <v>#REF!</v>
      </c>
      <c r="I135" s="23" t="s">
        <v>7687</v>
      </c>
      <c r="J135" s="28" t="s">
        <v>8025</v>
      </c>
    </row>
    <row r="136" spans="1:10" ht="39.950000000000003" customHeight="1" x14ac:dyDescent="0.15">
      <c r="A136" s="21">
        <f t="shared" si="2"/>
        <v>134</v>
      </c>
      <c r="B136" s="22" t="s">
        <v>8026</v>
      </c>
      <c r="C136" s="22" t="s">
        <v>8027</v>
      </c>
      <c r="D136" s="22" t="s">
        <v>60</v>
      </c>
      <c r="E136" s="22" t="e">
        <v>#N/A</v>
      </c>
      <c r="F136" s="23" t="s">
        <v>7601</v>
      </c>
      <c r="G136" s="23" t="s">
        <v>7562</v>
      </c>
      <c r="H136" s="20" t="e">
        <f>VLOOKUP(G136,#REF!,2,FALSE)</f>
        <v>#REF!</v>
      </c>
      <c r="I136" s="23" t="s">
        <v>7563</v>
      </c>
      <c r="J136" s="28" t="s">
        <v>8028</v>
      </c>
    </row>
    <row r="137" spans="1:10" ht="39.950000000000003" customHeight="1" x14ac:dyDescent="0.15">
      <c r="A137" s="21">
        <f t="shared" si="2"/>
        <v>135</v>
      </c>
      <c r="B137" s="22" t="s">
        <v>8029</v>
      </c>
      <c r="C137" s="22" t="s">
        <v>8030</v>
      </c>
      <c r="D137" s="22" t="e">
        <f>VLOOKUP(C137,#REF!,2,FALSE)</f>
        <v>#REF!</v>
      </c>
      <c r="E137" s="22" t="e">
        <v>#N/A</v>
      </c>
      <c r="F137" s="23" t="s">
        <v>7561</v>
      </c>
      <c r="G137" s="23" t="s">
        <v>7591</v>
      </c>
      <c r="H137" s="20" t="e">
        <f>VLOOKUP(G137,#REF!,2,FALSE)</f>
        <v>#REF!</v>
      </c>
      <c r="I137" s="23" t="s">
        <v>8031</v>
      </c>
      <c r="J137" s="28" t="s">
        <v>8032</v>
      </c>
    </row>
    <row r="138" spans="1:10" ht="39.950000000000003" customHeight="1" x14ac:dyDescent="0.15">
      <c r="A138" s="21">
        <f t="shared" si="2"/>
        <v>136</v>
      </c>
      <c r="B138" s="22" t="s">
        <v>8033</v>
      </c>
      <c r="C138" s="22" t="s">
        <v>8034</v>
      </c>
      <c r="D138" s="22" t="s">
        <v>231</v>
      </c>
      <c r="E138" s="22" t="s">
        <v>7560</v>
      </c>
      <c r="F138" s="23" t="s">
        <v>7601</v>
      </c>
      <c r="G138" s="23" t="s">
        <v>7615</v>
      </c>
      <c r="H138" s="20" t="e">
        <f>VLOOKUP(G138,#REF!,2,FALSE)</f>
        <v>#REF!</v>
      </c>
      <c r="I138" s="23" t="s">
        <v>8035</v>
      </c>
      <c r="J138" s="28" t="s">
        <v>8036</v>
      </c>
    </row>
    <row r="139" spans="1:10" ht="39.950000000000003" customHeight="1" x14ac:dyDescent="0.15">
      <c r="A139" s="21">
        <f t="shared" si="2"/>
        <v>137</v>
      </c>
      <c r="B139" s="22" t="s">
        <v>8037</v>
      </c>
      <c r="C139" s="22" t="s">
        <v>8038</v>
      </c>
      <c r="D139" s="22" t="s">
        <v>44</v>
      </c>
      <c r="E139" s="22" t="e">
        <v>#N/A</v>
      </c>
      <c r="F139" s="23" t="s">
        <v>7561</v>
      </c>
      <c r="G139" s="23" t="s">
        <v>7562</v>
      </c>
      <c r="H139" s="20" t="e">
        <f>VLOOKUP(G139,#REF!,2,FALSE)</f>
        <v>#REF!</v>
      </c>
      <c r="I139" s="23" t="s">
        <v>7687</v>
      </c>
      <c r="J139" s="28" t="s">
        <v>8039</v>
      </c>
    </row>
    <row r="140" spans="1:10" ht="39.950000000000003" customHeight="1" x14ac:dyDescent="0.15">
      <c r="A140" s="21">
        <f t="shared" si="2"/>
        <v>138</v>
      </c>
      <c r="B140" s="22" t="s">
        <v>8040</v>
      </c>
      <c r="C140" s="22" t="s">
        <v>8041</v>
      </c>
      <c r="D140" s="22" t="s">
        <v>233</v>
      </c>
      <c r="E140" s="22" t="e">
        <v>#N/A</v>
      </c>
      <c r="F140" s="23" t="s">
        <v>7601</v>
      </c>
      <c r="G140" s="23" t="s">
        <v>7567</v>
      </c>
      <c r="H140" s="20" t="e">
        <f>VLOOKUP(G140,#REF!,2,FALSE)</f>
        <v>#REF!</v>
      </c>
      <c r="I140" s="23" t="s">
        <v>7568</v>
      </c>
      <c r="J140" s="28" t="s">
        <v>8042</v>
      </c>
    </row>
    <row r="141" spans="1:10" ht="39.950000000000003" customHeight="1" x14ac:dyDescent="0.15">
      <c r="A141" s="21">
        <f t="shared" si="2"/>
        <v>139</v>
      </c>
      <c r="B141" s="22" t="s">
        <v>8043</v>
      </c>
      <c r="C141" s="22" t="s">
        <v>8044</v>
      </c>
      <c r="D141" s="22" t="s">
        <v>183</v>
      </c>
      <c r="E141" s="22" t="e">
        <v>#N/A</v>
      </c>
      <c r="F141" s="23" t="s">
        <v>7561</v>
      </c>
      <c r="G141" s="23" t="s">
        <v>7591</v>
      </c>
      <c r="H141" s="20" t="e">
        <f>VLOOKUP(G141,#REF!,2,FALSE)</f>
        <v>#REF!</v>
      </c>
      <c r="I141" s="23" t="s">
        <v>7778</v>
      </c>
      <c r="J141" s="28" t="s">
        <v>8045</v>
      </c>
    </row>
    <row r="142" spans="1:10" ht="39.950000000000003" customHeight="1" x14ac:dyDescent="0.15">
      <c r="A142" s="21">
        <f t="shared" si="2"/>
        <v>140</v>
      </c>
      <c r="B142" s="22" t="s">
        <v>8046</v>
      </c>
      <c r="C142" s="22" t="s">
        <v>8047</v>
      </c>
      <c r="D142" s="22" t="s">
        <v>67</v>
      </c>
      <c r="E142" s="22" t="e">
        <v>#N/A</v>
      </c>
      <c r="F142" s="23" t="s">
        <v>7601</v>
      </c>
      <c r="G142" s="23" t="s">
        <v>7591</v>
      </c>
      <c r="H142" s="20" t="e">
        <f>VLOOKUP(G142,#REF!,2,FALSE)</f>
        <v>#REF!</v>
      </c>
      <c r="I142" s="23" t="s">
        <v>7719</v>
      </c>
      <c r="J142" s="28" t="s">
        <v>8048</v>
      </c>
    </row>
    <row r="143" spans="1:10" ht="39.950000000000003" customHeight="1" x14ac:dyDescent="0.15">
      <c r="A143" s="21">
        <f t="shared" si="2"/>
        <v>141</v>
      </c>
      <c r="B143" s="22" t="s">
        <v>8049</v>
      </c>
      <c r="C143" s="22" t="s">
        <v>8050</v>
      </c>
      <c r="D143" s="22" t="s">
        <v>296</v>
      </c>
      <c r="E143" s="22" t="e">
        <v>#N/A</v>
      </c>
      <c r="F143" s="23" t="s">
        <v>7561</v>
      </c>
      <c r="G143" s="23" t="s">
        <v>7567</v>
      </c>
      <c r="H143" s="20" t="e">
        <f>VLOOKUP(G143,#REF!,2,FALSE)</f>
        <v>#REF!</v>
      </c>
      <c r="I143" s="23" t="s">
        <v>7638</v>
      </c>
      <c r="J143" s="28" t="s">
        <v>8051</v>
      </c>
    </row>
    <row r="144" spans="1:10" ht="39.950000000000003" customHeight="1" x14ac:dyDescent="0.15">
      <c r="A144" s="21">
        <f t="shared" si="2"/>
        <v>142</v>
      </c>
      <c r="B144" s="22" t="s">
        <v>8052</v>
      </c>
      <c r="C144" s="22" t="s">
        <v>8053</v>
      </c>
      <c r="D144" s="22" t="s">
        <v>82</v>
      </c>
      <c r="E144" s="22" t="e">
        <v>#N/A</v>
      </c>
      <c r="F144" s="23" t="s">
        <v>7601</v>
      </c>
      <c r="G144" s="23" t="s">
        <v>7562</v>
      </c>
      <c r="H144" s="20" t="e">
        <f>VLOOKUP(G144,#REF!,2,FALSE)</f>
        <v>#REF!</v>
      </c>
      <c r="I144" s="23" t="s">
        <v>7563</v>
      </c>
      <c r="J144" s="28" t="s">
        <v>8054</v>
      </c>
    </row>
    <row r="145" spans="1:10" ht="39.950000000000003" customHeight="1" x14ac:dyDescent="0.15">
      <c r="A145" s="21">
        <f t="shared" si="2"/>
        <v>143</v>
      </c>
      <c r="B145" s="22" t="s">
        <v>8055</v>
      </c>
      <c r="C145" s="22" t="s">
        <v>8056</v>
      </c>
      <c r="D145" s="22" t="s">
        <v>215</v>
      </c>
      <c r="E145" s="22" t="e">
        <v>#N/A</v>
      </c>
      <c r="F145" s="23" t="s">
        <v>7561</v>
      </c>
      <c r="G145" s="23" t="s">
        <v>7562</v>
      </c>
      <c r="H145" s="20" t="e">
        <f>VLOOKUP(G145,#REF!,2,FALSE)</f>
        <v>#REF!</v>
      </c>
      <c r="I145" s="23" t="s">
        <v>7563</v>
      </c>
      <c r="J145" s="28" t="s">
        <v>8057</v>
      </c>
    </row>
    <row r="146" spans="1:10" ht="39.950000000000003" customHeight="1" x14ac:dyDescent="0.15">
      <c r="A146" s="21">
        <f t="shared" si="2"/>
        <v>144</v>
      </c>
      <c r="B146" s="22" t="s">
        <v>8058</v>
      </c>
      <c r="C146" s="22" t="s">
        <v>8059</v>
      </c>
      <c r="D146" s="22" t="s">
        <v>7674</v>
      </c>
      <c r="E146" s="22" t="e">
        <v>#N/A</v>
      </c>
      <c r="F146" s="23" t="s">
        <v>7601</v>
      </c>
      <c r="G146" s="23" t="s">
        <v>7567</v>
      </c>
      <c r="H146" s="20" t="e">
        <f>VLOOKUP(G146,#REF!,2,FALSE)</f>
        <v>#REF!</v>
      </c>
      <c r="I146" s="23" t="s">
        <v>7568</v>
      </c>
      <c r="J146" s="28" t="s">
        <v>8060</v>
      </c>
    </row>
    <row r="147" spans="1:10" ht="39.950000000000003" customHeight="1" x14ac:dyDescent="0.15">
      <c r="A147" s="21">
        <f t="shared" si="2"/>
        <v>145</v>
      </c>
      <c r="B147" s="22" t="s">
        <v>8061</v>
      </c>
      <c r="C147" s="22" t="s">
        <v>8062</v>
      </c>
      <c r="D147" s="22" t="s">
        <v>279</v>
      </c>
      <c r="E147" s="22" t="e">
        <v>#N/A</v>
      </c>
      <c r="F147" s="23" t="s">
        <v>7561</v>
      </c>
      <c r="G147" s="23" t="s">
        <v>7567</v>
      </c>
      <c r="H147" s="20" t="e">
        <f>VLOOKUP(G147,#REF!,2,FALSE)</f>
        <v>#REF!</v>
      </c>
      <c r="I147" s="23" t="s">
        <v>7568</v>
      </c>
      <c r="J147" s="28" t="s">
        <v>8063</v>
      </c>
    </row>
    <row r="148" spans="1:10" ht="39.950000000000003" customHeight="1" x14ac:dyDescent="0.15">
      <c r="A148" s="21">
        <f t="shared" si="2"/>
        <v>146</v>
      </c>
      <c r="B148" s="22" t="s">
        <v>8064</v>
      </c>
      <c r="C148" s="22" t="s">
        <v>8065</v>
      </c>
      <c r="D148" s="22" t="s">
        <v>131</v>
      </c>
      <c r="E148" s="22" t="e">
        <v>#N/A</v>
      </c>
      <c r="F148" s="23" t="s">
        <v>7561</v>
      </c>
      <c r="G148" s="23" t="s">
        <v>7691</v>
      </c>
      <c r="H148" s="20" t="e">
        <f>VLOOKUP(G148,#REF!,2,FALSE)</f>
        <v>#REF!</v>
      </c>
      <c r="I148" s="23" t="s">
        <v>7785</v>
      </c>
      <c r="J148" s="28" t="s">
        <v>8066</v>
      </c>
    </row>
    <row r="149" spans="1:10" ht="39.950000000000003" customHeight="1" x14ac:dyDescent="0.15">
      <c r="A149" s="21">
        <f t="shared" si="2"/>
        <v>147</v>
      </c>
      <c r="B149" s="24" t="s">
        <v>8067</v>
      </c>
      <c r="C149" s="24" t="s">
        <v>8068</v>
      </c>
      <c r="D149" s="24" t="s">
        <v>7586</v>
      </c>
      <c r="E149" s="24" t="e">
        <v>#N/A</v>
      </c>
      <c r="F149" s="24" t="s">
        <v>7601</v>
      </c>
      <c r="G149" s="24" t="s">
        <v>7591</v>
      </c>
      <c r="H149" s="20" t="e">
        <f>VLOOKUP(G149,#REF!,2,FALSE)</f>
        <v>#REF!</v>
      </c>
      <c r="I149" s="24" t="s">
        <v>8069</v>
      </c>
      <c r="J149" s="28" t="s">
        <v>8070</v>
      </c>
    </row>
    <row r="150" spans="1:10" ht="39.950000000000003" customHeight="1" x14ac:dyDescent="0.15">
      <c r="A150" s="21">
        <f t="shared" si="2"/>
        <v>148</v>
      </c>
      <c r="B150" s="22" t="s">
        <v>8071</v>
      </c>
      <c r="C150" s="22" t="s">
        <v>8072</v>
      </c>
      <c r="D150" s="22" t="s">
        <v>128</v>
      </c>
      <c r="E150" s="22" t="e">
        <v>#N/A</v>
      </c>
      <c r="F150" s="23" t="s">
        <v>7601</v>
      </c>
      <c r="G150" s="23" t="s">
        <v>7567</v>
      </c>
      <c r="H150" s="20" t="e">
        <f>VLOOKUP(G150,#REF!,2,FALSE)</f>
        <v>#REF!</v>
      </c>
      <c r="I150" s="23" t="s">
        <v>7796</v>
      </c>
      <c r="J150" s="28" t="s">
        <v>8073</v>
      </c>
    </row>
    <row r="151" spans="1:10" ht="39.950000000000003" customHeight="1" x14ac:dyDescent="0.15">
      <c r="A151" s="21">
        <f t="shared" si="2"/>
        <v>149</v>
      </c>
      <c r="B151" s="22" t="s">
        <v>8074</v>
      </c>
      <c r="C151" s="22" t="s">
        <v>8075</v>
      </c>
      <c r="D151" s="22" t="s">
        <v>141</v>
      </c>
      <c r="E151" s="22" t="e">
        <v>#N/A</v>
      </c>
      <c r="F151" s="23" t="s">
        <v>7561</v>
      </c>
      <c r="G151" s="23" t="s">
        <v>7562</v>
      </c>
      <c r="H151" s="20" t="e">
        <f>VLOOKUP(G151,#REF!,2,FALSE)</f>
        <v>#REF!</v>
      </c>
      <c r="I151" s="23" t="s">
        <v>7687</v>
      </c>
      <c r="J151" s="28" t="s">
        <v>8076</v>
      </c>
    </row>
    <row r="152" spans="1:10" ht="39.950000000000003" customHeight="1" x14ac:dyDescent="0.15">
      <c r="A152" s="21">
        <f t="shared" si="2"/>
        <v>150</v>
      </c>
      <c r="B152" s="22" t="s">
        <v>8077</v>
      </c>
      <c r="C152" s="22" t="s">
        <v>8078</v>
      </c>
      <c r="D152" s="22" t="e">
        <f>VLOOKUP(C152,#REF!,2,FALSE)</f>
        <v>#REF!</v>
      </c>
      <c r="E152" s="22" t="e">
        <v>#N/A</v>
      </c>
      <c r="F152" s="23" t="s">
        <v>7561</v>
      </c>
      <c r="G152" s="23" t="s">
        <v>7615</v>
      </c>
      <c r="H152" s="20" t="e">
        <f>VLOOKUP(G152,#REF!,2,FALSE)</f>
        <v>#REF!</v>
      </c>
      <c r="I152" s="23" t="s">
        <v>8079</v>
      </c>
      <c r="J152" s="28" t="s">
        <v>8080</v>
      </c>
    </row>
    <row r="153" spans="1:10" ht="39.950000000000003" customHeight="1" x14ac:dyDescent="0.15">
      <c r="A153" s="21">
        <f t="shared" si="2"/>
        <v>151</v>
      </c>
      <c r="B153" s="22" t="s">
        <v>8081</v>
      </c>
      <c r="C153" s="22" t="s">
        <v>8082</v>
      </c>
      <c r="D153" s="22" t="s">
        <v>103</v>
      </c>
      <c r="E153" s="22" t="e">
        <v>#N/A</v>
      </c>
      <c r="F153" s="23" t="s">
        <v>7601</v>
      </c>
      <c r="G153" s="23" t="s">
        <v>7591</v>
      </c>
      <c r="H153" s="20" t="e">
        <f>VLOOKUP(G153,#REF!,2,FALSE)</f>
        <v>#REF!</v>
      </c>
      <c r="I153" s="23" t="s">
        <v>7696</v>
      </c>
      <c r="J153" s="28" t="s">
        <v>8083</v>
      </c>
    </row>
    <row r="154" spans="1:10" ht="39.950000000000003" customHeight="1" x14ac:dyDescent="0.15">
      <c r="A154" s="21">
        <f t="shared" si="2"/>
        <v>152</v>
      </c>
      <c r="B154" s="22" t="s">
        <v>8084</v>
      </c>
      <c r="C154" s="22" t="s">
        <v>8085</v>
      </c>
      <c r="D154" s="22" t="s">
        <v>16</v>
      </c>
      <c r="E154" s="22" t="e">
        <v>#N/A</v>
      </c>
      <c r="F154" s="23" t="s">
        <v>7561</v>
      </c>
      <c r="G154" s="23" t="s">
        <v>7591</v>
      </c>
      <c r="H154" s="20" t="e">
        <f>VLOOKUP(G154,#REF!,2,FALSE)</f>
        <v>#REF!</v>
      </c>
      <c r="I154" s="23" t="s">
        <v>7592</v>
      </c>
      <c r="J154" s="28" t="s">
        <v>8086</v>
      </c>
    </row>
    <row r="155" spans="1:10" ht="39.950000000000003" customHeight="1" x14ac:dyDescent="0.15">
      <c r="A155" s="21">
        <f t="shared" si="2"/>
        <v>153</v>
      </c>
      <c r="B155" s="22" t="s">
        <v>8087</v>
      </c>
      <c r="C155" s="22" t="s">
        <v>8088</v>
      </c>
      <c r="D155" s="22" t="s">
        <v>73</v>
      </c>
      <c r="E155" s="22" t="e">
        <v>#N/A</v>
      </c>
      <c r="F155" s="23" t="s">
        <v>7561</v>
      </c>
      <c r="G155" s="23" t="s">
        <v>7562</v>
      </c>
      <c r="H155" s="20" t="e">
        <f>VLOOKUP(G155,#REF!,2,FALSE)</f>
        <v>#REF!</v>
      </c>
      <c r="I155" s="23" t="s">
        <v>7563</v>
      </c>
      <c r="J155" s="28" t="s">
        <v>8089</v>
      </c>
    </row>
    <row r="156" spans="1:10" ht="39.950000000000003" customHeight="1" x14ac:dyDescent="0.15">
      <c r="A156" s="21">
        <f t="shared" si="2"/>
        <v>154</v>
      </c>
      <c r="B156" s="22" t="s">
        <v>8090</v>
      </c>
      <c r="C156" s="22" t="s">
        <v>8091</v>
      </c>
      <c r="D156" s="22" t="s">
        <v>168</v>
      </c>
      <c r="E156" s="22" t="e">
        <v>#N/A</v>
      </c>
      <c r="F156" s="23" t="s">
        <v>7836</v>
      </c>
      <c r="G156" s="23" t="s">
        <v>7691</v>
      </c>
      <c r="H156" s="20" t="e">
        <f>VLOOKUP(G156,#REF!,2,FALSE)</f>
        <v>#REF!</v>
      </c>
      <c r="I156" s="23" t="s">
        <v>7785</v>
      </c>
      <c r="J156" s="28" t="s">
        <v>8092</v>
      </c>
    </row>
    <row r="157" spans="1:10" ht="39.950000000000003" customHeight="1" x14ac:dyDescent="0.15">
      <c r="A157" s="21">
        <f t="shared" si="2"/>
        <v>155</v>
      </c>
      <c r="B157" s="22" t="s">
        <v>8093</v>
      </c>
      <c r="C157" s="22" t="s">
        <v>8094</v>
      </c>
      <c r="D157" s="22" t="s">
        <v>78</v>
      </c>
      <c r="E157" s="22" t="s">
        <v>7560</v>
      </c>
      <c r="F157" s="23" t="s">
        <v>7601</v>
      </c>
      <c r="G157" s="23" t="s">
        <v>7591</v>
      </c>
      <c r="H157" s="20" t="e">
        <f>VLOOKUP(G157,#REF!,2,FALSE)</f>
        <v>#REF!</v>
      </c>
      <c r="I157" s="23" t="s">
        <v>7974</v>
      </c>
      <c r="J157" s="28" t="s">
        <v>8095</v>
      </c>
    </row>
    <row r="158" spans="1:10" ht="39.950000000000003" customHeight="1" x14ac:dyDescent="0.15">
      <c r="A158" s="21">
        <f t="shared" si="2"/>
        <v>156</v>
      </c>
      <c r="B158" s="24" t="s">
        <v>8096</v>
      </c>
      <c r="C158" s="24" t="s">
        <v>8097</v>
      </c>
      <c r="D158" s="24" t="s">
        <v>7586</v>
      </c>
      <c r="E158" s="24" t="e">
        <v>#N/A</v>
      </c>
      <c r="F158" s="24" t="s">
        <v>8098</v>
      </c>
      <c r="G158" s="24" t="s">
        <v>8099</v>
      </c>
      <c r="H158" s="20" t="e">
        <f>VLOOKUP(G158,#REF!,2,FALSE)</f>
        <v>#REF!</v>
      </c>
      <c r="I158" s="24"/>
      <c r="J158" s="28" t="s">
        <v>8100</v>
      </c>
    </row>
    <row r="159" spans="1:10" ht="39.950000000000003" customHeight="1" x14ac:dyDescent="0.15">
      <c r="A159" s="21">
        <f t="shared" si="2"/>
        <v>157</v>
      </c>
      <c r="B159" s="22" t="s">
        <v>8101</v>
      </c>
      <c r="C159" s="22" t="s">
        <v>8102</v>
      </c>
      <c r="D159" s="22" t="s">
        <v>54</v>
      </c>
      <c r="E159" s="22" t="s">
        <v>7560</v>
      </c>
      <c r="F159" s="23" t="s">
        <v>7836</v>
      </c>
      <c r="G159" s="23" t="s">
        <v>7591</v>
      </c>
      <c r="H159" s="20" t="e">
        <f>VLOOKUP(G159,#REF!,2,FALSE)</f>
        <v>#REF!</v>
      </c>
      <c r="I159" s="23" t="s">
        <v>7778</v>
      </c>
      <c r="J159" s="28" t="s">
        <v>8103</v>
      </c>
    </row>
    <row r="160" spans="1:10" ht="39.950000000000003" customHeight="1" x14ac:dyDescent="0.15">
      <c r="A160" s="21">
        <f t="shared" si="2"/>
        <v>158</v>
      </c>
      <c r="B160" s="22" t="s">
        <v>8104</v>
      </c>
      <c r="C160" s="22" t="s">
        <v>8105</v>
      </c>
      <c r="D160" s="22" t="s">
        <v>39</v>
      </c>
      <c r="E160" s="22" t="e">
        <v>#N/A</v>
      </c>
      <c r="F160" s="23" t="s">
        <v>7601</v>
      </c>
      <c r="G160" s="23" t="s">
        <v>7572</v>
      </c>
      <c r="H160" s="20" t="e">
        <f>VLOOKUP(G160,#REF!,2,FALSE)</f>
        <v>#REF!</v>
      </c>
      <c r="I160" s="23" t="s">
        <v>7920</v>
      </c>
      <c r="J160" s="28" t="s">
        <v>8106</v>
      </c>
    </row>
    <row r="161" spans="1:10" ht="39.950000000000003" customHeight="1" x14ac:dyDescent="0.15">
      <c r="A161" s="21">
        <f t="shared" si="2"/>
        <v>159</v>
      </c>
      <c r="B161" s="22" t="s">
        <v>8107</v>
      </c>
      <c r="C161" s="22" t="s">
        <v>8108</v>
      </c>
      <c r="D161" s="22" t="s">
        <v>7674</v>
      </c>
      <c r="E161" s="22" t="s">
        <v>7560</v>
      </c>
      <c r="F161" s="23" t="s">
        <v>7601</v>
      </c>
      <c r="G161" s="23" t="s">
        <v>7572</v>
      </c>
      <c r="H161" s="20" t="e">
        <f>VLOOKUP(G161,#REF!,2,FALSE)</f>
        <v>#REF!</v>
      </c>
      <c r="I161" s="23" t="s">
        <v>7872</v>
      </c>
      <c r="J161" s="28" t="s">
        <v>8109</v>
      </c>
    </row>
    <row r="162" spans="1:10" ht="39.950000000000003" customHeight="1" x14ac:dyDescent="0.15">
      <c r="A162" s="21">
        <f t="shared" si="2"/>
        <v>160</v>
      </c>
      <c r="B162" s="22" t="s">
        <v>8110</v>
      </c>
      <c r="C162" s="22" t="s">
        <v>8111</v>
      </c>
      <c r="D162" s="22" t="s">
        <v>46</v>
      </c>
      <c r="E162" s="22" t="e">
        <v>#N/A</v>
      </c>
      <c r="F162" s="23" t="s">
        <v>7601</v>
      </c>
      <c r="G162" s="23" t="s">
        <v>7691</v>
      </c>
      <c r="H162" s="20" t="e">
        <f>VLOOKUP(G162,#REF!,2,FALSE)</f>
        <v>#REF!</v>
      </c>
      <c r="I162" s="23" t="s">
        <v>7692</v>
      </c>
      <c r="J162" s="28" t="s">
        <v>8112</v>
      </c>
    </row>
    <row r="163" spans="1:10" ht="39.950000000000003" customHeight="1" x14ac:dyDescent="0.15">
      <c r="A163" s="21">
        <f t="shared" si="2"/>
        <v>161</v>
      </c>
      <c r="B163" s="22" t="s">
        <v>8113</v>
      </c>
      <c r="C163" s="22" t="s">
        <v>8114</v>
      </c>
      <c r="D163" s="22" t="s">
        <v>242</v>
      </c>
      <c r="E163" s="22" t="e">
        <v>#N/A</v>
      </c>
      <c r="F163" s="23" t="s">
        <v>7561</v>
      </c>
      <c r="G163" s="23" t="s">
        <v>7567</v>
      </c>
      <c r="H163" s="20" t="e">
        <f>VLOOKUP(G163,#REF!,2,FALSE)</f>
        <v>#REF!</v>
      </c>
      <c r="I163" s="23" t="s">
        <v>7568</v>
      </c>
      <c r="J163" s="28" t="s">
        <v>8115</v>
      </c>
    </row>
    <row r="164" spans="1:10" ht="39.950000000000003" customHeight="1" x14ac:dyDescent="0.15">
      <c r="A164" s="21">
        <f t="shared" si="2"/>
        <v>162</v>
      </c>
      <c r="B164" s="22" t="s">
        <v>8116</v>
      </c>
      <c r="C164" s="22" t="s">
        <v>8117</v>
      </c>
      <c r="D164" s="22" t="s">
        <v>245</v>
      </c>
      <c r="E164" s="22" t="e">
        <v>#N/A</v>
      </c>
      <c r="F164" s="23" t="s">
        <v>7561</v>
      </c>
      <c r="G164" s="23" t="s">
        <v>7572</v>
      </c>
      <c r="H164" s="20" t="e">
        <f>VLOOKUP(G164,#REF!,2,FALSE)</f>
        <v>#REF!</v>
      </c>
      <c r="I164" s="23" t="s">
        <v>7872</v>
      </c>
      <c r="J164" s="28" t="s">
        <v>8118</v>
      </c>
    </row>
    <row r="165" spans="1:10" ht="39.950000000000003" customHeight="1" x14ac:dyDescent="0.15">
      <c r="A165" s="21">
        <f t="shared" si="2"/>
        <v>163</v>
      </c>
      <c r="B165" s="22" t="s">
        <v>8119</v>
      </c>
      <c r="C165" s="22" t="s">
        <v>8120</v>
      </c>
      <c r="D165" s="22" t="s">
        <v>77</v>
      </c>
      <c r="E165" s="22" t="e">
        <v>#N/A</v>
      </c>
      <c r="F165" s="23" t="s">
        <v>7561</v>
      </c>
      <c r="G165" s="23" t="s">
        <v>7562</v>
      </c>
      <c r="H165" s="20" t="e">
        <f>VLOOKUP(G165,#REF!,2,FALSE)</f>
        <v>#REF!</v>
      </c>
      <c r="I165" s="23" t="s">
        <v>7563</v>
      </c>
      <c r="J165" s="28" t="s">
        <v>8121</v>
      </c>
    </row>
    <row r="166" spans="1:10" ht="39.950000000000003" customHeight="1" x14ac:dyDescent="0.15">
      <c r="A166" s="21">
        <f t="shared" si="2"/>
        <v>164</v>
      </c>
      <c r="B166" s="22" t="s">
        <v>8122</v>
      </c>
      <c r="C166" s="22" t="s">
        <v>8123</v>
      </c>
      <c r="D166" s="22" t="s">
        <v>7674</v>
      </c>
      <c r="E166" s="22" t="e">
        <v>#N/A</v>
      </c>
      <c r="F166" s="23" t="s">
        <v>7836</v>
      </c>
      <c r="G166" s="23" t="s">
        <v>7591</v>
      </c>
      <c r="H166" s="20" t="e">
        <f>VLOOKUP(G166,#REF!,2,FALSE)</f>
        <v>#REF!</v>
      </c>
      <c r="I166" s="23" t="s">
        <v>7592</v>
      </c>
      <c r="J166" s="28" t="s">
        <v>8124</v>
      </c>
    </row>
    <row r="167" spans="1:10" ht="39.950000000000003" customHeight="1" x14ac:dyDescent="0.15">
      <c r="A167" s="21">
        <f t="shared" si="2"/>
        <v>165</v>
      </c>
      <c r="B167" s="22" t="s">
        <v>8125</v>
      </c>
      <c r="C167" s="22" t="s">
        <v>8126</v>
      </c>
      <c r="D167" s="22" t="s">
        <v>86</v>
      </c>
      <c r="E167" s="22" t="e">
        <v>#N/A</v>
      </c>
      <c r="F167" s="23" t="s">
        <v>7601</v>
      </c>
      <c r="G167" s="23" t="s">
        <v>7572</v>
      </c>
      <c r="H167" s="20" t="e">
        <f>VLOOKUP(G167,#REF!,2,FALSE)</f>
        <v>#REF!</v>
      </c>
      <c r="I167" s="23" t="s">
        <v>7920</v>
      </c>
      <c r="J167" s="28" t="s">
        <v>8127</v>
      </c>
    </row>
    <row r="168" spans="1:10" ht="39.950000000000003" customHeight="1" x14ac:dyDescent="0.15">
      <c r="A168" s="21">
        <f t="shared" si="2"/>
        <v>166</v>
      </c>
      <c r="B168" s="22" t="s">
        <v>8128</v>
      </c>
      <c r="C168" s="22" t="s">
        <v>8129</v>
      </c>
      <c r="D168" s="22" t="s">
        <v>201</v>
      </c>
      <c r="E168" s="22" t="s">
        <v>7560</v>
      </c>
      <c r="F168" s="23" t="s">
        <v>7601</v>
      </c>
      <c r="G168" s="23" t="s">
        <v>7591</v>
      </c>
      <c r="H168" s="20" t="e">
        <f>VLOOKUP(G168,#REF!,2,FALSE)</f>
        <v>#REF!</v>
      </c>
      <c r="I168" s="23" t="s">
        <v>7592</v>
      </c>
      <c r="J168" s="28" t="s">
        <v>8130</v>
      </c>
    </row>
    <row r="169" spans="1:10" ht="39.950000000000003" customHeight="1" x14ac:dyDescent="0.15">
      <c r="A169" s="21">
        <f t="shared" si="2"/>
        <v>167</v>
      </c>
      <c r="B169" s="24" t="s">
        <v>8131</v>
      </c>
      <c r="C169" s="24" t="s">
        <v>8132</v>
      </c>
      <c r="D169" s="24" t="s">
        <v>7586</v>
      </c>
      <c r="E169" s="24" t="e">
        <v>#N/A</v>
      </c>
      <c r="F169" s="24" t="s">
        <v>7601</v>
      </c>
      <c r="G169" s="24" t="s">
        <v>8133</v>
      </c>
      <c r="H169" s="20" t="e">
        <f>VLOOKUP(G169,#REF!,2,FALSE)</f>
        <v>#REF!</v>
      </c>
      <c r="I169" s="24" t="s">
        <v>8134</v>
      </c>
      <c r="J169" s="28" t="s">
        <v>8135</v>
      </c>
    </row>
    <row r="170" spans="1:10" ht="39.950000000000003" customHeight="1" x14ac:dyDescent="0.15">
      <c r="A170" s="21">
        <f t="shared" si="2"/>
        <v>168</v>
      </c>
      <c r="B170" s="22" t="s">
        <v>8136</v>
      </c>
      <c r="C170" s="22" t="s">
        <v>8137</v>
      </c>
      <c r="D170" s="22" t="s">
        <v>55</v>
      </c>
      <c r="E170" s="22" t="e">
        <v>#N/A</v>
      </c>
      <c r="F170" s="23" t="s">
        <v>7836</v>
      </c>
      <c r="G170" s="23" t="s">
        <v>7591</v>
      </c>
      <c r="H170" s="20" t="e">
        <f>VLOOKUP(G170,#REF!,2,FALSE)</f>
        <v>#REF!</v>
      </c>
      <c r="I170" s="23" t="s">
        <v>7602</v>
      </c>
      <c r="J170" s="28" t="s">
        <v>8138</v>
      </c>
    </row>
    <row r="171" spans="1:10" ht="39.950000000000003" customHeight="1" x14ac:dyDescent="0.15">
      <c r="A171" s="21">
        <f t="shared" si="2"/>
        <v>169</v>
      </c>
      <c r="B171" s="24" t="s">
        <v>8139</v>
      </c>
      <c r="C171" s="24" t="s">
        <v>8140</v>
      </c>
      <c r="D171" s="24" t="s">
        <v>7586</v>
      </c>
      <c r="E171" s="24" t="e">
        <v>#N/A</v>
      </c>
      <c r="F171" s="24" t="s">
        <v>7836</v>
      </c>
      <c r="G171" s="24" t="s">
        <v>7567</v>
      </c>
      <c r="H171" s="20" t="e">
        <f>VLOOKUP(G171,#REF!,2,FALSE)</f>
        <v>#REF!</v>
      </c>
      <c r="I171" s="24" t="s">
        <v>7568</v>
      </c>
      <c r="J171" s="28" t="s">
        <v>8141</v>
      </c>
    </row>
    <row r="172" spans="1:10" ht="39.950000000000003" customHeight="1" x14ac:dyDescent="0.15">
      <c r="A172" s="21">
        <f t="shared" si="2"/>
        <v>170</v>
      </c>
      <c r="B172" s="24" t="s">
        <v>8142</v>
      </c>
      <c r="C172" s="24" t="s">
        <v>8143</v>
      </c>
      <c r="D172" s="24" t="s">
        <v>7586</v>
      </c>
      <c r="E172" s="24" t="e">
        <v>#N/A</v>
      </c>
      <c r="F172" s="24" t="s">
        <v>7601</v>
      </c>
      <c r="G172" s="24" t="s">
        <v>7562</v>
      </c>
      <c r="H172" s="20" t="e">
        <f>VLOOKUP(G172,#REF!,2,FALSE)</f>
        <v>#REF!</v>
      </c>
      <c r="I172" s="24" t="s">
        <v>7687</v>
      </c>
      <c r="J172" s="28" t="s">
        <v>8144</v>
      </c>
    </row>
    <row r="173" spans="1:10" ht="39.950000000000003" customHeight="1" x14ac:dyDescent="0.15">
      <c r="A173" s="21">
        <f t="shared" si="2"/>
        <v>171</v>
      </c>
      <c r="B173" s="22" t="s">
        <v>8145</v>
      </c>
      <c r="C173" s="22" t="s">
        <v>8146</v>
      </c>
      <c r="D173" s="22" t="s">
        <v>287</v>
      </c>
      <c r="E173" s="22" t="e">
        <v>#N/A</v>
      </c>
      <c r="F173" s="23" t="s">
        <v>7601</v>
      </c>
      <c r="G173" s="23" t="s">
        <v>8147</v>
      </c>
      <c r="H173" s="20" t="e">
        <f>VLOOKUP(G173,#REF!,2,FALSE)</f>
        <v>#REF!</v>
      </c>
      <c r="I173" s="23"/>
      <c r="J173" s="28" t="s">
        <v>8148</v>
      </c>
    </row>
    <row r="174" spans="1:10" ht="39.950000000000003" customHeight="1" x14ac:dyDescent="0.15">
      <c r="A174" s="21">
        <f t="shared" si="2"/>
        <v>172</v>
      </c>
      <c r="B174" s="22" t="s">
        <v>8149</v>
      </c>
      <c r="C174" s="22" t="s">
        <v>8150</v>
      </c>
      <c r="D174" s="22" t="s">
        <v>198</v>
      </c>
      <c r="E174" s="22" t="e">
        <v>#N/A</v>
      </c>
      <c r="F174" s="23" t="s">
        <v>7601</v>
      </c>
      <c r="G174" s="23" t="s">
        <v>7562</v>
      </c>
      <c r="H174" s="20" t="e">
        <f>VLOOKUP(G174,#REF!,2,FALSE)</f>
        <v>#REF!</v>
      </c>
      <c r="I174" s="23" t="s">
        <v>7563</v>
      </c>
      <c r="J174" s="28" t="s">
        <v>8151</v>
      </c>
    </row>
    <row r="175" spans="1:10" ht="39.950000000000003" customHeight="1" x14ac:dyDescent="0.15">
      <c r="A175" s="21">
        <f t="shared" si="2"/>
        <v>173</v>
      </c>
      <c r="B175" s="22" t="s">
        <v>8152</v>
      </c>
      <c r="C175" s="22" t="s">
        <v>8153</v>
      </c>
      <c r="D175" s="22" t="s">
        <v>210</v>
      </c>
      <c r="E175" s="22" t="s">
        <v>7560</v>
      </c>
      <c r="F175" s="23" t="s">
        <v>7601</v>
      </c>
      <c r="G175" s="23" t="s">
        <v>7748</v>
      </c>
      <c r="H175" s="20" t="e">
        <f>VLOOKUP(G175,#REF!,2,FALSE)</f>
        <v>#REF!</v>
      </c>
      <c r="I175" s="23" t="s">
        <v>7749</v>
      </c>
      <c r="J175" s="28" t="s">
        <v>8154</v>
      </c>
    </row>
    <row r="176" spans="1:10" ht="39.950000000000003" customHeight="1" x14ac:dyDescent="0.15">
      <c r="A176" s="21">
        <f t="shared" si="2"/>
        <v>174</v>
      </c>
      <c r="B176" s="24" t="s">
        <v>8155</v>
      </c>
      <c r="C176" s="24" t="s">
        <v>8156</v>
      </c>
      <c r="D176" s="24" t="s">
        <v>7586</v>
      </c>
      <c r="E176" s="24" t="e">
        <v>#N/A</v>
      </c>
      <c r="F176" s="24" t="s">
        <v>7561</v>
      </c>
      <c r="G176" s="24" t="s">
        <v>7691</v>
      </c>
      <c r="H176" s="20" t="e">
        <f>VLOOKUP(G176,#REF!,2,FALSE)</f>
        <v>#REF!</v>
      </c>
      <c r="I176" s="24" t="s">
        <v>7800</v>
      </c>
      <c r="J176" s="28" t="s">
        <v>8157</v>
      </c>
    </row>
    <row r="177" spans="1:10" ht="39.950000000000003" customHeight="1" x14ac:dyDescent="0.15">
      <c r="A177" s="21">
        <f t="shared" si="2"/>
        <v>175</v>
      </c>
      <c r="B177" s="22" t="s">
        <v>8158</v>
      </c>
      <c r="C177" s="22" t="s">
        <v>8159</v>
      </c>
      <c r="D177" s="22" t="e">
        <f>VLOOKUP(C177,#REF!,2,FALSE)</f>
        <v>#REF!</v>
      </c>
      <c r="E177" s="22" t="e">
        <v>#N/A</v>
      </c>
      <c r="F177" s="23" t="s">
        <v>7561</v>
      </c>
      <c r="G177" s="23" t="s">
        <v>7567</v>
      </c>
      <c r="H177" s="20" t="e">
        <f>VLOOKUP(G177,#REF!,2,FALSE)</f>
        <v>#REF!</v>
      </c>
      <c r="I177" s="23" t="s">
        <v>7796</v>
      </c>
      <c r="J177" s="28" t="s">
        <v>8160</v>
      </c>
    </row>
    <row r="178" spans="1:10" ht="39.950000000000003" customHeight="1" x14ac:dyDescent="0.15">
      <c r="A178" s="21">
        <f t="shared" si="2"/>
        <v>176</v>
      </c>
      <c r="B178" s="22" t="s">
        <v>8161</v>
      </c>
      <c r="C178" s="22" t="s">
        <v>8162</v>
      </c>
      <c r="D178" s="22" t="s">
        <v>179</v>
      </c>
      <c r="E178" s="22" t="s">
        <v>7560</v>
      </c>
      <c r="F178" s="23" t="s">
        <v>7620</v>
      </c>
      <c r="G178" s="23" t="s">
        <v>7567</v>
      </c>
      <c r="H178" s="20" t="e">
        <f>VLOOKUP(G178,#REF!,2,FALSE)</f>
        <v>#REF!</v>
      </c>
      <c r="I178" s="23" t="s">
        <v>7568</v>
      </c>
      <c r="J178" s="28" t="s">
        <v>8163</v>
      </c>
    </row>
    <row r="179" spans="1:10" ht="39.950000000000003" customHeight="1" x14ac:dyDescent="0.15">
      <c r="A179" s="21">
        <f t="shared" si="2"/>
        <v>177</v>
      </c>
      <c r="B179" s="22" t="s">
        <v>8164</v>
      </c>
      <c r="C179" s="22" t="s">
        <v>8165</v>
      </c>
      <c r="D179" s="22" t="s">
        <v>87</v>
      </c>
      <c r="E179" s="22" t="e">
        <v>#N/A</v>
      </c>
      <c r="F179" s="23" t="s">
        <v>7836</v>
      </c>
      <c r="G179" s="23" t="s">
        <v>7709</v>
      </c>
      <c r="H179" s="20" t="e">
        <f>VLOOKUP(G179,#REF!,2,FALSE)</f>
        <v>#REF!</v>
      </c>
      <c r="I179" s="23" t="s">
        <v>7710</v>
      </c>
      <c r="J179" s="28" t="s">
        <v>8166</v>
      </c>
    </row>
    <row r="180" spans="1:10" ht="39.950000000000003" customHeight="1" x14ac:dyDescent="0.15">
      <c r="A180" s="21">
        <f t="shared" si="2"/>
        <v>178</v>
      </c>
      <c r="B180" s="22" t="s">
        <v>8167</v>
      </c>
      <c r="C180" s="22" t="s">
        <v>8168</v>
      </c>
      <c r="D180" s="22" t="s">
        <v>21</v>
      </c>
      <c r="E180" s="22" t="e">
        <v>#N/A</v>
      </c>
      <c r="F180" s="23" t="s">
        <v>7561</v>
      </c>
      <c r="G180" s="23" t="s">
        <v>7562</v>
      </c>
      <c r="H180" s="20" t="e">
        <f>VLOOKUP(G180,#REF!,2,FALSE)</f>
        <v>#REF!</v>
      </c>
      <c r="I180" s="23" t="s">
        <v>7687</v>
      </c>
      <c r="J180" s="28" t="s">
        <v>8169</v>
      </c>
    </row>
    <row r="181" spans="1:10" ht="39.950000000000003" customHeight="1" x14ac:dyDescent="0.15">
      <c r="A181" s="21">
        <f t="shared" si="2"/>
        <v>179</v>
      </c>
      <c r="B181" s="22" t="s">
        <v>8170</v>
      </c>
      <c r="C181" s="22" t="s">
        <v>8171</v>
      </c>
      <c r="D181" s="22" t="s">
        <v>170</v>
      </c>
      <c r="E181" s="22" t="e">
        <v>#N/A</v>
      </c>
      <c r="F181" s="23" t="s">
        <v>7561</v>
      </c>
      <c r="G181" s="23" t="s">
        <v>7591</v>
      </c>
      <c r="H181" s="20" t="e">
        <f>VLOOKUP(G181,#REF!,2,FALSE)</f>
        <v>#REF!</v>
      </c>
      <c r="I181" s="23" t="s">
        <v>8172</v>
      </c>
      <c r="J181" s="28" t="s">
        <v>8173</v>
      </c>
    </row>
    <row r="182" spans="1:10" ht="39.950000000000003" customHeight="1" x14ac:dyDescent="0.15">
      <c r="A182" s="21">
        <f t="shared" si="2"/>
        <v>180</v>
      </c>
      <c r="B182" s="22" t="s">
        <v>8174</v>
      </c>
      <c r="C182" s="22" t="s">
        <v>8175</v>
      </c>
      <c r="D182" s="22" t="s">
        <v>230</v>
      </c>
      <c r="E182" s="22" t="e">
        <v>#N/A</v>
      </c>
      <c r="F182" s="23" t="s">
        <v>7561</v>
      </c>
      <c r="G182" s="23" t="s">
        <v>7591</v>
      </c>
      <c r="H182" s="20" t="e">
        <f>VLOOKUP(G182,#REF!,2,FALSE)</f>
        <v>#REF!</v>
      </c>
      <c r="I182" s="23" t="s">
        <v>7792</v>
      </c>
      <c r="J182" s="28" t="s">
        <v>8176</v>
      </c>
    </row>
    <row r="183" spans="1:10" ht="39.950000000000003" customHeight="1" x14ac:dyDescent="0.15">
      <c r="A183" s="21">
        <f t="shared" si="2"/>
        <v>181</v>
      </c>
      <c r="B183" s="22" t="s">
        <v>8177</v>
      </c>
      <c r="C183" s="22" t="s">
        <v>8178</v>
      </c>
      <c r="D183" s="22" t="s">
        <v>13</v>
      </c>
      <c r="E183" s="22" t="e">
        <v>#N/A</v>
      </c>
      <c r="F183" s="23" t="s">
        <v>7561</v>
      </c>
      <c r="G183" s="23" t="s">
        <v>7591</v>
      </c>
      <c r="H183" s="20" t="e">
        <f>VLOOKUP(G183,#REF!,2,FALSE)</f>
        <v>#REF!</v>
      </c>
      <c r="I183" s="23" t="s">
        <v>8172</v>
      </c>
      <c r="J183" s="28" t="s">
        <v>8179</v>
      </c>
    </row>
    <row r="184" spans="1:10" ht="39.950000000000003" customHeight="1" x14ac:dyDescent="0.15">
      <c r="A184" s="21">
        <f t="shared" si="2"/>
        <v>182</v>
      </c>
      <c r="B184" s="22" t="s">
        <v>8180</v>
      </c>
      <c r="C184" s="22" t="s">
        <v>8181</v>
      </c>
      <c r="D184" s="22" t="s">
        <v>235</v>
      </c>
      <c r="E184" s="22" t="e">
        <v>#N/A</v>
      </c>
      <c r="F184" s="23" t="s">
        <v>7561</v>
      </c>
      <c r="G184" s="23" t="s">
        <v>7748</v>
      </c>
      <c r="H184" s="20" t="e">
        <f>VLOOKUP(G184,#REF!,2,FALSE)</f>
        <v>#REF!</v>
      </c>
      <c r="I184" s="23" t="s">
        <v>7749</v>
      </c>
      <c r="J184" s="28" t="s">
        <v>8182</v>
      </c>
    </row>
    <row r="185" spans="1:10" ht="39.950000000000003" customHeight="1" x14ac:dyDescent="0.15">
      <c r="A185" s="21">
        <f t="shared" si="2"/>
        <v>183</v>
      </c>
      <c r="B185" s="22" t="s">
        <v>8183</v>
      </c>
      <c r="C185" s="22" t="s">
        <v>8184</v>
      </c>
      <c r="D185" s="22" t="s">
        <v>29</v>
      </c>
      <c r="E185" s="22" t="e">
        <v>#N/A</v>
      </c>
      <c r="F185" s="23" t="s">
        <v>7561</v>
      </c>
      <c r="G185" s="23" t="s">
        <v>7591</v>
      </c>
      <c r="H185" s="20" t="e">
        <f>VLOOKUP(G185,#REF!,2,FALSE)</f>
        <v>#REF!</v>
      </c>
      <c r="I185" s="23" t="s">
        <v>8185</v>
      </c>
      <c r="J185" s="28" t="s">
        <v>8186</v>
      </c>
    </row>
    <row r="186" spans="1:10" ht="39.950000000000003" customHeight="1" x14ac:dyDescent="0.15">
      <c r="A186" s="21">
        <f t="shared" si="2"/>
        <v>184</v>
      </c>
      <c r="B186" s="22" t="s">
        <v>8187</v>
      </c>
      <c r="C186" s="22" t="s">
        <v>8188</v>
      </c>
      <c r="D186" s="22" t="s">
        <v>74</v>
      </c>
      <c r="E186" s="22" t="e">
        <v>#N/A</v>
      </c>
      <c r="F186" s="23" t="s">
        <v>7561</v>
      </c>
      <c r="G186" s="23" t="s">
        <v>7567</v>
      </c>
      <c r="H186" s="20" t="e">
        <f>VLOOKUP(G186,#REF!,2,FALSE)</f>
        <v>#REF!</v>
      </c>
      <c r="I186" s="23" t="s">
        <v>7568</v>
      </c>
      <c r="J186" s="28" t="s">
        <v>8189</v>
      </c>
    </row>
    <row r="187" spans="1:10" ht="39.950000000000003" customHeight="1" x14ac:dyDescent="0.15">
      <c r="A187" s="21">
        <f t="shared" si="2"/>
        <v>185</v>
      </c>
      <c r="B187" s="24" t="s">
        <v>8190</v>
      </c>
      <c r="C187" s="24" t="s">
        <v>8191</v>
      </c>
      <c r="D187" s="24" t="s">
        <v>7586</v>
      </c>
      <c r="E187" s="24" t="e">
        <v>#N/A</v>
      </c>
      <c r="F187" s="24" t="s">
        <v>7561</v>
      </c>
      <c r="G187" s="24" t="s">
        <v>7591</v>
      </c>
      <c r="H187" s="20" t="e">
        <f>VLOOKUP(G187,#REF!,2,FALSE)</f>
        <v>#REF!</v>
      </c>
      <c r="I187" s="24" t="s">
        <v>7719</v>
      </c>
      <c r="J187" s="28" t="s">
        <v>8192</v>
      </c>
    </row>
    <row r="188" spans="1:10" ht="39.950000000000003" customHeight="1" x14ac:dyDescent="0.15">
      <c r="A188" s="21">
        <f t="shared" ref="A188:A249" si="3">ROW()-2</f>
        <v>186</v>
      </c>
      <c r="B188" s="22" t="s">
        <v>8193</v>
      </c>
      <c r="C188" s="22" t="s">
        <v>8194</v>
      </c>
      <c r="D188" s="22" t="s">
        <v>208</v>
      </c>
      <c r="E188" s="22" t="e">
        <v>#N/A</v>
      </c>
      <c r="F188" s="23" t="s">
        <v>7561</v>
      </c>
      <c r="G188" s="23" t="s">
        <v>7591</v>
      </c>
      <c r="H188" s="20" t="e">
        <f>VLOOKUP(G188,#REF!,2,FALSE)</f>
        <v>#REF!</v>
      </c>
      <c r="I188" s="23" t="s">
        <v>7602</v>
      </c>
      <c r="J188" s="28" t="s">
        <v>8195</v>
      </c>
    </row>
    <row r="189" spans="1:10" ht="39.950000000000003" customHeight="1" x14ac:dyDescent="0.15">
      <c r="A189" s="21">
        <f t="shared" si="3"/>
        <v>187</v>
      </c>
      <c r="B189" s="22" t="s">
        <v>8196</v>
      </c>
      <c r="C189" s="22" t="s">
        <v>8197</v>
      </c>
      <c r="D189" s="22" t="s">
        <v>120</v>
      </c>
      <c r="E189" s="22" t="e">
        <v>#N/A</v>
      </c>
      <c r="F189" s="23" t="s">
        <v>7601</v>
      </c>
      <c r="G189" s="23" t="s">
        <v>7567</v>
      </c>
      <c r="H189" s="20" t="e">
        <f>VLOOKUP(G189,#REF!,2,FALSE)</f>
        <v>#REF!</v>
      </c>
      <c r="I189" s="23" t="s">
        <v>7796</v>
      </c>
      <c r="J189" s="28" t="s">
        <v>8198</v>
      </c>
    </row>
    <row r="190" spans="1:10" ht="39.950000000000003" customHeight="1" x14ac:dyDescent="0.15">
      <c r="A190" s="21">
        <f t="shared" si="3"/>
        <v>188</v>
      </c>
      <c r="B190" s="24" t="s">
        <v>8199</v>
      </c>
      <c r="C190" s="24" t="s">
        <v>8200</v>
      </c>
      <c r="D190" s="24" t="s">
        <v>7586</v>
      </c>
      <c r="E190" s="24" t="e">
        <v>#N/A</v>
      </c>
      <c r="F190" s="24" t="s">
        <v>7561</v>
      </c>
      <c r="G190" s="24" t="s">
        <v>7572</v>
      </c>
      <c r="H190" s="20" t="e">
        <f>VLOOKUP(G190,#REF!,2,FALSE)</f>
        <v>#REF!</v>
      </c>
      <c r="I190" s="24" t="s">
        <v>7573</v>
      </c>
      <c r="J190" s="28" t="s">
        <v>8201</v>
      </c>
    </row>
    <row r="191" spans="1:10" ht="39.950000000000003" customHeight="1" x14ac:dyDescent="0.15">
      <c r="A191" s="21">
        <f t="shared" si="3"/>
        <v>189</v>
      </c>
      <c r="B191" s="24" t="s">
        <v>8202</v>
      </c>
      <c r="C191" s="24" t="s">
        <v>8203</v>
      </c>
      <c r="D191" s="24" t="s">
        <v>7586</v>
      </c>
      <c r="E191" s="24" t="e">
        <v>#N/A</v>
      </c>
      <c r="F191" s="24" t="s">
        <v>7561</v>
      </c>
      <c r="G191" s="24" t="s">
        <v>7572</v>
      </c>
      <c r="H191" s="20" t="e">
        <f>VLOOKUP(G191,#REF!,2,FALSE)</f>
        <v>#REF!</v>
      </c>
      <c r="I191" s="24" t="s">
        <v>7573</v>
      </c>
      <c r="J191" s="28" t="s">
        <v>8204</v>
      </c>
    </row>
    <row r="192" spans="1:10" ht="39.950000000000003" customHeight="1" x14ac:dyDescent="0.15">
      <c r="A192" s="21">
        <f t="shared" si="3"/>
        <v>190</v>
      </c>
      <c r="B192" s="22" t="s">
        <v>8205</v>
      </c>
      <c r="C192" s="22" t="s">
        <v>8206</v>
      </c>
      <c r="D192" s="22" t="s">
        <v>158</v>
      </c>
      <c r="E192" s="22" t="e">
        <v>#N/A</v>
      </c>
      <c r="F192" s="23" t="s">
        <v>7561</v>
      </c>
      <c r="G192" s="23" t="s">
        <v>7748</v>
      </c>
      <c r="H192" s="20" t="e">
        <f>VLOOKUP(G192,#REF!,2,FALSE)</f>
        <v>#REF!</v>
      </c>
      <c r="I192" s="23" t="s">
        <v>7749</v>
      </c>
      <c r="J192" s="28" t="s">
        <v>8207</v>
      </c>
    </row>
    <row r="193" spans="1:10" ht="39.950000000000003" customHeight="1" x14ac:dyDescent="0.15">
      <c r="A193" s="21">
        <f t="shared" si="3"/>
        <v>191</v>
      </c>
      <c r="B193" s="24" t="s">
        <v>8208</v>
      </c>
      <c r="C193" s="24" t="s">
        <v>8209</v>
      </c>
      <c r="D193" s="24" t="s">
        <v>7586</v>
      </c>
      <c r="E193" s="24" t="e">
        <v>#N/A</v>
      </c>
      <c r="F193" s="24" t="s">
        <v>7561</v>
      </c>
      <c r="G193" s="24" t="s">
        <v>8210</v>
      </c>
      <c r="H193" s="20" t="e">
        <f>VLOOKUP(G193,#REF!,2,FALSE)</f>
        <v>#REF!</v>
      </c>
      <c r="I193" s="24" t="s">
        <v>8211</v>
      </c>
      <c r="J193" s="28" t="s">
        <v>8212</v>
      </c>
    </row>
    <row r="194" spans="1:10" ht="39.950000000000003" customHeight="1" x14ac:dyDescent="0.15">
      <c r="A194" s="21">
        <f t="shared" si="3"/>
        <v>192</v>
      </c>
      <c r="B194" s="22" t="s">
        <v>8213</v>
      </c>
      <c r="C194" s="22" t="s">
        <v>8214</v>
      </c>
      <c r="D194" s="22" t="s">
        <v>115</v>
      </c>
      <c r="E194" s="22" t="s">
        <v>7560</v>
      </c>
      <c r="F194" s="23" t="s">
        <v>7601</v>
      </c>
      <c r="G194" s="23" t="s">
        <v>7591</v>
      </c>
      <c r="H194" s="20" t="e">
        <f>VLOOKUP(G194,#REF!,2,FALSE)</f>
        <v>#REF!</v>
      </c>
      <c r="I194" s="23" t="s">
        <v>7792</v>
      </c>
      <c r="J194" s="28" t="s">
        <v>8215</v>
      </c>
    </row>
    <row r="195" spans="1:10" ht="39.950000000000003" customHeight="1" x14ac:dyDescent="0.15">
      <c r="A195" s="21">
        <f t="shared" si="3"/>
        <v>193</v>
      </c>
      <c r="B195" s="22" t="s">
        <v>8216</v>
      </c>
      <c r="C195" s="22" t="s">
        <v>8217</v>
      </c>
      <c r="D195" s="22" t="s">
        <v>239</v>
      </c>
      <c r="E195" s="22" t="e">
        <v>#N/A</v>
      </c>
      <c r="F195" s="23" t="s">
        <v>7601</v>
      </c>
      <c r="G195" s="23" t="s">
        <v>7591</v>
      </c>
      <c r="H195" s="20" t="e">
        <f>VLOOKUP(G195,#REF!,2,FALSE)</f>
        <v>#REF!</v>
      </c>
      <c r="I195" s="23" t="s">
        <v>7592</v>
      </c>
      <c r="J195" s="28" t="s">
        <v>8218</v>
      </c>
    </row>
    <row r="196" spans="1:10" ht="39.950000000000003" customHeight="1" x14ac:dyDescent="0.15">
      <c r="A196" s="21">
        <f t="shared" si="3"/>
        <v>194</v>
      </c>
      <c r="B196" s="22" t="s">
        <v>8219</v>
      </c>
      <c r="C196" s="22" t="s">
        <v>8220</v>
      </c>
      <c r="D196" s="22" t="s">
        <v>12</v>
      </c>
      <c r="E196" s="22" t="e">
        <v>#N/A</v>
      </c>
      <c r="F196" s="23" t="s">
        <v>7601</v>
      </c>
      <c r="G196" s="23" t="s">
        <v>7591</v>
      </c>
      <c r="H196" s="20" t="e">
        <f>VLOOKUP(G196,#REF!,2,FALSE)</f>
        <v>#REF!</v>
      </c>
      <c r="I196" s="23" t="s">
        <v>8221</v>
      </c>
      <c r="J196" s="28" t="s">
        <v>8222</v>
      </c>
    </row>
    <row r="197" spans="1:10" ht="39.950000000000003" customHeight="1" x14ac:dyDescent="0.15">
      <c r="A197" s="21">
        <f t="shared" si="3"/>
        <v>195</v>
      </c>
      <c r="B197" s="22" t="s">
        <v>8223</v>
      </c>
      <c r="C197" s="22" t="s">
        <v>8224</v>
      </c>
      <c r="D197" s="22" t="s">
        <v>266</v>
      </c>
      <c r="E197" s="22" t="s">
        <v>7560</v>
      </c>
      <c r="F197" s="23" t="s">
        <v>7561</v>
      </c>
      <c r="G197" s="23" t="s">
        <v>7562</v>
      </c>
      <c r="H197" s="20" t="e">
        <f>VLOOKUP(G197,#REF!,2,FALSE)</f>
        <v>#REF!</v>
      </c>
      <c r="I197" s="23" t="s">
        <v>7687</v>
      </c>
      <c r="J197" s="28" t="s">
        <v>8225</v>
      </c>
    </row>
    <row r="198" spans="1:10" ht="39.950000000000003" customHeight="1" x14ac:dyDescent="0.15">
      <c r="A198" s="21">
        <f t="shared" si="3"/>
        <v>196</v>
      </c>
      <c r="B198" s="22" t="s">
        <v>8226</v>
      </c>
      <c r="C198" s="22" t="s">
        <v>8227</v>
      </c>
      <c r="D198" s="22" t="s">
        <v>275</v>
      </c>
      <c r="E198" s="22" t="e">
        <v>#N/A</v>
      </c>
      <c r="F198" s="23" t="s">
        <v>7561</v>
      </c>
      <c r="G198" s="23" t="s">
        <v>7691</v>
      </c>
      <c r="H198" s="20" t="e">
        <f>VLOOKUP(G198,#REF!,2,FALSE)</f>
        <v>#REF!</v>
      </c>
      <c r="I198" s="23" t="s">
        <v>7785</v>
      </c>
      <c r="J198" s="28" t="s">
        <v>8228</v>
      </c>
    </row>
    <row r="199" spans="1:10" ht="39.950000000000003" customHeight="1" x14ac:dyDescent="0.15">
      <c r="A199" s="21">
        <f t="shared" si="3"/>
        <v>197</v>
      </c>
      <c r="B199" s="22" t="s">
        <v>8229</v>
      </c>
      <c r="C199" s="22" t="s">
        <v>8230</v>
      </c>
      <c r="D199" s="22" t="s">
        <v>292</v>
      </c>
      <c r="E199" s="22" t="s">
        <v>7560</v>
      </c>
      <c r="F199" s="23" t="s">
        <v>7601</v>
      </c>
      <c r="G199" s="23" t="s">
        <v>7567</v>
      </c>
      <c r="H199" s="20" t="e">
        <f>VLOOKUP(G199,#REF!,2,FALSE)</f>
        <v>#REF!</v>
      </c>
      <c r="I199" s="23" t="s">
        <v>7568</v>
      </c>
      <c r="J199" s="28" t="s">
        <v>8231</v>
      </c>
    </row>
    <row r="200" spans="1:10" ht="39.950000000000003" customHeight="1" x14ac:dyDescent="0.15">
      <c r="A200" s="21">
        <f t="shared" si="3"/>
        <v>198</v>
      </c>
      <c r="B200" s="22" t="s">
        <v>8232</v>
      </c>
      <c r="C200" s="22" t="s">
        <v>8233</v>
      </c>
      <c r="D200" s="22" t="s">
        <v>248</v>
      </c>
      <c r="E200" s="22" t="e">
        <v>#N/A</v>
      </c>
      <c r="F200" s="23" t="s">
        <v>7601</v>
      </c>
      <c r="G200" s="23" t="s">
        <v>7567</v>
      </c>
      <c r="H200" s="20" t="e">
        <f>VLOOKUP(G200,#REF!,2,FALSE)</f>
        <v>#REF!</v>
      </c>
      <c r="I200" s="23" t="s">
        <v>7638</v>
      </c>
      <c r="J200" s="28" t="s">
        <v>8234</v>
      </c>
    </row>
    <row r="201" spans="1:10" ht="39.950000000000003" customHeight="1" x14ac:dyDescent="0.15">
      <c r="A201" s="21">
        <f t="shared" si="3"/>
        <v>199</v>
      </c>
      <c r="B201" s="22" t="s">
        <v>8235</v>
      </c>
      <c r="C201" s="22" t="s">
        <v>8236</v>
      </c>
      <c r="D201" s="22" t="s">
        <v>165</v>
      </c>
      <c r="E201" s="22" t="s">
        <v>7560</v>
      </c>
      <c r="F201" s="23" t="s">
        <v>7561</v>
      </c>
      <c r="G201" s="23" t="s">
        <v>7591</v>
      </c>
      <c r="H201" s="20" t="e">
        <f>VLOOKUP(G201,#REF!,2,FALSE)</f>
        <v>#REF!</v>
      </c>
      <c r="I201" s="23" t="s">
        <v>7719</v>
      </c>
      <c r="J201" s="28" t="s">
        <v>8237</v>
      </c>
    </row>
    <row r="202" spans="1:10" ht="39.950000000000003" customHeight="1" x14ac:dyDescent="0.15">
      <c r="A202" s="21">
        <f t="shared" si="3"/>
        <v>200</v>
      </c>
      <c r="B202" s="24" t="s">
        <v>8238</v>
      </c>
      <c r="C202" s="24" t="s">
        <v>8239</v>
      </c>
      <c r="D202" s="24" t="s">
        <v>7586</v>
      </c>
      <c r="E202" s="24" t="e">
        <v>#N/A</v>
      </c>
      <c r="F202" s="24" t="s">
        <v>8240</v>
      </c>
      <c r="G202" s="24" t="s">
        <v>8241</v>
      </c>
      <c r="H202" s="20" t="e">
        <f>VLOOKUP(G202,#REF!,2,FALSE)</f>
        <v>#REF!</v>
      </c>
      <c r="I202" s="24"/>
      <c r="J202" s="28" t="s">
        <v>8242</v>
      </c>
    </row>
    <row r="203" spans="1:10" ht="39.950000000000003" customHeight="1" x14ac:dyDescent="0.15">
      <c r="A203" s="21">
        <f t="shared" si="3"/>
        <v>201</v>
      </c>
      <c r="B203" s="22" t="s">
        <v>8243</v>
      </c>
      <c r="C203" s="22" t="s">
        <v>8244</v>
      </c>
      <c r="D203" s="22" t="s">
        <v>42</v>
      </c>
      <c r="E203" s="22" t="e">
        <v>#N/A</v>
      </c>
      <c r="F203" s="23" t="s">
        <v>7601</v>
      </c>
      <c r="G203" s="23" t="s">
        <v>7567</v>
      </c>
      <c r="H203" s="20" t="e">
        <f>VLOOKUP(G203,#REF!,2,FALSE)</f>
        <v>#REF!</v>
      </c>
      <c r="I203" s="23" t="s">
        <v>7568</v>
      </c>
      <c r="J203" s="28" t="s">
        <v>8245</v>
      </c>
    </row>
    <row r="204" spans="1:10" ht="39.950000000000003" customHeight="1" x14ac:dyDescent="0.15">
      <c r="A204" s="21">
        <f t="shared" si="3"/>
        <v>202</v>
      </c>
      <c r="B204" s="22" t="s">
        <v>8246</v>
      </c>
      <c r="C204" s="22" t="s">
        <v>8247</v>
      </c>
      <c r="D204" s="22" t="s">
        <v>193</v>
      </c>
      <c r="E204" s="22" t="s">
        <v>7560</v>
      </c>
      <c r="F204" s="23" t="s">
        <v>7561</v>
      </c>
      <c r="G204" s="23" t="s">
        <v>7591</v>
      </c>
      <c r="H204" s="20" t="e">
        <f>VLOOKUP(G204,#REF!,2,FALSE)</f>
        <v>#REF!</v>
      </c>
      <c r="I204" s="23" t="s">
        <v>7602</v>
      </c>
      <c r="J204" s="28" t="s">
        <v>8248</v>
      </c>
    </row>
    <row r="205" spans="1:10" ht="39.950000000000003" customHeight="1" x14ac:dyDescent="0.15">
      <c r="A205" s="21">
        <f t="shared" si="3"/>
        <v>203</v>
      </c>
      <c r="B205" s="22" t="s">
        <v>8249</v>
      </c>
      <c r="C205" s="22" t="s">
        <v>8250</v>
      </c>
      <c r="D205" s="22" t="s">
        <v>7674</v>
      </c>
      <c r="E205" s="22" t="e">
        <v>#N/A</v>
      </c>
      <c r="F205" s="23" t="s">
        <v>7836</v>
      </c>
      <c r="G205" s="23" t="s">
        <v>7567</v>
      </c>
      <c r="H205" s="20" t="e">
        <f>VLOOKUP(G205,#REF!,2,FALSE)</f>
        <v>#REF!</v>
      </c>
      <c r="I205" s="23" t="s">
        <v>7568</v>
      </c>
      <c r="J205" s="28" t="s">
        <v>8251</v>
      </c>
    </row>
    <row r="206" spans="1:10" ht="39.950000000000003" customHeight="1" x14ac:dyDescent="0.15">
      <c r="A206" s="21">
        <f t="shared" si="3"/>
        <v>204</v>
      </c>
      <c r="B206" s="22" t="s">
        <v>8252</v>
      </c>
      <c r="C206" s="22" t="s">
        <v>8253</v>
      </c>
      <c r="D206" s="22" t="s">
        <v>23</v>
      </c>
      <c r="E206" s="22" t="e">
        <v>#N/A</v>
      </c>
      <c r="F206" s="23" t="s">
        <v>7561</v>
      </c>
      <c r="G206" s="23" t="s">
        <v>7591</v>
      </c>
      <c r="H206" s="20" t="e">
        <f>VLOOKUP(G206,#REF!,2,FALSE)</f>
        <v>#REF!</v>
      </c>
      <c r="I206" s="23" t="s">
        <v>7792</v>
      </c>
      <c r="J206" s="28" t="s">
        <v>8254</v>
      </c>
    </row>
    <row r="207" spans="1:10" ht="39.950000000000003" customHeight="1" x14ac:dyDescent="0.15">
      <c r="A207" s="21">
        <f t="shared" si="3"/>
        <v>205</v>
      </c>
      <c r="B207" s="24" t="s">
        <v>8255</v>
      </c>
      <c r="C207" s="24" t="s">
        <v>8256</v>
      </c>
      <c r="D207" s="24" t="s">
        <v>7586</v>
      </c>
      <c r="E207" s="24" t="e">
        <v>#N/A</v>
      </c>
      <c r="F207" s="24" t="s">
        <v>7561</v>
      </c>
      <c r="G207" s="24" t="s">
        <v>7748</v>
      </c>
      <c r="H207" s="20" t="e">
        <f>VLOOKUP(G207,#REF!,2,FALSE)</f>
        <v>#REF!</v>
      </c>
      <c r="I207" s="24" t="s">
        <v>7749</v>
      </c>
      <c r="J207" s="28" t="s">
        <v>8257</v>
      </c>
    </row>
    <row r="208" spans="1:10" ht="39.950000000000003" customHeight="1" x14ac:dyDescent="0.15">
      <c r="A208" s="21">
        <f t="shared" si="3"/>
        <v>206</v>
      </c>
      <c r="B208" s="22" t="s">
        <v>8258</v>
      </c>
      <c r="C208" s="22" t="s">
        <v>8259</v>
      </c>
      <c r="D208" s="22" t="e">
        <f>VLOOKUP(C208,#REF!,2,FALSE)</f>
        <v>#REF!</v>
      </c>
      <c r="E208" s="22" t="e">
        <v>#N/A</v>
      </c>
      <c r="F208" s="23" t="s">
        <v>7601</v>
      </c>
      <c r="G208" s="23" t="s">
        <v>7567</v>
      </c>
      <c r="H208" s="20" t="e">
        <f>VLOOKUP(G208,#REF!,2,FALSE)</f>
        <v>#REF!</v>
      </c>
      <c r="I208" s="23" t="s">
        <v>7568</v>
      </c>
      <c r="J208" s="28" t="s">
        <v>8260</v>
      </c>
    </row>
    <row r="209" spans="1:10" ht="39.950000000000003" customHeight="1" x14ac:dyDescent="0.15">
      <c r="A209" s="21">
        <f t="shared" si="3"/>
        <v>207</v>
      </c>
      <c r="B209" s="24" t="s">
        <v>8261</v>
      </c>
      <c r="C209" s="24" t="s">
        <v>8262</v>
      </c>
      <c r="D209" s="24" t="s">
        <v>7586</v>
      </c>
      <c r="E209" s="24" t="e">
        <v>#N/A</v>
      </c>
      <c r="F209" s="24" t="s">
        <v>7561</v>
      </c>
      <c r="G209" s="24" t="s">
        <v>7562</v>
      </c>
      <c r="H209" s="20" t="e">
        <f>VLOOKUP(G209,#REF!,2,FALSE)</f>
        <v>#REF!</v>
      </c>
      <c r="I209" s="24" t="s">
        <v>7563</v>
      </c>
      <c r="J209" s="28" t="s">
        <v>8263</v>
      </c>
    </row>
    <row r="210" spans="1:10" ht="39.950000000000003" customHeight="1" x14ac:dyDescent="0.15">
      <c r="A210" s="21">
        <f t="shared" si="3"/>
        <v>208</v>
      </c>
      <c r="B210" s="24" t="s">
        <v>8264</v>
      </c>
      <c r="C210" s="24" t="s">
        <v>8265</v>
      </c>
      <c r="D210" s="24" t="s">
        <v>7586</v>
      </c>
      <c r="E210" s="24" t="e">
        <v>#N/A</v>
      </c>
      <c r="F210" s="24" t="s">
        <v>7561</v>
      </c>
      <c r="G210" s="24" t="s">
        <v>7572</v>
      </c>
      <c r="H210" s="20" t="e">
        <f>VLOOKUP(G210,#REF!,2,FALSE)</f>
        <v>#REF!</v>
      </c>
      <c r="I210" s="24" t="s">
        <v>7920</v>
      </c>
      <c r="J210" s="28" t="s">
        <v>8266</v>
      </c>
    </row>
    <row r="211" spans="1:10" ht="39.950000000000003" customHeight="1" x14ac:dyDescent="0.15">
      <c r="A211" s="21">
        <f t="shared" si="3"/>
        <v>209</v>
      </c>
      <c r="B211" s="22" t="s">
        <v>8267</v>
      </c>
      <c r="C211" s="22" t="s">
        <v>8268</v>
      </c>
      <c r="D211" s="22" t="s">
        <v>262</v>
      </c>
      <c r="E211" s="22" t="e">
        <v>#N/A</v>
      </c>
      <c r="F211" s="23" t="s">
        <v>7561</v>
      </c>
      <c r="G211" s="23" t="s">
        <v>7567</v>
      </c>
      <c r="H211" s="20" t="e">
        <f>VLOOKUP(G211,#REF!,2,FALSE)</f>
        <v>#REF!</v>
      </c>
      <c r="I211" s="23" t="s">
        <v>7568</v>
      </c>
      <c r="J211" s="28" t="s">
        <v>8269</v>
      </c>
    </row>
    <row r="212" spans="1:10" ht="39.950000000000003" customHeight="1" x14ac:dyDescent="0.15">
      <c r="A212" s="21">
        <f t="shared" si="3"/>
        <v>210</v>
      </c>
      <c r="B212" s="24" t="s">
        <v>8270</v>
      </c>
      <c r="C212" s="24" t="s">
        <v>8271</v>
      </c>
      <c r="D212" s="24" t="s">
        <v>7586</v>
      </c>
      <c r="E212" s="24" t="e">
        <v>#N/A</v>
      </c>
      <c r="F212" s="24" t="s">
        <v>7561</v>
      </c>
      <c r="G212" s="24" t="s">
        <v>7591</v>
      </c>
      <c r="H212" s="20" t="e">
        <f>VLOOKUP(G212,#REF!,2,FALSE)</f>
        <v>#REF!</v>
      </c>
      <c r="I212" s="24" t="s">
        <v>7592</v>
      </c>
      <c r="J212" s="28" t="s">
        <v>8272</v>
      </c>
    </row>
    <row r="213" spans="1:10" ht="39.950000000000003" customHeight="1" x14ac:dyDescent="0.15">
      <c r="A213" s="21">
        <f t="shared" si="3"/>
        <v>211</v>
      </c>
      <c r="B213" s="22" t="s">
        <v>8273</v>
      </c>
      <c r="C213" s="22" t="s">
        <v>8274</v>
      </c>
      <c r="D213" s="22" t="s">
        <v>192</v>
      </c>
      <c r="E213" s="22" t="e">
        <v>#N/A</v>
      </c>
      <c r="F213" s="23" t="s">
        <v>7836</v>
      </c>
      <c r="G213" s="23" t="s">
        <v>7591</v>
      </c>
      <c r="H213" s="20" t="e">
        <f>VLOOKUP(G213,#REF!,2,FALSE)</f>
        <v>#REF!</v>
      </c>
      <c r="I213" s="23" t="s">
        <v>8221</v>
      </c>
      <c r="J213" s="28" t="s">
        <v>8275</v>
      </c>
    </row>
    <row r="214" spans="1:10" ht="39.950000000000003" customHeight="1" x14ac:dyDescent="0.15">
      <c r="A214" s="21">
        <f t="shared" si="3"/>
        <v>212</v>
      </c>
      <c r="B214" s="22" t="s">
        <v>8276</v>
      </c>
      <c r="C214" s="22" t="s">
        <v>8277</v>
      </c>
      <c r="D214" s="22" t="s">
        <v>205</v>
      </c>
      <c r="E214" s="22" t="e">
        <v>#N/A</v>
      </c>
      <c r="F214" s="23" t="s">
        <v>7620</v>
      </c>
      <c r="G214" s="23" t="s">
        <v>7567</v>
      </c>
      <c r="H214" s="20" t="e">
        <f>VLOOKUP(G214,#REF!,2,FALSE)</f>
        <v>#REF!</v>
      </c>
      <c r="I214" s="23" t="s">
        <v>7568</v>
      </c>
      <c r="J214" s="28" t="s">
        <v>8278</v>
      </c>
    </row>
    <row r="215" spans="1:10" ht="39.950000000000003" customHeight="1" x14ac:dyDescent="0.15">
      <c r="A215" s="21">
        <f t="shared" si="3"/>
        <v>213</v>
      </c>
      <c r="B215" s="22" t="s">
        <v>8279</v>
      </c>
      <c r="C215" s="22" t="s">
        <v>8280</v>
      </c>
      <c r="D215" s="22" t="s">
        <v>254</v>
      </c>
      <c r="E215" s="22" t="e">
        <v>#N/A</v>
      </c>
      <c r="F215" s="23" t="s">
        <v>7601</v>
      </c>
      <c r="G215" s="23" t="s">
        <v>7562</v>
      </c>
      <c r="H215" s="20" t="e">
        <f>VLOOKUP(G215,#REF!,2,FALSE)</f>
        <v>#REF!</v>
      </c>
      <c r="I215" s="23" t="s">
        <v>7687</v>
      </c>
      <c r="J215" s="28" t="s">
        <v>8281</v>
      </c>
    </row>
    <row r="216" spans="1:10" ht="39.950000000000003" customHeight="1" x14ac:dyDescent="0.15">
      <c r="A216" s="21">
        <f t="shared" si="3"/>
        <v>214</v>
      </c>
      <c r="B216" s="22" t="s">
        <v>8282</v>
      </c>
      <c r="C216" s="22" t="s">
        <v>8283</v>
      </c>
      <c r="D216" s="22" t="s">
        <v>187</v>
      </c>
      <c r="E216" s="22" t="e">
        <v>#N/A</v>
      </c>
      <c r="F216" s="23" t="s">
        <v>7836</v>
      </c>
      <c r="G216" s="23" t="s">
        <v>7691</v>
      </c>
      <c r="H216" s="20" t="e">
        <f>VLOOKUP(G216,#REF!,2,FALSE)</f>
        <v>#REF!</v>
      </c>
      <c r="I216" s="23" t="s">
        <v>8284</v>
      </c>
      <c r="J216" s="28" t="s">
        <v>8285</v>
      </c>
    </row>
    <row r="217" spans="1:10" ht="39.950000000000003" customHeight="1" x14ac:dyDescent="0.15">
      <c r="A217" s="21">
        <f t="shared" si="3"/>
        <v>215</v>
      </c>
      <c r="B217" s="22" t="s">
        <v>8286</v>
      </c>
      <c r="C217" s="22" t="s">
        <v>8287</v>
      </c>
      <c r="D217" s="22" t="s">
        <v>283</v>
      </c>
      <c r="E217" s="22" t="e">
        <v>#N/A</v>
      </c>
      <c r="F217" s="23" t="s">
        <v>8288</v>
      </c>
      <c r="G217" s="23" t="s">
        <v>7572</v>
      </c>
      <c r="H217" s="20" t="e">
        <f>VLOOKUP(G217,#REF!,2,FALSE)</f>
        <v>#REF!</v>
      </c>
      <c r="I217" s="23" t="s">
        <v>7573</v>
      </c>
      <c r="J217" s="28" t="s">
        <v>8289</v>
      </c>
    </row>
    <row r="218" spans="1:10" ht="39.950000000000003" customHeight="1" x14ac:dyDescent="0.15">
      <c r="A218" s="21">
        <f t="shared" si="3"/>
        <v>216</v>
      </c>
      <c r="B218" s="22" t="s">
        <v>8290</v>
      </c>
      <c r="C218" s="22" t="s">
        <v>8291</v>
      </c>
      <c r="D218" s="22" t="s">
        <v>151</v>
      </c>
      <c r="E218" s="22" t="e">
        <v>#N/A</v>
      </c>
      <c r="F218" s="23" t="s">
        <v>7561</v>
      </c>
      <c r="G218" s="23" t="s">
        <v>7567</v>
      </c>
      <c r="H218" s="20" t="e">
        <f>VLOOKUP(G218,#REF!,2,FALSE)</f>
        <v>#REF!</v>
      </c>
      <c r="I218" s="23" t="s">
        <v>7796</v>
      </c>
      <c r="J218" s="28" t="s">
        <v>8292</v>
      </c>
    </row>
    <row r="219" spans="1:10" ht="39.950000000000003" customHeight="1" x14ac:dyDescent="0.15">
      <c r="A219" s="21">
        <f t="shared" si="3"/>
        <v>217</v>
      </c>
      <c r="B219" s="22" t="s">
        <v>8293</v>
      </c>
      <c r="C219" s="22" t="s">
        <v>8294</v>
      </c>
      <c r="D219" s="22" t="s">
        <v>257</v>
      </c>
      <c r="E219" s="22" t="e">
        <v>#N/A</v>
      </c>
      <c r="F219" s="23" t="s">
        <v>7561</v>
      </c>
      <c r="G219" s="23" t="s">
        <v>7572</v>
      </c>
      <c r="H219" s="20" t="e">
        <f>VLOOKUP(G219,#REF!,2,FALSE)</f>
        <v>#REF!</v>
      </c>
      <c r="I219" s="23" t="s">
        <v>7872</v>
      </c>
      <c r="J219" s="28" t="s">
        <v>8295</v>
      </c>
    </row>
    <row r="220" spans="1:10" ht="39.950000000000003" customHeight="1" x14ac:dyDescent="0.15">
      <c r="A220" s="21">
        <f t="shared" si="3"/>
        <v>218</v>
      </c>
      <c r="B220" s="24" t="s">
        <v>8296</v>
      </c>
      <c r="C220" s="24" t="s">
        <v>8297</v>
      </c>
      <c r="D220" s="24" t="s">
        <v>7586</v>
      </c>
      <c r="E220" s="24" t="e">
        <v>#N/A</v>
      </c>
      <c r="F220" s="24" t="s">
        <v>7561</v>
      </c>
      <c r="G220" s="24" t="s">
        <v>8298</v>
      </c>
      <c r="H220" s="20" t="e">
        <f>VLOOKUP(G220,#REF!,2,FALSE)</f>
        <v>#REF!</v>
      </c>
      <c r="I220" s="24"/>
      <c r="J220" s="28" t="s">
        <v>8299</v>
      </c>
    </row>
    <row r="221" spans="1:10" ht="39.950000000000003" customHeight="1" x14ac:dyDescent="0.15">
      <c r="A221" s="21">
        <f t="shared" si="3"/>
        <v>219</v>
      </c>
      <c r="B221" s="24" t="s">
        <v>8300</v>
      </c>
      <c r="C221" s="24" t="s">
        <v>8301</v>
      </c>
      <c r="D221" s="24" t="s">
        <v>7586</v>
      </c>
      <c r="E221" s="24" t="e">
        <v>#N/A</v>
      </c>
      <c r="F221" s="24" t="s">
        <v>7561</v>
      </c>
      <c r="G221" s="24" t="s">
        <v>8302</v>
      </c>
      <c r="H221" s="20" t="e">
        <f>VLOOKUP(G221,#REF!,2,FALSE)</f>
        <v>#REF!</v>
      </c>
      <c r="I221" s="24"/>
      <c r="J221" s="28" t="s">
        <v>8302</v>
      </c>
    </row>
    <row r="222" spans="1:10" ht="39.950000000000003" customHeight="1" x14ac:dyDescent="0.15">
      <c r="A222" s="21">
        <f t="shared" si="3"/>
        <v>220</v>
      </c>
      <c r="B222" s="22" t="s">
        <v>8303</v>
      </c>
      <c r="C222" s="22" t="s">
        <v>8304</v>
      </c>
      <c r="D222" s="22" t="s">
        <v>261</v>
      </c>
      <c r="E222" s="22" t="s">
        <v>7560</v>
      </c>
      <c r="F222" s="23" t="s">
        <v>7601</v>
      </c>
      <c r="G222" s="23" t="s">
        <v>8305</v>
      </c>
      <c r="H222" s="20" t="e">
        <f>VLOOKUP(G222,#REF!,2,FALSE)</f>
        <v>#REF!</v>
      </c>
      <c r="I222" s="23" t="s">
        <v>8306</v>
      </c>
      <c r="J222" s="28" t="s">
        <v>8307</v>
      </c>
    </row>
    <row r="223" spans="1:10" ht="39.950000000000003" customHeight="1" x14ac:dyDescent="0.15">
      <c r="A223" s="21">
        <f t="shared" si="3"/>
        <v>221</v>
      </c>
      <c r="B223" s="22" t="s">
        <v>8308</v>
      </c>
      <c r="C223" s="22" t="s">
        <v>8309</v>
      </c>
      <c r="D223" s="22" t="s">
        <v>180</v>
      </c>
      <c r="E223" s="22" t="s">
        <v>7560</v>
      </c>
      <c r="F223" s="23" t="s">
        <v>7601</v>
      </c>
      <c r="G223" s="23" t="s">
        <v>7596</v>
      </c>
      <c r="H223" s="20" t="e">
        <f>VLOOKUP(G223,#REF!,2,FALSE)</f>
        <v>#REF!</v>
      </c>
      <c r="I223" s="23" t="s">
        <v>7624</v>
      </c>
      <c r="J223" s="28" t="s">
        <v>8310</v>
      </c>
    </row>
    <row r="224" spans="1:10" ht="39.950000000000003" customHeight="1" x14ac:dyDescent="0.15">
      <c r="A224" s="21">
        <f t="shared" si="3"/>
        <v>222</v>
      </c>
      <c r="B224" s="24" t="s">
        <v>8311</v>
      </c>
      <c r="C224" s="24" t="s">
        <v>8312</v>
      </c>
      <c r="D224" s="24" t="s">
        <v>7586</v>
      </c>
      <c r="E224" s="24" t="e">
        <v>#N/A</v>
      </c>
      <c r="F224" s="24" t="s">
        <v>7836</v>
      </c>
      <c r="G224" s="24" t="s">
        <v>7562</v>
      </c>
      <c r="H224" s="20" t="e">
        <f>VLOOKUP(G224,#REF!,2,FALSE)</f>
        <v>#REF!</v>
      </c>
      <c r="I224" s="24" t="s">
        <v>7687</v>
      </c>
      <c r="J224" s="28" t="s">
        <v>8313</v>
      </c>
    </row>
    <row r="225" spans="1:10" ht="39.950000000000003" customHeight="1" x14ac:dyDescent="0.15">
      <c r="A225" s="21">
        <f t="shared" si="3"/>
        <v>223</v>
      </c>
      <c r="B225" s="22" t="s">
        <v>8314</v>
      </c>
      <c r="C225" s="22" t="s">
        <v>8315</v>
      </c>
      <c r="D225" s="22" t="s">
        <v>253</v>
      </c>
      <c r="E225" s="22" t="s">
        <v>7560</v>
      </c>
      <c r="F225" s="23" t="s">
        <v>7561</v>
      </c>
      <c r="G225" s="23" t="s">
        <v>7596</v>
      </c>
      <c r="H225" s="20" t="e">
        <f>VLOOKUP(G225,#REF!,2,FALSE)</f>
        <v>#REF!</v>
      </c>
      <c r="I225" s="23" t="s">
        <v>7826</v>
      </c>
      <c r="J225" s="28" t="s">
        <v>8316</v>
      </c>
    </row>
    <row r="226" spans="1:10" ht="39.950000000000003" customHeight="1" x14ac:dyDescent="0.15">
      <c r="A226" s="21">
        <f t="shared" si="3"/>
        <v>224</v>
      </c>
      <c r="B226" s="22" t="s">
        <v>8317</v>
      </c>
      <c r="C226" s="22" t="s">
        <v>8318</v>
      </c>
      <c r="D226" s="22" t="s">
        <v>113</v>
      </c>
      <c r="E226" s="22" t="e">
        <v>#N/A</v>
      </c>
      <c r="F226" s="23" t="s">
        <v>7561</v>
      </c>
      <c r="G226" s="23" t="s">
        <v>7748</v>
      </c>
      <c r="H226" s="20" t="e">
        <f>VLOOKUP(G226,#REF!,2,FALSE)</f>
        <v>#REF!</v>
      </c>
      <c r="I226" s="23" t="s">
        <v>8319</v>
      </c>
      <c r="J226" s="28" t="s">
        <v>8320</v>
      </c>
    </row>
    <row r="227" spans="1:10" ht="39.950000000000003" customHeight="1" x14ac:dyDescent="0.15">
      <c r="A227" s="21">
        <f t="shared" si="3"/>
        <v>225</v>
      </c>
      <c r="B227" s="22" t="s">
        <v>8321</v>
      </c>
      <c r="C227" s="22" t="s">
        <v>8322</v>
      </c>
      <c r="D227" s="22" t="s">
        <v>175</v>
      </c>
      <c r="E227" s="22" t="e">
        <v>#N/A</v>
      </c>
      <c r="F227" s="23" t="s">
        <v>7561</v>
      </c>
      <c r="G227" s="23" t="s">
        <v>7735</v>
      </c>
      <c r="H227" s="20" t="e">
        <f>VLOOKUP(G227,#REF!,2,FALSE)</f>
        <v>#REF!</v>
      </c>
      <c r="I227" s="23"/>
      <c r="J227" s="28" t="s">
        <v>8323</v>
      </c>
    </row>
    <row r="228" spans="1:10" ht="39.950000000000003" customHeight="1" x14ac:dyDescent="0.15">
      <c r="A228" s="21">
        <f t="shared" si="3"/>
        <v>226</v>
      </c>
      <c r="B228" s="22" t="s">
        <v>8324</v>
      </c>
      <c r="C228" s="22" t="s">
        <v>8325</v>
      </c>
      <c r="D228" s="22" t="s">
        <v>240</v>
      </c>
      <c r="E228" s="22" t="e">
        <v>#N/A</v>
      </c>
      <c r="F228" s="23" t="s">
        <v>7561</v>
      </c>
      <c r="G228" s="23" t="s">
        <v>7562</v>
      </c>
      <c r="H228" s="20" t="e">
        <f>VLOOKUP(G228,#REF!,2,FALSE)</f>
        <v>#REF!</v>
      </c>
      <c r="I228" s="23" t="s">
        <v>7687</v>
      </c>
      <c r="J228" s="28" t="s">
        <v>8326</v>
      </c>
    </row>
    <row r="229" spans="1:10" ht="39.950000000000003" customHeight="1" x14ac:dyDescent="0.15">
      <c r="A229" s="21">
        <f t="shared" si="3"/>
        <v>227</v>
      </c>
      <c r="B229" s="24" t="s">
        <v>8327</v>
      </c>
      <c r="C229" s="24" t="s">
        <v>8328</v>
      </c>
      <c r="D229" s="24" t="s">
        <v>7586</v>
      </c>
      <c r="E229" s="24" t="e">
        <v>#N/A</v>
      </c>
      <c r="F229" s="24" t="s">
        <v>7561</v>
      </c>
      <c r="G229" s="24" t="s">
        <v>7567</v>
      </c>
      <c r="H229" s="20" t="e">
        <f>VLOOKUP(G229,#REF!,2,FALSE)</f>
        <v>#REF!</v>
      </c>
      <c r="I229" s="24" t="s">
        <v>7568</v>
      </c>
      <c r="J229" s="28" t="s">
        <v>8329</v>
      </c>
    </row>
    <row r="230" spans="1:10" ht="39.950000000000003" customHeight="1" x14ac:dyDescent="0.15">
      <c r="A230" s="21">
        <f t="shared" si="3"/>
        <v>228</v>
      </c>
      <c r="B230" s="22" t="s">
        <v>8330</v>
      </c>
      <c r="C230" s="22" t="s">
        <v>8331</v>
      </c>
      <c r="D230" s="22" t="s">
        <v>69</v>
      </c>
      <c r="E230" s="22" t="e">
        <v>#N/A</v>
      </c>
      <c r="F230" s="23" t="s">
        <v>7601</v>
      </c>
      <c r="G230" s="23" t="s">
        <v>7591</v>
      </c>
      <c r="H230" s="20" t="e">
        <f>VLOOKUP(G230,#REF!,2,FALSE)</f>
        <v>#REF!</v>
      </c>
      <c r="I230" s="23" t="s">
        <v>7602</v>
      </c>
      <c r="J230" s="28" t="s">
        <v>8332</v>
      </c>
    </row>
    <row r="231" spans="1:10" ht="39.950000000000003" customHeight="1" x14ac:dyDescent="0.15">
      <c r="A231" s="21">
        <f t="shared" si="3"/>
        <v>229</v>
      </c>
      <c r="B231" s="22" t="s">
        <v>8333</v>
      </c>
      <c r="C231" s="22" t="s">
        <v>8334</v>
      </c>
      <c r="D231" s="22" t="s">
        <v>139</v>
      </c>
      <c r="E231" s="22" t="e">
        <v>#N/A</v>
      </c>
      <c r="F231" s="23" t="s">
        <v>7601</v>
      </c>
      <c r="G231" s="23" t="s">
        <v>7562</v>
      </c>
      <c r="H231" s="20" t="e">
        <f>VLOOKUP(G231,#REF!,2,FALSE)</f>
        <v>#REF!</v>
      </c>
      <c r="I231" s="23" t="s">
        <v>7687</v>
      </c>
      <c r="J231" s="28" t="s">
        <v>8335</v>
      </c>
    </row>
    <row r="232" spans="1:10" ht="39.950000000000003" customHeight="1" x14ac:dyDescent="0.15">
      <c r="A232" s="21">
        <f t="shared" si="3"/>
        <v>230</v>
      </c>
      <c r="B232" s="22" t="s">
        <v>8336</v>
      </c>
      <c r="C232" s="22" t="s">
        <v>8337</v>
      </c>
      <c r="D232" s="22" t="s">
        <v>34</v>
      </c>
      <c r="E232" s="22" t="e">
        <v>#N/A</v>
      </c>
      <c r="F232" s="23" t="s">
        <v>7601</v>
      </c>
      <c r="G232" s="23" t="s">
        <v>7709</v>
      </c>
      <c r="H232" s="20" t="e">
        <f>VLOOKUP(G232,#REF!,2,FALSE)</f>
        <v>#REF!</v>
      </c>
      <c r="I232" s="23"/>
      <c r="J232" s="28" t="s">
        <v>8338</v>
      </c>
    </row>
    <row r="233" spans="1:10" ht="39.950000000000003" customHeight="1" x14ac:dyDescent="0.15">
      <c r="A233" s="21">
        <f t="shared" si="3"/>
        <v>231</v>
      </c>
      <c r="B233" s="22" t="s">
        <v>8339</v>
      </c>
      <c r="C233" s="22" t="s">
        <v>8340</v>
      </c>
      <c r="D233" s="22" t="s">
        <v>45</v>
      </c>
      <c r="E233" s="22" t="e">
        <v>#N/A</v>
      </c>
      <c r="F233" s="23" t="s">
        <v>7561</v>
      </c>
      <c r="G233" s="23" t="s">
        <v>7591</v>
      </c>
      <c r="H233" s="20" t="e">
        <f>VLOOKUP(G233,#REF!,2,FALSE)</f>
        <v>#REF!</v>
      </c>
      <c r="I233" s="23" t="s">
        <v>7696</v>
      </c>
      <c r="J233" s="28" t="s">
        <v>8341</v>
      </c>
    </row>
    <row r="234" spans="1:10" ht="39.950000000000003" customHeight="1" x14ac:dyDescent="0.15">
      <c r="A234" s="21">
        <f t="shared" si="3"/>
        <v>232</v>
      </c>
      <c r="B234" s="22" t="s">
        <v>8342</v>
      </c>
      <c r="C234" s="22" t="s">
        <v>8343</v>
      </c>
      <c r="D234" s="22" t="s">
        <v>63</v>
      </c>
      <c r="E234" s="22" t="e">
        <v>#N/A</v>
      </c>
      <c r="F234" s="23" t="s">
        <v>7561</v>
      </c>
      <c r="G234" s="23" t="s">
        <v>8305</v>
      </c>
      <c r="H234" s="20" t="e">
        <f>VLOOKUP(G234,#REF!,2,FALSE)</f>
        <v>#REF!</v>
      </c>
      <c r="I234" s="23" t="s">
        <v>8344</v>
      </c>
      <c r="J234" s="28" t="s">
        <v>8345</v>
      </c>
    </row>
    <row r="235" spans="1:10" ht="39.950000000000003" customHeight="1" x14ac:dyDescent="0.15">
      <c r="A235" s="21">
        <f t="shared" si="3"/>
        <v>233</v>
      </c>
      <c r="B235" s="22" t="s">
        <v>8346</v>
      </c>
      <c r="C235" s="22" t="s">
        <v>8347</v>
      </c>
      <c r="D235" s="22" t="s">
        <v>301</v>
      </c>
      <c r="E235" s="22" t="e">
        <v>#N/A</v>
      </c>
      <c r="F235" s="23" t="s">
        <v>7836</v>
      </c>
      <c r="G235" s="23" t="s">
        <v>7572</v>
      </c>
      <c r="H235" s="20" t="e">
        <f>VLOOKUP(G235,#REF!,2,FALSE)</f>
        <v>#REF!</v>
      </c>
      <c r="I235" s="23" t="s">
        <v>7573</v>
      </c>
      <c r="J235" s="28" t="s">
        <v>8348</v>
      </c>
    </row>
    <row r="236" spans="1:10" ht="39.950000000000003" customHeight="1" x14ac:dyDescent="0.15">
      <c r="A236" s="21">
        <f t="shared" si="3"/>
        <v>234</v>
      </c>
      <c r="B236" s="22" t="s">
        <v>8349</v>
      </c>
      <c r="C236" s="22" t="s">
        <v>8350</v>
      </c>
      <c r="D236" s="22" t="s">
        <v>9</v>
      </c>
      <c r="E236" s="22" t="s">
        <v>7560</v>
      </c>
      <c r="F236" s="23" t="s">
        <v>7601</v>
      </c>
      <c r="G236" s="23" t="s">
        <v>7591</v>
      </c>
      <c r="H236" s="20" t="e">
        <f>VLOOKUP(G236,#REF!,2,FALSE)</f>
        <v>#REF!</v>
      </c>
      <c r="I236" s="23" t="s">
        <v>7974</v>
      </c>
      <c r="J236" s="28" t="s">
        <v>8351</v>
      </c>
    </row>
    <row r="237" spans="1:10" ht="39.950000000000003" customHeight="1" x14ac:dyDescent="0.15">
      <c r="A237" s="21">
        <f t="shared" si="3"/>
        <v>235</v>
      </c>
      <c r="B237" s="24" t="s">
        <v>8352</v>
      </c>
      <c r="C237" s="24" t="s">
        <v>8353</v>
      </c>
      <c r="D237" s="24" t="s">
        <v>7586</v>
      </c>
      <c r="E237" s="24" t="e">
        <v>#N/A</v>
      </c>
      <c r="F237" s="24" t="s">
        <v>7836</v>
      </c>
      <c r="G237" s="24" t="s">
        <v>7591</v>
      </c>
      <c r="H237" s="20" t="e">
        <f>VLOOKUP(G237,#REF!,2,FALSE)</f>
        <v>#REF!</v>
      </c>
      <c r="I237" s="24" t="s">
        <v>8172</v>
      </c>
      <c r="J237" s="28" t="s">
        <v>8354</v>
      </c>
    </row>
    <row r="238" spans="1:10" ht="39.950000000000003" customHeight="1" x14ac:dyDescent="0.15">
      <c r="A238" s="21">
        <f t="shared" si="3"/>
        <v>236</v>
      </c>
      <c r="B238" s="22" t="s">
        <v>8355</v>
      </c>
      <c r="C238" s="22" t="s">
        <v>8356</v>
      </c>
      <c r="D238" s="22" t="s">
        <v>150</v>
      </c>
      <c r="E238" s="22" t="e">
        <v>#N/A</v>
      </c>
      <c r="F238" s="23" t="s">
        <v>7601</v>
      </c>
      <c r="G238" s="23" t="s">
        <v>8133</v>
      </c>
      <c r="H238" s="20" t="e">
        <f>VLOOKUP(G238,#REF!,2,FALSE)</f>
        <v>#REF!</v>
      </c>
      <c r="I238" s="23" t="s">
        <v>8134</v>
      </c>
      <c r="J238" s="28" t="s">
        <v>8357</v>
      </c>
    </row>
    <row r="239" spans="1:10" ht="39.950000000000003" customHeight="1" x14ac:dyDescent="0.15">
      <c r="A239" s="21">
        <f t="shared" si="3"/>
        <v>237</v>
      </c>
      <c r="B239" s="22" t="s">
        <v>8358</v>
      </c>
      <c r="C239" s="22" t="s">
        <v>8359</v>
      </c>
      <c r="D239" s="22" t="s">
        <v>130</v>
      </c>
      <c r="E239" s="22" t="e">
        <v>#N/A</v>
      </c>
      <c r="F239" s="23" t="s">
        <v>7561</v>
      </c>
      <c r="G239" s="23" t="s">
        <v>7562</v>
      </c>
      <c r="H239" s="20" t="e">
        <f>VLOOKUP(G239,#REF!,2,FALSE)</f>
        <v>#REF!</v>
      </c>
      <c r="I239" s="23" t="s">
        <v>7563</v>
      </c>
      <c r="J239" s="28" t="s">
        <v>8360</v>
      </c>
    </row>
    <row r="240" spans="1:10" ht="39.950000000000003" customHeight="1" x14ac:dyDescent="0.15">
      <c r="A240" s="21">
        <f t="shared" si="3"/>
        <v>238</v>
      </c>
      <c r="B240" s="22" t="s">
        <v>8361</v>
      </c>
      <c r="C240" s="22" t="s">
        <v>8362</v>
      </c>
      <c r="D240" s="22" t="s">
        <v>84</v>
      </c>
      <c r="E240" s="22" t="e">
        <v>#N/A</v>
      </c>
      <c r="F240" s="23" t="s">
        <v>7561</v>
      </c>
      <c r="G240" s="23" t="s">
        <v>7562</v>
      </c>
      <c r="H240" s="20" t="e">
        <f>VLOOKUP(G240,#REF!,2,FALSE)</f>
        <v>#REF!</v>
      </c>
      <c r="I240" s="23" t="s">
        <v>7687</v>
      </c>
      <c r="J240" s="28" t="s">
        <v>8363</v>
      </c>
    </row>
    <row r="241" spans="1:10" ht="39.950000000000003" customHeight="1" x14ac:dyDescent="0.15">
      <c r="A241" s="21">
        <f t="shared" si="3"/>
        <v>239</v>
      </c>
      <c r="B241" s="22" t="s">
        <v>8364</v>
      </c>
      <c r="C241" s="22" t="s">
        <v>8365</v>
      </c>
      <c r="D241" s="22" t="s">
        <v>260</v>
      </c>
      <c r="E241" s="22" t="e">
        <v>#N/A</v>
      </c>
      <c r="F241" s="23" t="s">
        <v>8366</v>
      </c>
      <c r="G241" s="23" t="s">
        <v>7770</v>
      </c>
      <c r="H241" s="20" t="e">
        <f>VLOOKUP(G241,#REF!,2,FALSE)</f>
        <v>#REF!</v>
      </c>
      <c r="I241" s="23" t="s">
        <v>7771</v>
      </c>
      <c r="J241" s="28" t="s">
        <v>8367</v>
      </c>
    </row>
    <row r="242" spans="1:10" ht="39.950000000000003" customHeight="1" x14ac:dyDescent="0.15">
      <c r="A242" s="21">
        <f t="shared" si="3"/>
        <v>240</v>
      </c>
      <c r="B242" s="24" t="s">
        <v>8368</v>
      </c>
      <c r="C242" s="24" t="s">
        <v>8369</v>
      </c>
      <c r="D242" s="24" t="s">
        <v>7586</v>
      </c>
      <c r="E242" s="24" t="e">
        <v>#N/A</v>
      </c>
      <c r="F242" s="24" t="s">
        <v>7561</v>
      </c>
      <c r="G242" s="24" t="s">
        <v>7770</v>
      </c>
      <c r="H242" s="20" t="e">
        <f>VLOOKUP(G242,#REF!,2,FALSE)</f>
        <v>#REF!</v>
      </c>
      <c r="I242" s="24" t="s">
        <v>7771</v>
      </c>
      <c r="J242" s="28" t="s">
        <v>8370</v>
      </c>
    </row>
    <row r="243" spans="1:10" ht="39.950000000000003" customHeight="1" x14ac:dyDescent="0.15">
      <c r="A243" s="21">
        <f t="shared" si="3"/>
        <v>241</v>
      </c>
      <c r="B243" s="22" t="s">
        <v>8371</v>
      </c>
      <c r="C243" s="22" t="s">
        <v>8372</v>
      </c>
      <c r="D243" s="22" t="s">
        <v>249</v>
      </c>
      <c r="E243" s="22" t="e">
        <v>#N/A</v>
      </c>
      <c r="F243" s="23" t="s">
        <v>7561</v>
      </c>
      <c r="G243" s="23" t="s">
        <v>8210</v>
      </c>
      <c r="H243" s="20" t="e">
        <f>VLOOKUP(G243,#REF!,2,FALSE)</f>
        <v>#REF!</v>
      </c>
      <c r="I243" s="23" t="s">
        <v>8211</v>
      </c>
      <c r="J243" s="28" t="s">
        <v>8373</v>
      </c>
    </row>
    <row r="244" spans="1:10" ht="39.950000000000003" customHeight="1" x14ac:dyDescent="0.15">
      <c r="A244" s="21">
        <f t="shared" si="3"/>
        <v>242</v>
      </c>
      <c r="B244" s="22" t="s">
        <v>8374</v>
      </c>
      <c r="C244" s="22" t="s">
        <v>8375</v>
      </c>
      <c r="D244" s="22" t="s">
        <v>167</v>
      </c>
      <c r="E244" s="22" t="e">
        <v>#N/A</v>
      </c>
      <c r="F244" s="23" t="s">
        <v>8288</v>
      </c>
      <c r="G244" s="23" t="s">
        <v>7572</v>
      </c>
      <c r="H244" s="20" t="e">
        <f>VLOOKUP(G244,#REF!,2,FALSE)</f>
        <v>#REF!</v>
      </c>
      <c r="I244" s="23"/>
      <c r="J244" s="28"/>
    </row>
    <row r="245" spans="1:10" ht="39.950000000000003" customHeight="1" x14ac:dyDescent="0.15">
      <c r="A245" s="21">
        <f t="shared" si="3"/>
        <v>243</v>
      </c>
      <c r="B245" s="24" t="s">
        <v>8376</v>
      </c>
      <c r="C245" s="24" t="s">
        <v>8377</v>
      </c>
      <c r="D245" s="24" t="s">
        <v>7586</v>
      </c>
      <c r="E245" s="24" t="e">
        <v>#N/A</v>
      </c>
      <c r="F245" s="24" t="s">
        <v>8378</v>
      </c>
      <c r="G245" s="24" t="s">
        <v>8379</v>
      </c>
      <c r="H245" s="20" t="e">
        <f>VLOOKUP(G245,#REF!,2,FALSE)</f>
        <v>#REF!</v>
      </c>
      <c r="I245" s="24"/>
      <c r="J245" s="28" t="s">
        <v>8380</v>
      </c>
    </row>
    <row r="246" spans="1:10" ht="39.950000000000003" customHeight="1" x14ac:dyDescent="0.15">
      <c r="A246" s="21">
        <f t="shared" si="3"/>
        <v>244</v>
      </c>
      <c r="B246" s="24" t="s">
        <v>8381</v>
      </c>
      <c r="C246" s="24" t="s">
        <v>8382</v>
      </c>
      <c r="D246" s="24" t="s">
        <v>7586</v>
      </c>
      <c r="E246" s="24" t="e">
        <v>#N/A</v>
      </c>
      <c r="F246" s="24" t="s">
        <v>7601</v>
      </c>
      <c r="G246" s="24" t="s">
        <v>7562</v>
      </c>
      <c r="H246" s="20" t="e">
        <f>VLOOKUP(G246,#REF!,2,FALSE)</f>
        <v>#REF!</v>
      </c>
      <c r="I246" s="24" t="s">
        <v>7563</v>
      </c>
      <c r="J246" s="28" t="s">
        <v>8383</v>
      </c>
    </row>
    <row r="247" spans="1:10" ht="39.950000000000003" customHeight="1" x14ac:dyDescent="0.15">
      <c r="A247" s="21">
        <f t="shared" si="3"/>
        <v>245</v>
      </c>
      <c r="B247" s="22" t="s">
        <v>8384</v>
      </c>
      <c r="C247" s="22" t="s">
        <v>8385</v>
      </c>
      <c r="D247" s="22" t="s">
        <v>145</v>
      </c>
      <c r="E247" s="22" t="s">
        <v>7560</v>
      </c>
      <c r="F247" s="23" t="s">
        <v>8378</v>
      </c>
      <c r="G247" s="23" t="s">
        <v>8379</v>
      </c>
      <c r="H247" s="20" t="e">
        <f>VLOOKUP(G247,#REF!,2,FALSE)</f>
        <v>#REF!</v>
      </c>
      <c r="I247" s="23"/>
      <c r="J247" s="28" t="s">
        <v>8386</v>
      </c>
    </row>
    <row r="248" spans="1:10" ht="39.950000000000003" customHeight="1" x14ac:dyDescent="0.15">
      <c r="A248" s="21">
        <f t="shared" si="3"/>
        <v>246</v>
      </c>
      <c r="B248" s="22" t="s">
        <v>8387</v>
      </c>
      <c r="C248" s="22" t="s">
        <v>8388</v>
      </c>
      <c r="D248" s="22" t="s">
        <v>163</v>
      </c>
      <c r="E248" s="22" t="s">
        <v>7560</v>
      </c>
      <c r="F248" s="23" t="s">
        <v>7561</v>
      </c>
      <c r="G248" s="23" t="s">
        <v>8389</v>
      </c>
      <c r="H248" s="20" t="e">
        <f>VLOOKUP(G248,#REF!,2,FALSE)</f>
        <v>#REF!</v>
      </c>
      <c r="I248" s="23"/>
      <c r="J248" s="28" t="s">
        <v>8390</v>
      </c>
    </row>
    <row r="249" spans="1:10" ht="39.950000000000003" customHeight="1" x14ac:dyDescent="0.15">
      <c r="A249" s="21">
        <f t="shared" si="3"/>
        <v>247</v>
      </c>
      <c r="B249" s="22" t="s">
        <v>8391</v>
      </c>
      <c r="C249" s="22" t="s">
        <v>8392</v>
      </c>
      <c r="D249" s="22" t="s">
        <v>224</v>
      </c>
      <c r="E249" s="22" t="s">
        <v>7560</v>
      </c>
      <c r="F249" s="23" t="s">
        <v>7561</v>
      </c>
      <c r="G249" s="23" t="s">
        <v>7591</v>
      </c>
      <c r="H249" s="20" t="e">
        <f>VLOOKUP(G249,#REF!,2,FALSE)</f>
        <v>#REF!</v>
      </c>
      <c r="I249" s="23" t="s">
        <v>8031</v>
      </c>
      <c r="J249" s="28" t="s">
        <v>8393</v>
      </c>
    </row>
    <row r="250" spans="1:10" ht="39.950000000000003" customHeight="1" x14ac:dyDescent="0.15">
      <c r="A250" s="21">
        <f t="shared" ref="A250:A313" si="4">ROW()-2</f>
        <v>248</v>
      </c>
      <c r="B250" s="24" t="s">
        <v>8394</v>
      </c>
      <c r="C250" s="24" t="s">
        <v>8395</v>
      </c>
      <c r="D250" s="24" t="s">
        <v>7586</v>
      </c>
      <c r="E250" s="24" t="e">
        <v>#N/A</v>
      </c>
      <c r="F250" s="24" t="s">
        <v>7561</v>
      </c>
      <c r="G250" s="24" t="s">
        <v>7591</v>
      </c>
      <c r="H250" s="20" t="e">
        <f>VLOOKUP(G250,#REF!,2,FALSE)</f>
        <v>#REF!</v>
      </c>
      <c r="I250" s="24" t="s">
        <v>8396</v>
      </c>
      <c r="J250" s="28" t="s">
        <v>8397</v>
      </c>
    </row>
    <row r="251" spans="1:10" ht="39.950000000000003" customHeight="1" x14ac:dyDescent="0.15">
      <c r="A251" s="21">
        <f t="shared" si="4"/>
        <v>249</v>
      </c>
      <c r="B251" s="22" t="s">
        <v>8398</v>
      </c>
      <c r="C251" s="22" t="s">
        <v>8399</v>
      </c>
      <c r="D251" s="22" t="s">
        <v>94</v>
      </c>
      <c r="E251" s="22" t="e">
        <v>#N/A</v>
      </c>
      <c r="F251" s="23" t="s">
        <v>7601</v>
      </c>
      <c r="G251" s="23" t="s">
        <v>7709</v>
      </c>
      <c r="H251" s="20" t="e">
        <f>VLOOKUP(G251,#REF!,2,FALSE)</f>
        <v>#REF!</v>
      </c>
      <c r="I251" s="23" t="s">
        <v>7710</v>
      </c>
      <c r="J251" s="28" t="s">
        <v>8400</v>
      </c>
    </row>
    <row r="252" spans="1:10" ht="39.950000000000003" customHeight="1" x14ac:dyDescent="0.15">
      <c r="A252" s="21">
        <f t="shared" si="4"/>
        <v>250</v>
      </c>
      <c r="B252" s="22" t="s">
        <v>8401</v>
      </c>
      <c r="C252" s="22" t="s">
        <v>8402</v>
      </c>
      <c r="D252" s="22" t="s">
        <v>26</v>
      </c>
      <c r="E252" s="22" t="e">
        <v>#N/A</v>
      </c>
      <c r="F252" s="23" t="s">
        <v>7561</v>
      </c>
      <c r="G252" s="23" t="s">
        <v>8403</v>
      </c>
      <c r="H252" s="20" t="e">
        <f>VLOOKUP(G252,#REF!,2,FALSE)</f>
        <v>#REF!</v>
      </c>
      <c r="I252" s="23" t="s">
        <v>8404</v>
      </c>
      <c r="J252" s="28" t="s">
        <v>8405</v>
      </c>
    </row>
    <row r="253" spans="1:10" ht="39.950000000000003" customHeight="1" x14ac:dyDescent="0.15">
      <c r="A253" s="21">
        <f t="shared" si="4"/>
        <v>251</v>
      </c>
      <c r="B253" s="22" t="s">
        <v>8406</v>
      </c>
      <c r="C253" s="22" t="s">
        <v>8407</v>
      </c>
      <c r="D253" s="22" t="s">
        <v>106</v>
      </c>
      <c r="E253" s="22" t="e">
        <v>#N/A</v>
      </c>
      <c r="F253" s="23" t="s">
        <v>7561</v>
      </c>
      <c r="G253" s="23" t="s">
        <v>7562</v>
      </c>
      <c r="H253" s="20" t="e">
        <f>VLOOKUP(G253,#REF!,2,FALSE)</f>
        <v>#REF!</v>
      </c>
      <c r="I253" s="23" t="s">
        <v>7563</v>
      </c>
      <c r="J253" s="28" t="s">
        <v>8408</v>
      </c>
    </row>
    <row r="254" spans="1:10" ht="39.950000000000003" customHeight="1" x14ac:dyDescent="0.15">
      <c r="A254" s="21">
        <f t="shared" si="4"/>
        <v>252</v>
      </c>
      <c r="B254" s="24" t="s">
        <v>8409</v>
      </c>
      <c r="C254" s="24" t="s">
        <v>8410</v>
      </c>
      <c r="D254" s="24" t="s">
        <v>7586</v>
      </c>
      <c r="E254" s="24" t="e">
        <v>#N/A</v>
      </c>
      <c r="F254" s="24" t="s">
        <v>7561</v>
      </c>
      <c r="G254" s="24" t="s">
        <v>7591</v>
      </c>
      <c r="H254" s="20" t="e">
        <f>VLOOKUP(G254,#REF!,2,FALSE)</f>
        <v>#REF!</v>
      </c>
      <c r="I254" s="24" t="s">
        <v>8411</v>
      </c>
      <c r="J254" s="28" t="s">
        <v>8412</v>
      </c>
    </row>
    <row r="255" spans="1:10" ht="39.950000000000003" customHeight="1" x14ac:dyDescent="0.15">
      <c r="A255" s="21">
        <f t="shared" si="4"/>
        <v>253</v>
      </c>
      <c r="B255" s="22" t="s">
        <v>8413</v>
      </c>
      <c r="C255" s="22" t="s">
        <v>8414</v>
      </c>
      <c r="D255" s="22" t="s">
        <v>267</v>
      </c>
      <c r="E255" s="22" t="e">
        <v>#N/A</v>
      </c>
      <c r="F255" s="23" t="s">
        <v>7620</v>
      </c>
      <c r="G255" s="23" t="s">
        <v>7567</v>
      </c>
      <c r="H255" s="20" t="e">
        <f>VLOOKUP(G255,#REF!,2,FALSE)</f>
        <v>#REF!</v>
      </c>
      <c r="I255" s="23" t="s">
        <v>7568</v>
      </c>
      <c r="J255" s="28" t="s">
        <v>8415</v>
      </c>
    </row>
    <row r="256" spans="1:10" ht="39.950000000000003" customHeight="1" x14ac:dyDescent="0.15">
      <c r="A256" s="21">
        <f t="shared" si="4"/>
        <v>254</v>
      </c>
      <c r="B256" s="22" t="s">
        <v>8416</v>
      </c>
      <c r="C256" s="22" t="s">
        <v>8417</v>
      </c>
      <c r="D256" s="22" t="s">
        <v>66</v>
      </c>
      <c r="E256" s="22" t="e">
        <v>#N/A</v>
      </c>
      <c r="F256" s="23" t="s">
        <v>7561</v>
      </c>
      <c r="G256" s="23" t="s">
        <v>7591</v>
      </c>
      <c r="H256" s="20" t="e">
        <f>VLOOKUP(G256,#REF!,2,FALSE)</f>
        <v>#REF!</v>
      </c>
      <c r="I256" s="23" t="s">
        <v>7974</v>
      </c>
      <c r="J256" s="28" t="s">
        <v>8418</v>
      </c>
    </row>
    <row r="257" spans="1:10" ht="39.950000000000003" customHeight="1" x14ac:dyDescent="0.15">
      <c r="A257" s="21">
        <f t="shared" si="4"/>
        <v>255</v>
      </c>
      <c r="B257" s="22" t="s">
        <v>8419</v>
      </c>
      <c r="C257" s="22" t="s">
        <v>8420</v>
      </c>
      <c r="D257" s="22" t="s">
        <v>111</v>
      </c>
      <c r="E257" s="22" t="e">
        <v>#N/A</v>
      </c>
      <c r="F257" s="23" t="s">
        <v>7561</v>
      </c>
      <c r="G257" s="23" t="s">
        <v>7562</v>
      </c>
      <c r="H257" s="20" t="e">
        <f>VLOOKUP(G257,#REF!,2,FALSE)</f>
        <v>#REF!</v>
      </c>
      <c r="I257" s="23" t="s">
        <v>7687</v>
      </c>
      <c r="J257" s="28" t="s">
        <v>8421</v>
      </c>
    </row>
    <row r="258" spans="1:10" ht="39.950000000000003" customHeight="1" x14ac:dyDescent="0.15">
      <c r="A258" s="21">
        <f t="shared" si="4"/>
        <v>256</v>
      </c>
      <c r="B258" s="22" t="s">
        <v>8422</v>
      </c>
      <c r="C258" s="22" t="s">
        <v>8423</v>
      </c>
      <c r="D258" s="22" t="s">
        <v>38</v>
      </c>
      <c r="E258" s="22" t="e">
        <v>#N/A</v>
      </c>
      <c r="F258" s="23" t="s">
        <v>7601</v>
      </c>
      <c r="G258" s="23" t="s">
        <v>7591</v>
      </c>
      <c r="H258" s="20" t="e">
        <f>VLOOKUP(G258,#REF!,2,FALSE)</f>
        <v>#REF!</v>
      </c>
      <c r="I258" s="23" t="s">
        <v>8424</v>
      </c>
      <c r="J258" s="28" t="s">
        <v>8425</v>
      </c>
    </row>
    <row r="259" spans="1:10" ht="39.950000000000003" customHeight="1" x14ac:dyDescent="0.15">
      <c r="A259" s="21">
        <f t="shared" si="4"/>
        <v>257</v>
      </c>
      <c r="B259" s="24" t="s">
        <v>8426</v>
      </c>
      <c r="C259" s="24" t="s">
        <v>8427</v>
      </c>
      <c r="D259" s="24" t="s">
        <v>7586</v>
      </c>
      <c r="E259" s="24" t="e">
        <v>#N/A</v>
      </c>
      <c r="F259" s="24" t="s">
        <v>7836</v>
      </c>
      <c r="G259" s="24" t="s">
        <v>7591</v>
      </c>
      <c r="H259" s="20" t="e">
        <f>VLOOKUP(G259,#REF!,2,FALSE)</f>
        <v>#REF!</v>
      </c>
      <c r="I259" s="24" t="s">
        <v>7592</v>
      </c>
      <c r="J259" s="28" t="s">
        <v>8428</v>
      </c>
    </row>
    <row r="260" spans="1:10" ht="39.950000000000003" customHeight="1" x14ac:dyDescent="0.15">
      <c r="A260" s="21">
        <f t="shared" si="4"/>
        <v>258</v>
      </c>
      <c r="B260" s="22" t="s">
        <v>8429</v>
      </c>
      <c r="C260" s="22" t="s">
        <v>8430</v>
      </c>
      <c r="D260" s="22" t="s">
        <v>43</v>
      </c>
      <c r="E260" s="22" t="e">
        <v>#N/A</v>
      </c>
      <c r="F260" s="23" t="s">
        <v>7561</v>
      </c>
      <c r="G260" s="23" t="s">
        <v>7591</v>
      </c>
      <c r="H260" s="20" t="e">
        <f>VLOOKUP(G260,#REF!,2,FALSE)</f>
        <v>#REF!</v>
      </c>
      <c r="I260" s="23" t="s">
        <v>7974</v>
      </c>
      <c r="J260" s="28" t="s">
        <v>8431</v>
      </c>
    </row>
    <row r="261" spans="1:10" ht="39.950000000000003" customHeight="1" x14ac:dyDescent="0.15">
      <c r="A261" s="21">
        <f t="shared" si="4"/>
        <v>259</v>
      </c>
      <c r="B261" s="22" t="s">
        <v>8432</v>
      </c>
      <c r="C261" s="22" t="s">
        <v>8433</v>
      </c>
      <c r="D261" s="22" t="s">
        <v>221</v>
      </c>
      <c r="E261" s="22" t="e">
        <v>#N/A</v>
      </c>
      <c r="F261" s="23" t="s">
        <v>7561</v>
      </c>
      <c r="G261" s="23" t="s">
        <v>8434</v>
      </c>
      <c r="H261" s="20" t="e">
        <f>VLOOKUP(G261,#REF!,2,FALSE)</f>
        <v>#REF!</v>
      </c>
      <c r="I261" s="23"/>
      <c r="J261" s="28" t="s">
        <v>8435</v>
      </c>
    </row>
    <row r="262" spans="1:10" ht="39.950000000000003" customHeight="1" x14ac:dyDescent="0.15">
      <c r="A262" s="21">
        <f t="shared" si="4"/>
        <v>260</v>
      </c>
      <c r="B262" s="22" t="s">
        <v>8436</v>
      </c>
      <c r="C262" s="22" t="s">
        <v>8437</v>
      </c>
      <c r="D262" s="22" t="s">
        <v>277</v>
      </c>
      <c r="E262" s="22" t="s">
        <v>7560</v>
      </c>
      <c r="F262" s="23" t="s">
        <v>7601</v>
      </c>
      <c r="G262" s="23" t="s">
        <v>8438</v>
      </c>
      <c r="H262" s="20" t="e">
        <f>VLOOKUP(G262,#REF!,2,FALSE)</f>
        <v>#REF!</v>
      </c>
      <c r="I262" s="23" t="s">
        <v>8439</v>
      </c>
      <c r="J262" s="28" t="s">
        <v>8440</v>
      </c>
    </row>
    <row r="263" spans="1:10" ht="39.950000000000003" customHeight="1" x14ac:dyDescent="0.15">
      <c r="A263" s="21">
        <f t="shared" si="4"/>
        <v>261</v>
      </c>
      <c r="B263" s="22" t="s">
        <v>8441</v>
      </c>
      <c r="C263" s="22" t="s">
        <v>8442</v>
      </c>
      <c r="D263" s="22" t="s">
        <v>166</v>
      </c>
      <c r="E263" s="22" t="e">
        <v>#N/A</v>
      </c>
      <c r="F263" s="23" t="s">
        <v>7561</v>
      </c>
      <c r="G263" s="23" t="s">
        <v>7591</v>
      </c>
      <c r="H263" s="20" t="e">
        <f>VLOOKUP(G263,#REF!,2,FALSE)</f>
        <v>#REF!</v>
      </c>
      <c r="I263" s="23" t="s">
        <v>8221</v>
      </c>
      <c r="J263" s="28" t="s">
        <v>8443</v>
      </c>
    </row>
    <row r="264" spans="1:10" ht="39.950000000000003" customHeight="1" x14ac:dyDescent="0.15">
      <c r="A264" s="21">
        <f t="shared" si="4"/>
        <v>262</v>
      </c>
      <c r="B264" s="24" t="s">
        <v>8444</v>
      </c>
      <c r="C264" s="24" t="s">
        <v>8445</v>
      </c>
      <c r="D264" s="24" t="s">
        <v>7586</v>
      </c>
      <c r="E264" s="24" t="e">
        <v>#N/A</v>
      </c>
      <c r="F264" s="24" t="s">
        <v>7601</v>
      </c>
      <c r="G264" s="24" t="s">
        <v>7591</v>
      </c>
      <c r="H264" s="20" t="e">
        <f>VLOOKUP(G264,#REF!,2,FALSE)</f>
        <v>#REF!</v>
      </c>
      <c r="I264" s="24" t="s">
        <v>7974</v>
      </c>
      <c r="J264" s="28" t="s">
        <v>8446</v>
      </c>
    </row>
    <row r="265" spans="1:10" ht="39.950000000000003" customHeight="1" x14ac:dyDescent="0.15">
      <c r="A265" s="21">
        <f t="shared" si="4"/>
        <v>263</v>
      </c>
      <c r="B265" s="22" t="s">
        <v>8447</v>
      </c>
      <c r="C265" s="22" t="s">
        <v>8448</v>
      </c>
      <c r="D265" s="22" t="s">
        <v>289</v>
      </c>
      <c r="E265" s="22" t="s">
        <v>7560</v>
      </c>
      <c r="F265" s="23" t="s">
        <v>7561</v>
      </c>
      <c r="G265" s="23" t="s">
        <v>7748</v>
      </c>
      <c r="H265" s="20" t="e">
        <f>VLOOKUP(G265,#REF!,2,FALSE)</f>
        <v>#REF!</v>
      </c>
      <c r="I265" s="23" t="s">
        <v>8449</v>
      </c>
      <c r="J265" s="28" t="s">
        <v>8450</v>
      </c>
    </row>
    <row r="266" spans="1:10" ht="39.950000000000003" customHeight="1" x14ac:dyDescent="0.15">
      <c r="A266" s="21">
        <f t="shared" si="4"/>
        <v>264</v>
      </c>
      <c r="B266" s="24" t="s">
        <v>8451</v>
      </c>
      <c r="C266" s="24" t="s">
        <v>8452</v>
      </c>
      <c r="D266" s="24" t="s">
        <v>7586</v>
      </c>
      <c r="E266" s="24" t="e">
        <v>#N/A</v>
      </c>
      <c r="F266" s="24" t="s">
        <v>7561</v>
      </c>
      <c r="G266" s="24" t="s">
        <v>7562</v>
      </c>
      <c r="H266" s="20" t="e">
        <f>VLOOKUP(G266,#REF!,2,FALSE)</f>
        <v>#REF!</v>
      </c>
      <c r="I266" s="24" t="s">
        <v>7563</v>
      </c>
      <c r="J266" s="28" t="s">
        <v>8453</v>
      </c>
    </row>
    <row r="267" spans="1:10" ht="39.950000000000003" customHeight="1" x14ac:dyDescent="0.15">
      <c r="A267" s="21">
        <f t="shared" si="4"/>
        <v>265</v>
      </c>
      <c r="B267" s="22" t="s">
        <v>8454</v>
      </c>
      <c r="C267" s="22" t="s">
        <v>8455</v>
      </c>
      <c r="D267" s="22" t="s">
        <v>61</v>
      </c>
      <c r="E267" s="22" t="e">
        <v>#N/A</v>
      </c>
      <c r="F267" s="23" t="s">
        <v>7561</v>
      </c>
      <c r="G267" s="23" t="s">
        <v>8305</v>
      </c>
      <c r="H267" s="20" t="e">
        <f>VLOOKUP(G267,#REF!,2,FALSE)</f>
        <v>#REF!</v>
      </c>
      <c r="I267" s="23" t="s">
        <v>8344</v>
      </c>
      <c r="J267" s="28" t="s">
        <v>8456</v>
      </c>
    </row>
    <row r="268" spans="1:10" ht="39.950000000000003" customHeight="1" x14ac:dyDescent="0.15">
      <c r="A268" s="21">
        <f t="shared" si="4"/>
        <v>266</v>
      </c>
      <c r="B268" s="22" t="s">
        <v>8457</v>
      </c>
      <c r="C268" s="22" t="s">
        <v>8458</v>
      </c>
      <c r="D268" s="22" t="s">
        <v>80</v>
      </c>
      <c r="E268" s="22" t="e">
        <v>#N/A</v>
      </c>
      <c r="F268" s="23" t="s">
        <v>7836</v>
      </c>
      <c r="G268" s="23" t="s">
        <v>7591</v>
      </c>
      <c r="H268" s="20" t="e">
        <f>VLOOKUP(G268,#REF!,2,FALSE)</f>
        <v>#REF!</v>
      </c>
      <c r="I268" s="23" t="s">
        <v>7974</v>
      </c>
      <c r="J268" s="28" t="s">
        <v>8459</v>
      </c>
    </row>
    <row r="269" spans="1:10" ht="39.950000000000003" customHeight="1" x14ac:dyDescent="0.15">
      <c r="A269" s="21">
        <f t="shared" si="4"/>
        <v>267</v>
      </c>
      <c r="B269" s="22" t="s">
        <v>8460</v>
      </c>
      <c r="C269" s="22" t="s">
        <v>8461</v>
      </c>
      <c r="D269" s="22" t="s">
        <v>204</v>
      </c>
      <c r="E269" s="22" t="s">
        <v>7560</v>
      </c>
      <c r="F269" s="23" t="s">
        <v>7561</v>
      </c>
      <c r="G269" s="23" t="s">
        <v>8462</v>
      </c>
      <c r="H269" s="20" t="e">
        <f>VLOOKUP(G269,#REF!,2,FALSE)</f>
        <v>#REF!</v>
      </c>
      <c r="I269" s="23" t="s">
        <v>8463</v>
      </c>
      <c r="J269" s="28" t="s">
        <v>8464</v>
      </c>
    </row>
    <row r="270" spans="1:10" ht="39.950000000000003" customHeight="1" x14ac:dyDescent="0.15">
      <c r="A270" s="21">
        <f t="shared" si="4"/>
        <v>268</v>
      </c>
      <c r="B270" s="22" t="s">
        <v>8465</v>
      </c>
      <c r="C270" s="22" t="s">
        <v>8466</v>
      </c>
      <c r="D270" s="22" t="e">
        <f>VLOOKUP(C270,#REF!,2,FALSE)</f>
        <v>#REF!</v>
      </c>
      <c r="E270" s="22" t="e">
        <v>#N/A</v>
      </c>
      <c r="F270" s="23" t="s">
        <v>7561</v>
      </c>
      <c r="G270" s="23" t="s">
        <v>7591</v>
      </c>
      <c r="H270" s="20" t="e">
        <f>VLOOKUP(G270,#REF!,2,FALSE)</f>
        <v>#REF!</v>
      </c>
      <c r="I270" s="23" t="s">
        <v>7602</v>
      </c>
      <c r="J270" s="28" t="s">
        <v>8467</v>
      </c>
    </row>
    <row r="271" spans="1:10" ht="39.950000000000003" customHeight="1" x14ac:dyDescent="0.15">
      <c r="A271" s="21">
        <f t="shared" si="4"/>
        <v>269</v>
      </c>
      <c r="B271" s="22" t="s">
        <v>8468</v>
      </c>
      <c r="C271" s="22" t="s">
        <v>7919</v>
      </c>
      <c r="D271" s="22" t="e">
        <f>VLOOKUP(C271,#REF!,2,FALSE)</f>
        <v>#REF!</v>
      </c>
      <c r="E271" s="22" t="e">
        <v>#N/A</v>
      </c>
      <c r="F271" s="23" t="s">
        <v>7601</v>
      </c>
      <c r="G271" s="23" t="s">
        <v>7562</v>
      </c>
      <c r="H271" s="20" t="e">
        <f>VLOOKUP(G271,#REF!,2,FALSE)</f>
        <v>#REF!</v>
      </c>
      <c r="I271" s="23" t="s">
        <v>7687</v>
      </c>
      <c r="J271" s="28" t="s">
        <v>8469</v>
      </c>
    </row>
    <row r="272" spans="1:10" ht="39.950000000000003" customHeight="1" x14ac:dyDescent="0.15">
      <c r="A272" s="21">
        <f t="shared" si="4"/>
        <v>270</v>
      </c>
      <c r="B272" s="22" t="s">
        <v>8470</v>
      </c>
      <c r="C272" s="22" t="s">
        <v>8471</v>
      </c>
      <c r="D272" s="22" t="s">
        <v>119</v>
      </c>
      <c r="E272" s="22" t="e">
        <v>#N/A</v>
      </c>
      <c r="F272" s="23" t="s">
        <v>7601</v>
      </c>
      <c r="G272" s="23" t="s">
        <v>7567</v>
      </c>
      <c r="H272" s="20" t="e">
        <f>VLOOKUP(G272,#REF!,2,FALSE)</f>
        <v>#REF!</v>
      </c>
      <c r="I272" s="23" t="s">
        <v>7796</v>
      </c>
      <c r="J272" s="28" t="s">
        <v>8472</v>
      </c>
    </row>
    <row r="273" spans="1:10" ht="39.950000000000003" customHeight="1" x14ac:dyDescent="0.15">
      <c r="A273" s="21">
        <f t="shared" si="4"/>
        <v>271</v>
      </c>
      <c r="B273" s="22" t="s">
        <v>8473</v>
      </c>
      <c r="C273" s="22" t="s">
        <v>8474</v>
      </c>
      <c r="D273" s="22" t="s">
        <v>290</v>
      </c>
      <c r="E273" s="22" t="e">
        <v>#N/A</v>
      </c>
      <c r="F273" s="23" t="s">
        <v>7601</v>
      </c>
      <c r="G273" s="23" t="s">
        <v>7562</v>
      </c>
      <c r="H273" s="20" t="e">
        <f>VLOOKUP(G273,#REF!,2,FALSE)</f>
        <v>#REF!</v>
      </c>
      <c r="I273" s="23" t="s">
        <v>7563</v>
      </c>
      <c r="J273" s="28" t="s">
        <v>8475</v>
      </c>
    </row>
    <row r="274" spans="1:10" ht="39.950000000000003" customHeight="1" x14ac:dyDescent="0.15">
      <c r="A274" s="21">
        <f t="shared" si="4"/>
        <v>272</v>
      </c>
      <c r="B274" s="22" t="s">
        <v>8476</v>
      </c>
      <c r="C274" s="22" t="s">
        <v>8477</v>
      </c>
      <c r="D274" s="22" t="s">
        <v>291</v>
      </c>
      <c r="E274" s="22" t="s">
        <v>7560</v>
      </c>
      <c r="F274" s="23" t="s">
        <v>7561</v>
      </c>
      <c r="G274" s="23" t="s">
        <v>7615</v>
      </c>
      <c r="H274" s="20" t="e">
        <f>VLOOKUP(G274,#REF!,2,FALSE)</f>
        <v>#REF!</v>
      </c>
      <c r="I274" s="23" t="s">
        <v>7616</v>
      </c>
      <c r="J274" s="28" t="s">
        <v>8478</v>
      </c>
    </row>
    <row r="275" spans="1:10" ht="39.950000000000003" customHeight="1" x14ac:dyDescent="0.15">
      <c r="A275" s="21">
        <f t="shared" si="4"/>
        <v>273</v>
      </c>
      <c r="B275" s="24" t="s">
        <v>8479</v>
      </c>
      <c r="C275" s="24" t="s">
        <v>8480</v>
      </c>
      <c r="D275" s="24" t="s">
        <v>7586</v>
      </c>
      <c r="E275" s="24" t="e">
        <v>#N/A</v>
      </c>
      <c r="F275" s="24" t="s">
        <v>7601</v>
      </c>
      <c r="G275" s="24" t="s">
        <v>7591</v>
      </c>
      <c r="H275" s="20" t="e">
        <f>VLOOKUP(G275,#REF!,2,FALSE)</f>
        <v>#REF!</v>
      </c>
      <c r="I275" s="24" t="s">
        <v>7592</v>
      </c>
      <c r="J275" s="28" t="s">
        <v>8481</v>
      </c>
    </row>
    <row r="276" spans="1:10" ht="39.950000000000003" customHeight="1" x14ac:dyDescent="0.15">
      <c r="A276" s="21">
        <f t="shared" si="4"/>
        <v>274</v>
      </c>
      <c r="B276" s="22" t="s">
        <v>8482</v>
      </c>
      <c r="C276" s="22" t="s">
        <v>8483</v>
      </c>
      <c r="D276" s="22" t="s">
        <v>177</v>
      </c>
      <c r="E276" s="22" t="e">
        <v>#N/A</v>
      </c>
      <c r="F276" s="23" t="s">
        <v>7561</v>
      </c>
      <c r="G276" s="23" t="s">
        <v>8484</v>
      </c>
      <c r="H276" s="20" t="e">
        <f>VLOOKUP(G276,#REF!,2,FALSE)</f>
        <v>#REF!</v>
      </c>
      <c r="I276" s="23"/>
      <c r="J276" s="28" t="s">
        <v>8485</v>
      </c>
    </row>
    <row r="277" spans="1:10" ht="39.950000000000003" customHeight="1" x14ac:dyDescent="0.15">
      <c r="A277" s="21">
        <f t="shared" si="4"/>
        <v>275</v>
      </c>
      <c r="B277" s="22" t="s">
        <v>8486</v>
      </c>
      <c r="C277" s="22" t="s">
        <v>8487</v>
      </c>
      <c r="D277" s="22" t="s">
        <v>91</v>
      </c>
      <c r="E277" s="22" t="e">
        <v>#N/A</v>
      </c>
      <c r="F277" s="23" t="s">
        <v>7561</v>
      </c>
      <c r="G277" s="23" t="s">
        <v>7691</v>
      </c>
      <c r="H277" s="20" t="e">
        <f>VLOOKUP(G277,#REF!,2,FALSE)</f>
        <v>#REF!</v>
      </c>
      <c r="I277" s="23" t="s">
        <v>7753</v>
      </c>
      <c r="J277" s="28" t="s">
        <v>8488</v>
      </c>
    </row>
    <row r="278" spans="1:10" ht="39.950000000000003" customHeight="1" x14ac:dyDescent="0.15">
      <c r="A278" s="21">
        <f t="shared" si="4"/>
        <v>276</v>
      </c>
      <c r="B278" s="22" t="s">
        <v>8489</v>
      </c>
      <c r="C278" s="22" t="s">
        <v>8490</v>
      </c>
      <c r="D278" s="22" t="s">
        <v>7674</v>
      </c>
      <c r="E278" s="22" t="e">
        <v>#N/A</v>
      </c>
      <c r="F278" s="23" t="s">
        <v>8288</v>
      </c>
      <c r="G278" s="23" t="s">
        <v>7572</v>
      </c>
      <c r="H278" s="20" t="e">
        <f>VLOOKUP(G278,#REF!,2,FALSE)</f>
        <v>#REF!</v>
      </c>
      <c r="I278" s="23" t="s">
        <v>7573</v>
      </c>
      <c r="J278" s="28" t="s">
        <v>8491</v>
      </c>
    </row>
    <row r="279" spans="1:10" ht="39.950000000000003" customHeight="1" x14ac:dyDescent="0.15">
      <c r="A279" s="21">
        <f t="shared" si="4"/>
        <v>277</v>
      </c>
      <c r="B279" s="22" t="s">
        <v>8492</v>
      </c>
      <c r="C279" s="22" t="s">
        <v>8493</v>
      </c>
      <c r="D279" s="22" t="s">
        <v>226</v>
      </c>
      <c r="E279" s="22" t="s">
        <v>7560</v>
      </c>
      <c r="F279" s="23" t="s">
        <v>7601</v>
      </c>
      <c r="G279" s="23" t="s">
        <v>7591</v>
      </c>
      <c r="H279" s="20" t="e">
        <f>VLOOKUP(G279,#REF!,2,FALSE)</f>
        <v>#REF!</v>
      </c>
      <c r="I279" s="23" t="s">
        <v>8494</v>
      </c>
      <c r="J279" s="28" t="s">
        <v>8495</v>
      </c>
    </row>
    <row r="280" spans="1:10" ht="39.950000000000003" customHeight="1" x14ac:dyDescent="0.15">
      <c r="A280" s="21">
        <f t="shared" si="4"/>
        <v>278</v>
      </c>
      <c r="B280" s="24" t="s">
        <v>8496</v>
      </c>
      <c r="C280" s="24" t="s">
        <v>8497</v>
      </c>
      <c r="D280" s="24" t="s">
        <v>7586</v>
      </c>
      <c r="E280" s="24" t="e">
        <v>#N/A</v>
      </c>
      <c r="F280" s="24" t="s">
        <v>8288</v>
      </c>
      <c r="G280" s="24" t="s">
        <v>7591</v>
      </c>
      <c r="H280" s="20" t="e">
        <f>VLOOKUP(G280,#REF!,2,FALSE)</f>
        <v>#REF!</v>
      </c>
      <c r="I280" s="24" t="s">
        <v>7592</v>
      </c>
      <c r="J280" s="28" t="s">
        <v>8498</v>
      </c>
    </row>
    <row r="281" spans="1:10" ht="39.950000000000003" customHeight="1" x14ac:dyDescent="0.15">
      <c r="A281" s="21">
        <f t="shared" si="4"/>
        <v>279</v>
      </c>
      <c r="B281" s="22" t="s">
        <v>8499</v>
      </c>
      <c r="C281" s="22" t="s">
        <v>8500</v>
      </c>
      <c r="D281" s="22" t="s">
        <v>270</v>
      </c>
      <c r="E281" s="22" t="e">
        <v>#N/A</v>
      </c>
      <c r="F281" s="23" t="s">
        <v>7601</v>
      </c>
      <c r="G281" s="23" t="s">
        <v>7596</v>
      </c>
      <c r="H281" s="20" t="e">
        <f>VLOOKUP(G281,#REF!,2,FALSE)</f>
        <v>#REF!</v>
      </c>
      <c r="I281" s="23" t="s">
        <v>7650</v>
      </c>
      <c r="J281" s="28" t="s">
        <v>8501</v>
      </c>
    </row>
    <row r="282" spans="1:10" ht="39.950000000000003" customHeight="1" x14ac:dyDescent="0.15">
      <c r="A282" s="21">
        <f t="shared" si="4"/>
        <v>280</v>
      </c>
      <c r="B282" s="22" t="s">
        <v>8502</v>
      </c>
      <c r="C282" s="22" t="s">
        <v>8503</v>
      </c>
      <c r="D282" s="22" t="s">
        <v>216</v>
      </c>
      <c r="E282" s="22" t="e">
        <v>#N/A</v>
      </c>
      <c r="F282" s="23" t="s">
        <v>7601</v>
      </c>
      <c r="G282" s="23" t="s">
        <v>7572</v>
      </c>
      <c r="H282" s="20" t="e">
        <f>VLOOKUP(G282,#REF!,2,FALSE)</f>
        <v>#REF!</v>
      </c>
      <c r="I282" s="23" t="s">
        <v>7872</v>
      </c>
      <c r="J282" s="28" t="s">
        <v>8504</v>
      </c>
    </row>
    <row r="283" spans="1:10" ht="39.950000000000003" customHeight="1" x14ac:dyDescent="0.15">
      <c r="A283" s="21">
        <f t="shared" si="4"/>
        <v>281</v>
      </c>
      <c r="B283" s="22" t="s">
        <v>8505</v>
      </c>
      <c r="C283" s="22" t="s">
        <v>8506</v>
      </c>
      <c r="D283" s="22" t="s">
        <v>255</v>
      </c>
      <c r="E283" s="22" t="e">
        <v>#N/A</v>
      </c>
      <c r="F283" s="23" t="s">
        <v>7620</v>
      </c>
      <c r="G283" s="23" t="s">
        <v>7562</v>
      </c>
      <c r="H283" s="20" t="e">
        <f>VLOOKUP(G283,#REF!,2,FALSE)</f>
        <v>#REF!</v>
      </c>
      <c r="I283" s="23" t="s">
        <v>7563</v>
      </c>
      <c r="J283" s="28" t="s">
        <v>8507</v>
      </c>
    </row>
    <row r="284" spans="1:10" ht="39.950000000000003" customHeight="1" x14ac:dyDescent="0.15">
      <c r="A284" s="21">
        <f t="shared" si="4"/>
        <v>282</v>
      </c>
      <c r="B284" s="24" t="s">
        <v>8508</v>
      </c>
      <c r="C284" s="24" t="s">
        <v>8509</v>
      </c>
      <c r="D284" s="24" t="s">
        <v>7586</v>
      </c>
      <c r="E284" s="24" t="e">
        <v>#N/A</v>
      </c>
      <c r="F284" s="24" t="s">
        <v>7561</v>
      </c>
      <c r="G284" s="24" t="s">
        <v>7562</v>
      </c>
      <c r="H284" s="20" t="e">
        <f>VLOOKUP(G284,#REF!,2,FALSE)</f>
        <v>#REF!</v>
      </c>
      <c r="I284" s="24" t="s">
        <v>7563</v>
      </c>
      <c r="J284" s="28" t="s">
        <v>8510</v>
      </c>
    </row>
    <row r="285" spans="1:10" ht="39.950000000000003" customHeight="1" x14ac:dyDescent="0.15">
      <c r="A285" s="21">
        <f t="shared" si="4"/>
        <v>283</v>
      </c>
      <c r="B285" s="22" t="s">
        <v>8511</v>
      </c>
      <c r="C285" s="22" t="s">
        <v>8512</v>
      </c>
      <c r="D285" s="22" t="s">
        <v>234</v>
      </c>
      <c r="E285" s="22" t="s">
        <v>7560</v>
      </c>
      <c r="F285" s="23" t="s">
        <v>7601</v>
      </c>
      <c r="G285" s="23" t="s">
        <v>7572</v>
      </c>
      <c r="H285" s="20" t="e">
        <f>VLOOKUP(G285,#REF!,2,FALSE)</f>
        <v>#REF!</v>
      </c>
      <c r="I285" s="23" t="s">
        <v>7920</v>
      </c>
      <c r="J285" s="28" t="s">
        <v>8513</v>
      </c>
    </row>
    <row r="286" spans="1:10" ht="39.950000000000003" customHeight="1" x14ac:dyDescent="0.15">
      <c r="A286" s="21">
        <f t="shared" si="4"/>
        <v>284</v>
      </c>
      <c r="B286" s="22" t="s">
        <v>8514</v>
      </c>
      <c r="C286" s="22" t="s">
        <v>8515</v>
      </c>
      <c r="D286" s="22" t="s">
        <v>256</v>
      </c>
      <c r="E286" s="22" t="e">
        <v>#N/A</v>
      </c>
      <c r="F286" s="23" t="s">
        <v>7561</v>
      </c>
      <c r="G286" s="23" t="s">
        <v>7748</v>
      </c>
      <c r="H286" s="20" t="e">
        <f>VLOOKUP(G286,#REF!,2,FALSE)</f>
        <v>#REF!</v>
      </c>
      <c r="I286" s="23" t="s">
        <v>7749</v>
      </c>
      <c r="J286" s="28" t="s">
        <v>8516</v>
      </c>
    </row>
    <row r="287" spans="1:10" ht="39.950000000000003" customHeight="1" x14ac:dyDescent="0.15">
      <c r="A287" s="21">
        <f t="shared" si="4"/>
        <v>285</v>
      </c>
      <c r="B287" s="22" t="s">
        <v>8517</v>
      </c>
      <c r="C287" s="22" t="s">
        <v>8518</v>
      </c>
      <c r="D287" s="22" t="s">
        <v>189</v>
      </c>
      <c r="E287" s="22" t="e">
        <v>#N/A</v>
      </c>
      <c r="F287" s="23" t="s">
        <v>7561</v>
      </c>
      <c r="G287" s="23" t="s">
        <v>7572</v>
      </c>
      <c r="H287" s="20" t="e">
        <f>VLOOKUP(G287,#REF!,2,FALSE)</f>
        <v>#REF!</v>
      </c>
      <c r="I287" s="23" t="s">
        <v>7872</v>
      </c>
      <c r="J287" s="28" t="s">
        <v>8519</v>
      </c>
    </row>
    <row r="288" spans="1:10" ht="39.950000000000003" customHeight="1" x14ac:dyDescent="0.15">
      <c r="A288" s="21">
        <f t="shared" si="4"/>
        <v>286</v>
      </c>
      <c r="B288" s="22" t="s">
        <v>8520</v>
      </c>
      <c r="C288" s="22" t="s">
        <v>8521</v>
      </c>
      <c r="D288" s="22" t="s">
        <v>75</v>
      </c>
      <c r="E288" s="22" t="e">
        <v>#N/A</v>
      </c>
      <c r="F288" s="23" t="s">
        <v>7601</v>
      </c>
      <c r="G288" s="23" t="s">
        <v>7567</v>
      </c>
      <c r="H288" s="20" t="e">
        <f>VLOOKUP(G288,#REF!,2,FALSE)</f>
        <v>#REF!</v>
      </c>
      <c r="I288" s="23" t="s">
        <v>7796</v>
      </c>
      <c r="J288" s="28" t="s">
        <v>8522</v>
      </c>
    </row>
    <row r="289" spans="1:10" ht="39.950000000000003" customHeight="1" x14ac:dyDescent="0.15">
      <c r="A289" s="21">
        <f t="shared" si="4"/>
        <v>287</v>
      </c>
      <c r="B289" s="22" t="s">
        <v>8523</v>
      </c>
      <c r="C289" s="22" t="s">
        <v>8524</v>
      </c>
      <c r="D289" s="22" t="s">
        <v>19</v>
      </c>
      <c r="E289" s="22" t="e">
        <v>#N/A</v>
      </c>
      <c r="F289" s="23" t="s">
        <v>7561</v>
      </c>
      <c r="G289" s="23" t="s">
        <v>7770</v>
      </c>
      <c r="H289" s="20" t="e">
        <f>VLOOKUP(G289,#REF!,2,FALSE)</f>
        <v>#REF!</v>
      </c>
      <c r="I289" s="23" t="s">
        <v>7771</v>
      </c>
      <c r="J289" s="28" t="s">
        <v>8525</v>
      </c>
    </row>
    <row r="290" spans="1:10" ht="39.950000000000003" customHeight="1" x14ac:dyDescent="0.15">
      <c r="A290" s="21">
        <f t="shared" si="4"/>
        <v>288</v>
      </c>
      <c r="B290" s="22" t="s">
        <v>8526</v>
      </c>
      <c r="C290" s="22" t="s">
        <v>8527</v>
      </c>
      <c r="D290" s="22" t="s">
        <v>181</v>
      </c>
      <c r="E290" s="22" t="e">
        <v>#N/A</v>
      </c>
      <c r="F290" s="23" t="s">
        <v>7561</v>
      </c>
      <c r="G290" s="23" t="s">
        <v>7567</v>
      </c>
      <c r="H290" s="20" t="e">
        <f>VLOOKUP(G290,#REF!,2,FALSE)</f>
        <v>#REF!</v>
      </c>
      <c r="I290" s="23" t="s">
        <v>7568</v>
      </c>
      <c r="J290" s="28" t="s">
        <v>8528</v>
      </c>
    </row>
    <row r="291" spans="1:10" ht="39.950000000000003" customHeight="1" x14ac:dyDescent="0.15">
      <c r="A291" s="21">
        <f t="shared" si="4"/>
        <v>289</v>
      </c>
      <c r="B291" s="24" t="s">
        <v>8529</v>
      </c>
      <c r="C291" s="24" t="s">
        <v>8530</v>
      </c>
      <c r="D291" s="24" t="s">
        <v>7586</v>
      </c>
      <c r="E291" s="24" t="e">
        <v>#N/A</v>
      </c>
      <c r="F291" s="24" t="s">
        <v>7561</v>
      </c>
      <c r="G291" s="24" t="s">
        <v>7748</v>
      </c>
      <c r="H291" s="20" t="e">
        <f>VLOOKUP(G291,#REF!,2,FALSE)</f>
        <v>#REF!</v>
      </c>
      <c r="I291" s="24" t="s">
        <v>8531</v>
      </c>
      <c r="J291" s="28" t="s">
        <v>8532</v>
      </c>
    </row>
    <row r="292" spans="1:10" ht="39.950000000000003" customHeight="1" x14ac:dyDescent="0.15">
      <c r="A292" s="21">
        <f t="shared" si="4"/>
        <v>290</v>
      </c>
      <c r="B292" s="22" t="s">
        <v>8533</v>
      </c>
      <c r="C292" s="22" t="s">
        <v>8534</v>
      </c>
      <c r="D292" s="22" t="s">
        <v>92</v>
      </c>
      <c r="E292" s="22" t="e">
        <v>#N/A</v>
      </c>
      <c r="F292" s="23" t="s">
        <v>7561</v>
      </c>
      <c r="G292" s="23" t="s">
        <v>7748</v>
      </c>
      <c r="H292" s="20" t="e">
        <f>VLOOKUP(G292,#REF!,2,FALSE)</f>
        <v>#REF!</v>
      </c>
      <c r="I292" s="23" t="s">
        <v>7749</v>
      </c>
      <c r="J292" s="28" t="s">
        <v>8535</v>
      </c>
    </row>
    <row r="293" spans="1:10" ht="39.950000000000003" customHeight="1" x14ac:dyDescent="0.15">
      <c r="A293" s="21">
        <f t="shared" si="4"/>
        <v>291</v>
      </c>
      <c r="B293" s="22" t="s">
        <v>8536</v>
      </c>
      <c r="C293" s="22" t="s">
        <v>8537</v>
      </c>
      <c r="D293" s="22" t="s">
        <v>188</v>
      </c>
      <c r="E293" s="22" t="e">
        <v>#N/A</v>
      </c>
      <c r="F293" s="23" t="s">
        <v>7601</v>
      </c>
      <c r="G293" s="23" t="s">
        <v>7567</v>
      </c>
      <c r="H293" s="20" t="e">
        <f>VLOOKUP(G293,#REF!,2,FALSE)</f>
        <v>#REF!</v>
      </c>
      <c r="I293" s="23" t="s">
        <v>7638</v>
      </c>
      <c r="J293" s="28" t="s">
        <v>8538</v>
      </c>
    </row>
    <row r="294" spans="1:10" ht="39.950000000000003" customHeight="1" x14ac:dyDescent="0.15">
      <c r="A294" s="21">
        <f t="shared" si="4"/>
        <v>292</v>
      </c>
      <c r="B294" s="22" t="s">
        <v>8539</v>
      </c>
      <c r="C294" s="22" t="s">
        <v>8540</v>
      </c>
      <c r="D294" s="22" t="s">
        <v>134</v>
      </c>
      <c r="E294" s="22" t="e">
        <v>#N/A</v>
      </c>
      <c r="F294" s="23" t="s">
        <v>7620</v>
      </c>
      <c r="G294" s="23" t="s">
        <v>8133</v>
      </c>
      <c r="H294" s="20" t="e">
        <f>VLOOKUP(G294,#REF!,2,FALSE)</f>
        <v>#REF!</v>
      </c>
      <c r="I294" s="23" t="s">
        <v>8134</v>
      </c>
      <c r="J294" s="28" t="s">
        <v>8541</v>
      </c>
    </row>
    <row r="295" spans="1:10" ht="39.950000000000003" customHeight="1" x14ac:dyDescent="0.15">
      <c r="A295" s="21">
        <f t="shared" si="4"/>
        <v>293</v>
      </c>
      <c r="B295" s="24" t="s">
        <v>8542</v>
      </c>
      <c r="C295" s="24" t="s">
        <v>8543</v>
      </c>
      <c r="D295" s="24" t="s">
        <v>7586</v>
      </c>
      <c r="E295" s="24" t="e">
        <v>#N/A</v>
      </c>
      <c r="F295" s="24" t="s">
        <v>7561</v>
      </c>
      <c r="G295" s="24" t="s">
        <v>7567</v>
      </c>
      <c r="H295" s="20" t="e">
        <f>VLOOKUP(G295,#REF!,2,FALSE)</f>
        <v>#REF!</v>
      </c>
      <c r="I295" s="24" t="s">
        <v>7796</v>
      </c>
      <c r="J295" s="28" t="s">
        <v>8544</v>
      </c>
    </row>
    <row r="296" spans="1:10" ht="39.950000000000003" customHeight="1" x14ac:dyDescent="0.15">
      <c r="A296" s="21">
        <f t="shared" si="4"/>
        <v>294</v>
      </c>
      <c r="B296" s="22" t="s">
        <v>8545</v>
      </c>
      <c r="C296" s="22" t="s">
        <v>8546</v>
      </c>
      <c r="D296" s="22" t="s">
        <v>56</v>
      </c>
      <c r="E296" s="22" t="e">
        <v>#N/A</v>
      </c>
      <c r="F296" s="23" t="s">
        <v>7601</v>
      </c>
      <c r="G296" s="23" t="s">
        <v>7567</v>
      </c>
      <c r="H296" s="20" t="e">
        <f>VLOOKUP(G296,#REF!,2,FALSE)</f>
        <v>#REF!</v>
      </c>
      <c r="I296" s="23" t="s">
        <v>7568</v>
      </c>
      <c r="J296" s="28" t="s">
        <v>8547</v>
      </c>
    </row>
    <row r="297" spans="1:10" ht="39.950000000000003" customHeight="1" x14ac:dyDescent="0.15">
      <c r="A297" s="21">
        <f t="shared" si="4"/>
        <v>295</v>
      </c>
      <c r="B297" s="22" t="s">
        <v>8548</v>
      </c>
      <c r="C297" s="22" t="s">
        <v>8549</v>
      </c>
      <c r="D297" s="22" t="s">
        <v>138</v>
      </c>
      <c r="E297" s="22" t="e">
        <v>#N/A</v>
      </c>
      <c r="F297" s="23" t="s">
        <v>7561</v>
      </c>
      <c r="G297" s="23" t="s">
        <v>8302</v>
      </c>
      <c r="H297" s="20" t="e">
        <f>VLOOKUP(G297,#REF!,2,FALSE)</f>
        <v>#REF!</v>
      </c>
      <c r="I297" s="23"/>
      <c r="J297" s="28" t="s">
        <v>8550</v>
      </c>
    </row>
    <row r="298" spans="1:10" ht="39.950000000000003" customHeight="1" x14ac:dyDescent="0.15">
      <c r="A298" s="21">
        <f t="shared" si="4"/>
        <v>296</v>
      </c>
      <c r="B298" s="22" t="s">
        <v>8551</v>
      </c>
      <c r="C298" s="22" t="s">
        <v>8552</v>
      </c>
      <c r="D298" s="22" t="s">
        <v>125</v>
      </c>
      <c r="E298" s="22" t="s">
        <v>7560</v>
      </c>
      <c r="F298" s="23" t="s">
        <v>7561</v>
      </c>
      <c r="G298" s="23" t="s">
        <v>7567</v>
      </c>
      <c r="H298" s="20" t="e">
        <f>VLOOKUP(G298,#REF!,2,FALSE)</f>
        <v>#REF!</v>
      </c>
      <c r="I298" s="23" t="s">
        <v>7796</v>
      </c>
      <c r="J298" s="28" t="s">
        <v>8553</v>
      </c>
    </row>
    <row r="299" spans="1:10" ht="39.950000000000003" customHeight="1" x14ac:dyDescent="0.15">
      <c r="A299" s="21">
        <f t="shared" si="4"/>
        <v>297</v>
      </c>
      <c r="B299" s="22" t="s">
        <v>8554</v>
      </c>
      <c r="C299" s="22" t="s">
        <v>8555</v>
      </c>
      <c r="D299" s="22" t="s">
        <v>112</v>
      </c>
      <c r="E299" s="22" t="e">
        <v>#N/A</v>
      </c>
      <c r="F299" s="23" t="s">
        <v>7561</v>
      </c>
      <c r="G299" s="23" t="s">
        <v>7562</v>
      </c>
      <c r="H299" s="20" t="e">
        <f>VLOOKUP(G299,#REF!,2,FALSE)</f>
        <v>#REF!</v>
      </c>
      <c r="I299" s="23" t="s">
        <v>7687</v>
      </c>
      <c r="J299" s="28" t="s">
        <v>8556</v>
      </c>
    </row>
    <row r="300" spans="1:10" ht="39.950000000000003" customHeight="1" x14ac:dyDescent="0.15">
      <c r="A300" s="21">
        <f t="shared" si="4"/>
        <v>298</v>
      </c>
      <c r="B300" s="22" t="s">
        <v>8557</v>
      </c>
      <c r="C300" s="22" t="s">
        <v>8558</v>
      </c>
      <c r="D300" s="22" t="s">
        <v>169</v>
      </c>
      <c r="E300" s="22" t="s">
        <v>7560</v>
      </c>
      <c r="F300" s="23" t="s">
        <v>7561</v>
      </c>
      <c r="G300" s="24" t="s">
        <v>7770</v>
      </c>
      <c r="H300" s="20" t="e">
        <f>VLOOKUP(G300,#REF!,2,FALSE)</f>
        <v>#REF!</v>
      </c>
      <c r="I300" s="24" t="s">
        <v>7771</v>
      </c>
      <c r="J300" s="28" t="s">
        <v>8559</v>
      </c>
    </row>
    <row r="301" spans="1:10" ht="39.950000000000003" customHeight="1" x14ac:dyDescent="0.15">
      <c r="A301" s="21">
        <f t="shared" si="4"/>
        <v>299</v>
      </c>
      <c r="B301" s="22" t="s">
        <v>8560</v>
      </c>
      <c r="C301" s="22" t="s">
        <v>8561</v>
      </c>
      <c r="D301" s="22" t="s">
        <v>52</v>
      </c>
      <c r="E301" s="22" t="s">
        <v>7560</v>
      </c>
      <c r="F301" s="23" t="s">
        <v>7601</v>
      </c>
      <c r="G301" s="24" t="s">
        <v>8133</v>
      </c>
      <c r="H301" s="20" t="e">
        <f>VLOOKUP(G301,#REF!,2,FALSE)</f>
        <v>#REF!</v>
      </c>
      <c r="I301" s="24" t="s">
        <v>8134</v>
      </c>
      <c r="J301" s="28" t="s">
        <v>8562</v>
      </c>
    </row>
    <row r="302" spans="1:10" ht="39.950000000000003" customHeight="1" x14ac:dyDescent="0.15">
      <c r="A302" s="21">
        <f t="shared" si="4"/>
        <v>300</v>
      </c>
      <c r="B302" s="22" t="s">
        <v>8563</v>
      </c>
      <c r="C302" s="22" t="s">
        <v>8564</v>
      </c>
      <c r="D302" s="22" t="s">
        <v>100</v>
      </c>
      <c r="E302" s="22" t="e">
        <v>#N/A</v>
      </c>
      <c r="F302" s="23" t="s">
        <v>7561</v>
      </c>
      <c r="G302" s="23" t="s">
        <v>7642</v>
      </c>
      <c r="H302" s="20" t="e">
        <f>VLOOKUP(G302,#REF!,2,FALSE)</f>
        <v>#REF!</v>
      </c>
      <c r="I302" s="23" t="s">
        <v>7643</v>
      </c>
      <c r="J302" s="28" t="s">
        <v>8565</v>
      </c>
    </row>
    <row r="303" spans="1:10" ht="39.950000000000003" customHeight="1" x14ac:dyDescent="0.15">
      <c r="A303" s="21">
        <f t="shared" si="4"/>
        <v>301</v>
      </c>
      <c r="B303" s="22" t="s">
        <v>8566</v>
      </c>
      <c r="C303" s="22" t="s">
        <v>8567</v>
      </c>
      <c r="D303" s="22" t="s">
        <v>274</v>
      </c>
      <c r="E303" s="22" t="e">
        <v>#N/A</v>
      </c>
      <c r="F303" s="23" t="s">
        <v>7836</v>
      </c>
      <c r="G303" s="23" t="s">
        <v>7691</v>
      </c>
      <c r="H303" s="20" t="e">
        <f>VLOOKUP(G303,#REF!,2,FALSE)</f>
        <v>#REF!</v>
      </c>
      <c r="I303" s="23" t="s">
        <v>8568</v>
      </c>
      <c r="J303" s="28"/>
    </row>
    <row r="304" spans="1:10" ht="39.950000000000003" customHeight="1" x14ac:dyDescent="0.15">
      <c r="A304" s="21">
        <f t="shared" si="4"/>
        <v>302</v>
      </c>
      <c r="B304" s="22" t="s">
        <v>8569</v>
      </c>
      <c r="C304" s="22" t="s">
        <v>8570</v>
      </c>
      <c r="D304" s="22" t="s">
        <v>228</v>
      </c>
      <c r="E304" s="22" t="e">
        <v>#N/A</v>
      </c>
      <c r="F304" s="23" t="s">
        <v>7836</v>
      </c>
      <c r="G304" s="23" t="s">
        <v>7562</v>
      </c>
      <c r="H304" s="20" t="e">
        <f>VLOOKUP(G304,#REF!,2,FALSE)</f>
        <v>#REF!</v>
      </c>
      <c r="I304" s="23" t="s">
        <v>7563</v>
      </c>
      <c r="J304" s="28" t="s">
        <v>8571</v>
      </c>
    </row>
    <row r="305" spans="1:10" ht="39.950000000000003" customHeight="1" x14ac:dyDescent="0.15">
      <c r="A305" s="21">
        <f t="shared" si="4"/>
        <v>303</v>
      </c>
      <c r="B305" s="22" t="s">
        <v>8572</v>
      </c>
      <c r="C305" s="22" t="s">
        <v>8573</v>
      </c>
      <c r="D305" s="22" t="s">
        <v>172</v>
      </c>
      <c r="E305" s="22" t="e">
        <v>#N/A</v>
      </c>
      <c r="F305" s="23" t="s">
        <v>7836</v>
      </c>
      <c r="G305" s="23" t="s">
        <v>7572</v>
      </c>
      <c r="H305" s="20" t="e">
        <f>VLOOKUP(G305,#REF!,2,FALSE)</f>
        <v>#REF!</v>
      </c>
      <c r="I305" s="23" t="s">
        <v>7872</v>
      </c>
      <c r="J305" s="28" t="s">
        <v>8574</v>
      </c>
    </row>
    <row r="306" spans="1:10" ht="39.950000000000003" customHeight="1" x14ac:dyDescent="0.15">
      <c r="A306" s="21">
        <f t="shared" si="4"/>
        <v>304</v>
      </c>
      <c r="B306" s="22" t="s">
        <v>8575</v>
      </c>
      <c r="C306" s="22" t="s">
        <v>8576</v>
      </c>
      <c r="D306" s="22" t="s">
        <v>295</v>
      </c>
      <c r="E306" s="22" t="e">
        <v>#N/A</v>
      </c>
      <c r="F306" s="23" t="s">
        <v>8288</v>
      </c>
      <c r="G306" s="23" t="s">
        <v>7709</v>
      </c>
      <c r="H306" s="20" t="e">
        <f>VLOOKUP(G306,#REF!,2,FALSE)</f>
        <v>#REF!</v>
      </c>
      <c r="I306" s="23" t="s">
        <v>7710</v>
      </c>
      <c r="J306" s="28" t="s">
        <v>8577</v>
      </c>
    </row>
    <row r="307" spans="1:10" ht="39.950000000000003" customHeight="1" x14ac:dyDescent="0.15">
      <c r="A307" s="21">
        <f t="shared" si="4"/>
        <v>305</v>
      </c>
      <c r="B307" s="22" t="s">
        <v>8578</v>
      </c>
      <c r="C307" s="22" t="s">
        <v>8579</v>
      </c>
      <c r="D307" s="22" t="s">
        <v>218</v>
      </c>
      <c r="E307" s="22" t="e">
        <v>#N/A</v>
      </c>
      <c r="F307" s="23" t="s">
        <v>7836</v>
      </c>
      <c r="G307" s="23" t="s">
        <v>7572</v>
      </c>
      <c r="H307" s="20" t="e">
        <f>VLOOKUP(G307,#REF!,2,FALSE)</f>
        <v>#REF!</v>
      </c>
      <c r="I307" s="23" t="s">
        <v>7872</v>
      </c>
      <c r="J307" s="28" t="s">
        <v>8580</v>
      </c>
    </row>
    <row r="308" spans="1:10" ht="39.950000000000003" customHeight="1" x14ac:dyDescent="0.15">
      <c r="A308" s="21">
        <f t="shared" si="4"/>
        <v>306</v>
      </c>
      <c r="B308" s="22" t="s">
        <v>8581</v>
      </c>
      <c r="C308" s="22" t="s">
        <v>8582</v>
      </c>
      <c r="D308" s="22" t="s">
        <v>161</v>
      </c>
      <c r="E308" s="22" t="e">
        <v>#N/A</v>
      </c>
      <c r="F308" s="23" t="s">
        <v>7561</v>
      </c>
      <c r="G308" s="23" t="s">
        <v>8583</v>
      </c>
      <c r="H308" s="20" t="e">
        <f>VLOOKUP(G308,#REF!,2,FALSE)</f>
        <v>#REF!</v>
      </c>
      <c r="I308" s="23" t="s">
        <v>8584</v>
      </c>
      <c r="J308" s="28" t="s">
        <v>8585</v>
      </c>
    </row>
    <row r="309" spans="1:10" ht="39.950000000000003" customHeight="1" x14ac:dyDescent="0.15">
      <c r="A309" s="21">
        <f t="shared" si="4"/>
        <v>307</v>
      </c>
      <c r="B309" s="22" t="s">
        <v>8586</v>
      </c>
      <c r="C309" s="22" t="s">
        <v>8587</v>
      </c>
      <c r="D309" s="22" t="s">
        <v>278</v>
      </c>
      <c r="E309" s="22" t="e">
        <v>#N/A</v>
      </c>
      <c r="F309" s="23" t="s">
        <v>7836</v>
      </c>
      <c r="G309" s="23" t="s">
        <v>7562</v>
      </c>
      <c r="H309" s="20" t="e">
        <f>VLOOKUP(G309,#REF!,2,FALSE)</f>
        <v>#REF!</v>
      </c>
      <c r="I309" s="23" t="s">
        <v>7687</v>
      </c>
      <c r="J309" s="28" t="s">
        <v>8588</v>
      </c>
    </row>
    <row r="310" spans="1:10" ht="39.950000000000003" customHeight="1" x14ac:dyDescent="0.15">
      <c r="A310" s="21">
        <f t="shared" si="4"/>
        <v>308</v>
      </c>
      <c r="B310" s="22" t="s">
        <v>8589</v>
      </c>
      <c r="C310" s="22" t="s">
        <v>8590</v>
      </c>
      <c r="D310" s="22" t="s">
        <v>229</v>
      </c>
      <c r="E310" s="22" t="e">
        <v>#N/A</v>
      </c>
      <c r="F310" s="23" t="s">
        <v>7836</v>
      </c>
      <c r="G310" s="23" t="s">
        <v>7591</v>
      </c>
      <c r="H310" s="20" t="e">
        <f>VLOOKUP(G310,#REF!,2,FALSE)</f>
        <v>#REF!</v>
      </c>
      <c r="I310" s="23" t="s">
        <v>7592</v>
      </c>
      <c r="J310" s="28" t="s">
        <v>8591</v>
      </c>
    </row>
    <row r="311" spans="1:10" ht="39.950000000000003" customHeight="1" x14ac:dyDescent="0.15">
      <c r="A311" s="21">
        <f t="shared" si="4"/>
        <v>309</v>
      </c>
      <c r="B311" s="22" t="s">
        <v>8</v>
      </c>
      <c r="C311" s="22" t="s">
        <v>8592</v>
      </c>
      <c r="D311" s="22" t="s">
        <v>264</v>
      </c>
      <c r="E311" s="22" t="e">
        <v>#N/A</v>
      </c>
      <c r="F311" s="23" t="s">
        <v>7601</v>
      </c>
      <c r="G311" s="23" t="s">
        <v>8593</v>
      </c>
      <c r="H311" s="20" t="e">
        <f>VLOOKUP(G311,#REF!,2,FALSE)</f>
        <v>#REF!</v>
      </c>
      <c r="I311" s="23" t="s">
        <v>8594</v>
      </c>
      <c r="J311" s="28"/>
    </row>
    <row r="312" spans="1:10" ht="39.950000000000003" customHeight="1" x14ac:dyDescent="0.15">
      <c r="A312" s="21">
        <f t="shared" si="4"/>
        <v>310</v>
      </c>
      <c r="B312" s="24" t="s">
        <v>7</v>
      </c>
      <c r="C312" s="24" t="s">
        <v>8595</v>
      </c>
      <c r="D312" s="24" t="s">
        <v>7586</v>
      </c>
      <c r="E312" s="24" t="e">
        <v>#N/A</v>
      </c>
      <c r="F312" s="24" t="s">
        <v>7601</v>
      </c>
      <c r="G312" s="24" t="s">
        <v>7562</v>
      </c>
      <c r="H312" s="20" t="e">
        <f>VLOOKUP(G312,#REF!,2,FALSE)</f>
        <v>#REF!</v>
      </c>
      <c r="I312" s="24" t="s">
        <v>7563</v>
      </c>
      <c r="J312" s="28" t="s">
        <v>8596</v>
      </c>
    </row>
    <row r="313" spans="1:10" ht="39.950000000000003" customHeight="1" x14ac:dyDescent="0.15">
      <c r="A313" s="21">
        <f t="shared" si="4"/>
        <v>311</v>
      </c>
      <c r="B313" s="22" t="s">
        <v>8597</v>
      </c>
      <c r="C313" s="22" t="s">
        <v>8598</v>
      </c>
      <c r="D313" s="22" t="s">
        <v>263</v>
      </c>
      <c r="E313" s="22" t="e">
        <v>#N/A</v>
      </c>
      <c r="F313" s="23" t="s">
        <v>7601</v>
      </c>
      <c r="G313" s="23" t="s">
        <v>8583</v>
      </c>
      <c r="H313" s="20" t="e">
        <f>VLOOKUP(G313,#REF!,2,FALSE)</f>
        <v>#REF!</v>
      </c>
      <c r="I313" s="23" t="s">
        <v>8584</v>
      </c>
      <c r="J313" s="28" t="s">
        <v>8599</v>
      </c>
    </row>
    <row r="314" spans="1:10" ht="39.950000000000003" customHeight="1" x14ac:dyDescent="0.15">
      <c r="A314" s="21">
        <f t="shared" ref="A314:A374" si="5">ROW()-2</f>
        <v>312</v>
      </c>
      <c r="B314" s="22" t="s">
        <v>8600</v>
      </c>
      <c r="C314" s="22" t="s">
        <v>8601</v>
      </c>
      <c r="D314" s="22" t="e">
        <f>VLOOKUP(C314,#REF!,2,FALSE)</f>
        <v>#REF!</v>
      </c>
      <c r="E314" s="22" t="e">
        <v>#N/A</v>
      </c>
      <c r="F314" s="23" t="s">
        <v>7601</v>
      </c>
      <c r="G314" s="23" t="s">
        <v>7591</v>
      </c>
      <c r="H314" s="20" t="e">
        <f>VLOOKUP(G314,#REF!,2,FALSE)</f>
        <v>#REF!</v>
      </c>
      <c r="I314" s="23" t="s">
        <v>7719</v>
      </c>
      <c r="J314" s="28" t="s">
        <v>8602</v>
      </c>
    </row>
    <row r="315" spans="1:10" ht="39.950000000000003" customHeight="1" x14ac:dyDescent="0.15">
      <c r="A315" s="21">
        <f t="shared" si="5"/>
        <v>313</v>
      </c>
      <c r="B315" s="22" t="s">
        <v>8603</v>
      </c>
      <c r="C315" s="22" t="s">
        <v>8604</v>
      </c>
      <c r="D315" s="22" t="s">
        <v>190</v>
      </c>
      <c r="E315" s="22" t="e">
        <v>#N/A</v>
      </c>
      <c r="F315" s="23" t="s">
        <v>7601</v>
      </c>
      <c r="G315" s="23" t="s">
        <v>7591</v>
      </c>
      <c r="H315" s="20" t="e">
        <f>VLOOKUP(G315,#REF!,2,FALSE)</f>
        <v>#REF!</v>
      </c>
      <c r="I315" s="23" t="s">
        <v>8172</v>
      </c>
      <c r="J315" s="28" t="s">
        <v>8605</v>
      </c>
    </row>
    <row r="316" spans="1:10" ht="39.950000000000003" customHeight="1" x14ac:dyDescent="0.15">
      <c r="A316" s="21">
        <f t="shared" si="5"/>
        <v>314</v>
      </c>
      <c r="B316" s="22" t="s">
        <v>8606</v>
      </c>
      <c r="C316" s="22" t="s">
        <v>8607</v>
      </c>
      <c r="D316" s="22" t="s">
        <v>116</v>
      </c>
      <c r="E316" s="22" t="e">
        <v>#N/A</v>
      </c>
      <c r="F316" s="23" t="s">
        <v>7836</v>
      </c>
      <c r="G316" s="23" t="s">
        <v>7567</v>
      </c>
      <c r="H316" s="20" t="e">
        <f>VLOOKUP(G316,#REF!,2,FALSE)</f>
        <v>#REF!</v>
      </c>
      <c r="I316" s="23" t="s">
        <v>7638</v>
      </c>
      <c r="J316" s="28" t="s">
        <v>8608</v>
      </c>
    </row>
    <row r="317" spans="1:10" ht="39.950000000000003" customHeight="1" x14ac:dyDescent="0.15">
      <c r="A317" s="21">
        <f t="shared" si="5"/>
        <v>315</v>
      </c>
      <c r="B317" s="24" t="s">
        <v>8609</v>
      </c>
      <c r="C317" s="24" t="s">
        <v>8610</v>
      </c>
      <c r="D317" s="24" t="s">
        <v>7586</v>
      </c>
      <c r="E317" s="24" t="e">
        <v>#N/A</v>
      </c>
      <c r="F317" s="24" t="s">
        <v>7836</v>
      </c>
      <c r="G317" s="24" t="s">
        <v>7591</v>
      </c>
      <c r="H317" s="20" t="e">
        <f>VLOOKUP(G317,#REF!,2,FALSE)</f>
        <v>#REF!</v>
      </c>
      <c r="I317" s="24" t="s">
        <v>7602</v>
      </c>
      <c r="J317" s="28" t="s">
        <v>8611</v>
      </c>
    </row>
    <row r="318" spans="1:10" ht="39.950000000000003" customHeight="1" x14ac:dyDescent="0.15">
      <c r="A318" s="21">
        <f t="shared" si="5"/>
        <v>316</v>
      </c>
      <c r="B318" s="22" t="s">
        <v>8612</v>
      </c>
      <c r="C318" s="22" t="s">
        <v>8613</v>
      </c>
      <c r="D318" s="22" t="s">
        <v>259</v>
      </c>
      <c r="E318" s="22" t="e">
        <v>#N/A</v>
      </c>
      <c r="F318" s="23" t="s">
        <v>7601</v>
      </c>
      <c r="G318" s="23" t="s">
        <v>7642</v>
      </c>
      <c r="H318" s="20" t="e">
        <f>VLOOKUP(G318,#REF!,2,FALSE)</f>
        <v>#REF!</v>
      </c>
      <c r="I318" s="23" t="s">
        <v>7643</v>
      </c>
      <c r="J318" s="28" t="s">
        <v>8614</v>
      </c>
    </row>
    <row r="319" spans="1:10" ht="39.950000000000003" customHeight="1" x14ac:dyDescent="0.15">
      <c r="A319" s="21">
        <f t="shared" si="5"/>
        <v>317</v>
      </c>
      <c r="B319" s="22" t="s">
        <v>8615</v>
      </c>
      <c r="C319" s="22" t="s">
        <v>8616</v>
      </c>
      <c r="D319" s="22" t="s">
        <v>276</v>
      </c>
      <c r="E319" s="22" t="e">
        <v>#N/A</v>
      </c>
      <c r="F319" s="23" t="s">
        <v>7561</v>
      </c>
      <c r="G319" s="23" t="s">
        <v>7770</v>
      </c>
      <c r="H319" s="20" t="e">
        <f>VLOOKUP(G319,#REF!,2,FALSE)</f>
        <v>#REF!</v>
      </c>
      <c r="I319" s="23" t="s">
        <v>7771</v>
      </c>
      <c r="J319" s="28" t="s">
        <v>8617</v>
      </c>
    </row>
    <row r="320" spans="1:10" ht="39.950000000000003" customHeight="1" x14ac:dyDescent="0.15">
      <c r="A320" s="21">
        <f t="shared" si="5"/>
        <v>318</v>
      </c>
      <c r="B320" s="24" t="s">
        <v>8618</v>
      </c>
      <c r="C320" s="24" t="s">
        <v>8619</v>
      </c>
      <c r="D320" s="24" t="s">
        <v>7586</v>
      </c>
      <c r="E320" s="24" t="e">
        <v>#N/A</v>
      </c>
      <c r="F320" s="24" t="s">
        <v>7561</v>
      </c>
      <c r="G320" s="24" t="s">
        <v>8389</v>
      </c>
      <c r="H320" s="20" t="e">
        <f>VLOOKUP(G320,#REF!,2,FALSE)</f>
        <v>#REF!</v>
      </c>
      <c r="I320" s="24"/>
      <c r="J320" s="28" t="s">
        <v>8620</v>
      </c>
    </row>
    <row r="321" spans="1:10" ht="39.950000000000003" customHeight="1" x14ac:dyDescent="0.15">
      <c r="A321" s="21">
        <f t="shared" si="5"/>
        <v>319</v>
      </c>
      <c r="B321" s="22" t="s">
        <v>8621</v>
      </c>
      <c r="C321" s="22" t="s">
        <v>8622</v>
      </c>
      <c r="D321" s="22" t="s">
        <v>184</v>
      </c>
      <c r="E321" s="22" t="e">
        <v>#N/A</v>
      </c>
      <c r="F321" s="23" t="s">
        <v>7561</v>
      </c>
      <c r="G321" s="23" t="s">
        <v>7567</v>
      </c>
      <c r="H321" s="20" t="e">
        <f>VLOOKUP(G321,#REF!,2,FALSE)</f>
        <v>#REF!</v>
      </c>
      <c r="I321" s="23" t="s">
        <v>7568</v>
      </c>
      <c r="J321" s="28" t="s">
        <v>8623</v>
      </c>
    </row>
    <row r="322" spans="1:10" ht="39.950000000000003" customHeight="1" x14ac:dyDescent="0.15">
      <c r="A322" s="21">
        <f t="shared" si="5"/>
        <v>320</v>
      </c>
      <c r="B322" s="22" t="s">
        <v>8624</v>
      </c>
      <c r="C322" s="22" t="s">
        <v>8625</v>
      </c>
      <c r="D322" s="22" t="s">
        <v>185</v>
      </c>
      <c r="E322" s="22" t="e">
        <v>#N/A</v>
      </c>
      <c r="F322" s="23" t="s">
        <v>8288</v>
      </c>
      <c r="G322" s="23" t="s">
        <v>7587</v>
      </c>
      <c r="H322" s="20" t="e">
        <f>VLOOKUP(G322,#REF!,2,FALSE)</f>
        <v>#REF!</v>
      </c>
      <c r="I322" s="23"/>
      <c r="J322" s="28" t="s">
        <v>8626</v>
      </c>
    </row>
    <row r="323" spans="1:10" ht="39.950000000000003" customHeight="1" x14ac:dyDescent="0.15">
      <c r="A323" s="21">
        <f t="shared" si="5"/>
        <v>321</v>
      </c>
      <c r="B323" s="22" t="s">
        <v>8627</v>
      </c>
      <c r="C323" s="22" t="s">
        <v>8628</v>
      </c>
      <c r="D323" s="22" t="s">
        <v>288</v>
      </c>
      <c r="E323" s="22" t="e">
        <v>#N/A</v>
      </c>
      <c r="F323" s="23" t="s">
        <v>7836</v>
      </c>
      <c r="G323" s="23" t="s">
        <v>7567</v>
      </c>
      <c r="H323" s="20" t="e">
        <f>VLOOKUP(G323,#REF!,2,FALSE)</f>
        <v>#REF!</v>
      </c>
      <c r="I323" s="23" t="s">
        <v>7816</v>
      </c>
      <c r="J323" s="28" t="s">
        <v>8629</v>
      </c>
    </row>
    <row r="324" spans="1:10" ht="39.950000000000003" customHeight="1" x14ac:dyDescent="0.15">
      <c r="A324" s="21">
        <f t="shared" si="5"/>
        <v>322</v>
      </c>
      <c r="B324" s="22" t="s">
        <v>8630</v>
      </c>
      <c r="C324" s="22" t="s">
        <v>8631</v>
      </c>
      <c r="D324" s="22" t="s">
        <v>149</v>
      </c>
      <c r="E324" s="22" t="e">
        <v>#N/A</v>
      </c>
      <c r="F324" s="23" t="s">
        <v>7561</v>
      </c>
      <c r="G324" s="23" t="s">
        <v>7562</v>
      </c>
      <c r="H324" s="20" t="e">
        <f>VLOOKUP(G324,#REF!,2,FALSE)</f>
        <v>#REF!</v>
      </c>
      <c r="I324" s="23" t="s">
        <v>7687</v>
      </c>
      <c r="J324" s="28" t="s">
        <v>8632</v>
      </c>
    </row>
    <row r="325" spans="1:10" ht="39.950000000000003" customHeight="1" x14ac:dyDescent="0.15">
      <c r="A325" s="21">
        <f t="shared" si="5"/>
        <v>323</v>
      </c>
      <c r="B325" s="22" t="s">
        <v>8633</v>
      </c>
      <c r="C325" s="22" t="s">
        <v>8634</v>
      </c>
      <c r="D325" s="22" t="s">
        <v>156</v>
      </c>
      <c r="E325" s="22" t="e">
        <v>#N/A</v>
      </c>
      <c r="F325" s="23" t="s">
        <v>7601</v>
      </c>
      <c r="G325" s="23" t="s">
        <v>7691</v>
      </c>
      <c r="H325" s="20" t="e">
        <f>VLOOKUP(G325,#REF!,2,FALSE)</f>
        <v>#REF!</v>
      </c>
      <c r="I325" s="23" t="s">
        <v>8635</v>
      </c>
      <c r="J325" s="28" t="s">
        <v>8636</v>
      </c>
    </row>
    <row r="326" spans="1:10" ht="39.950000000000003" customHeight="1" x14ac:dyDescent="0.15">
      <c r="A326" s="21">
        <f t="shared" si="5"/>
        <v>324</v>
      </c>
      <c r="B326" s="22" t="s">
        <v>8637</v>
      </c>
      <c r="C326" s="22" t="s">
        <v>8638</v>
      </c>
      <c r="D326" s="22" t="s">
        <v>280</v>
      </c>
      <c r="E326" s="22" t="e">
        <v>#N/A</v>
      </c>
      <c r="F326" s="23" t="s">
        <v>7561</v>
      </c>
      <c r="G326" s="23" t="s">
        <v>7567</v>
      </c>
      <c r="H326" s="20" t="e">
        <f>VLOOKUP(G326,#REF!,2,FALSE)</f>
        <v>#REF!</v>
      </c>
      <c r="I326" s="23" t="s">
        <v>7638</v>
      </c>
      <c r="J326" s="28" t="s">
        <v>8639</v>
      </c>
    </row>
    <row r="327" spans="1:10" ht="39.950000000000003" customHeight="1" x14ac:dyDescent="0.15">
      <c r="A327" s="21">
        <f t="shared" si="5"/>
        <v>325</v>
      </c>
      <c r="B327" s="22" t="s">
        <v>8640</v>
      </c>
      <c r="C327" s="22" t="s">
        <v>8641</v>
      </c>
      <c r="D327" s="22" t="s">
        <v>157</v>
      </c>
      <c r="E327" s="22" t="e">
        <v>#N/A</v>
      </c>
      <c r="F327" s="23" t="s">
        <v>7561</v>
      </c>
      <c r="G327" s="23" t="s">
        <v>7615</v>
      </c>
      <c r="H327" s="20" t="e">
        <f>VLOOKUP(G327,#REF!,2,FALSE)</f>
        <v>#REF!</v>
      </c>
      <c r="I327" s="23" t="s">
        <v>7616</v>
      </c>
      <c r="J327" s="28" t="s">
        <v>8642</v>
      </c>
    </row>
    <row r="328" spans="1:10" ht="39.950000000000003" customHeight="1" x14ac:dyDescent="0.15">
      <c r="A328" s="21">
        <f t="shared" si="5"/>
        <v>326</v>
      </c>
      <c r="B328" s="22" t="s">
        <v>8643</v>
      </c>
      <c r="C328" s="22" t="s">
        <v>8644</v>
      </c>
      <c r="D328" s="22" t="e">
        <f>VLOOKUP(C328,#REF!,2,FALSE)</f>
        <v>#REF!</v>
      </c>
      <c r="E328" s="22" t="e">
        <v>#N/A</v>
      </c>
      <c r="F328" s="23" t="s">
        <v>7601</v>
      </c>
      <c r="G328" s="23" t="s">
        <v>8645</v>
      </c>
      <c r="H328" s="20" t="e">
        <f>VLOOKUP(G328,#REF!,2,FALSE)</f>
        <v>#REF!</v>
      </c>
      <c r="I328" s="22"/>
      <c r="J328" s="28" t="s">
        <v>8646</v>
      </c>
    </row>
    <row r="329" spans="1:10" ht="39.950000000000003" customHeight="1" x14ac:dyDescent="0.15">
      <c r="A329" s="21">
        <f t="shared" si="5"/>
        <v>327</v>
      </c>
      <c r="B329" s="22" t="s">
        <v>8647</v>
      </c>
      <c r="C329" s="22" t="s">
        <v>8648</v>
      </c>
      <c r="D329" s="22" t="e">
        <f>VLOOKUP(C329,#REF!,2,FALSE)</f>
        <v>#REF!</v>
      </c>
      <c r="E329" s="22" t="e">
        <v>#N/A</v>
      </c>
      <c r="F329" s="23" t="s">
        <v>7601</v>
      </c>
      <c r="G329" s="23" t="s">
        <v>8438</v>
      </c>
      <c r="H329" s="20" t="e">
        <f>VLOOKUP(G329,#REF!,2,FALSE)</f>
        <v>#REF!</v>
      </c>
      <c r="I329" s="23" t="s">
        <v>8439</v>
      </c>
      <c r="J329" s="28" t="s">
        <v>8649</v>
      </c>
    </row>
    <row r="330" spans="1:10" ht="39.950000000000003" customHeight="1" x14ac:dyDescent="0.15">
      <c r="A330" s="21">
        <f t="shared" si="5"/>
        <v>328</v>
      </c>
      <c r="B330" s="22" t="s">
        <v>8650</v>
      </c>
      <c r="C330" s="22" t="s">
        <v>8651</v>
      </c>
      <c r="D330" s="22" t="e">
        <f>VLOOKUP(C330,#REF!,2,FALSE)</f>
        <v>#REF!</v>
      </c>
      <c r="E330" s="22" t="e">
        <v>#N/A</v>
      </c>
      <c r="F330" s="23" t="s">
        <v>7561</v>
      </c>
      <c r="G330" s="23" t="s">
        <v>7562</v>
      </c>
      <c r="H330" s="20" t="e">
        <f>VLOOKUP(G330,#REF!,2,FALSE)</f>
        <v>#REF!</v>
      </c>
      <c r="I330" s="23" t="s">
        <v>7563</v>
      </c>
      <c r="J330" s="28" t="s">
        <v>8652</v>
      </c>
    </row>
    <row r="331" spans="1:10" ht="39.950000000000003" customHeight="1" x14ac:dyDescent="0.15">
      <c r="A331" s="21">
        <f t="shared" si="5"/>
        <v>329</v>
      </c>
      <c r="B331" s="24" t="s">
        <v>8653</v>
      </c>
      <c r="C331" s="24" t="s">
        <v>8654</v>
      </c>
      <c r="D331" s="24" t="s">
        <v>7586</v>
      </c>
      <c r="E331" s="24" t="e">
        <v>#N/A</v>
      </c>
      <c r="F331" s="24" t="s">
        <v>7601</v>
      </c>
      <c r="G331" s="24" t="s">
        <v>7562</v>
      </c>
      <c r="H331" s="20" t="e">
        <f>VLOOKUP(G331,#REF!,2,FALSE)</f>
        <v>#REF!</v>
      </c>
      <c r="I331" s="24" t="s">
        <v>7563</v>
      </c>
      <c r="J331" s="28" t="s">
        <v>8655</v>
      </c>
    </row>
    <row r="332" spans="1:10" ht="39.950000000000003" customHeight="1" x14ac:dyDescent="0.15">
      <c r="A332" s="21">
        <f t="shared" si="5"/>
        <v>330</v>
      </c>
      <c r="B332" s="22" t="s">
        <v>8656</v>
      </c>
      <c r="C332" s="22" t="s">
        <v>8657</v>
      </c>
      <c r="D332" s="22" t="s">
        <v>285</v>
      </c>
      <c r="E332" s="22" t="e">
        <v>#N/A</v>
      </c>
      <c r="F332" s="23" t="s">
        <v>7601</v>
      </c>
      <c r="G332" s="23" t="s">
        <v>8438</v>
      </c>
      <c r="H332" s="20" t="e">
        <f>VLOOKUP(G332,#REF!,2,FALSE)</f>
        <v>#REF!</v>
      </c>
      <c r="I332" s="23" t="s">
        <v>8439</v>
      </c>
      <c r="J332" s="28" t="s">
        <v>8658</v>
      </c>
    </row>
    <row r="333" spans="1:10" ht="39.950000000000003" customHeight="1" x14ac:dyDescent="0.15">
      <c r="A333" s="21">
        <f t="shared" si="5"/>
        <v>331</v>
      </c>
      <c r="B333" s="22" t="s">
        <v>8659</v>
      </c>
      <c r="C333" s="22" t="s">
        <v>8660</v>
      </c>
      <c r="D333" s="22" t="s">
        <v>28</v>
      </c>
      <c r="E333" s="22" t="e">
        <v>#N/A</v>
      </c>
      <c r="F333" s="23" t="s">
        <v>7561</v>
      </c>
      <c r="G333" s="23" t="s">
        <v>7770</v>
      </c>
      <c r="H333" s="20" t="e">
        <f>VLOOKUP(G333,#REF!,2,FALSE)</f>
        <v>#REF!</v>
      </c>
      <c r="I333" s="23" t="s">
        <v>7771</v>
      </c>
      <c r="J333" s="28" t="s">
        <v>8661</v>
      </c>
    </row>
    <row r="334" spans="1:10" ht="39.950000000000003" customHeight="1" x14ac:dyDescent="0.15">
      <c r="A334" s="21">
        <f t="shared" si="5"/>
        <v>332</v>
      </c>
      <c r="B334" s="22" t="s">
        <v>8662</v>
      </c>
      <c r="C334" s="22" t="s">
        <v>8663</v>
      </c>
      <c r="D334" s="22" t="s">
        <v>93</v>
      </c>
      <c r="E334" s="22" t="e">
        <v>#N/A</v>
      </c>
      <c r="F334" s="23" t="s">
        <v>7561</v>
      </c>
      <c r="G334" s="23" t="s">
        <v>7562</v>
      </c>
      <c r="H334" s="20" t="e">
        <f>VLOOKUP(G334,#REF!,2,FALSE)</f>
        <v>#REF!</v>
      </c>
      <c r="I334" s="23" t="s">
        <v>7563</v>
      </c>
      <c r="J334" s="28" t="s">
        <v>8664</v>
      </c>
    </row>
    <row r="335" spans="1:10" ht="39.950000000000003" customHeight="1" x14ac:dyDescent="0.15">
      <c r="A335" s="21">
        <f t="shared" si="5"/>
        <v>333</v>
      </c>
      <c r="B335" s="24" t="s">
        <v>8665</v>
      </c>
      <c r="C335" s="24" t="s">
        <v>8666</v>
      </c>
      <c r="D335" s="24" t="s">
        <v>7586</v>
      </c>
      <c r="E335" s="24" t="e">
        <v>#N/A</v>
      </c>
      <c r="F335" s="24" t="s">
        <v>7836</v>
      </c>
      <c r="G335" s="24" t="s">
        <v>8667</v>
      </c>
      <c r="H335" s="20" t="e">
        <f>VLOOKUP(G335,#REF!,2,FALSE)</f>
        <v>#REF!</v>
      </c>
      <c r="I335" s="24" t="s">
        <v>8668</v>
      </c>
      <c r="J335" s="28" t="s">
        <v>8669</v>
      </c>
    </row>
    <row r="336" spans="1:10" ht="39.950000000000003" customHeight="1" x14ac:dyDescent="0.15">
      <c r="A336" s="21">
        <f t="shared" si="5"/>
        <v>334</v>
      </c>
      <c r="B336" s="24" t="s">
        <v>8670</v>
      </c>
      <c r="C336" s="24" t="s">
        <v>8671</v>
      </c>
      <c r="D336" s="24" t="s">
        <v>7586</v>
      </c>
      <c r="E336" s="24" t="e">
        <v>#N/A</v>
      </c>
      <c r="F336" s="24" t="s">
        <v>7561</v>
      </c>
      <c r="G336" s="24" t="s">
        <v>7572</v>
      </c>
      <c r="H336" s="20" t="e">
        <f>VLOOKUP(G336,#REF!,2,FALSE)</f>
        <v>#REF!</v>
      </c>
      <c r="I336" s="24" t="s">
        <v>7920</v>
      </c>
      <c r="J336" s="28" t="s">
        <v>8672</v>
      </c>
    </row>
    <row r="337" spans="1:10" ht="39.950000000000003" customHeight="1" x14ac:dyDescent="0.15">
      <c r="A337" s="21">
        <f t="shared" si="5"/>
        <v>335</v>
      </c>
      <c r="B337" s="22" t="s">
        <v>8673</v>
      </c>
      <c r="C337" s="22" t="s">
        <v>8674</v>
      </c>
      <c r="D337" s="22" t="s">
        <v>219</v>
      </c>
      <c r="E337" s="22" t="e">
        <v>#N/A</v>
      </c>
      <c r="F337" s="23" t="s">
        <v>7836</v>
      </c>
      <c r="G337" s="23" t="s">
        <v>8302</v>
      </c>
      <c r="H337" s="20" t="e">
        <f>VLOOKUP(G337,#REF!,2,FALSE)</f>
        <v>#REF!</v>
      </c>
      <c r="I337" s="23"/>
      <c r="J337" s="28" t="s">
        <v>8675</v>
      </c>
    </row>
    <row r="338" spans="1:10" ht="39.950000000000003" customHeight="1" x14ac:dyDescent="0.15">
      <c r="A338" s="21">
        <f t="shared" si="5"/>
        <v>336</v>
      </c>
      <c r="B338" s="24" t="s">
        <v>8676</v>
      </c>
      <c r="C338" s="24" t="s">
        <v>8677</v>
      </c>
      <c r="D338" s="24" t="s">
        <v>7586</v>
      </c>
      <c r="E338" s="24" t="e">
        <v>#N/A</v>
      </c>
      <c r="F338" s="24" t="s">
        <v>7561</v>
      </c>
      <c r="G338" s="24" t="s">
        <v>8210</v>
      </c>
      <c r="H338" s="20" t="e">
        <f>VLOOKUP(G338,#REF!,2,FALSE)</f>
        <v>#REF!</v>
      </c>
      <c r="I338" s="24" t="s">
        <v>8211</v>
      </c>
      <c r="J338" s="28" t="s">
        <v>8678</v>
      </c>
    </row>
    <row r="339" spans="1:10" ht="39.950000000000003" customHeight="1" x14ac:dyDescent="0.15">
      <c r="A339" s="21">
        <f t="shared" si="5"/>
        <v>337</v>
      </c>
      <c r="B339" s="22" t="s">
        <v>8679</v>
      </c>
      <c r="C339" s="22" t="s">
        <v>8680</v>
      </c>
      <c r="D339" s="22" t="s">
        <v>7674</v>
      </c>
      <c r="E339" s="22" t="e">
        <v>#N/A</v>
      </c>
      <c r="F339" s="23" t="s">
        <v>8240</v>
      </c>
      <c r="G339" s="23" t="s">
        <v>8681</v>
      </c>
      <c r="H339" s="20" t="e">
        <f>VLOOKUP(G339,#REF!,2,FALSE)</f>
        <v>#REF!</v>
      </c>
      <c r="I339" s="23"/>
      <c r="J339" s="28" t="s">
        <v>8682</v>
      </c>
    </row>
    <row r="340" spans="1:10" ht="39.950000000000003" customHeight="1" x14ac:dyDescent="0.15">
      <c r="A340" s="21">
        <f t="shared" si="5"/>
        <v>338</v>
      </c>
      <c r="B340" s="22" t="s">
        <v>8683</v>
      </c>
      <c r="C340" s="22" t="s">
        <v>8684</v>
      </c>
      <c r="D340" s="22" t="s">
        <v>133</v>
      </c>
      <c r="E340" s="22" t="e">
        <v>#N/A</v>
      </c>
      <c r="F340" s="23" t="s">
        <v>7561</v>
      </c>
      <c r="G340" s="23" t="s">
        <v>8667</v>
      </c>
      <c r="H340" s="20" t="e">
        <f>VLOOKUP(G340,#REF!,2,FALSE)</f>
        <v>#REF!</v>
      </c>
      <c r="I340" s="23" t="s">
        <v>8668</v>
      </c>
      <c r="J340" s="28" t="s">
        <v>8685</v>
      </c>
    </row>
    <row r="341" spans="1:10" ht="39.950000000000003" customHeight="1" x14ac:dyDescent="0.15">
      <c r="A341" s="21">
        <f t="shared" si="5"/>
        <v>339</v>
      </c>
      <c r="B341" s="22" t="s">
        <v>8686</v>
      </c>
      <c r="C341" s="22" t="s">
        <v>8687</v>
      </c>
      <c r="D341" s="22" t="s">
        <v>40</v>
      </c>
      <c r="E341" s="22" t="e">
        <v>#N/A</v>
      </c>
      <c r="F341" s="23" t="s">
        <v>7561</v>
      </c>
      <c r="G341" s="23" t="s">
        <v>7770</v>
      </c>
      <c r="H341" s="20" t="e">
        <f>VLOOKUP(G341,#REF!,2,FALSE)</f>
        <v>#REF!</v>
      </c>
      <c r="I341" s="23" t="s">
        <v>7771</v>
      </c>
      <c r="J341" s="28" t="s">
        <v>8688</v>
      </c>
    </row>
    <row r="342" spans="1:10" ht="39.950000000000003" customHeight="1" x14ac:dyDescent="0.15">
      <c r="A342" s="21">
        <f t="shared" si="5"/>
        <v>340</v>
      </c>
      <c r="B342" s="22" t="s">
        <v>8689</v>
      </c>
      <c r="C342" s="22" t="s">
        <v>8690</v>
      </c>
      <c r="D342" s="22" t="s">
        <v>81</v>
      </c>
      <c r="E342" s="22" t="e">
        <v>#N/A</v>
      </c>
      <c r="F342" s="23" t="s">
        <v>7836</v>
      </c>
      <c r="G342" s="23" t="s">
        <v>8403</v>
      </c>
      <c r="H342" s="20" t="e">
        <f>VLOOKUP(G342,#REF!,2,FALSE)</f>
        <v>#REF!</v>
      </c>
      <c r="I342" s="23" t="s">
        <v>8404</v>
      </c>
      <c r="J342" s="28" t="s">
        <v>8691</v>
      </c>
    </row>
    <row r="343" spans="1:10" ht="39.950000000000003" customHeight="1" x14ac:dyDescent="0.15">
      <c r="A343" s="21">
        <f t="shared" si="5"/>
        <v>341</v>
      </c>
      <c r="B343" s="22" t="s">
        <v>8692</v>
      </c>
      <c r="C343" s="22" t="s">
        <v>8693</v>
      </c>
      <c r="D343" s="22" t="s">
        <v>99</v>
      </c>
      <c r="E343" s="22" t="e">
        <v>#N/A</v>
      </c>
      <c r="F343" s="23" t="s">
        <v>7601</v>
      </c>
      <c r="G343" s="23" t="s">
        <v>7572</v>
      </c>
      <c r="H343" s="20" t="e">
        <f>VLOOKUP(G343,#REF!,2,FALSE)</f>
        <v>#REF!</v>
      </c>
      <c r="I343" s="23" t="s">
        <v>8694</v>
      </c>
      <c r="J343" s="28" t="s">
        <v>8695</v>
      </c>
    </row>
    <row r="344" spans="1:10" ht="39.950000000000003" customHeight="1" x14ac:dyDescent="0.15">
      <c r="A344" s="21">
        <f t="shared" si="5"/>
        <v>342</v>
      </c>
      <c r="B344" s="24" t="s">
        <v>8696</v>
      </c>
      <c r="C344" s="24" t="s">
        <v>8697</v>
      </c>
      <c r="D344" s="24" t="s">
        <v>7586</v>
      </c>
      <c r="E344" s="24" t="e">
        <v>#N/A</v>
      </c>
      <c r="F344" s="24" t="s">
        <v>7601</v>
      </c>
      <c r="G344" s="24" t="s">
        <v>7591</v>
      </c>
      <c r="H344" s="20" t="e">
        <f>VLOOKUP(G344,#REF!,2,FALSE)</f>
        <v>#REF!</v>
      </c>
      <c r="I344" s="24" t="s">
        <v>7696</v>
      </c>
      <c r="J344" s="28" t="s">
        <v>8698</v>
      </c>
    </row>
    <row r="345" spans="1:10" ht="39.950000000000003" customHeight="1" x14ac:dyDescent="0.15">
      <c r="A345" s="21">
        <f t="shared" si="5"/>
        <v>343</v>
      </c>
      <c r="B345" s="22" t="s">
        <v>8699</v>
      </c>
      <c r="C345" s="22" t="s">
        <v>8700</v>
      </c>
      <c r="D345" s="22" t="s">
        <v>197</v>
      </c>
      <c r="E345" s="22" t="e">
        <v>#N/A</v>
      </c>
      <c r="F345" s="23" t="s">
        <v>7561</v>
      </c>
      <c r="G345" s="23" t="s">
        <v>7591</v>
      </c>
      <c r="H345" s="20" t="e">
        <f>VLOOKUP(G345,#REF!,2,FALSE)</f>
        <v>#REF!</v>
      </c>
      <c r="I345" s="23" t="s">
        <v>7696</v>
      </c>
      <c r="J345" s="28" t="s">
        <v>8701</v>
      </c>
    </row>
    <row r="346" spans="1:10" ht="39.950000000000003" customHeight="1" x14ac:dyDescent="0.15">
      <c r="A346" s="21">
        <f t="shared" si="5"/>
        <v>344</v>
      </c>
      <c r="B346" s="24" t="s">
        <v>8702</v>
      </c>
      <c r="C346" s="24" t="s">
        <v>8703</v>
      </c>
      <c r="D346" s="24" t="s">
        <v>7586</v>
      </c>
      <c r="E346" s="24" t="e">
        <v>#N/A</v>
      </c>
      <c r="F346" s="24" t="s">
        <v>7561</v>
      </c>
      <c r="G346" s="24" t="s">
        <v>7591</v>
      </c>
      <c r="H346" s="20" t="e">
        <f>VLOOKUP(G346,#REF!,2,FALSE)</f>
        <v>#REF!</v>
      </c>
      <c r="I346" s="24" t="s">
        <v>8704</v>
      </c>
      <c r="J346" s="28" t="s">
        <v>8705</v>
      </c>
    </row>
    <row r="347" spans="1:10" ht="39.950000000000003" customHeight="1" x14ac:dyDescent="0.15">
      <c r="A347" s="21">
        <f t="shared" si="5"/>
        <v>345</v>
      </c>
      <c r="B347" s="22" t="s">
        <v>8706</v>
      </c>
      <c r="C347" s="22" t="s">
        <v>8707</v>
      </c>
      <c r="D347" s="22" t="s">
        <v>62</v>
      </c>
      <c r="E347" s="22" t="e">
        <v>#N/A</v>
      </c>
      <c r="F347" s="23" t="s">
        <v>7601</v>
      </c>
      <c r="G347" s="23" t="s">
        <v>7591</v>
      </c>
      <c r="H347" s="20" t="e">
        <f>VLOOKUP(G347,#REF!,2,FALSE)</f>
        <v>#REF!</v>
      </c>
      <c r="I347" s="23" t="s">
        <v>7628</v>
      </c>
      <c r="J347" s="28" t="s">
        <v>8708</v>
      </c>
    </row>
    <row r="348" spans="1:10" ht="39.950000000000003" customHeight="1" x14ac:dyDescent="0.15">
      <c r="A348" s="21">
        <f t="shared" si="5"/>
        <v>346</v>
      </c>
      <c r="B348" s="24" t="s">
        <v>8709</v>
      </c>
      <c r="C348" s="24" t="s">
        <v>8710</v>
      </c>
      <c r="D348" s="24" t="s">
        <v>7586</v>
      </c>
      <c r="E348" s="24" t="e">
        <v>#N/A</v>
      </c>
      <c r="F348" s="24" t="s">
        <v>7561</v>
      </c>
      <c r="G348" s="24" t="s">
        <v>7748</v>
      </c>
      <c r="H348" s="20" t="e">
        <f>VLOOKUP(G348,#REF!,2,FALSE)</f>
        <v>#REF!</v>
      </c>
      <c r="I348" s="24" t="s">
        <v>8711</v>
      </c>
      <c r="J348" s="28" t="s">
        <v>8712</v>
      </c>
    </row>
    <row r="349" spans="1:10" ht="39.950000000000003" customHeight="1" x14ac:dyDescent="0.15">
      <c r="A349" s="21">
        <f t="shared" si="5"/>
        <v>347</v>
      </c>
      <c r="B349" s="24" t="s">
        <v>8713</v>
      </c>
      <c r="C349" s="24" t="s">
        <v>8714</v>
      </c>
      <c r="D349" s="24" t="s">
        <v>7586</v>
      </c>
      <c r="E349" s="24" t="e">
        <v>#N/A</v>
      </c>
      <c r="F349" s="24" t="s">
        <v>7561</v>
      </c>
      <c r="G349" s="24" t="s">
        <v>7591</v>
      </c>
      <c r="H349" s="20" t="e">
        <f>VLOOKUP(G349,#REF!,2,FALSE)</f>
        <v>#REF!</v>
      </c>
      <c r="I349" s="24" t="s">
        <v>7602</v>
      </c>
      <c r="J349" s="28" t="s">
        <v>8715</v>
      </c>
    </row>
    <row r="350" spans="1:10" ht="39.950000000000003" customHeight="1" x14ac:dyDescent="0.15">
      <c r="A350" s="21">
        <f t="shared" si="5"/>
        <v>348</v>
      </c>
      <c r="B350" s="22" t="s">
        <v>8716</v>
      </c>
      <c r="C350" s="22" t="s">
        <v>8717</v>
      </c>
      <c r="D350" s="22" t="s">
        <v>244</v>
      </c>
      <c r="E350" s="22" t="e">
        <v>#N/A</v>
      </c>
      <c r="F350" s="23" t="s">
        <v>7601</v>
      </c>
      <c r="G350" s="23" t="s">
        <v>7562</v>
      </c>
      <c r="H350" s="20" t="e">
        <f>VLOOKUP(G350,#REF!,2,FALSE)</f>
        <v>#REF!</v>
      </c>
      <c r="I350" s="23" t="s">
        <v>7563</v>
      </c>
      <c r="J350" s="28" t="s">
        <v>8718</v>
      </c>
    </row>
    <row r="351" spans="1:10" ht="39.950000000000003" customHeight="1" x14ac:dyDescent="0.15">
      <c r="A351" s="21">
        <f t="shared" si="5"/>
        <v>349</v>
      </c>
      <c r="B351" s="22" t="s">
        <v>8719</v>
      </c>
      <c r="C351" s="22" t="s">
        <v>8720</v>
      </c>
      <c r="D351" s="22" t="e">
        <f>VLOOKUP(C351,#REF!,2,FALSE)</f>
        <v>#REF!</v>
      </c>
      <c r="E351" s="22" t="e">
        <v>#N/A</v>
      </c>
      <c r="F351" s="23" t="s">
        <v>7561</v>
      </c>
      <c r="G351" s="23" t="s">
        <v>7572</v>
      </c>
      <c r="H351" s="20" t="e">
        <f>VLOOKUP(G351,#REF!,2,FALSE)</f>
        <v>#REF!</v>
      </c>
      <c r="I351" s="23" t="s">
        <v>7872</v>
      </c>
      <c r="J351" s="28" t="s">
        <v>8721</v>
      </c>
    </row>
    <row r="352" spans="1:10" ht="39.950000000000003" customHeight="1" x14ac:dyDescent="0.15">
      <c r="A352" s="21">
        <f t="shared" si="5"/>
        <v>350</v>
      </c>
      <c r="B352" s="22" t="s">
        <v>8722</v>
      </c>
      <c r="C352" s="22" t="s">
        <v>8723</v>
      </c>
      <c r="D352" s="22" t="s">
        <v>7674</v>
      </c>
      <c r="E352" s="22" t="e">
        <v>#N/A</v>
      </c>
      <c r="F352" s="23" t="s">
        <v>7836</v>
      </c>
      <c r="G352" s="23" t="s">
        <v>7691</v>
      </c>
      <c r="H352" s="20" t="e">
        <f>VLOOKUP(G352,#REF!,2,FALSE)</f>
        <v>#REF!</v>
      </c>
      <c r="I352" s="23" t="s">
        <v>7785</v>
      </c>
      <c r="J352" s="28" t="s">
        <v>8724</v>
      </c>
    </row>
    <row r="353" spans="1:10" ht="39.950000000000003" customHeight="1" x14ac:dyDescent="0.15">
      <c r="A353" s="21">
        <f t="shared" si="5"/>
        <v>351</v>
      </c>
      <c r="B353" s="22" t="s">
        <v>8725</v>
      </c>
      <c r="C353" s="22" t="s">
        <v>8726</v>
      </c>
      <c r="D353" s="22" t="s">
        <v>220</v>
      </c>
      <c r="E353" s="22" t="e">
        <v>#N/A</v>
      </c>
      <c r="F353" s="23" t="s">
        <v>7601</v>
      </c>
      <c r="G353" s="23" t="s">
        <v>7572</v>
      </c>
      <c r="H353" s="20" t="e">
        <f>VLOOKUP(G353,#REF!,2,FALSE)</f>
        <v>#REF!</v>
      </c>
      <c r="I353" s="23" t="s">
        <v>7872</v>
      </c>
      <c r="J353" s="28" t="s">
        <v>8727</v>
      </c>
    </row>
    <row r="354" spans="1:10" ht="39.950000000000003" customHeight="1" x14ac:dyDescent="0.15">
      <c r="A354" s="21">
        <f t="shared" si="5"/>
        <v>352</v>
      </c>
      <c r="B354" s="22" t="s">
        <v>8728</v>
      </c>
      <c r="C354" s="22" t="s">
        <v>8729</v>
      </c>
      <c r="D354" s="22" t="s">
        <v>265</v>
      </c>
      <c r="E354" s="22" t="e">
        <v>#N/A</v>
      </c>
      <c r="F354" s="23" t="s">
        <v>7561</v>
      </c>
      <c r="G354" s="23" t="s">
        <v>7591</v>
      </c>
      <c r="H354" s="20" t="e">
        <f>VLOOKUP(G354,#REF!,2,FALSE)</f>
        <v>#REF!</v>
      </c>
      <c r="I354" s="23" t="s">
        <v>7778</v>
      </c>
      <c r="J354" s="28" t="s">
        <v>8730</v>
      </c>
    </row>
    <row r="355" spans="1:10" ht="39.950000000000003" customHeight="1" x14ac:dyDescent="0.15">
      <c r="A355" s="21">
        <f t="shared" si="5"/>
        <v>353</v>
      </c>
      <c r="B355" s="22" t="s">
        <v>8731</v>
      </c>
      <c r="C355" s="22" t="s">
        <v>8732</v>
      </c>
      <c r="D355" s="22" t="s">
        <v>7674</v>
      </c>
      <c r="E355" s="22" t="e">
        <v>#N/A</v>
      </c>
      <c r="F355" s="23" t="s">
        <v>7836</v>
      </c>
      <c r="G355" s="23" t="s">
        <v>7591</v>
      </c>
      <c r="H355" s="20" t="e">
        <f>VLOOKUP(G355,#REF!,2,FALSE)</f>
        <v>#REF!</v>
      </c>
      <c r="I355" s="23" t="s">
        <v>7592</v>
      </c>
      <c r="J355" s="28" t="s">
        <v>8733</v>
      </c>
    </row>
    <row r="356" spans="1:10" ht="39.950000000000003" customHeight="1" x14ac:dyDescent="0.15">
      <c r="A356" s="21">
        <f t="shared" si="5"/>
        <v>354</v>
      </c>
      <c r="B356" s="22" t="s">
        <v>8734</v>
      </c>
      <c r="C356" s="22" t="s">
        <v>8735</v>
      </c>
      <c r="D356" s="22" t="s">
        <v>64</v>
      </c>
      <c r="E356" s="22" t="e">
        <v>#N/A</v>
      </c>
      <c r="F356" s="23" t="s">
        <v>7601</v>
      </c>
      <c r="G356" s="23" t="s">
        <v>7562</v>
      </c>
      <c r="H356" s="20" t="e">
        <f>VLOOKUP(G356,#REF!,2,FALSE)</f>
        <v>#REF!</v>
      </c>
      <c r="I356" s="23" t="s">
        <v>7687</v>
      </c>
      <c r="J356" s="28" t="s">
        <v>8736</v>
      </c>
    </row>
    <row r="357" spans="1:10" ht="39.950000000000003" customHeight="1" x14ac:dyDescent="0.15">
      <c r="A357" s="21">
        <f t="shared" si="5"/>
        <v>355</v>
      </c>
      <c r="B357" s="22" t="s">
        <v>8737</v>
      </c>
      <c r="C357" s="22" t="s">
        <v>8738</v>
      </c>
      <c r="D357" s="22" t="s">
        <v>33</v>
      </c>
      <c r="E357" s="22" t="e">
        <v>#N/A</v>
      </c>
      <c r="F357" s="23" t="s">
        <v>7601</v>
      </c>
      <c r="G357" s="23" t="s">
        <v>8133</v>
      </c>
      <c r="H357" s="20" t="e">
        <f>VLOOKUP(G357,#REF!,2,FALSE)</f>
        <v>#REF!</v>
      </c>
      <c r="I357" s="23" t="s">
        <v>8134</v>
      </c>
      <c r="J357" s="28" t="s">
        <v>8739</v>
      </c>
    </row>
    <row r="358" spans="1:10" ht="39.950000000000003" customHeight="1" x14ac:dyDescent="0.15">
      <c r="A358" s="21">
        <f t="shared" si="5"/>
        <v>356</v>
      </c>
      <c r="B358" s="24" t="s">
        <v>8740</v>
      </c>
      <c r="C358" s="24" t="s">
        <v>8741</v>
      </c>
      <c r="D358" s="24" t="s">
        <v>7586</v>
      </c>
      <c r="E358" s="24" t="e">
        <v>#N/A</v>
      </c>
      <c r="F358" s="24" t="s">
        <v>7601</v>
      </c>
      <c r="G358" s="24" t="s">
        <v>8305</v>
      </c>
      <c r="H358" s="20" t="e">
        <f>VLOOKUP(G358,#REF!,2,FALSE)</f>
        <v>#REF!</v>
      </c>
      <c r="I358" s="24" t="s">
        <v>8306</v>
      </c>
      <c r="J358" s="28" t="s">
        <v>8742</v>
      </c>
    </row>
    <row r="359" spans="1:10" ht="39.950000000000003" customHeight="1" x14ac:dyDescent="0.15">
      <c r="A359" s="21">
        <f t="shared" si="5"/>
        <v>357</v>
      </c>
      <c r="B359" s="24" t="s">
        <v>8743</v>
      </c>
      <c r="C359" s="24" t="s">
        <v>8744</v>
      </c>
      <c r="D359" s="24" t="s">
        <v>7586</v>
      </c>
      <c r="E359" s="24" t="e">
        <v>#N/A</v>
      </c>
      <c r="F359" s="24" t="s">
        <v>7601</v>
      </c>
      <c r="G359" s="24" t="s">
        <v>7615</v>
      </c>
      <c r="H359" s="20" t="e">
        <f>VLOOKUP(G359,#REF!,2,FALSE)</f>
        <v>#REF!</v>
      </c>
      <c r="I359" s="24" t="s">
        <v>8079</v>
      </c>
      <c r="J359" s="28" t="s">
        <v>8745</v>
      </c>
    </row>
    <row r="360" spans="1:10" ht="39.950000000000003" customHeight="1" x14ac:dyDescent="0.15">
      <c r="A360" s="21">
        <f t="shared" si="5"/>
        <v>358</v>
      </c>
      <c r="B360" s="22" t="s">
        <v>8746</v>
      </c>
      <c r="C360" s="22" t="s">
        <v>8747</v>
      </c>
      <c r="D360" s="22" t="s">
        <v>30</v>
      </c>
      <c r="E360" s="22" t="e">
        <v>#N/A</v>
      </c>
      <c r="F360" s="23" t="s">
        <v>7561</v>
      </c>
      <c r="G360" s="23" t="s">
        <v>8462</v>
      </c>
      <c r="H360" s="20" t="e">
        <f>VLOOKUP(G360,#REF!,2,FALSE)</f>
        <v>#REF!</v>
      </c>
      <c r="I360" s="23" t="s">
        <v>8463</v>
      </c>
      <c r="J360" s="28" t="s">
        <v>8748</v>
      </c>
    </row>
    <row r="361" spans="1:10" ht="39.950000000000003" customHeight="1" x14ac:dyDescent="0.15">
      <c r="A361" s="21">
        <f t="shared" si="5"/>
        <v>359</v>
      </c>
      <c r="B361" s="22" t="s">
        <v>8749</v>
      </c>
      <c r="C361" s="22" t="s">
        <v>8750</v>
      </c>
      <c r="D361" s="22" t="s">
        <v>227</v>
      </c>
      <c r="E361" s="22" t="e">
        <v>#N/A</v>
      </c>
      <c r="F361" s="23" t="s">
        <v>7601</v>
      </c>
      <c r="G361" s="23" t="s">
        <v>7567</v>
      </c>
      <c r="H361" s="20" t="e">
        <f>VLOOKUP(G361,#REF!,2,FALSE)</f>
        <v>#REF!</v>
      </c>
      <c r="I361" s="23" t="s">
        <v>7568</v>
      </c>
      <c r="J361" s="28" t="s">
        <v>8751</v>
      </c>
    </row>
    <row r="362" spans="1:10" ht="39.950000000000003" customHeight="1" x14ac:dyDescent="0.15">
      <c r="A362" s="21">
        <f t="shared" si="5"/>
        <v>360</v>
      </c>
      <c r="B362" s="22" t="s">
        <v>8752</v>
      </c>
      <c r="C362" s="22" t="s">
        <v>8753</v>
      </c>
      <c r="D362" s="22" t="s">
        <v>24</v>
      </c>
      <c r="E362" s="22" t="e">
        <v>#N/A</v>
      </c>
      <c r="F362" s="23" t="s">
        <v>7561</v>
      </c>
      <c r="G362" s="23" t="s">
        <v>7615</v>
      </c>
      <c r="H362" s="20" t="e">
        <f>VLOOKUP(G362,#REF!,2,FALSE)</f>
        <v>#REF!</v>
      </c>
      <c r="I362" s="23" t="s">
        <v>7616</v>
      </c>
      <c r="J362" s="28" t="s">
        <v>8754</v>
      </c>
    </row>
    <row r="363" spans="1:10" ht="39.950000000000003" customHeight="1" x14ac:dyDescent="0.15">
      <c r="A363" s="21">
        <f t="shared" si="5"/>
        <v>361</v>
      </c>
      <c r="B363" s="22" t="s">
        <v>8755</v>
      </c>
      <c r="C363" s="22" t="s">
        <v>8756</v>
      </c>
      <c r="D363" s="22" t="s">
        <v>203</v>
      </c>
      <c r="E363" s="22" t="e">
        <v>#N/A</v>
      </c>
      <c r="F363" s="23" t="s">
        <v>7561</v>
      </c>
      <c r="G363" s="23" t="s">
        <v>7748</v>
      </c>
      <c r="H363" s="20" t="e">
        <f>VLOOKUP(G363,#REF!,2,FALSE)</f>
        <v>#REF!</v>
      </c>
      <c r="I363" s="23" t="s">
        <v>8757</v>
      </c>
      <c r="J363" s="28" t="s">
        <v>8758</v>
      </c>
    </row>
    <row r="364" spans="1:10" ht="39.950000000000003" customHeight="1" x14ac:dyDescent="0.15">
      <c r="A364" s="21">
        <f t="shared" si="5"/>
        <v>362</v>
      </c>
      <c r="B364" s="22" t="s">
        <v>8759</v>
      </c>
      <c r="C364" s="22" t="s">
        <v>8760</v>
      </c>
      <c r="D364" s="22" t="s">
        <v>202</v>
      </c>
      <c r="E364" s="22" t="s">
        <v>7560</v>
      </c>
      <c r="F364" s="23" t="s">
        <v>7561</v>
      </c>
      <c r="G364" s="23" t="s">
        <v>7591</v>
      </c>
      <c r="H364" s="20" t="e">
        <f>VLOOKUP(G364,#REF!,2,FALSE)</f>
        <v>#REF!</v>
      </c>
      <c r="I364" s="23" t="s">
        <v>8494</v>
      </c>
      <c r="J364" s="28" t="s">
        <v>8761</v>
      </c>
    </row>
    <row r="365" spans="1:10" ht="39.950000000000003" customHeight="1" x14ac:dyDescent="0.15">
      <c r="A365" s="21">
        <f t="shared" si="5"/>
        <v>363</v>
      </c>
      <c r="B365" s="22" t="s">
        <v>8762</v>
      </c>
      <c r="C365" s="22" t="s">
        <v>8763</v>
      </c>
      <c r="D365" s="22" t="s">
        <v>232</v>
      </c>
      <c r="E365" s="22" t="s">
        <v>7560</v>
      </c>
      <c r="F365" s="23" t="s">
        <v>7601</v>
      </c>
      <c r="G365" s="23" t="s">
        <v>7691</v>
      </c>
      <c r="H365" s="20" t="e">
        <f>VLOOKUP(G365,#REF!,2,FALSE)</f>
        <v>#REF!</v>
      </c>
      <c r="I365" s="23" t="s">
        <v>8764</v>
      </c>
      <c r="J365" s="28" t="s">
        <v>8765</v>
      </c>
    </row>
    <row r="366" spans="1:10" ht="39.950000000000003" customHeight="1" x14ac:dyDescent="0.15">
      <c r="A366" s="21">
        <f t="shared" si="5"/>
        <v>364</v>
      </c>
      <c r="B366" s="22" t="s">
        <v>8766</v>
      </c>
      <c r="C366" s="22" t="s">
        <v>8767</v>
      </c>
      <c r="D366" s="22" t="s">
        <v>7674</v>
      </c>
      <c r="E366" s="22" t="s">
        <v>7560</v>
      </c>
      <c r="F366" s="23" t="s">
        <v>7561</v>
      </c>
      <c r="G366" s="23" t="s">
        <v>8210</v>
      </c>
      <c r="H366" s="20" t="e">
        <f>VLOOKUP(G366,#REF!,2,FALSE)</f>
        <v>#REF!</v>
      </c>
      <c r="I366" s="23" t="s">
        <v>8211</v>
      </c>
      <c r="J366" s="28" t="s">
        <v>8768</v>
      </c>
    </row>
    <row r="367" spans="1:10" ht="39.950000000000003" customHeight="1" x14ac:dyDescent="0.15">
      <c r="A367" s="21">
        <f t="shared" si="5"/>
        <v>365</v>
      </c>
      <c r="B367" s="22" t="s">
        <v>8769</v>
      </c>
      <c r="C367" s="22" t="s">
        <v>8770</v>
      </c>
      <c r="D367" s="22" t="s">
        <v>194</v>
      </c>
      <c r="E367" s="22" t="e">
        <v>#N/A</v>
      </c>
      <c r="F367" s="23" t="s">
        <v>7601</v>
      </c>
      <c r="G367" s="23" t="s">
        <v>8210</v>
      </c>
      <c r="H367" s="20" t="e">
        <f>VLOOKUP(G367,#REF!,2,FALSE)</f>
        <v>#REF!</v>
      </c>
      <c r="I367" s="23" t="s">
        <v>8211</v>
      </c>
      <c r="J367" s="28" t="s">
        <v>8771</v>
      </c>
    </row>
    <row r="368" spans="1:10" ht="39.950000000000003" customHeight="1" x14ac:dyDescent="0.15">
      <c r="A368" s="21">
        <f t="shared" si="5"/>
        <v>366</v>
      </c>
      <c r="B368" s="22" t="s">
        <v>8772</v>
      </c>
      <c r="C368" s="22" t="s">
        <v>8773</v>
      </c>
      <c r="D368" s="22" t="s">
        <v>140</v>
      </c>
      <c r="E368" s="22" t="e">
        <v>#N/A</v>
      </c>
      <c r="F368" s="23" t="s">
        <v>7836</v>
      </c>
      <c r="G368" s="23" t="s">
        <v>7567</v>
      </c>
      <c r="H368" s="20" t="e">
        <f>VLOOKUP(G368,#REF!,2,FALSE)</f>
        <v>#REF!</v>
      </c>
      <c r="I368" s="23" t="s">
        <v>7638</v>
      </c>
      <c r="J368" s="28" t="s">
        <v>8774</v>
      </c>
    </row>
    <row r="369" spans="1:10" ht="39.950000000000003" customHeight="1" x14ac:dyDescent="0.15">
      <c r="A369" s="21">
        <f t="shared" si="5"/>
        <v>367</v>
      </c>
      <c r="B369" s="24" t="s">
        <v>8775</v>
      </c>
      <c r="C369" s="24" t="s">
        <v>8776</v>
      </c>
      <c r="D369" s="24" t="s">
        <v>7586</v>
      </c>
      <c r="E369" s="24" t="e">
        <v>#N/A</v>
      </c>
      <c r="F369" s="24" t="s">
        <v>7561</v>
      </c>
      <c r="G369" s="24" t="s">
        <v>7770</v>
      </c>
      <c r="H369" s="20" t="e">
        <f>VLOOKUP(G369,#REF!,2,FALSE)</f>
        <v>#REF!</v>
      </c>
      <c r="I369" s="24" t="s">
        <v>7771</v>
      </c>
      <c r="J369" s="28" t="s">
        <v>8777</v>
      </c>
    </row>
    <row r="370" spans="1:10" ht="39.950000000000003" customHeight="1" x14ac:dyDescent="0.15">
      <c r="A370" s="21">
        <f t="shared" si="5"/>
        <v>368</v>
      </c>
      <c r="B370" s="22" t="s">
        <v>8778</v>
      </c>
      <c r="C370" s="22" t="s">
        <v>8779</v>
      </c>
      <c r="D370" s="22" t="s">
        <v>108</v>
      </c>
      <c r="E370" s="22" t="e">
        <v>#N/A</v>
      </c>
      <c r="F370" s="23" t="s">
        <v>7561</v>
      </c>
      <c r="G370" s="23" t="s">
        <v>7567</v>
      </c>
      <c r="H370" s="20" t="e">
        <f>VLOOKUP(G370,#REF!,2,FALSE)</f>
        <v>#REF!</v>
      </c>
      <c r="I370" s="23" t="s">
        <v>7796</v>
      </c>
      <c r="J370" s="28" t="s">
        <v>8780</v>
      </c>
    </row>
    <row r="371" spans="1:10" ht="39.950000000000003" customHeight="1" x14ac:dyDescent="0.15">
      <c r="A371" s="21">
        <f t="shared" si="5"/>
        <v>369</v>
      </c>
      <c r="B371" s="22" t="s">
        <v>8781</v>
      </c>
      <c r="C371" s="22" t="s">
        <v>8782</v>
      </c>
      <c r="D371" s="22" t="s">
        <v>135</v>
      </c>
      <c r="E371" s="22" t="e">
        <v>#N/A</v>
      </c>
      <c r="F371" s="23" t="s">
        <v>7601</v>
      </c>
      <c r="G371" s="23" t="s">
        <v>7691</v>
      </c>
      <c r="H371" s="20" t="e">
        <f>VLOOKUP(G371,#REF!,2,FALSE)</f>
        <v>#REF!</v>
      </c>
      <c r="I371" s="23"/>
      <c r="J371" s="28" t="s">
        <v>8783</v>
      </c>
    </row>
    <row r="372" spans="1:10" ht="39.950000000000003" customHeight="1" x14ac:dyDescent="0.15">
      <c r="A372" s="21">
        <f t="shared" si="5"/>
        <v>370</v>
      </c>
      <c r="B372" s="24" t="s">
        <v>8784</v>
      </c>
      <c r="C372" s="24" t="s">
        <v>8785</v>
      </c>
      <c r="D372" s="24" t="s">
        <v>7586</v>
      </c>
      <c r="E372" s="24" t="e">
        <v>#N/A</v>
      </c>
      <c r="F372" s="24" t="s">
        <v>7836</v>
      </c>
      <c r="G372" s="24" t="s">
        <v>7591</v>
      </c>
      <c r="H372" s="20" t="e">
        <f>VLOOKUP(G372,#REF!,2,FALSE)</f>
        <v>#REF!</v>
      </c>
      <c r="I372" s="24" t="s">
        <v>7602</v>
      </c>
      <c r="J372" s="28" t="s">
        <v>8786</v>
      </c>
    </row>
    <row r="373" spans="1:10" ht="39.950000000000003" customHeight="1" x14ac:dyDescent="0.15">
      <c r="A373" s="21">
        <f t="shared" si="5"/>
        <v>371</v>
      </c>
      <c r="B373" s="22" t="s">
        <v>8787</v>
      </c>
      <c r="C373" s="22" t="s">
        <v>8788</v>
      </c>
      <c r="D373" s="22" t="s">
        <v>176</v>
      </c>
      <c r="E373" s="22" t="e">
        <v>#N/A</v>
      </c>
      <c r="F373" s="23" t="s">
        <v>7601</v>
      </c>
      <c r="G373" s="23" t="s">
        <v>7562</v>
      </c>
      <c r="H373" s="20" t="e">
        <f>VLOOKUP(G373,#REF!,2,FALSE)</f>
        <v>#REF!</v>
      </c>
      <c r="I373" s="23" t="s">
        <v>7687</v>
      </c>
      <c r="J373" s="28" t="s">
        <v>8789</v>
      </c>
    </row>
    <row r="374" spans="1:10" ht="39.950000000000003" customHeight="1" x14ac:dyDescent="0.15">
      <c r="A374" s="21">
        <f t="shared" si="5"/>
        <v>372</v>
      </c>
      <c r="B374" s="22" t="s">
        <v>8790</v>
      </c>
      <c r="C374" s="22" t="s">
        <v>8791</v>
      </c>
      <c r="D374" s="22" t="s">
        <v>85</v>
      </c>
      <c r="E374" s="22" t="e">
        <v>#N/A</v>
      </c>
      <c r="F374" s="23" t="s">
        <v>7601</v>
      </c>
      <c r="G374" s="23" t="s">
        <v>7562</v>
      </c>
      <c r="H374" s="20" t="e">
        <f>VLOOKUP(G374,#REF!,2,FALSE)</f>
        <v>#REF!</v>
      </c>
      <c r="I374" s="23" t="s">
        <v>7687</v>
      </c>
      <c r="J374" s="28" t="s">
        <v>8792</v>
      </c>
    </row>
    <row r="375" spans="1:10" ht="39.950000000000003" customHeight="1" x14ac:dyDescent="0.15">
      <c r="A375" s="21">
        <f t="shared" ref="A375:A392" si="6">ROW()-2</f>
        <v>373</v>
      </c>
      <c r="B375" s="22" t="s">
        <v>8793</v>
      </c>
      <c r="C375" s="22" t="s">
        <v>8794</v>
      </c>
      <c r="D375" s="22" t="s">
        <v>212</v>
      </c>
      <c r="E375" s="22" t="e">
        <v>#N/A</v>
      </c>
      <c r="F375" s="23" t="s">
        <v>7561</v>
      </c>
      <c r="G375" s="23" t="s">
        <v>7567</v>
      </c>
      <c r="H375" s="20" t="e">
        <f>VLOOKUP(G375,#REF!,2,FALSE)</f>
        <v>#REF!</v>
      </c>
      <c r="I375" s="23" t="s">
        <v>7796</v>
      </c>
      <c r="J375" s="28" t="s">
        <v>8795</v>
      </c>
    </row>
    <row r="376" spans="1:10" ht="39.950000000000003" customHeight="1" x14ac:dyDescent="0.15">
      <c r="A376" s="21">
        <f t="shared" si="6"/>
        <v>374</v>
      </c>
      <c r="B376" s="22" t="s">
        <v>8796</v>
      </c>
      <c r="C376" s="22" t="s">
        <v>8797</v>
      </c>
      <c r="D376" s="22" t="s">
        <v>59</v>
      </c>
      <c r="E376" s="22" t="e">
        <v>#N/A</v>
      </c>
      <c r="F376" s="23" t="s">
        <v>7601</v>
      </c>
      <c r="G376" s="23" t="s">
        <v>7615</v>
      </c>
      <c r="H376" s="20" t="e">
        <f>VLOOKUP(G376,#REF!,2,FALSE)</f>
        <v>#REF!</v>
      </c>
      <c r="I376" s="23" t="s">
        <v>8798</v>
      </c>
      <c r="J376" s="28" t="s">
        <v>8799</v>
      </c>
    </row>
    <row r="377" spans="1:10" ht="39.950000000000003" customHeight="1" x14ac:dyDescent="0.15">
      <c r="A377" s="21">
        <f t="shared" si="6"/>
        <v>375</v>
      </c>
      <c r="B377" s="22" t="s">
        <v>8800</v>
      </c>
      <c r="C377" s="22" t="s">
        <v>8801</v>
      </c>
      <c r="D377" s="22" t="s">
        <v>250</v>
      </c>
      <c r="E377" s="22" t="e">
        <v>#N/A</v>
      </c>
      <c r="F377" s="23" t="s">
        <v>7601</v>
      </c>
      <c r="G377" s="23" t="s">
        <v>8305</v>
      </c>
      <c r="H377" s="20" t="e">
        <f>VLOOKUP(G377,#REF!,2,FALSE)</f>
        <v>#REF!</v>
      </c>
      <c r="I377" s="23" t="s">
        <v>8306</v>
      </c>
      <c r="J377" s="28" t="s">
        <v>8802</v>
      </c>
    </row>
    <row r="378" spans="1:10" ht="39.950000000000003" customHeight="1" x14ac:dyDescent="0.15">
      <c r="A378" s="21">
        <f t="shared" si="6"/>
        <v>376</v>
      </c>
      <c r="B378" s="22" t="s">
        <v>8803</v>
      </c>
      <c r="C378" s="22" t="s">
        <v>8804</v>
      </c>
      <c r="D378" s="22" t="s">
        <v>18</v>
      </c>
      <c r="E378" s="22" t="e">
        <v>#N/A</v>
      </c>
      <c r="F378" s="23" t="s">
        <v>7561</v>
      </c>
      <c r="G378" s="23" t="s">
        <v>7591</v>
      </c>
      <c r="H378" s="20" t="e">
        <f>VLOOKUP(G378,#REF!,2,FALSE)</f>
        <v>#REF!</v>
      </c>
      <c r="I378" s="23" t="s">
        <v>7778</v>
      </c>
      <c r="J378" s="28" t="s">
        <v>8805</v>
      </c>
    </row>
    <row r="379" spans="1:10" ht="39.950000000000003" customHeight="1" x14ac:dyDescent="0.15">
      <c r="A379" s="21">
        <f t="shared" si="6"/>
        <v>377</v>
      </c>
      <c r="B379" s="22" t="s">
        <v>8806</v>
      </c>
      <c r="C379" s="22" t="s">
        <v>8807</v>
      </c>
      <c r="D379" s="22" t="s">
        <v>195</v>
      </c>
      <c r="E379" s="22" t="e">
        <v>#N/A</v>
      </c>
      <c r="F379" s="23" t="s">
        <v>7601</v>
      </c>
      <c r="G379" s="23" t="s">
        <v>7562</v>
      </c>
      <c r="H379" s="20" t="e">
        <f>VLOOKUP(G379,#REF!,2,FALSE)</f>
        <v>#REF!</v>
      </c>
      <c r="I379" s="23" t="s">
        <v>7687</v>
      </c>
      <c r="J379" s="28" t="s">
        <v>8808</v>
      </c>
    </row>
    <row r="380" spans="1:10" ht="39.950000000000003" customHeight="1" x14ac:dyDescent="0.15">
      <c r="A380" s="21">
        <f t="shared" si="6"/>
        <v>378</v>
      </c>
      <c r="B380" s="22" t="s">
        <v>8809</v>
      </c>
      <c r="C380" s="22" t="s">
        <v>8810</v>
      </c>
      <c r="D380" s="22" t="s">
        <v>241</v>
      </c>
      <c r="E380" s="22" t="e">
        <v>#N/A</v>
      </c>
      <c r="F380" s="23" t="s">
        <v>7561</v>
      </c>
      <c r="G380" s="23" t="s">
        <v>7963</v>
      </c>
      <c r="H380" s="20" t="e">
        <f>VLOOKUP(G380,#REF!,2,FALSE)</f>
        <v>#REF!</v>
      </c>
      <c r="I380" s="23" t="s">
        <v>7964</v>
      </c>
      <c r="J380" s="28" t="s">
        <v>8811</v>
      </c>
    </row>
    <row r="381" spans="1:10" ht="39.950000000000003" customHeight="1" x14ac:dyDescent="0.15">
      <c r="A381" s="21">
        <f t="shared" si="6"/>
        <v>379</v>
      </c>
      <c r="B381" s="24" t="s">
        <v>8812</v>
      </c>
      <c r="C381" s="24" t="s">
        <v>8813</v>
      </c>
      <c r="D381" s="24" t="s">
        <v>7586</v>
      </c>
      <c r="E381" s="24" t="s">
        <v>7560</v>
      </c>
      <c r="F381" s="24" t="s">
        <v>7836</v>
      </c>
      <c r="G381" s="24" t="s">
        <v>8099</v>
      </c>
      <c r="H381" s="20" t="e">
        <f>VLOOKUP(G381,#REF!,2,FALSE)</f>
        <v>#REF!</v>
      </c>
      <c r="I381" s="24"/>
      <c r="J381" s="28" t="s">
        <v>8814</v>
      </c>
    </row>
    <row r="382" spans="1:10" ht="39.950000000000003" customHeight="1" x14ac:dyDescent="0.15">
      <c r="A382" s="21">
        <f t="shared" si="6"/>
        <v>380</v>
      </c>
      <c r="B382" s="22" t="s">
        <v>8815</v>
      </c>
      <c r="C382" s="22" t="s">
        <v>8816</v>
      </c>
      <c r="D382" s="22" t="s">
        <v>284</v>
      </c>
      <c r="E382" s="22" t="e">
        <v>#N/A</v>
      </c>
      <c r="F382" s="23" t="s">
        <v>7561</v>
      </c>
      <c r="G382" s="23" t="s">
        <v>7567</v>
      </c>
      <c r="H382" s="20" t="e">
        <f>VLOOKUP(G382,#REF!,2,FALSE)</f>
        <v>#REF!</v>
      </c>
      <c r="I382" s="23" t="s">
        <v>7638</v>
      </c>
      <c r="J382" s="28" t="s">
        <v>8817</v>
      </c>
    </row>
    <row r="383" spans="1:10" ht="39.950000000000003" customHeight="1" x14ac:dyDescent="0.15">
      <c r="A383" s="21">
        <f t="shared" si="6"/>
        <v>381</v>
      </c>
      <c r="B383" s="22" t="s">
        <v>8818</v>
      </c>
      <c r="C383" s="22" t="s">
        <v>8819</v>
      </c>
      <c r="D383" s="22" t="s">
        <v>7674</v>
      </c>
      <c r="E383" s="22" t="s">
        <v>7560</v>
      </c>
      <c r="F383" s="23" t="s">
        <v>7620</v>
      </c>
      <c r="G383" s="23" t="s">
        <v>7567</v>
      </c>
      <c r="H383" s="20" t="e">
        <f>VLOOKUP(G383,#REF!,2,FALSE)</f>
        <v>#REF!</v>
      </c>
      <c r="I383" s="23" t="s">
        <v>7638</v>
      </c>
      <c r="J383" s="28" t="s">
        <v>8820</v>
      </c>
    </row>
    <row r="384" spans="1:10" ht="39.950000000000003" customHeight="1" x14ac:dyDescent="0.15">
      <c r="A384" s="21">
        <f t="shared" si="6"/>
        <v>382</v>
      </c>
      <c r="B384" s="22" t="s">
        <v>8821</v>
      </c>
      <c r="C384" s="22" t="s">
        <v>8822</v>
      </c>
      <c r="D384" s="22" t="s">
        <v>293</v>
      </c>
      <c r="E384" s="22" t="e">
        <v>#N/A</v>
      </c>
      <c r="F384" s="23" t="s">
        <v>7561</v>
      </c>
      <c r="G384" s="23" t="s">
        <v>7642</v>
      </c>
      <c r="H384" s="20" t="e">
        <f>VLOOKUP(G384,#REF!,2,FALSE)</f>
        <v>#REF!</v>
      </c>
      <c r="I384" s="23" t="s">
        <v>8823</v>
      </c>
      <c r="J384" s="28" t="s">
        <v>8824</v>
      </c>
    </row>
    <row r="385" spans="1:10" ht="39.950000000000003" customHeight="1" x14ac:dyDescent="0.15">
      <c r="A385" s="21">
        <f t="shared" si="6"/>
        <v>383</v>
      </c>
      <c r="B385" s="22" t="s">
        <v>8825</v>
      </c>
      <c r="C385" s="22" t="s">
        <v>8826</v>
      </c>
      <c r="D385" s="22" t="s">
        <v>299</v>
      </c>
      <c r="E385" s="22" t="s">
        <v>7560</v>
      </c>
      <c r="F385" s="23" t="s">
        <v>7601</v>
      </c>
      <c r="G385" s="23" t="s">
        <v>7596</v>
      </c>
      <c r="H385" s="20" t="e">
        <f>VLOOKUP(G385,#REF!,2,FALSE)</f>
        <v>#REF!</v>
      </c>
      <c r="I385" s="23" t="s">
        <v>7650</v>
      </c>
      <c r="J385" s="28" t="s">
        <v>8827</v>
      </c>
    </row>
    <row r="386" spans="1:10" ht="39.950000000000003" customHeight="1" x14ac:dyDescent="0.15">
      <c r="A386" s="21">
        <f t="shared" si="6"/>
        <v>384</v>
      </c>
      <c r="B386" s="22" t="s">
        <v>8828</v>
      </c>
      <c r="C386" s="22" t="s">
        <v>8829</v>
      </c>
      <c r="D386" s="22" t="s">
        <v>243</v>
      </c>
      <c r="E386" s="22" t="e">
        <v>#N/A</v>
      </c>
      <c r="F386" s="23" t="s">
        <v>7601</v>
      </c>
      <c r="G386" s="23" t="s">
        <v>7691</v>
      </c>
      <c r="H386" s="20" t="e">
        <f>VLOOKUP(G386,#REF!,2,FALSE)</f>
        <v>#REF!</v>
      </c>
      <c r="I386" s="23" t="s">
        <v>8764</v>
      </c>
      <c r="J386" s="28" t="s">
        <v>8830</v>
      </c>
    </row>
    <row r="387" spans="1:10" ht="39.950000000000003" customHeight="1" x14ac:dyDescent="0.15">
      <c r="A387" s="21">
        <f t="shared" si="6"/>
        <v>385</v>
      </c>
      <c r="B387" s="24" t="s">
        <v>8831</v>
      </c>
      <c r="C387" s="24" t="s">
        <v>8832</v>
      </c>
      <c r="D387" s="24" t="s">
        <v>7586</v>
      </c>
      <c r="E387" s="24" t="s">
        <v>7560</v>
      </c>
      <c r="F387" s="24" t="s">
        <v>7836</v>
      </c>
      <c r="G387" s="24" t="s">
        <v>7615</v>
      </c>
      <c r="H387" s="20" t="e">
        <f>VLOOKUP(G387,#REF!,2,FALSE)</f>
        <v>#REF!</v>
      </c>
      <c r="I387" s="24" t="s">
        <v>7616</v>
      </c>
      <c r="J387" s="28" t="s">
        <v>8833</v>
      </c>
    </row>
    <row r="388" spans="1:10" ht="39.950000000000003" customHeight="1" x14ac:dyDescent="0.15">
      <c r="A388" s="21">
        <f t="shared" si="6"/>
        <v>386</v>
      </c>
      <c r="B388" s="22" t="s">
        <v>8834</v>
      </c>
      <c r="C388" s="22" t="s">
        <v>8835</v>
      </c>
      <c r="D388" s="22" t="s">
        <v>50</v>
      </c>
      <c r="E388" s="22" t="e">
        <v>#N/A</v>
      </c>
      <c r="F388" s="23" t="s">
        <v>7601</v>
      </c>
      <c r="G388" s="23" t="s">
        <v>7567</v>
      </c>
      <c r="H388" s="20" t="e">
        <f>VLOOKUP(G388,#REF!,2,FALSE)</f>
        <v>#REF!</v>
      </c>
      <c r="I388" s="23" t="s">
        <v>7638</v>
      </c>
      <c r="J388" s="28" t="s">
        <v>8836</v>
      </c>
    </row>
    <row r="389" spans="1:10" ht="39.950000000000003" customHeight="1" x14ac:dyDescent="0.15">
      <c r="A389" s="21">
        <f t="shared" si="6"/>
        <v>387</v>
      </c>
      <c r="B389" s="22" t="s">
        <v>8837</v>
      </c>
      <c r="C389" s="22" t="s">
        <v>8838</v>
      </c>
      <c r="D389" s="22" t="s">
        <v>123</v>
      </c>
      <c r="E389" s="22" t="e">
        <v>#N/A</v>
      </c>
      <c r="F389" s="23" t="s">
        <v>7601</v>
      </c>
      <c r="G389" s="23" t="s">
        <v>7591</v>
      </c>
      <c r="H389" s="20" t="e">
        <f>VLOOKUP(G389,#REF!,2,FALSE)</f>
        <v>#REF!</v>
      </c>
      <c r="I389" s="23" t="s">
        <v>7628</v>
      </c>
      <c r="J389" s="28" t="s">
        <v>8839</v>
      </c>
    </row>
    <row r="390" spans="1:10" ht="39.950000000000003" customHeight="1" x14ac:dyDescent="0.15">
      <c r="A390" s="21">
        <f t="shared" si="6"/>
        <v>388</v>
      </c>
      <c r="B390" s="22" t="s">
        <v>8840</v>
      </c>
      <c r="C390" s="22" t="s">
        <v>8841</v>
      </c>
      <c r="D390" s="22" t="s">
        <v>297</v>
      </c>
      <c r="E390" s="22" t="s">
        <v>7560</v>
      </c>
      <c r="F390" s="23" t="s">
        <v>7601</v>
      </c>
      <c r="G390" s="23" t="s">
        <v>8305</v>
      </c>
      <c r="H390" s="20" t="e">
        <f>VLOOKUP(G390,#REF!,2,FALSE)</f>
        <v>#REF!</v>
      </c>
      <c r="I390" s="23" t="s">
        <v>8344</v>
      </c>
      <c r="J390" s="28" t="s">
        <v>8842</v>
      </c>
    </row>
    <row r="391" spans="1:10" ht="39.950000000000003" customHeight="1" x14ac:dyDescent="0.15">
      <c r="A391" s="21">
        <f t="shared" si="6"/>
        <v>389</v>
      </c>
      <c r="B391" s="22" t="s">
        <v>8843</v>
      </c>
      <c r="C391" s="22" t="s">
        <v>8844</v>
      </c>
      <c r="D391" s="22" t="s">
        <v>271</v>
      </c>
      <c r="E391" s="22" t="e">
        <v>#N/A</v>
      </c>
      <c r="F391" s="23" t="s">
        <v>7620</v>
      </c>
      <c r="G391" s="23" t="s">
        <v>7567</v>
      </c>
      <c r="H391" s="20" t="e">
        <f>VLOOKUP(G391,#REF!,2,FALSE)</f>
        <v>#REF!</v>
      </c>
      <c r="I391" s="23" t="s">
        <v>7568</v>
      </c>
      <c r="J391" s="28" t="s">
        <v>8845</v>
      </c>
    </row>
    <row r="392" spans="1:10" ht="39.950000000000003" customHeight="1" thickBot="1" x14ac:dyDescent="0.2">
      <c r="A392" s="29">
        <f t="shared" si="6"/>
        <v>390</v>
      </c>
      <c r="B392" s="30" t="s">
        <v>8846</v>
      </c>
      <c r="C392" s="30" t="s">
        <v>8847</v>
      </c>
      <c r="D392" s="30" t="s">
        <v>225</v>
      </c>
      <c r="E392" s="30" t="e">
        <v>#N/A</v>
      </c>
      <c r="F392" s="31" t="s">
        <v>7836</v>
      </c>
      <c r="G392" s="31" t="s">
        <v>7596</v>
      </c>
      <c r="H392" s="32" t="e">
        <f>VLOOKUP(G392,#REF!,2,FALSE)</f>
        <v>#REF!</v>
      </c>
      <c r="I392" s="31" t="s">
        <v>8848</v>
      </c>
      <c r="J392" s="33" t="s">
        <v>8849</v>
      </c>
    </row>
    <row r="393" spans="1:10" ht="15" x14ac:dyDescent="0.15">
      <c r="A393" s="25"/>
      <c r="B393" s="25"/>
      <c r="C393" s="25"/>
      <c r="D393" s="25"/>
      <c r="E393" s="25"/>
      <c r="F393" s="25"/>
      <c r="G393" s="25"/>
      <c r="H393" s="25"/>
      <c r="I393" s="25"/>
      <c r="J393" s="25"/>
    </row>
    <row r="394" spans="1:10" ht="15" x14ac:dyDescent="0.15">
      <c r="A394" s="25"/>
      <c r="B394" s="25"/>
      <c r="C394" s="25"/>
      <c r="D394" s="25"/>
      <c r="E394" s="25"/>
      <c r="F394" s="25"/>
      <c r="G394" s="25"/>
      <c r="H394" s="25"/>
      <c r="I394" s="25"/>
      <c r="J394" s="25"/>
    </row>
    <row r="395" spans="1:10" ht="15" x14ac:dyDescent="0.15">
      <c r="A395" s="25"/>
      <c r="B395" s="25"/>
      <c r="C395" s="25"/>
      <c r="D395" s="25"/>
      <c r="E395" s="25"/>
      <c r="F395" s="25"/>
      <c r="G395" s="25"/>
      <c r="H395" s="25"/>
      <c r="I395" s="25"/>
      <c r="J395" s="25"/>
    </row>
    <row r="396" spans="1:10" ht="15" x14ac:dyDescent="0.15">
      <c r="A396" s="25"/>
      <c r="B396" s="25"/>
      <c r="C396" s="25"/>
      <c r="D396" s="25"/>
      <c r="E396" s="25"/>
      <c r="F396" s="25"/>
      <c r="G396" s="25"/>
      <c r="H396" s="25"/>
      <c r="I396" s="25"/>
      <c r="J396" s="25"/>
    </row>
    <row r="397" spans="1:10" ht="15" x14ac:dyDescent="0.15">
      <c r="A397" s="25"/>
      <c r="B397" s="25"/>
      <c r="C397" s="25"/>
      <c r="D397" s="25"/>
      <c r="E397" s="25"/>
      <c r="F397" s="25"/>
      <c r="G397" s="25"/>
      <c r="H397" s="25"/>
      <c r="I397" s="25"/>
      <c r="J397" s="25"/>
    </row>
    <row r="398" spans="1:10" ht="15" x14ac:dyDescent="0.15">
      <c r="A398" s="25"/>
      <c r="B398" s="25"/>
      <c r="C398" s="25"/>
      <c r="D398" s="25"/>
      <c r="E398" s="25"/>
      <c r="F398" s="25"/>
      <c r="G398" s="25"/>
      <c r="H398" s="25"/>
      <c r="I398" s="25"/>
      <c r="J398" s="25"/>
    </row>
    <row r="399" spans="1:10" ht="15" x14ac:dyDescent="0.15">
      <c r="A399" s="25"/>
      <c r="B399" s="25"/>
      <c r="C399" s="25"/>
      <c r="D399" s="25"/>
      <c r="E399" s="25"/>
      <c r="F399" s="25"/>
      <c r="G399" s="25"/>
      <c r="H399" s="25"/>
      <c r="I399" s="25"/>
      <c r="J399" s="25"/>
    </row>
    <row r="400" spans="1:10" ht="15" x14ac:dyDescent="0.15">
      <c r="A400" s="25"/>
      <c r="B400" s="25"/>
      <c r="C400" s="25"/>
      <c r="D400" s="25"/>
      <c r="E400" s="25"/>
      <c r="F400" s="25"/>
      <c r="G400" s="25"/>
      <c r="H400" s="25"/>
      <c r="I400" s="25"/>
      <c r="J400" s="25"/>
    </row>
    <row r="401" spans="1:10" ht="15" x14ac:dyDescent="0.15">
      <c r="A401" s="25"/>
      <c r="B401" s="25"/>
      <c r="C401" s="25"/>
      <c r="D401" s="25"/>
      <c r="E401" s="25"/>
      <c r="F401" s="25"/>
      <c r="G401" s="25"/>
      <c r="H401" s="25"/>
      <c r="I401" s="25"/>
      <c r="J401" s="25"/>
    </row>
    <row r="402" spans="1:10" ht="15" x14ac:dyDescent="0.15">
      <c r="A402" s="25"/>
      <c r="B402" s="25"/>
      <c r="C402" s="25"/>
      <c r="D402" s="25"/>
      <c r="E402" s="25"/>
      <c r="F402" s="25"/>
      <c r="G402" s="25"/>
      <c r="H402" s="25"/>
      <c r="I402" s="25"/>
      <c r="J402" s="25"/>
    </row>
    <row r="403" spans="1:10" ht="15" x14ac:dyDescent="0.15">
      <c r="A403" s="25"/>
      <c r="B403" s="25"/>
      <c r="C403" s="25"/>
      <c r="D403" s="25"/>
      <c r="E403" s="25"/>
      <c r="F403" s="25"/>
      <c r="G403" s="25"/>
      <c r="H403" s="25"/>
      <c r="I403" s="25"/>
      <c r="J403" s="25"/>
    </row>
    <row r="404" spans="1:10" ht="15" x14ac:dyDescent="0.15">
      <c r="A404" s="25"/>
      <c r="B404" s="25"/>
      <c r="C404" s="25"/>
      <c r="D404" s="25"/>
      <c r="E404" s="25"/>
      <c r="F404" s="25"/>
      <c r="G404" s="25"/>
      <c r="H404" s="25"/>
      <c r="I404" s="25"/>
      <c r="J404" s="25"/>
    </row>
    <row r="405" spans="1:10" ht="15" x14ac:dyDescent="0.15">
      <c r="A405" s="25"/>
      <c r="B405" s="25"/>
      <c r="C405" s="25"/>
      <c r="D405" s="25"/>
      <c r="E405" s="25"/>
      <c r="F405" s="25"/>
      <c r="G405" s="25"/>
      <c r="H405" s="25"/>
      <c r="I405" s="25"/>
      <c r="J405" s="25"/>
    </row>
    <row r="406" spans="1:10" ht="15" x14ac:dyDescent="0.15">
      <c r="A406" s="25"/>
      <c r="B406" s="25"/>
      <c r="C406" s="25"/>
      <c r="D406" s="25"/>
      <c r="E406" s="25"/>
      <c r="F406" s="25"/>
      <c r="G406" s="25"/>
      <c r="H406" s="25"/>
      <c r="I406" s="25"/>
      <c r="J406" s="25"/>
    </row>
    <row r="407" spans="1:10" ht="15" x14ac:dyDescent="0.15">
      <c r="A407" s="25"/>
      <c r="B407" s="25"/>
      <c r="C407" s="25"/>
      <c r="D407" s="25"/>
      <c r="E407" s="25"/>
      <c r="F407" s="25"/>
      <c r="G407" s="25"/>
      <c r="H407" s="25"/>
      <c r="I407" s="25"/>
      <c r="J407" s="25"/>
    </row>
    <row r="408" spans="1:10" ht="15" x14ac:dyDescent="0.15">
      <c r="A408" s="25"/>
      <c r="B408" s="25"/>
      <c r="C408" s="25"/>
      <c r="D408" s="25"/>
      <c r="E408" s="25"/>
      <c r="F408" s="25"/>
      <c r="G408" s="25"/>
      <c r="H408" s="25"/>
      <c r="I408" s="25"/>
      <c r="J408" s="25"/>
    </row>
    <row r="409" spans="1:10" ht="15" x14ac:dyDescent="0.15">
      <c r="A409" s="25"/>
      <c r="B409" s="25"/>
      <c r="C409" s="25"/>
      <c r="D409" s="25"/>
      <c r="E409" s="25"/>
      <c r="F409" s="25"/>
      <c r="G409" s="25"/>
      <c r="H409" s="25"/>
      <c r="I409" s="25"/>
      <c r="J409" s="25"/>
    </row>
    <row r="410" spans="1:10" ht="15" x14ac:dyDescent="0.15">
      <c r="A410" s="25"/>
      <c r="B410" s="25"/>
      <c r="C410" s="25"/>
      <c r="D410" s="25"/>
      <c r="E410" s="25"/>
      <c r="F410" s="25"/>
      <c r="G410" s="25"/>
      <c r="H410" s="25"/>
      <c r="I410" s="25"/>
      <c r="J410" s="25"/>
    </row>
    <row r="411" spans="1:10" ht="15" x14ac:dyDescent="0.15">
      <c r="A411" s="25"/>
      <c r="B411" s="25"/>
      <c r="C411" s="25"/>
      <c r="D411" s="25"/>
      <c r="E411" s="25"/>
      <c r="F411" s="25"/>
      <c r="G411" s="25"/>
      <c r="H411" s="25"/>
      <c r="I411" s="25"/>
      <c r="J411" s="25"/>
    </row>
    <row r="412" spans="1:10" ht="15" x14ac:dyDescent="0.15">
      <c r="A412" s="25"/>
      <c r="B412" s="25"/>
      <c r="C412" s="25"/>
      <c r="D412" s="25"/>
      <c r="E412" s="25"/>
      <c r="F412" s="25"/>
      <c r="G412" s="25"/>
      <c r="H412" s="25"/>
      <c r="I412" s="25"/>
      <c r="J412" s="25"/>
    </row>
    <row r="413" spans="1:10" ht="15" x14ac:dyDescent="0.15">
      <c r="A413" s="25"/>
      <c r="B413" s="25"/>
      <c r="C413" s="25"/>
      <c r="D413" s="25"/>
      <c r="E413" s="25"/>
      <c r="F413" s="25"/>
      <c r="G413" s="25"/>
      <c r="H413" s="25"/>
      <c r="I413" s="25"/>
      <c r="J413" s="25"/>
    </row>
    <row r="414" spans="1:10" ht="15" x14ac:dyDescent="0.15">
      <c r="A414" s="25"/>
      <c r="B414" s="25"/>
      <c r="C414" s="25"/>
      <c r="D414" s="25"/>
      <c r="E414" s="25"/>
      <c r="F414" s="25"/>
      <c r="G414" s="25"/>
      <c r="H414" s="25"/>
      <c r="I414" s="25"/>
      <c r="J414" s="25"/>
    </row>
    <row r="415" spans="1:10" ht="15" x14ac:dyDescent="0.15">
      <c r="A415" s="25"/>
      <c r="B415" s="25"/>
      <c r="C415" s="25"/>
      <c r="D415" s="25"/>
      <c r="E415" s="25"/>
      <c r="F415" s="25"/>
      <c r="G415" s="25"/>
      <c r="H415" s="25"/>
      <c r="I415" s="25"/>
      <c r="J415" s="25"/>
    </row>
    <row r="416" spans="1:10" ht="15" x14ac:dyDescent="0.15">
      <c r="A416" s="25"/>
      <c r="B416" s="25"/>
      <c r="C416" s="25"/>
      <c r="D416" s="25"/>
      <c r="E416" s="25"/>
      <c r="F416" s="25"/>
      <c r="G416" s="25"/>
      <c r="H416" s="25"/>
      <c r="I416" s="25"/>
      <c r="J416" s="25"/>
    </row>
    <row r="417" spans="1:10" ht="15" x14ac:dyDescent="0.15">
      <c r="A417" s="25"/>
      <c r="B417" s="25"/>
      <c r="C417" s="25"/>
      <c r="D417" s="25"/>
      <c r="E417" s="25"/>
      <c r="F417" s="25"/>
      <c r="G417" s="25"/>
      <c r="H417" s="25"/>
      <c r="I417" s="25"/>
      <c r="J417" s="25"/>
    </row>
    <row r="418" spans="1:10" ht="15" x14ac:dyDescent="0.15">
      <c r="A418" s="25"/>
      <c r="B418" s="25"/>
      <c r="C418" s="25"/>
      <c r="D418" s="25"/>
      <c r="E418" s="25"/>
      <c r="F418" s="25"/>
      <c r="G418" s="25"/>
      <c r="H418" s="25"/>
      <c r="I418" s="25"/>
      <c r="J418" s="25"/>
    </row>
    <row r="419" spans="1:10" ht="15" x14ac:dyDescent="0.15">
      <c r="A419" s="25"/>
      <c r="B419" s="25"/>
      <c r="C419" s="25"/>
      <c r="D419" s="25"/>
      <c r="E419" s="25"/>
      <c r="F419" s="25"/>
      <c r="G419" s="25"/>
      <c r="H419" s="25"/>
      <c r="I419" s="25"/>
      <c r="J419" s="25"/>
    </row>
    <row r="420" spans="1:10" ht="15" x14ac:dyDescent="0.15">
      <c r="A420" s="25"/>
      <c r="B420" s="25"/>
      <c r="C420" s="25"/>
      <c r="D420" s="25"/>
      <c r="E420" s="25"/>
      <c r="F420" s="25"/>
      <c r="G420" s="25"/>
      <c r="H420" s="25"/>
      <c r="I420" s="25"/>
      <c r="J420" s="25"/>
    </row>
    <row r="421" spans="1:10" ht="15" x14ac:dyDescent="0.15">
      <c r="A421" s="25"/>
      <c r="B421" s="25"/>
      <c r="C421" s="25"/>
      <c r="D421" s="25"/>
      <c r="E421" s="25"/>
      <c r="F421" s="25"/>
      <c r="G421" s="25"/>
      <c r="H421" s="25"/>
      <c r="I421" s="25"/>
      <c r="J421" s="25"/>
    </row>
    <row r="422" spans="1:10" ht="15" x14ac:dyDescent="0.15">
      <c r="A422" s="25"/>
      <c r="B422" s="25"/>
      <c r="C422" s="25"/>
      <c r="D422" s="25"/>
      <c r="E422" s="25"/>
      <c r="F422" s="25"/>
      <c r="G422" s="25"/>
      <c r="H422" s="25"/>
      <c r="I422" s="25"/>
      <c r="J422" s="25"/>
    </row>
    <row r="423" spans="1:10" ht="15" x14ac:dyDescent="0.15">
      <c r="A423" s="25"/>
      <c r="B423" s="25"/>
      <c r="C423" s="25"/>
      <c r="D423" s="25"/>
      <c r="E423" s="25"/>
      <c r="F423" s="25"/>
      <c r="G423" s="25"/>
      <c r="H423" s="25"/>
      <c r="I423" s="25"/>
      <c r="J423" s="25"/>
    </row>
    <row r="424" spans="1:10" ht="15" x14ac:dyDescent="0.15">
      <c r="A424" s="25"/>
      <c r="B424" s="25"/>
      <c r="C424" s="25"/>
      <c r="D424" s="25"/>
      <c r="E424" s="25"/>
      <c r="F424" s="25"/>
      <c r="G424" s="25"/>
      <c r="H424" s="25"/>
      <c r="I424" s="25"/>
      <c r="J424" s="25"/>
    </row>
    <row r="425" spans="1:10" ht="15" x14ac:dyDescent="0.15">
      <c r="A425" s="25"/>
      <c r="B425" s="25"/>
      <c r="C425" s="25"/>
      <c r="D425" s="25"/>
      <c r="E425" s="25"/>
      <c r="F425" s="25"/>
      <c r="G425" s="25"/>
      <c r="H425" s="25"/>
      <c r="I425" s="25"/>
      <c r="J425" s="25"/>
    </row>
    <row r="426" spans="1:10" ht="15" x14ac:dyDescent="0.15">
      <c r="A426" s="25"/>
      <c r="B426" s="25"/>
      <c r="C426" s="25"/>
      <c r="D426" s="25"/>
      <c r="E426" s="25"/>
      <c r="F426" s="25"/>
      <c r="G426" s="25"/>
      <c r="H426" s="25"/>
      <c r="I426" s="25"/>
      <c r="J426" s="25"/>
    </row>
    <row r="427" spans="1:10" ht="15" x14ac:dyDescent="0.15">
      <c r="A427" s="25"/>
      <c r="B427" s="25"/>
      <c r="C427" s="25"/>
      <c r="D427" s="25"/>
      <c r="E427" s="25"/>
      <c r="F427" s="25"/>
      <c r="G427" s="25"/>
      <c r="H427" s="25"/>
      <c r="I427" s="25"/>
      <c r="J427" s="25"/>
    </row>
    <row r="428" spans="1:10" ht="15" x14ac:dyDescent="0.15">
      <c r="A428" s="25"/>
      <c r="B428" s="25"/>
      <c r="C428" s="25"/>
      <c r="D428" s="25"/>
      <c r="E428" s="25"/>
      <c r="F428" s="25"/>
      <c r="G428" s="25"/>
      <c r="H428" s="25"/>
      <c r="I428" s="25"/>
      <c r="J428" s="25"/>
    </row>
    <row r="429" spans="1:10" ht="15" x14ac:dyDescent="0.15">
      <c r="A429" s="25"/>
      <c r="B429" s="25"/>
      <c r="C429" s="25"/>
      <c r="D429" s="25"/>
      <c r="E429" s="25"/>
      <c r="F429" s="25"/>
      <c r="G429" s="25"/>
      <c r="H429" s="25"/>
      <c r="I429" s="25"/>
      <c r="J429" s="25"/>
    </row>
    <row r="430" spans="1:10" ht="15" x14ac:dyDescent="0.15">
      <c r="A430" s="25"/>
      <c r="B430" s="25"/>
      <c r="C430" s="25"/>
      <c r="D430" s="25"/>
      <c r="E430" s="25"/>
      <c r="F430" s="25"/>
      <c r="G430" s="25"/>
      <c r="H430" s="25"/>
      <c r="I430" s="25"/>
      <c r="J430" s="25"/>
    </row>
    <row r="431" spans="1:10" ht="15" x14ac:dyDescent="0.15">
      <c r="A431" s="25"/>
      <c r="B431" s="25"/>
      <c r="C431" s="25"/>
      <c r="D431" s="25"/>
      <c r="E431" s="25"/>
      <c r="F431" s="25"/>
      <c r="G431" s="25"/>
      <c r="H431" s="25"/>
      <c r="I431" s="25"/>
      <c r="J431" s="25"/>
    </row>
    <row r="432" spans="1:10" ht="15" x14ac:dyDescent="0.15">
      <c r="A432" s="25"/>
      <c r="B432" s="25"/>
      <c r="C432" s="25"/>
      <c r="D432" s="25"/>
      <c r="E432" s="25"/>
      <c r="F432" s="25"/>
      <c r="G432" s="25"/>
      <c r="H432" s="25"/>
      <c r="I432" s="25"/>
      <c r="J432" s="25"/>
    </row>
    <row r="433" spans="1:10" ht="15" x14ac:dyDescent="0.15">
      <c r="A433" s="25"/>
      <c r="B433" s="25"/>
      <c r="C433" s="25"/>
      <c r="D433" s="25"/>
      <c r="E433" s="25"/>
      <c r="F433" s="25"/>
      <c r="G433" s="25"/>
      <c r="H433" s="25"/>
      <c r="I433" s="25"/>
      <c r="J433" s="25"/>
    </row>
    <row r="434" spans="1:10" ht="15" x14ac:dyDescent="0.15">
      <c r="A434" s="25"/>
      <c r="B434" s="25"/>
      <c r="C434" s="25"/>
      <c r="D434" s="25"/>
      <c r="E434" s="25"/>
      <c r="F434" s="25"/>
      <c r="G434" s="25"/>
      <c r="H434" s="25"/>
      <c r="I434" s="25"/>
      <c r="J434" s="25"/>
    </row>
    <row r="435" spans="1:10" ht="15" x14ac:dyDescent="0.15">
      <c r="A435" s="25"/>
      <c r="B435" s="25"/>
      <c r="C435" s="25"/>
      <c r="D435" s="25"/>
      <c r="E435" s="25"/>
      <c r="F435" s="25"/>
      <c r="G435" s="25"/>
      <c r="H435" s="25"/>
      <c r="I435" s="25"/>
      <c r="J435" s="25"/>
    </row>
    <row r="436" spans="1:10" ht="15" x14ac:dyDescent="0.15">
      <c r="A436" s="25"/>
      <c r="B436" s="25"/>
      <c r="C436" s="25"/>
      <c r="D436" s="25"/>
      <c r="E436" s="25"/>
      <c r="F436" s="25"/>
      <c r="G436" s="25"/>
      <c r="H436" s="25"/>
      <c r="I436" s="25"/>
      <c r="J436" s="25"/>
    </row>
    <row r="437" spans="1:10" ht="15" x14ac:dyDescent="0.15">
      <c r="A437" s="25"/>
      <c r="B437" s="25"/>
      <c r="C437" s="25"/>
      <c r="D437" s="25"/>
      <c r="E437" s="25"/>
      <c r="F437" s="25"/>
      <c r="G437" s="25"/>
      <c r="H437" s="25"/>
      <c r="I437" s="25"/>
      <c r="J437" s="25"/>
    </row>
    <row r="438" spans="1:10" ht="15" x14ac:dyDescent="0.15">
      <c r="A438" s="25"/>
      <c r="B438" s="25"/>
      <c r="C438" s="25"/>
      <c r="D438" s="25"/>
      <c r="E438" s="25"/>
      <c r="F438" s="25"/>
      <c r="G438" s="25"/>
      <c r="H438" s="25"/>
      <c r="I438" s="25"/>
      <c r="J438" s="25"/>
    </row>
    <row r="439" spans="1:10" ht="15" x14ac:dyDescent="0.15">
      <c r="A439" s="25"/>
      <c r="B439" s="25"/>
      <c r="C439" s="25"/>
      <c r="D439" s="25"/>
      <c r="E439" s="25"/>
      <c r="F439" s="25"/>
      <c r="G439" s="25"/>
      <c r="H439" s="25"/>
      <c r="I439" s="25"/>
      <c r="J439" s="25"/>
    </row>
    <row r="440" spans="1:10" ht="15" x14ac:dyDescent="0.15">
      <c r="A440" s="25"/>
      <c r="B440" s="25"/>
      <c r="C440" s="25"/>
      <c r="D440" s="25"/>
      <c r="E440" s="25"/>
      <c r="F440" s="25"/>
      <c r="G440" s="25"/>
      <c r="H440" s="25"/>
      <c r="I440" s="25"/>
      <c r="J440" s="25"/>
    </row>
    <row r="441" spans="1:10" ht="15" x14ac:dyDescent="0.15">
      <c r="A441" s="25"/>
      <c r="B441" s="25"/>
      <c r="C441" s="25"/>
      <c r="D441" s="25"/>
      <c r="E441" s="25"/>
      <c r="F441" s="25"/>
      <c r="G441" s="25"/>
      <c r="H441" s="25"/>
      <c r="I441" s="25"/>
      <c r="J441" s="25"/>
    </row>
    <row r="442" spans="1:10" ht="15" x14ac:dyDescent="0.15">
      <c r="A442" s="25"/>
      <c r="B442" s="25"/>
      <c r="C442" s="25"/>
      <c r="D442" s="25"/>
      <c r="E442" s="25"/>
      <c r="F442" s="25"/>
      <c r="G442" s="25"/>
      <c r="H442" s="25"/>
      <c r="I442" s="25"/>
      <c r="J442" s="25"/>
    </row>
    <row r="443" spans="1:10" ht="15" x14ac:dyDescent="0.15">
      <c r="A443" s="25"/>
      <c r="B443" s="25"/>
      <c r="C443" s="25"/>
      <c r="D443" s="25"/>
      <c r="E443" s="25"/>
      <c r="F443" s="25"/>
      <c r="G443" s="25"/>
      <c r="H443" s="25"/>
      <c r="I443" s="25"/>
      <c r="J443" s="25"/>
    </row>
    <row r="444" spans="1:10" ht="15" x14ac:dyDescent="0.15">
      <c r="A444" s="25"/>
      <c r="B444" s="25"/>
      <c r="C444" s="25"/>
      <c r="D444" s="25"/>
      <c r="E444" s="25"/>
      <c r="F444" s="25"/>
      <c r="G444" s="25"/>
      <c r="H444" s="25"/>
      <c r="I444" s="25"/>
      <c r="J444" s="25"/>
    </row>
    <row r="445" spans="1:10" ht="15" x14ac:dyDescent="0.15">
      <c r="A445" s="25"/>
      <c r="B445" s="25"/>
      <c r="C445" s="25"/>
      <c r="D445" s="25"/>
      <c r="E445" s="25"/>
      <c r="F445" s="25"/>
      <c r="G445" s="25"/>
      <c r="H445" s="25"/>
      <c r="I445" s="25"/>
      <c r="J445" s="25"/>
    </row>
    <row r="446" spans="1:10" ht="15" x14ac:dyDescent="0.15">
      <c r="A446" s="25"/>
      <c r="B446" s="25"/>
      <c r="C446" s="25"/>
      <c r="D446" s="25"/>
      <c r="E446" s="25"/>
      <c r="F446" s="25"/>
      <c r="G446" s="25"/>
      <c r="H446" s="25"/>
      <c r="I446" s="25"/>
      <c r="J446" s="25"/>
    </row>
    <row r="447" spans="1:10" ht="15" x14ac:dyDescent="0.15">
      <c r="A447" s="25"/>
      <c r="B447" s="25"/>
      <c r="C447" s="25"/>
      <c r="D447" s="25"/>
      <c r="E447" s="25"/>
      <c r="F447" s="25"/>
      <c r="G447" s="25"/>
      <c r="H447" s="25"/>
      <c r="I447" s="25"/>
      <c r="J447" s="25"/>
    </row>
    <row r="448" spans="1:10" ht="15" x14ac:dyDescent="0.15">
      <c r="A448" s="25"/>
      <c r="B448" s="25"/>
      <c r="C448" s="25"/>
      <c r="D448" s="25"/>
      <c r="E448" s="25"/>
      <c r="F448" s="25"/>
      <c r="G448" s="25"/>
      <c r="H448" s="25"/>
      <c r="I448" s="25"/>
      <c r="J448" s="25"/>
    </row>
    <row r="449" spans="1:10" ht="15" x14ac:dyDescent="0.15">
      <c r="A449" s="25"/>
      <c r="B449" s="25"/>
      <c r="C449" s="25"/>
      <c r="D449" s="25"/>
      <c r="E449" s="25"/>
      <c r="F449" s="25"/>
      <c r="G449" s="25"/>
      <c r="H449" s="25"/>
      <c r="I449" s="25"/>
      <c r="J449" s="25"/>
    </row>
    <row r="450" spans="1:10" ht="15" x14ac:dyDescent="0.15">
      <c r="A450" s="25"/>
      <c r="B450" s="25"/>
      <c r="C450" s="25"/>
      <c r="D450" s="25"/>
      <c r="E450" s="25"/>
      <c r="F450" s="25"/>
      <c r="G450" s="25"/>
      <c r="H450" s="25"/>
      <c r="I450" s="25"/>
      <c r="J450" s="25"/>
    </row>
    <row r="451" spans="1:10" ht="15" x14ac:dyDescent="0.15">
      <c r="A451" s="25"/>
      <c r="B451" s="25"/>
      <c r="C451" s="25"/>
      <c r="D451" s="25"/>
      <c r="E451" s="25"/>
      <c r="F451" s="25"/>
      <c r="G451" s="25"/>
      <c r="H451" s="25"/>
      <c r="I451" s="25"/>
      <c r="J451" s="25"/>
    </row>
    <row r="452" spans="1:10" ht="15" x14ac:dyDescent="0.15">
      <c r="A452" s="25"/>
      <c r="B452" s="25"/>
      <c r="C452" s="25"/>
      <c r="D452" s="25"/>
      <c r="E452" s="25"/>
      <c r="F452" s="25"/>
      <c r="G452" s="25"/>
      <c r="H452" s="25"/>
      <c r="I452" s="25"/>
      <c r="J452" s="25"/>
    </row>
    <row r="453" spans="1:10" ht="15" x14ac:dyDescent="0.15">
      <c r="A453" s="25"/>
      <c r="B453" s="25"/>
      <c r="C453" s="25"/>
      <c r="D453" s="25"/>
      <c r="E453" s="25"/>
      <c r="F453" s="25"/>
      <c r="G453" s="25"/>
      <c r="H453" s="25"/>
      <c r="I453" s="25"/>
      <c r="J453" s="25"/>
    </row>
    <row r="454" spans="1:10" ht="15" x14ac:dyDescent="0.15">
      <c r="A454" s="25"/>
      <c r="B454" s="25"/>
      <c r="C454" s="25"/>
      <c r="D454" s="25"/>
      <c r="E454" s="25"/>
      <c r="F454" s="25"/>
      <c r="G454" s="25"/>
      <c r="H454" s="25"/>
      <c r="I454" s="25"/>
      <c r="J454" s="25"/>
    </row>
    <row r="455" spans="1:10" ht="15" x14ac:dyDescent="0.15">
      <c r="A455" s="25"/>
      <c r="B455" s="25"/>
      <c r="C455" s="25"/>
      <c r="D455" s="25"/>
      <c r="E455" s="25"/>
      <c r="F455" s="25"/>
      <c r="G455" s="25"/>
      <c r="H455" s="25"/>
      <c r="I455" s="25"/>
      <c r="J455" s="25"/>
    </row>
    <row r="456" spans="1:10" ht="15" x14ac:dyDescent="0.15">
      <c r="A456" s="25"/>
      <c r="B456" s="25"/>
      <c r="C456" s="25"/>
      <c r="D456" s="25"/>
      <c r="E456" s="25"/>
      <c r="F456" s="25"/>
      <c r="G456" s="25"/>
      <c r="H456" s="25"/>
      <c r="I456" s="25"/>
      <c r="J456" s="25"/>
    </row>
    <row r="457" spans="1:10" ht="15" x14ac:dyDescent="0.15">
      <c r="A457" s="25"/>
      <c r="B457" s="25"/>
      <c r="C457" s="25"/>
      <c r="D457" s="25"/>
      <c r="E457" s="25"/>
      <c r="F457" s="25"/>
      <c r="G457" s="25"/>
      <c r="H457" s="25"/>
      <c r="I457" s="25"/>
      <c r="J457" s="25"/>
    </row>
    <row r="458" spans="1:10" ht="15" x14ac:dyDescent="0.15">
      <c r="A458" s="25"/>
      <c r="B458" s="25"/>
      <c r="C458" s="25"/>
      <c r="D458" s="25"/>
      <c r="E458" s="25"/>
      <c r="F458" s="25"/>
      <c r="G458" s="25"/>
      <c r="H458" s="25"/>
      <c r="I458" s="25"/>
      <c r="J458" s="25"/>
    </row>
    <row r="459" spans="1:10" ht="15" x14ac:dyDescent="0.15">
      <c r="A459" s="25"/>
      <c r="B459" s="25"/>
      <c r="C459" s="25"/>
      <c r="D459" s="25"/>
      <c r="E459" s="25"/>
      <c r="F459" s="25"/>
      <c r="G459" s="25"/>
      <c r="H459" s="25"/>
      <c r="I459" s="25"/>
      <c r="J459" s="25"/>
    </row>
    <row r="460" spans="1:10" ht="15" x14ac:dyDescent="0.15">
      <c r="A460" s="25"/>
      <c r="B460" s="25"/>
      <c r="C460" s="25"/>
      <c r="D460" s="25"/>
      <c r="E460" s="25"/>
      <c r="F460" s="25"/>
      <c r="G460" s="25"/>
      <c r="H460" s="25"/>
      <c r="I460" s="25"/>
      <c r="J460" s="25"/>
    </row>
    <row r="461" spans="1:10" ht="15" x14ac:dyDescent="0.15">
      <c r="A461" s="25"/>
      <c r="B461" s="25"/>
      <c r="C461" s="25"/>
      <c r="D461" s="25"/>
      <c r="E461" s="25"/>
      <c r="F461" s="25"/>
      <c r="G461" s="25"/>
      <c r="H461" s="25"/>
      <c r="I461" s="25"/>
      <c r="J461" s="25"/>
    </row>
    <row r="462" spans="1:10" ht="15" x14ac:dyDescent="0.15">
      <c r="A462" s="25"/>
      <c r="B462" s="25"/>
      <c r="C462" s="25"/>
      <c r="D462" s="25"/>
      <c r="E462" s="25"/>
      <c r="F462" s="25"/>
      <c r="G462" s="25"/>
      <c r="H462" s="25"/>
      <c r="I462" s="25"/>
      <c r="J462" s="25"/>
    </row>
    <row r="463" spans="1:10" ht="15" x14ac:dyDescent="0.15">
      <c r="A463" s="25"/>
      <c r="B463" s="25"/>
      <c r="C463" s="25"/>
      <c r="D463" s="25"/>
      <c r="E463" s="25"/>
      <c r="F463" s="25"/>
      <c r="G463" s="25"/>
      <c r="H463" s="25"/>
      <c r="I463" s="25"/>
      <c r="J463" s="25"/>
    </row>
    <row r="464" spans="1:10" ht="15" x14ac:dyDescent="0.15">
      <c r="A464" s="25"/>
      <c r="B464" s="25"/>
      <c r="C464" s="25"/>
      <c r="D464" s="25"/>
      <c r="E464" s="25"/>
      <c r="F464" s="25"/>
      <c r="G464" s="25"/>
      <c r="H464" s="25"/>
      <c r="I464" s="25"/>
      <c r="J464" s="25"/>
    </row>
    <row r="465" spans="1:10" ht="15" x14ac:dyDescent="0.15">
      <c r="A465" s="25"/>
      <c r="B465" s="25"/>
      <c r="C465" s="25"/>
      <c r="D465" s="25"/>
      <c r="E465" s="25"/>
      <c r="F465" s="25"/>
      <c r="G465" s="25"/>
      <c r="H465" s="25"/>
      <c r="I465" s="25"/>
      <c r="J465" s="25"/>
    </row>
    <row r="466" spans="1:10" ht="15" x14ac:dyDescent="0.15">
      <c r="A466" s="25"/>
      <c r="B466" s="25"/>
      <c r="C466" s="25"/>
      <c r="D466" s="25"/>
      <c r="E466" s="25"/>
      <c r="F466" s="25"/>
      <c r="G466" s="25"/>
      <c r="H466" s="25"/>
      <c r="I466" s="25"/>
      <c r="J466" s="25"/>
    </row>
    <row r="467" spans="1:10" ht="15" x14ac:dyDescent="0.15">
      <c r="A467" s="25"/>
      <c r="B467" s="25"/>
      <c r="C467" s="25"/>
      <c r="D467" s="25"/>
      <c r="E467" s="25"/>
      <c r="F467" s="25"/>
      <c r="G467" s="25"/>
      <c r="H467" s="25"/>
      <c r="I467" s="25"/>
      <c r="J467" s="25"/>
    </row>
    <row r="468" spans="1:10" ht="15" x14ac:dyDescent="0.15">
      <c r="A468" s="25"/>
      <c r="B468" s="25"/>
      <c r="C468" s="25"/>
      <c r="D468" s="25"/>
      <c r="E468" s="25"/>
      <c r="F468" s="25"/>
      <c r="G468" s="25"/>
      <c r="H468" s="25"/>
      <c r="I468" s="25"/>
      <c r="J468" s="25"/>
    </row>
    <row r="469" spans="1:10" ht="15" x14ac:dyDescent="0.15">
      <c r="A469" s="25"/>
      <c r="B469" s="25"/>
      <c r="C469" s="25"/>
      <c r="D469" s="25"/>
      <c r="E469" s="25"/>
      <c r="F469" s="25"/>
      <c r="G469" s="25"/>
      <c r="H469" s="25"/>
      <c r="I469" s="25"/>
      <c r="J469" s="25"/>
    </row>
    <row r="470" spans="1:10" ht="15" x14ac:dyDescent="0.15">
      <c r="A470" s="25"/>
      <c r="B470" s="25"/>
      <c r="C470" s="25"/>
      <c r="D470" s="25"/>
      <c r="E470" s="25"/>
      <c r="F470" s="25"/>
      <c r="G470" s="25"/>
      <c r="H470" s="25"/>
      <c r="I470" s="25"/>
      <c r="J470" s="25"/>
    </row>
    <row r="471" spans="1:10" ht="15" x14ac:dyDescent="0.15">
      <c r="A471" s="25"/>
      <c r="B471" s="25"/>
      <c r="C471" s="25"/>
      <c r="D471" s="25"/>
      <c r="E471" s="25"/>
      <c r="F471" s="25"/>
      <c r="G471" s="25"/>
      <c r="H471" s="25"/>
      <c r="I471" s="25"/>
      <c r="J471" s="25"/>
    </row>
    <row r="472" spans="1:10" ht="15" x14ac:dyDescent="0.15">
      <c r="A472" s="25"/>
      <c r="B472" s="25"/>
      <c r="C472" s="25"/>
      <c r="D472" s="25"/>
      <c r="E472" s="25"/>
      <c r="F472" s="25"/>
      <c r="G472" s="25"/>
      <c r="H472" s="25"/>
      <c r="I472" s="25"/>
      <c r="J472" s="25"/>
    </row>
    <row r="473" spans="1:10" ht="15" x14ac:dyDescent="0.15">
      <c r="A473" s="25"/>
      <c r="B473" s="25"/>
      <c r="C473" s="25"/>
      <c r="D473" s="25"/>
      <c r="E473" s="25"/>
      <c r="F473" s="25"/>
      <c r="G473" s="25"/>
      <c r="H473" s="25"/>
      <c r="I473" s="25"/>
      <c r="J473" s="25"/>
    </row>
    <row r="474" spans="1:10" ht="15" x14ac:dyDescent="0.15">
      <c r="A474" s="25"/>
      <c r="B474" s="25"/>
      <c r="C474" s="25"/>
      <c r="D474" s="25"/>
      <c r="E474" s="25"/>
      <c r="F474" s="25"/>
      <c r="G474" s="25"/>
      <c r="H474" s="25"/>
      <c r="I474" s="25"/>
      <c r="J474" s="25"/>
    </row>
    <row r="475" spans="1:10" ht="15" x14ac:dyDescent="0.15">
      <c r="A475" s="25"/>
      <c r="B475" s="25"/>
      <c r="C475" s="25"/>
      <c r="D475" s="25"/>
      <c r="E475" s="25"/>
      <c r="F475" s="25"/>
      <c r="G475" s="25"/>
      <c r="H475" s="25"/>
      <c r="I475" s="25"/>
      <c r="J475" s="25"/>
    </row>
    <row r="476" spans="1:10" ht="15" x14ac:dyDescent="0.15">
      <c r="A476" s="25"/>
      <c r="B476" s="25"/>
      <c r="C476" s="25"/>
      <c r="D476" s="25"/>
      <c r="E476" s="25"/>
      <c r="F476" s="25"/>
      <c r="G476" s="25"/>
      <c r="H476" s="25"/>
      <c r="I476" s="25"/>
      <c r="J476" s="25"/>
    </row>
    <row r="477" spans="1:10" ht="15" x14ac:dyDescent="0.15">
      <c r="A477" s="25"/>
      <c r="B477" s="25"/>
      <c r="C477" s="25"/>
      <c r="D477" s="25"/>
      <c r="E477" s="25"/>
      <c r="F477" s="25"/>
      <c r="G477" s="25"/>
      <c r="H477" s="25"/>
      <c r="I477" s="25"/>
      <c r="J477" s="25"/>
    </row>
    <row r="478" spans="1:10" ht="15" x14ac:dyDescent="0.15">
      <c r="A478" s="25"/>
      <c r="B478" s="25"/>
      <c r="C478" s="25"/>
      <c r="D478" s="25"/>
      <c r="E478" s="25"/>
      <c r="F478" s="25"/>
      <c r="G478" s="25"/>
      <c r="H478" s="25"/>
      <c r="I478" s="25"/>
      <c r="J478" s="25"/>
    </row>
    <row r="479" spans="1:10" ht="15" x14ac:dyDescent="0.15">
      <c r="A479" s="25"/>
      <c r="B479" s="25"/>
      <c r="C479" s="25"/>
      <c r="D479" s="25"/>
      <c r="E479" s="25"/>
      <c r="F479" s="25"/>
      <c r="G479" s="25"/>
      <c r="H479" s="25"/>
      <c r="I479" s="25"/>
      <c r="J479" s="25"/>
    </row>
    <row r="480" spans="1:10" ht="15" x14ac:dyDescent="0.15">
      <c r="A480" s="25"/>
      <c r="B480" s="25"/>
      <c r="C480" s="25"/>
      <c r="D480" s="25"/>
      <c r="E480" s="25"/>
      <c r="F480" s="25"/>
      <c r="G480" s="25"/>
      <c r="H480" s="25"/>
      <c r="I480" s="25"/>
      <c r="J480" s="25"/>
    </row>
    <row r="481" spans="1:10" ht="15" x14ac:dyDescent="0.15">
      <c r="A481" s="25"/>
      <c r="B481" s="25"/>
      <c r="C481" s="25"/>
      <c r="D481" s="25"/>
      <c r="E481" s="25"/>
      <c r="F481" s="25"/>
      <c r="G481" s="25"/>
      <c r="H481" s="25"/>
      <c r="I481" s="25"/>
      <c r="J481" s="25"/>
    </row>
    <row r="482" spans="1:10" ht="15" x14ac:dyDescent="0.15">
      <c r="A482" s="25"/>
      <c r="B482" s="25"/>
      <c r="C482" s="25"/>
      <c r="D482" s="25"/>
      <c r="E482" s="25"/>
      <c r="F482" s="25"/>
      <c r="G482" s="25"/>
      <c r="H482" s="25"/>
      <c r="I482" s="25"/>
      <c r="J482" s="25"/>
    </row>
    <row r="483" spans="1:10" ht="15" x14ac:dyDescent="0.15">
      <c r="A483" s="25"/>
      <c r="B483" s="25"/>
      <c r="C483" s="25"/>
      <c r="D483" s="25"/>
      <c r="E483" s="25"/>
      <c r="F483" s="25"/>
      <c r="G483" s="25"/>
      <c r="H483" s="25"/>
      <c r="I483" s="25"/>
      <c r="J483" s="25"/>
    </row>
    <row r="484" spans="1:10" ht="15" x14ac:dyDescent="0.15">
      <c r="A484" s="25"/>
      <c r="B484" s="25"/>
      <c r="C484" s="25"/>
      <c r="D484" s="25"/>
      <c r="E484" s="25"/>
      <c r="F484" s="25"/>
      <c r="G484" s="25"/>
      <c r="H484" s="25"/>
      <c r="I484" s="25"/>
      <c r="J484" s="25"/>
    </row>
    <row r="485" spans="1:10" ht="15" x14ac:dyDescent="0.15">
      <c r="A485" s="25"/>
      <c r="B485" s="25"/>
      <c r="C485" s="25"/>
      <c r="D485" s="25"/>
      <c r="E485" s="25"/>
      <c r="F485" s="25"/>
      <c r="G485" s="25"/>
      <c r="H485" s="25"/>
      <c r="I485" s="25"/>
      <c r="J485" s="25"/>
    </row>
    <row r="486" spans="1:10" ht="15" x14ac:dyDescent="0.15">
      <c r="A486" s="25"/>
      <c r="B486" s="25"/>
      <c r="C486" s="25"/>
      <c r="D486" s="25"/>
      <c r="E486" s="25"/>
      <c r="F486" s="25"/>
      <c r="G486" s="25"/>
      <c r="H486" s="25"/>
      <c r="I486" s="25"/>
      <c r="J486" s="25"/>
    </row>
    <row r="487" spans="1:10" ht="15" x14ac:dyDescent="0.15">
      <c r="A487" s="25"/>
      <c r="B487" s="25"/>
      <c r="C487" s="25"/>
      <c r="D487" s="25"/>
      <c r="E487" s="25"/>
      <c r="F487" s="25"/>
      <c r="G487" s="25"/>
      <c r="H487" s="25"/>
      <c r="I487" s="25"/>
      <c r="J487" s="25"/>
    </row>
    <row r="488" spans="1:10" ht="15" x14ac:dyDescent="0.15">
      <c r="A488" s="25"/>
      <c r="B488" s="25"/>
      <c r="C488" s="25"/>
      <c r="D488" s="25"/>
      <c r="E488" s="25"/>
      <c r="F488" s="25"/>
      <c r="G488" s="25"/>
      <c r="H488" s="25"/>
      <c r="I488" s="25"/>
      <c r="J488" s="25"/>
    </row>
    <row r="489" spans="1:10" ht="15" x14ac:dyDescent="0.15">
      <c r="A489" s="25"/>
      <c r="B489" s="25"/>
      <c r="C489" s="25"/>
      <c r="D489" s="25"/>
      <c r="E489" s="25"/>
      <c r="F489" s="25"/>
      <c r="G489" s="25"/>
      <c r="H489" s="25"/>
      <c r="I489" s="25"/>
      <c r="J489" s="25"/>
    </row>
    <row r="490" spans="1:10" ht="15" x14ac:dyDescent="0.15">
      <c r="A490" s="25"/>
      <c r="B490" s="25"/>
      <c r="C490" s="25"/>
      <c r="D490" s="25"/>
      <c r="E490" s="25"/>
      <c r="F490" s="25"/>
      <c r="G490" s="25"/>
      <c r="H490" s="25"/>
      <c r="I490" s="25"/>
      <c r="J490" s="25"/>
    </row>
    <row r="491" spans="1:10" ht="15" x14ac:dyDescent="0.15">
      <c r="A491" s="25"/>
      <c r="B491" s="25"/>
      <c r="C491" s="25"/>
      <c r="D491" s="25"/>
      <c r="E491" s="25"/>
      <c r="F491" s="25"/>
      <c r="G491" s="25"/>
      <c r="H491" s="25"/>
      <c r="I491" s="25"/>
      <c r="J491" s="25"/>
    </row>
    <row r="492" spans="1:10" ht="15" x14ac:dyDescent="0.15">
      <c r="A492" s="25"/>
      <c r="B492" s="25"/>
      <c r="C492" s="25"/>
      <c r="D492" s="25"/>
      <c r="E492" s="25"/>
      <c r="F492" s="25"/>
      <c r="G492" s="25"/>
      <c r="H492" s="25"/>
      <c r="I492" s="25"/>
      <c r="J492" s="25"/>
    </row>
    <row r="493" spans="1:10" ht="15" x14ac:dyDescent="0.15">
      <c r="A493" s="25"/>
      <c r="B493" s="25"/>
      <c r="C493" s="25"/>
      <c r="D493" s="25"/>
      <c r="E493" s="25"/>
      <c r="F493" s="25"/>
      <c r="G493" s="25"/>
      <c r="H493" s="25"/>
      <c r="I493" s="25"/>
      <c r="J493" s="25"/>
    </row>
    <row r="494" spans="1:10" ht="15" x14ac:dyDescent="0.15">
      <c r="A494" s="25"/>
      <c r="B494" s="25"/>
      <c r="C494" s="25"/>
      <c r="D494" s="25"/>
      <c r="E494" s="25"/>
      <c r="F494" s="25"/>
      <c r="G494" s="25"/>
      <c r="H494" s="25"/>
      <c r="I494" s="25"/>
      <c r="J494" s="25"/>
    </row>
    <row r="495" spans="1:10" ht="15" x14ac:dyDescent="0.15">
      <c r="A495" s="25"/>
      <c r="B495" s="25"/>
      <c r="C495" s="25"/>
      <c r="D495" s="25"/>
      <c r="E495" s="25"/>
      <c r="F495" s="25"/>
      <c r="G495" s="25"/>
      <c r="H495" s="25"/>
      <c r="I495" s="25"/>
      <c r="J495" s="25"/>
    </row>
    <row r="496" spans="1:10" ht="15" x14ac:dyDescent="0.15">
      <c r="A496" s="25"/>
      <c r="B496" s="25"/>
      <c r="C496" s="25"/>
      <c r="D496" s="25"/>
      <c r="E496" s="25"/>
      <c r="F496" s="25"/>
      <c r="G496" s="25"/>
      <c r="H496" s="25"/>
      <c r="I496" s="25"/>
      <c r="J496" s="25"/>
    </row>
    <row r="497" spans="1:10" ht="15" x14ac:dyDescent="0.15">
      <c r="A497" s="25"/>
      <c r="B497" s="25"/>
      <c r="C497" s="25"/>
      <c r="D497" s="25"/>
      <c r="E497" s="25"/>
      <c r="F497" s="25"/>
      <c r="G497" s="25"/>
      <c r="H497" s="25"/>
      <c r="I497" s="25"/>
      <c r="J497" s="25"/>
    </row>
    <row r="498" spans="1:10" ht="15" x14ac:dyDescent="0.15">
      <c r="A498" s="25"/>
      <c r="B498" s="25"/>
      <c r="C498" s="25"/>
      <c r="D498" s="25"/>
      <c r="E498" s="25"/>
      <c r="F498" s="25"/>
      <c r="G498" s="25"/>
      <c r="H498" s="25"/>
      <c r="I498" s="25"/>
      <c r="J498" s="25"/>
    </row>
    <row r="499" spans="1:10" ht="15" x14ac:dyDescent="0.15">
      <c r="A499" s="25"/>
      <c r="B499" s="25"/>
      <c r="C499" s="25"/>
      <c r="D499" s="25"/>
      <c r="E499" s="25"/>
      <c r="F499" s="25"/>
      <c r="G499" s="25"/>
      <c r="H499" s="25"/>
      <c r="I499" s="25"/>
      <c r="J499" s="25"/>
    </row>
    <row r="500" spans="1:10" ht="15" x14ac:dyDescent="0.15">
      <c r="A500" s="25"/>
      <c r="B500" s="25"/>
      <c r="C500" s="25"/>
      <c r="D500" s="25"/>
      <c r="E500" s="25"/>
      <c r="F500" s="25"/>
      <c r="G500" s="25"/>
      <c r="H500" s="25"/>
      <c r="I500" s="25"/>
      <c r="J500" s="25"/>
    </row>
    <row r="501" spans="1:10" ht="15" x14ac:dyDescent="0.15">
      <c r="A501" s="25"/>
      <c r="B501" s="25"/>
      <c r="C501" s="25"/>
      <c r="D501" s="25"/>
      <c r="E501" s="25"/>
      <c r="F501" s="25"/>
      <c r="G501" s="25"/>
      <c r="H501" s="25"/>
      <c r="I501" s="25"/>
      <c r="J501" s="25"/>
    </row>
    <row r="502" spans="1:10" ht="15" x14ac:dyDescent="0.15">
      <c r="A502" s="25"/>
      <c r="B502" s="25"/>
      <c r="C502" s="25"/>
      <c r="D502" s="25"/>
      <c r="E502" s="25"/>
      <c r="F502" s="25"/>
      <c r="G502" s="25"/>
      <c r="H502" s="25"/>
      <c r="I502" s="25"/>
      <c r="J502" s="25"/>
    </row>
    <row r="503" spans="1:10" ht="15" x14ac:dyDescent="0.15">
      <c r="A503" s="25"/>
      <c r="B503" s="25"/>
      <c r="C503" s="25"/>
      <c r="D503" s="25"/>
      <c r="E503" s="25"/>
      <c r="F503" s="25"/>
      <c r="G503" s="25"/>
      <c r="H503" s="25"/>
      <c r="I503" s="25"/>
      <c r="J503" s="25"/>
    </row>
    <row r="504" spans="1:10" ht="15" x14ac:dyDescent="0.15">
      <c r="A504" s="25"/>
      <c r="B504" s="25"/>
      <c r="C504" s="25"/>
      <c r="D504" s="25"/>
      <c r="E504" s="25"/>
      <c r="F504" s="25"/>
      <c r="G504" s="25"/>
      <c r="H504" s="25"/>
      <c r="I504" s="25"/>
      <c r="J504" s="25"/>
    </row>
    <row r="505" spans="1:10" ht="15" x14ac:dyDescent="0.15">
      <c r="A505" s="25"/>
      <c r="B505" s="25"/>
      <c r="C505" s="25"/>
      <c r="D505" s="25"/>
      <c r="E505" s="25"/>
      <c r="F505" s="25"/>
      <c r="G505" s="25"/>
      <c r="H505" s="25"/>
      <c r="I505" s="25"/>
      <c r="J505" s="25"/>
    </row>
    <row r="506" spans="1:10" ht="15" x14ac:dyDescent="0.15">
      <c r="A506" s="25"/>
      <c r="B506" s="25"/>
      <c r="C506" s="25"/>
      <c r="D506" s="25"/>
      <c r="E506" s="25"/>
      <c r="F506" s="25"/>
      <c r="G506" s="25"/>
      <c r="H506" s="25"/>
      <c r="I506" s="25"/>
      <c r="J506" s="25"/>
    </row>
    <row r="507" spans="1:10" ht="15" x14ac:dyDescent="0.15">
      <c r="A507" s="25"/>
      <c r="B507" s="25"/>
      <c r="C507" s="25"/>
      <c r="D507" s="25"/>
      <c r="E507" s="25"/>
      <c r="F507" s="25"/>
      <c r="G507" s="25"/>
      <c r="H507" s="25"/>
      <c r="I507" s="25"/>
      <c r="J507" s="25"/>
    </row>
    <row r="508" spans="1:10" ht="15" x14ac:dyDescent="0.15">
      <c r="A508" s="25"/>
      <c r="B508" s="25"/>
      <c r="C508" s="25"/>
      <c r="D508" s="25"/>
      <c r="E508" s="25"/>
      <c r="F508" s="25"/>
      <c r="G508" s="25"/>
      <c r="H508" s="25"/>
      <c r="I508" s="25"/>
      <c r="J508" s="25"/>
    </row>
    <row r="509" spans="1:10" ht="15" x14ac:dyDescent="0.15">
      <c r="A509" s="25"/>
      <c r="B509" s="25"/>
      <c r="C509" s="25"/>
      <c r="D509" s="25"/>
      <c r="E509" s="25"/>
      <c r="F509" s="25"/>
      <c r="G509" s="25"/>
      <c r="H509" s="25"/>
      <c r="I509" s="25"/>
      <c r="J509" s="25"/>
    </row>
    <row r="510" spans="1:10" ht="15" x14ac:dyDescent="0.15">
      <c r="A510" s="25"/>
      <c r="B510" s="25"/>
      <c r="C510" s="25"/>
      <c r="D510" s="25"/>
      <c r="E510" s="25"/>
      <c r="F510" s="25"/>
      <c r="G510" s="25"/>
      <c r="H510" s="25"/>
      <c r="I510" s="25"/>
      <c r="J510" s="25"/>
    </row>
    <row r="511" spans="1:10" ht="15" x14ac:dyDescent="0.15">
      <c r="A511" s="25"/>
      <c r="B511" s="25"/>
      <c r="C511" s="25"/>
      <c r="D511" s="25"/>
      <c r="E511" s="25"/>
      <c r="F511" s="25"/>
      <c r="G511" s="25"/>
      <c r="H511" s="25"/>
      <c r="I511" s="25"/>
      <c r="J511" s="25"/>
    </row>
    <row r="512" spans="1:10" ht="15" x14ac:dyDescent="0.15">
      <c r="A512" s="25"/>
      <c r="B512" s="25"/>
      <c r="C512" s="25"/>
      <c r="D512" s="25"/>
      <c r="E512" s="25"/>
      <c r="F512" s="25"/>
      <c r="G512" s="25"/>
      <c r="H512" s="25"/>
      <c r="I512" s="25"/>
      <c r="J512" s="25"/>
    </row>
    <row r="513" spans="1:10" ht="15" x14ac:dyDescent="0.15">
      <c r="A513" s="25"/>
      <c r="B513" s="25"/>
      <c r="C513" s="25"/>
      <c r="D513" s="25"/>
      <c r="E513" s="25"/>
      <c r="F513" s="25"/>
      <c r="G513" s="25"/>
      <c r="H513" s="25"/>
      <c r="I513" s="25"/>
      <c r="J513" s="25"/>
    </row>
    <row r="514" spans="1:10" ht="15" x14ac:dyDescent="0.15">
      <c r="A514" s="25"/>
      <c r="B514" s="25"/>
      <c r="C514" s="25"/>
      <c r="D514" s="25"/>
      <c r="E514" s="25"/>
      <c r="F514" s="25"/>
      <c r="G514" s="25"/>
      <c r="H514" s="25"/>
      <c r="I514" s="25"/>
      <c r="J514" s="25"/>
    </row>
    <row r="515" spans="1:10" ht="15" x14ac:dyDescent="0.15">
      <c r="A515" s="25"/>
      <c r="B515" s="25"/>
      <c r="C515" s="25"/>
      <c r="D515" s="25"/>
      <c r="E515" s="25"/>
      <c r="F515" s="25"/>
      <c r="G515" s="25"/>
      <c r="H515" s="25"/>
      <c r="I515" s="25"/>
      <c r="J515" s="25"/>
    </row>
    <row r="516" spans="1:10" ht="15" x14ac:dyDescent="0.15">
      <c r="A516" s="25"/>
      <c r="B516" s="25"/>
      <c r="C516" s="25"/>
      <c r="D516" s="25"/>
      <c r="E516" s="25"/>
      <c r="F516" s="25"/>
      <c r="G516" s="25"/>
      <c r="H516" s="25"/>
      <c r="I516" s="25"/>
      <c r="J516" s="25"/>
    </row>
    <row r="517" spans="1:10" ht="15" x14ac:dyDescent="0.15">
      <c r="A517" s="25"/>
      <c r="B517" s="25"/>
      <c r="C517" s="25"/>
      <c r="D517" s="25"/>
      <c r="E517" s="25"/>
      <c r="F517" s="25"/>
      <c r="G517" s="25"/>
      <c r="H517" s="25"/>
      <c r="I517" s="25"/>
      <c r="J517" s="25"/>
    </row>
    <row r="518" spans="1:10" ht="15" x14ac:dyDescent="0.15">
      <c r="A518" s="25"/>
      <c r="B518" s="25"/>
      <c r="C518" s="25"/>
      <c r="D518" s="25"/>
      <c r="E518" s="25"/>
      <c r="F518" s="25"/>
      <c r="G518" s="25"/>
      <c r="H518" s="25"/>
      <c r="I518" s="25"/>
      <c r="J518" s="25"/>
    </row>
    <row r="519" spans="1:10" ht="15" x14ac:dyDescent="0.15">
      <c r="A519" s="25"/>
      <c r="B519" s="25"/>
      <c r="C519" s="25"/>
      <c r="D519" s="25"/>
      <c r="E519" s="25"/>
      <c r="F519" s="25"/>
      <c r="G519" s="25"/>
      <c r="H519" s="25"/>
      <c r="I519" s="25"/>
      <c r="J519" s="25"/>
    </row>
    <row r="520" spans="1:10" ht="15" x14ac:dyDescent="0.15">
      <c r="A520" s="25"/>
      <c r="B520" s="25"/>
      <c r="C520" s="25"/>
      <c r="D520" s="25"/>
      <c r="E520" s="25"/>
      <c r="F520" s="25"/>
      <c r="G520" s="25"/>
      <c r="H520" s="25"/>
      <c r="I520" s="25"/>
      <c r="J520" s="25"/>
    </row>
    <row r="521" spans="1:10" ht="15" x14ac:dyDescent="0.15">
      <c r="A521" s="25"/>
      <c r="B521" s="25"/>
      <c r="C521" s="25"/>
      <c r="D521" s="25"/>
      <c r="E521" s="25"/>
      <c r="F521" s="25"/>
      <c r="G521" s="25"/>
      <c r="H521" s="25"/>
      <c r="I521" s="25"/>
      <c r="J521" s="25"/>
    </row>
    <row r="522" spans="1:10" ht="15" x14ac:dyDescent="0.15">
      <c r="A522" s="25"/>
      <c r="B522" s="25"/>
      <c r="C522" s="25"/>
      <c r="D522" s="25"/>
      <c r="E522" s="25"/>
      <c r="F522" s="25"/>
      <c r="G522" s="25"/>
      <c r="H522" s="25"/>
      <c r="I522" s="25"/>
      <c r="J522" s="25"/>
    </row>
    <row r="523" spans="1:10" ht="15" x14ac:dyDescent="0.15">
      <c r="A523" s="25"/>
      <c r="B523" s="25"/>
      <c r="C523" s="25"/>
      <c r="D523" s="25"/>
      <c r="E523" s="25"/>
      <c r="F523" s="25"/>
      <c r="G523" s="25"/>
      <c r="H523" s="25"/>
      <c r="I523" s="25"/>
      <c r="J523" s="25"/>
    </row>
    <row r="524" spans="1:10" ht="15" x14ac:dyDescent="0.15">
      <c r="A524" s="25"/>
      <c r="B524" s="25"/>
      <c r="C524" s="25"/>
      <c r="D524" s="25"/>
      <c r="E524" s="25"/>
      <c r="F524" s="25"/>
      <c r="G524" s="25"/>
      <c r="H524" s="25"/>
      <c r="I524" s="25"/>
      <c r="J524" s="25"/>
    </row>
    <row r="525" spans="1:10" ht="15" x14ac:dyDescent="0.15">
      <c r="A525" s="25"/>
      <c r="B525" s="25"/>
      <c r="C525" s="25"/>
      <c r="D525" s="25"/>
      <c r="E525" s="25"/>
      <c r="F525" s="25"/>
      <c r="G525" s="25"/>
      <c r="H525" s="25"/>
      <c r="I525" s="25"/>
      <c r="J525" s="25"/>
    </row>
    <row r="526" spans="1:10" ht="15" x14ac:dyDescent="0.15">
      <c r="A526" s="25"/>
      <c r="B526" s="25"/>
      <c r="C526" s="25"/>
      <c r="D526" s="25"/>
      <c r="E526" s="25"/>
      <c r="F526" s="25"/>
      <c r="G526" s="25"/>
      <c r="H526" s="25"/>
      <c r="I526" s="25"/>
      <c r="J526" s="25"/>
    </row>
    <row r="527" spans="1:10" ht="15" x14ac:dyDescent="0.15">
      <c r="A527" s="25"/>
      <c r="B527" s="25"/>
      <c r="C527" s="25"/>
      <c r="D527" s="25"/>
      <c r="E527" s="25"/>
      <c r="F527" s="25"/>
      <c r="G527" s="25"/>
      <c r="H527" s="25"/>
      <c r="I527" s="25"/>
      <c r="J527" s="25"/>
    </row>
    <row r="528" spans="1:10" ht="15" x14ac:dyDescent="0.15">
      <c r="A528" s="25"/>
      <c r="B528" s="25"/>
      <c r="C528" s="25"/>
      <c r="D528" s="25"/>
      <c r="E528" s="25"/>
      <c r="F528" s="25"/>
      <c r="G528" s="25"/>
      <c r="H528" s="25"/>
      <c r="I528" s="25"/>
      <c r="J528" s="25"/>
    </row>
    <row r="529" spans="1:10" ht="15" x14ac:dyDescent="0.15">
      <c r="A529" s="25"/>
      <c r="B529" s="25"/>
      <c r="C529" s="25"/>
      <c r="D529" s="25"/>
      <c r="E529" s="25"/>
      <c r="F529" s="25"/>
      <c r="G529" s="25"/>
      <c r="H529" s="25"/>
      <c r="I529" s="25"/>
      <c r="J529" s="25"/>
    </row>
  </sheetData>
  <mergeCells count="1">
    <mergeCell ref="F2:I2"/>
  </mergeCells>
  <phoneticPr fontId="1"/>
  <pageMargins left="0.31496062992125984" right="0.31496062992125984" top="0.74803149606299213" bottom="0.74803149606299213" header="0.31496062992125984" footer="0.31496062992125984"/>
  <pageSetup paperSize="9" scale="79" fitToHeight="0" orientation="portrait" horizontalDpi="300" verticalDpi="3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registered research staffs</vt:lpstr>
      <vt:lpstr>staffs meeting the criteria</vt:lpstr>
      <vt:lpstr>'staffs meeting the criteria'!Print_Area</vt:lpstr>
      <vt:lpstr>'staffs meeting the criteria'!Print_Titles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kokusai-21</dc:creator>
  <cp:lastModifiedBy>sc</cp:lastModifiedBy>
  <cp:lastPrinted>2012-12-05T11:07:38Z</cp:lastPrinted>
  <dcterms:created xsi:type="dcterms:W3CDTF">2012-08-15T00:31:00Z</dcterms:created>
  <dcterms:modified xsi:type="dcterms:W3CDTF">2012-12-07T06:23:54Z</dcterms:modified>
</cp:coreProperties>
</file>