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bigal\Downloads\"/>
    </mc:Choice>
  </mc:AlternateContent>
  <xr:revisionPtr revIDLastSave="0" documentId="13_ncr:1_{BBCE886F-8699-4265-9730-63A3EB3A4A72}" xr6:coauthVersionLast="45" xr6:coauthVersionMax="45" xr10:uidLastSave="{00000000-0000-0000-0000-000000000000}"/>
  <bookViews>
    <workbookView xWindow="-110" yWindow="-110" windowWidth="19420" windowHeight="10420" xr2:uid="{00000000-000D-0000-FFFF-FFFF00000000}"/>
  </bookViews>
  <sheets>
    <sheet name="2018-2019 Sustainability Course" sheetId="1" r:id="rId1"/>
    <sheet name="All Courses 2018-2019" sheetId="2" r:id="rId2"/>
    <sheet name="Keywords" sheetId="3" r:id="rId3"/>
    <sheet name="Data" sheetId="4" r:id="rId4"/>
    <sheet name="6 or more key words" sheetId="5" r:id="rId5"/>
  </sheets>
  <definedNames>
    <definedName name="_xlnm._FilterDatabase" localSheetId="0" hidden="1">'2018-2019 Sustainability Course'!$A$5:$J$105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4" l="1"/>
  <c r="A10" i="4"/>
  <c r="D6" i="4"/>
  <c r="C6" i="4"/>
  <c r="A6" i="4"/>
  <c r="B2" i="4"/>
  <c r="B10" i="4" s="1"/>
  <c r="I104" i="1"/>
  <c r="H104" i="1"/>
  <c r="G104" i="1"/>
  <c r="F104" i="1"/>
  <c r="B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300-000001000000}">
      <text>
        <r>
          <rPr>
            <sz val="11"/>
            <color rgb="FF000000"/>
            <rFont val="Arial"/>
          </rPr>
          <t>From last year's submission
	-Olivia Barz</t>
        </r>
      </text>
    </comment>
  </commentList>
</comments>
</file>

<file path=xl/sharedStrings.xml><?xml version="1.0" encoding="utf-8"?>
<sst xmlns="http://schemas.openxmlformats.org/spreadsheetml/2006/main" count="7118" uniqueCount="5568">
  <si>
    <t>Term</t>
  </si>
  <si>
    <t>Agriculture</t>
  </si>
  <si>
    <t>Assessment</t>
  </si>
  <si>
    <t>Challenges</t>
  </si>
  <si>
    <t>Course</t>
  </si>
  <si>
    <t>Change</t>
  </si>
  <si>
    <t>Short Title</t>
  </si>
  <si>
    <t>Description</t>
  </si>
  <si>
    <t>Climate</t>
  </si>
  <si>
    <t>Community</t>
  </si>
  <si>
    <t>Comparative</t>
  </si>
  <si>
    <t>Conservation</t>
  </si>
  <si>
    <t>Consumption</t>
  </si>
  <si>
    <t>ACCT 151-010</t>
  </si>
  <si>
    <t>Intro To Financial Acct</t>
  </si>
  <si>
    <t>Developing</t>
  </si>
  <si>
    <t>The organization, measurement and interpretation of economic information. Introduction to accounting theory, concepts and principles, the accounting cycle, information processing, and financial statements. Exposure to controversial issues concerning income determination and valuation. Must have sophomore standing.</t>
  </si>
  <si>
    <t>Discussions</t>
  </si>
  <si>
    <t>ACCT 152-010</t>
  </si>
  <si>
    <t>Intro To Managerial Acct</t>
  </si>
  <si>
    <t>Diversity</t>
  </si>
  <si>
    <t>An introduction to internal accounting information for all levels of management. Topics include cost flow in a manufacturing operation; planning, evaluating and controlling through budgeting and standard costing; and decision-making using cost-volume-profit analysis, direct costing, and relevant costs.</t>
  </si>
  <si>
    <t>ACCT 307-011</t>
  </si>
  <si>
    <t>Fund Fedl Income Taxatn</t>
  </si>
  <si>
    <t>An introductory study of the principles and concepts of federal income taxation of individuals, corporations, partnerships, and fiduciaries; and federal gift and estate taxes. Determination of tax liabilities and opportunities for planning are emphasized. Problem-solving using the source materials of tax law and tax research are important components of the course.</t>
  </si>
  <si>
    <t>Earth</t>
  </si>
  <si>
    <t>ACCT 311-010</t>
  </si>
  <si>
    <t>Accounting Info Systems</t>
  </si>
  <si>
    <t>Ecological</t>
  </si>
  <si>
    <t>An introduction to the concepts underlying information systems as they relate to organizational structure, managerial decision making and accounting. The course acquaints students with the reports and documents generated by information systems, as well as procedures and controls employed in a variety of business applications. Students apply these concepts, techniques and procedures to the planning, analysis and design of manual and computer-based information systems.</t>
  </si>
  <si>
    <t>Ecology</t>
  </si>
  <si>
    <t>ACCT 315-010</t>
  </si>
  <si>
    <t>Intermediate Accounting I</t>
  </si>
  <si>
    <t>Economy</t>
  </si>
  <si>
    <t>Intensive study of the basic concepts and principles of financial accounting, emphasizing the problems of fair presentation of an entity's financial position, operating results and cash flows. Understanding of the conceptual framework of accounting, review of the accounting process, and recognition, measurement, valuation and disclosure of current assets, fixed assets, and intangibles.Problem-solving skills and critical analysis are stressed.</t>
  </si>
  <si>
    <t>Education</t>
  </si>
  <si>
    <t>ACCT 316-010</t>
  </si>
  <si>
    <t>Intermediate Accounting II</t>
  </si>
  <si>
    <t>Energy</t>
  </si>
  <si>
    <t>The sequel to Accounting 315, this course continues with intensive study of recognition, measurement, valuation and disclosure issues relating to such topics as investments, liabilities, leases, pensions, income-taxes, share-based payments, revenue issues, earnings per share, and complexities related to the statement of changes in financial position.Analysis and interpretation of financial statements and problem-solving skills are integral parts of the course.</t>
  </si>
  <si>
    <t>Environment</t>
  </si>
  <si>
    <t>ACCT 317-010</t>
  </si>
  <si>
    <t>Adv Financial Accounting</t>
  </si>
  <si>
    <t>Environmental</t>
  </si>
  <si>
    <t>A study of specialized topics in financial accounting, including partnership accounting, business combinations and consolidated financial statements, segment and interim reporting, foreign currency transactions and translation, and accounting and reporting for governmental and other nonprofit organizations. Involves considerable problem-solving and critical evaluation of controversial theoretical issues.</t>
  </si>
  <si>
    <t>Ethics</t>
  </si>
  <si>
    <t>ACCT 320-010</t>
  </si>
  <si>
    <t>Fundamentals Of Auditing</t>
  </si>
  <si>
    <t>Ethical</t>
  </si>
  <si>
    <t>An introduction to auditing theory, objectives, and practices related largely to the responsibilities of independent professional accountants. The auditing environment, generally accepted auditing standards, internal control theory, and reporting alternatives are considered. Exposure to operational auditing is provided.</t>
  </si>
  <si>
    <t>Ethnicity</t>
  </si>
  <si>
    <t>ACCT 324-010</t>
  </si>
  <si>
    <t>Cost Accounting</t>
  </si>
  <si>
    <t>Examines</t>
  </si>
  <si>
    <t>An in-depth study of cost concepts appropriate for product costing in a manufacturing operation, planning and controlling routine operations, and nonroutine decision-making. Topics include job order and process costing, joint and by-products, cost allocation, budgeting, standard costing, direct costing, cost-volume-profit analysis, and relevant costs for decisions.</t>
  </si>
  <si>
    <t>ACCT 442-010</t>
  </si>
  <si>
    <t>Experience</t>
  </si>
  <si>
    <t>Financial Reporting</t>
  </si>
  <si>
    <t>This course focuses on the organization, measurement, and interpretation of economic information in corporate financial reports. It emphasizes the use and interpretation of the financial statements issued by business organizations. Topics include: accounting concepts and principles, accrual accounting, accounting cycle, revenue, expense, asset, liability and equity accounts. Students are exposed to balance sheet valuation, income determination, cash flow analysis, accounting judgment, profit manipulation, evaluation of earnings quality, and the ethical framework to guide business decisions.</t>
  </si>
  <si>
    <t>Explore</t>
  </si>
  <si>
    <t>MACC 412-010</t>
  </si>
  <si>
    <t>IT Auditing</t>
  </si>
  <si>
    <t>Addresses internal control and audit issues in an Information Technology (IT) environment.structured around the COSO internal control framework. Audit procedures for the review of IT general and application controls are examined. Students perform substantive tests on financial databases using audit software. Topics covered: Internal controls in centralized and distributed IT environments, IT outsourcing, IT governance, Data modeling, network and database security ACL software, SAP process and control issues.</t>
  </si>
  <si>
    <t>MACC 413-010</t>
  </si>
  <si>
    <t>Corp Financ Reporting Research</t>
  </si>
  <si>
    <t>Footprint</t>
  </si>
  <si>
    <t>This course addresses the nature of corporate financial reporting, its role in providing decision-useful information to capital market participants, standard-setting and the FASB conceptual framework, and theoretical and empirical assessments of its performance.</t>
  </si>
  <si>
    <t>MACC 420-010</t>
  </si>
  <si>
    <t>Forensic Accounting &amp; Auditing</t>
  </si>
  <si>
    <t>Foundations</t>
  </si>
  <si>
    <t>This course focuses on developing student understanding of forensic accounting and fraud investigation for introduction to the forensic accounting profession. Course provides enhanced knowledge of occupational fraud, with emphasis on financial statement fraud. Topics include the nature/theories of fraud, fraud prevention/detection techniques and the legal and auditing framework for fraud investigation. Course integrates data analytic techniques in fraud examination and detection, analysis of SEC cases involving fraud allegations and incorporates materials provided by the Association of Certified Fraud Examiners (ACFE).</t>
  </si>
  <si>
    <t>Gender</t>
  </si>
  <si>
    <t>ARCH 010-060</t>
  </si>
  <si>
    <t>Engr/Arch Graphics &amp; Design</t>
  </si>
  <si>
    <t>Generation</t>
  </si>
  <si>
    <t>Graphical communication of civil engineering or architectural projects using manual techniques and commercial state-of-the-art computer software. Topics include visualization and sketching; orthographic, isometric and other drawings; points, lines and planes in descriptive geometry; site design; overview of geographical information systems and 3D applications. Teamwork on design projects with oral and graphical presentations. Open to a limited number of architecture, design arts or other students with project roles consistent with students’ background. Not available to students who have taken MECH 10.</t>
  </si>
  <si>
    <t>ARCH 034-010</t>
  </si>
  <si>
    <r>
      <rPr>
        <b/>
        <sz val="11"/>
        <rFont val="Arial"/>
        <family val="2"/>
      </rPr>
      <t>Sustainability-focused</t>
    </r>
    <r>
      <rPr>
        <sz val="11"/>
        <color rgb="FF000000"/>
        <rFont val="Arial"/>
      </rPr>
      <t xml:space="preserve"> courses are courses in which the primary and explicit focus is on sustainability and/or understanding and solving one or more sustainability challenges.</t>
    </r>
  </si>
  <si>
    <t>Digital Drawing and 3D</t>
  </si>
  <si>
    <t>Global</t>
  </si>
  <si>
    <t>Globalization</t>
  </si>
  <si>
    <t>History</t>
  </si>
  <si>
    <t>Human</t>
  </si>
  <si>
    <t>In our increasingly visual world we often need to present ideas in realistic, expressive, and engaging ways. This introductory course presents the basics of digital drawing and rendering through the lens of architecture, but is intended for students of all disciplines interested in visual communication. This project-based course focuses on the essentials of AutoCAD, SketchUp, and Revit supplemented with V-Ray and Photoshop for rendering.</t>
  </si>
  <si>
    <t>Humanity</t>
  </si>
  <si>
    <t>Impact</t>
  </si>
  <si>
    <t>Implementing</t>
  </si>
  <si>
    <t>ARCH 143-060</t>
  </si>
  <si>
    <t>Architectural Design II</t>
  </si>
  <si>
    <t>International</t>
  </si>
  <si>
    <t>Studio format, introductory course in architectural design which introduces students to new ways of thinking about architecture and the perception of space, three-dimensional composition, drawing, and model-making. Previous or concurrent courses in studio art and/or architectural history are recommended.</t>
  </si>
  <si>
    <t>ARCH 157-010</t>
  </si>
  <si>
    <t>Justice</t>
  </si>
  <si>
    <t>Architectural Technology I</t>
  </si>
  <si>
    <t>The two-course sequence (ARCH 157 &amp; ARCH 158) introduces the use of building materials, components and systems (slabs, walls, trusses, facade systems, etc.) while providing students with the knowledge to design and construct comfortable, technically sound and aesthetically
 pleasing buildings.</t>
  </si>
  <si>
    <t>Legal</t>
  </si>
  <si>
    <t>ARCH 174-010</t>
  </si>
  <si>
    <t>Modernization</t>
  </si>
  <si>
    <t>Greek Archaeology</t>
  </si>
  <si>
    <t>Ancient Greek cultures from the neolithic to hellenistic periods. Reconstructions of Greek social dynamics from study of artifacts.</t>
  </si>
  <si>
    <t>National</t>
  </si>
  <si>
    <t>ARCH 195-010</t>
  </si>
  <si>
    <t>Hist of Interior Desgn &amp; Decor</t>
  </si>
  <si>
    <t>Natural</t>
  </si>
  <si>
    <t>History of Interior Design and Decor
 Survey of architectural interiors and decor from the Renaissance through the contemporary era examining public and domestic spaces and their contents in terms of period and style. Exploration of major art and design movements through the lens of interior spaces and objects within the context of culture and society.</t>
  </si>
  <si>
    <t>Nature</t>
  </si>
  <si>
    <t>ARCH 210-010</t>
  </si>
  <si>
    <t>20Th Century Architecture</t>
  </si>
  <si>
    <t>History and theories of modern and contemporary architecture. Analysis of buildings, architects, theories and manifestos from the early 20th century to the present.</t>
  </si>
  <si>
    <t>Perspectives</t>
  </si>
  <si>
    <t>ARCH 243-060</t>
  </si>
  <si>
    <t>Architectural Design III</t>
  </si>
  <si>
    <t>Policy</t>
  </si>
  <si>
    <r>
      <rPr>
        <b/>
        <sz val="11"/>
        <rFont val="Arial"/>
        <family val="2"/>
      </rPr>
      <t>Sustainability-related</t>
    </r>
    <r>
      <rPr>
        <sz val="11"/>
        <color rgb="FF000000"/>
        <rFont val="Arial"/>
      </rPr>
      <t xml:space="preserve"> courses are courses focused on a topic other than sustainability, but incorporate a unit or module on sustainability or a sustainability challenge, including one or more sustainability-focused activities, or integrate sustainability issues throughout the courses.</t>
    </r>
  </si>
  <si>
    <t>Design principles of space and form and issues of “materiality,” “structure,” “modes of representation” and the “process of making.”</t>
  </si>
  <si>
    <t>Policies</t>
  </si>
  <si>
    <t>ARCH 271-010</t>
  </si>
  <si>
    <t>Special Topics In Architecture</t>
  </si>
  <si>
    <t>Political</t>
  </si>
  <si>
    <t>Population</t>
  </si>
  <si>
    <t>Directed projects for advanced students in architecture or architectural criticism.Must have major standing in the department or permission of the instructor.Student must contact sponsoring professor and complete a contract sheet at preregistration.</t>
  </si>
  <si>
    <t>Power</t>
  </si>
  <si>
    <t>ARCH 300-010</t>
  </si>
  <si>
    <t>Apprentice Teaching</t>
  </si>
  <si>
    <t>Public</t>
  </si>
  <si>
    <t>Supervised participation in various aspects of the teaching of a course. Transcript will identify department in which apprentice teaching was performed. Consent of department chair required.The transcript will reflect the subject area in which the teaching was done.</t>
  </si>
  <si>
    <t>Race</t>
  </si>
  <si>
    <t>ARCH 311-010</t>
  </si>
  <si>
    <t>Portfolio</t>
  </si>
  <si>
    <t>The concept, layout, and preparation of a portfolio for graduate school application or employment search, including graphic techniques and reproduction method. Student must contact sponsoring professor.</t>
  </si>
  <si>
    <t>Regulations</t>
  </si>
  <si>
    <t>ARCH 343-060</t>
  </si>
  <si>
    <t>Relationship</t>
  </si>
  <si>
    <t>Architectural Design IV</t>
  </si>
  <si>
    <t>The design of buildings and building groups, with the emphasis on urban design and the city.</t>
  </si>
  <si>
    <t>Renewable</t>
  </si>
  <si>
    <t>ART 001-011</t>
  </si>
  <si>
    <t>Resilience</t>
  </si>
  <si>
    <t>Art and Architecture History 1</t>
  </si>
  <si>
    <t>Survey of art and architecture around the globe, from the world's earliest artistic and architectural production through the 14th century. European, Middle Eastern, African, Asian and Central and South American works are covered. The course also serves as an introduction to the vocabulary, concepts, and methods of art and architectural history.</t>
  </si>
  <si>
    <t>Role</t>
  </si>
  <si>
    <t>ART 003-060</t>
  </si>
  <si>
    <t>Two-Dimensional Design</t>
  </si>
  <si>
    <t>School</t>
  </si>
  <si>
    <t>This class will present the foundations necessary to understand, discuss and create in the two-dimensional visual world. Using variety of materials and techniques and digital media, students will explore the concepts of line, form, shape, value, texture, space and color. Required for all Architecture, Art, Art History and Design majors.</t>
  </si>
  <si>
    <t>SDEV</t>
  </si>
  <si>
    <t>ART 004-060</t>
  </si>
  <si>
    <t>Three-Dimensional Design</t>
  </si>
  <si>
    <t>An introduction to the basic elements and principles of design. involves use of various materials to solve 3D design problems in studio and computer lab. Problem solving in variety of materials for 3D design including assemblages, models, constructions, and conceptual forms. Required for all majors in department.</t>
  </si>
  <si>
    <t>Security</t>
  </si>
  <si>
    <t>ART 007-060</t>
  </si>
  <si>
    <t>Settings</t>
  </si>
  <si>
    <t>Digital Photography I</t>
  </si>
  <si>
    <t>Intensive work in photography as fine art using digital input and output.Lectures, demonstratons, critiques.</t>
  </si>
  <si>
    <t>Social</t>
  </si>
  <si>
    <t>ART 011-061</t>
  </si>
  <si>
    <t>Drawing I</t>
  </si>
  <si>
    <t>Society</t>
  </si>
  <si>
    <t>Concepts and practice of drawing, both traditional and contemporary. Includes drawing from life and an introduction to materials and techniques.</t>
  </si>
  <si>
    <t>ART 035-060</t>
  </si>
  <si>
    <t>Sociological</t>
  </si>
  <si>
    <t>Painting I</t>
  </si>
  <si>
    <t>Painting in oil beginning with color mixing and basic layering techniques. Students learn the basic mechanisms for creative expression. Emphasis on understanding the physical nature of the materials. Studio</t>
  </si>
  <si>
    <t>ART 069-010</t>
  </si>
  <si>
    <t>Special Topics In Art History</t>
  </si>
  <si>
    <t>Directed projects for students in the history of art or architecture.Consent of instructor required.</t>
  </si>
  <si>
    <t>ART 073-010</t>
  </si>
  <si>
    <t>Introductory Studio Practice</t>
  </si>
  <si>
    <t>Sustainable</t>
  </si>
  <si>
    <t>An introduction to the methods and techniques of studio art. Designed to acquaint the student with general studio practice, covering topics not covered in other specific studio course listings.</t>
  </si>
  <si>
    <t>ART 090-010</t>
  </si>
  <si>
    <t>Sketching and Seeing: How Draw</t>
  </si>
  <si>
    <t>Sustainability</t>
  </si>
  <si>
    <t>Sketching provides the opportunity to slow down and carefully observe all the things around us. Unlike the camera, which allows us to postpone looking until later, sketching requires thoughtful observation to record that particular series of moments. How does light fall on the object, where are the shadows and how rich are the colors? Who am I with, what are the sounds and scents? How can I record what I am experiencing in my very own way? How do I represent space, motion, sound?
 Starting with making our own sketchbooks, we will build a personal library of media and techniques to allow each student to observe and record their experiences, and finally, to imagine other realities through sketching. We will investigate the sketches of other artists for inspiration, and we will sketch in many different media. We will draw from the human figure and we will sketch outdoors and in interesting locations.
 *$75.00 Additional Lab Fee</t>
  </si>
  <si>
    <t>Urban</t>
  </si>
  <si>
    <t>Course Number</t>
  </si>
  <si>
    <t>ART 090-011</t>
  </si>
  <si>
    <t>Learning Language of Design</t>
  </si>
  <si>
    <t>Much like (learning) a foreign language, design has a formal set of rules and defined vocabulary that can be utilized to achieve proficiency in both application and critical analysis. Through the use of creative assignments utilizing both traditional and digital media, students will explore (gain an understanding of) the elements of design and principles of organization. The course will also serve as an introduction to basic studio practices, conceptual ideation and critical discussion.This course will fulfill the requirements for Art 003.
 *There is a $75.00 Additional Lab Fee</t>
  </si>
  <si>
    <t>ART 090-012</t>
  </si>
  <si>
    <t>Museums, Public,Soc Respons</t>
  </si>
  <si>
    <t>While museums were once content to care for their collections and occasionally open their doors to visitors, today’s museums strive to maximize their public value through groundbreaking exhibitions, dynamic participatory programs, interdisciplinary collaborations and cutting-edge technologies.There are over 800 million visits to museums in the United States every year—more than the attendance for all major league sporting events and theme parks combined.Museums today must engage many different types of communities, not only to meet their core mission, but to remain relevant in a rapidly-changing and competitive world.
 In a radical shift from their traditional roles as storage houses of the past, many museums today see themselves as active agents of change and social progress. Museums may act as conveners and catalysts to engage a wide range of issues, from political stances to social justice issues to environmental concerns.But what happens when museums move from a static, neutral position of reflecting society, to one that actively asserts its views and initiates social progress?How can museums maintain the public’s trust and support while engaging issues that may be charged, or even controversial?We will investigate a range of case studies and examine how museums are embracing, debating, or sometimes rejecting their role as places of social responsibility.The course begins with an overview of the history and philosophy of museums so that students will gain an understanding of the historical context of museums and their traditions.Then, students will analyze how museums embody and participate in social practices today, from museum visitor participation strategies to the institution as a platform for social or political agendas.</t>
  </si>
  <si>
    <t>ART 121-010</t>
  </si>
  <si>
    <t>Women In Art</t>
  </si>
  <si>
    <t>A history of women artists from Renaissance to present day, with emphasis on artists of the 20th and 21st century from a global perspective. We explore attitudes toward women artists and their work as well as the changing role of women in art world. There may be required visits to museums and/or artists’ studios.</t>
  </si>
  <si>
    <t>ART 124-010</t>
  </si>
  <si>
    <t>Arts of the Black World</t>
  </si>
  <si>
    <t>This course covers artistic practices originating in Africa that subsequently influenced countless world cultures. The material covers artistic production and theory of arts of the enslaved populations in the AnteBellum South, early African American painting through the Harlem Renaissance, the religious arts of Haiti (Vodou) and Cuba (Santería), and contemporary production from Black Brazilian, American and European artists. Students should be prepared to attend Museums/galleries during the semester.</t>
  </si>
  <si>
    <t>ART 195-010</t>
  </si>
  <si>
    <t>ART 217-010</t>
  </si>
  <si>
    <t>Studio Workshop</t>
  </si>
  <si>
    <t>Studio Workshop is available to any student who has completed a first level discipline specific art studio such as Drawing I, Figure I, Painting I, Digital Photography I or Sculpture I and is designed for intermediate to advanced work in a specified medium. Course may be repeated.</t>
  </si>
  <si>
    <t>ART 269-010</t>
  </si>
  <si>
    <t>Special Topics in Art History</t>
  </si>
  <si>
    <t>Department</t>
  </si>
  <si>
    <t>ART 269. Special Topics in Art History (1-4) Directed projects for advanced students in the history of art or architecture. Consent of instructor required.</t>
  </si>
  <si>
    <t>ART 273-010</t>
  </si>
  <si>
    <t>Spec Topics In Studio Practice</t>
  </si>
  <si>
    <t>Individually directed projects for advanced students capable of undertaking independent creative work in studio art. Consent of instructor required.</t>
  </si>
  <si>
    <t>ART 277-060</t>
  </si>
  <si>
    <t>Digital Photography II</t>
  </si>
  <si>
    <t>An opportunity to produce a unified body of work and to explore digital photography on a deeper level with an emphasis on conceptually driven images. Experimental process encouraged.</t>
  </si>
  <si>
    <t>ART 295-060</t>
  </si>
  <si>
    <t>Advanced Painting</t>
  </si>
  <si>
    <t>A sustained exploration of paint media.Students concentrate on developing a body of related images using various media and approaches.
 *Prerequisite of either Art 034 or Art 035.</t>
  </si>
  <si>
    <t>Course Title</t>
  </si>
  <si>
    <t>ART 300-010</t>
  </si>
  <si>
    <t>Course Description</t>
  </si>
  <si>
    <t>Sustainability Focused</t>
  </si>
  <si>
    <t>ART 317-010</t>
  </si>
  <si>
    <t>Departmental Capstone</t>
  </si>
  <si>
    <t>Departmental Capstone is offered to seniors and qualified juniors and is taught collectively by the departmental faculty. Students focus on understanding and articulating their own interests and vision through research, written work, creation of new works of art, and critique. Instructor permission required.</t>
  </si>
  <si>
    <t>ART 356-010</t>
  </si>
  <si>
    <t>Advanced Seminar Art History</t>
  </si>
  <si>
    <t>In this upper level seminar, students undertake advanced study of select themes and topics from the history of art. Special emphasis is accorded to the practical application of art historical methods, theories, and research practices. Students pursue advanced research projects related to the seminar topic, which changes annually.</t>
  </si>
  <si>
    <t>ART 373-011</t>
  </si>
  <si>
    <t>Studio Art Internship</t>
  </si>
  <si>
    <t>Practical infield experience in an artist's studio or art-related apprenticeship opportunity. Requires approval a semester in advance by instructor and host organization.</t>
  </si>
  <si>
    <t xml:space="preserve">Sustainability Related </t>
  </si>
  <si>
    <t>DES 040-060</t>
  </si>
  <si>
    <t>Undergraduate</t>
  </si>
  <si>
    <t>Product Design I</t>
  </si>
  <si>
    <t>Introduction to the field of Industrial Design. Through research, analysis, drawing and prototyping, students will acquire an understanding of the various aesthetic, technological, and business issues a designer must consider when creating a product. Consent of department required.</t>
  </si>
  <si>
    <t>Graduate</t>
  </si>
  <si>
    <t>Sustainable Development Goal(s) #s</t>
  </si>
  <si>
    <t>DES 053-060</t>
  </si>
  <si>
    <t>Introduction To Graphic Design</t>
  </si>
  <si>
    <t>This course serves as an introduction to the graphic design process, with a primary focus on concept development and craft. Students examine how to identify and resolve visual problems and learn the basics of design and typography. Creative solutions will be encouraged for projects with practical applications. Topics include logo development and execution, professional typography, image basics and resolution, print production, studio skills and professional practices. Digital applications include Photoshop, Illustrator and In-design.</t>
  </si>
  <si>
    <t>DES 070-060</t>
  </si>
  <si>
    <t>Web Design I</t>
  </si>
  <si>
    <t>Introduction to the design and fabrication of web pages. Students will learn how to create pages using HTML and web fabrication software, with an emphasis on aesthetic and structure.</t>
  </si>
  <si>
    <t>DES 096-060</t>
  </si>
  <si>
    <t>Graphic Des for Non-Design Mjr</t>
  </si>
  <si>
    <t>Students will develop foundational software competencies related to the design and output of graphic and visual communication design. These skills have wide applications across disciplines outside of art and design, and will add breadth to the student’s capabilities. Methods and studio techniques from industry are taught through a series of practice-based assignments. Topics include organizing text, combining text with images, editing and making images, and working with time-based motion graphics.</t>
  </si>
  <si>
    <t>DES 111-010</t>
  </si>
  <si>
    <t>Sound Design</t>
  </si>
  <si>
    <t>Introduction to the study of the techniques and equipment used for theatrical sound design. Elements include audio theory, script analysis, field recording and editing audio in digital audio workstations.</t>
  </si>
  <si>
    <t>DES 153-060</t>
  </si>
  <si>
    <t>Graphic Design: Word And Image</t>
  </si>
  <si>
    <t>This course explores techniques of image making in relation to analyzing and creating meaning in graphic and typographic messages. Students solve visual communication problems with visual, conceptual and social impact. Assignments may include book covers, posters, music packaging, and promotional materials. Students will work in both traditional and digital media. May be repeated for credit once under different instructor.</t>
  </si>
  <si>
    <t>DES 186-010</t>
  </si>
  <si>
    <t>Lighting Design</t>
  </si>
  <si>
    <t>An introduction to the art and practice of lighting design for the theatre.Script analysis, research, and the interplay of lighting technology and design.Students will develop a sense of the dramatic while creating a portfolio of lighting designs.</t>
  </si>
  <si>
    <t>DES 189-010</t>
  </si>
  <si>
    <t>Costume Design</t>
  </si>
  <si>
    <t>An introduction to the art and practice of costume design for the theatre. Script analysis, research, and rendering techniques. Students will develop a sense of the dramatic while creating a portfolio of costume designs.</t>
  </si>
  <si>
    <t>DES 240-060</t>
  </si>
  <si>
    <t>Product Design III</t>
  </si>
  <si>
    <t>In this advanced level studio students will research fabrication techniques and materials, develop ideas into prototypes, outsource production and sell their designs in a competitive retail market. This course confronts the financial realities of being an independent designer while offering an opportunity to create innovative and desirable domestic products.</t>
  </si>
  <si>
    <t>DES 370-010</t>
  </si>
  <si>
    <t>Special Topics In Design</t>
  </si>
  <si>
    <t>Current topics in design, with selected readings, discussions, and studio work as required. Must have completed two 100-level Design courses. Consent of department required.</t>
  </si>
  <si>
    <t>DES 375-010</t>
  </si>
  <si>
    <t>Design Internship</t>
  </si>
  <si>
    <t>ES 323-010</t>
  </si>
  <si>
    <t>Practical experience following apprenticeship model. Requires approval of instructor and host prior to beginning of the term, with a memorandum of understanding outlining student work responsibilities and educational objectives for the experience.</t>
  </si>
  <si>
    <t>DES 385-010</t>
  </si>
  <si>
    <t>IDPA-Interdepartmental Arts</t>
  </si>
  <si>
    <t>Fusion: Design Practice</t>
  </si>
  <si>
    <t>Fusion offers students the opportunity to apply graphic design skills to a wide variety of real world projects. Run as a design agency, students work in teams, interact with clients, explore the creative process and gain valuable experience. Design assignments include branding &amp; Identity, poster &amp; promotion design, exhibition design, and a multitude of other opportunities, including interdisciplinary and self-initiated design projects. The focus is on strategic design thinking, project management and collaborative teamwork.</t>
  </si>
  <si>
    <t>ECK 081-010</t>
  </si>
  <si>
    <t>Seminar:Close Encounters</t>
  </si>
  <si>
    <t>Seminar for first-year Eckardt Scholars offered during the Fall semester. Consent of program director required.</t>
  </si>
  <si>
    <t>Total Courses</t>
  </si>
  <si>
    <t>ECK 281-010</t>
  </si>
  <si>
    <t>Seminar: Global Work</t>
  </si>
  <si>
    <t>Seminar for Eckardt Scholars offered during the Fall semester.Consent of program director required.</t>
  </si>
  <si>
    <t>ECK 282-010</t>
  </si>
  <si>
    <t>Independent Study</t>
  </si>
  <si>
    <t>Directed readings for Eckardt Scholars.Requires consent of program director.</t>
  </si>
  <si>
    <t>Health &amp; Environ Controversies</t>
  </si>
  <si>
    <t>ECK 389-010</t>
  </si>
  <si>
    <t>Honors Proj For Eck Scholars</t>
  </si>
  <si>
    <t>Opportunity for Eckardt Scholars to pursue an extended project for senior honors. Transcript will identify department in which project was completed. Consent of department required.</t>
  </si>
  <si>
    <t>BIOE 001-010</t>
  </si>
  <si>
    <t>Intro To Bioengineering I</t>
  </si>
  <si>
    <t>Overview of the bioengineering field, the advancements of related topics in sciences, technology, engineering and applications for health care and medicine. Humanity and ethical issues. Pass/Fail</t>
  </si>
  <si>
    <t>BIOE 110-110</t>
  </si>
  <si>
    <t>Elements Of Bioengineering</t>
  </si>
  <si>
    <t>An introduction to the fields of biotechnology and biomedical engineering. The areas include biomechanics, biomaterials, bioinstrumentation, medical imaging, rehabilitation engineering, biosensors, biotechnology and tissue engineering.</t>
  </si>
  <si>
    <t>BIOE 225-010</t>
  </si>
  <si>
    <t>Total Undergraduate Courses</t>
  </si>
  <si>
    <t>Regulatory Affairs</t>
  </si>
  <si>
    <t>Review of the principles of the Food and Drug Administration including its history, mission and applied regulations. Understanding of how the FDA works with industry and is integral to the development of new products and technologies. Review and critique of case studies in various parts of the biomedical industry to see how FDA regulations are applied. Validation and analysis of products using failure mode analysis.</t>
  </si>
  <si>
    <t>BIOE 341-010</t>
  </si>
  <si>
    <t>Biotechnology I</t>
  </si>
  <si>
    <t>Applications of material and energy balances; heat, mass, and momentum transfer; enzyme and microbial kinetics; and mathematical modeling to the engineering design and scale-up of bio-reactor systems. Closed to students who have taken CHE 441 (BIOE 341 and BIOE 441).</t>
  </si>
  <si>
    <t>BIOE 343-061</t>
  </si>
  <si>
    <t>Integrated Biotechnology Lab</t>
  </si>
  <si>
    <t>Biosafety, sterilization, media formulation, biochemical and enzyme assays, recombinant DNA technique, protein and DNA isolation and purification, for microbial fermentation and animal cell culture. Integration of biotechnology techniques for biopharmaceutical production. Consent of instructor required.</t>
  </si>
  <si>
    <t>BIOE 349-010</t>
  </si>
  <si>
    <t>Exploration of health and environmental controversies from the perspectives of scientific uncertainty and mass media coverage. Examines genetic engineering, biotechnology, environmental health risks, and nanotechnology. Includes discussion of ethical and social responsibilities and interactions with the public.</t>
  </si>
  <si>
    <t>Metabolic Engineering</t>
  </si>
  <si>
    <t>Quantitative perspective of cellular metabolism and biochemical pathways.Methods for analyzing stoichiometric and kinetic models, mass balances, flux in reaction networks, and metabolic control.Solving problems using advanced mathematics and computer programming.</t>
  </si>
  <si>
    <t>BIOE 350-010</t>
  </si>
  <si>
    <t>Special Topics</t>
  </si>
  <si>
    <t>Special topics of study in bioengineering. Permission of Instructor.</t>
  </si>
  <si>
    <t>BIOE 357-060</t>
  </si>
  <si>
    <t>Integrated Biostruct Mech Lab</t>
  </si>
  <si>
    <t>Experimental manipulation and analysis of mammalian cells, with a focus on the biomechanical properties of cells, the interface of living and non-living materials, and on bioengineering applications. Experimental techniques include mammalian cell culture, advanced microscopy techniques, preparation of bioactive substrates, microfluidic device fabrication, micropatterning of cells and cell growth in 3D matrices. Consent of instructor required.</t>
  </si>
  <si>
    <t>BIOE 441-010</t>
  </si>
  <si>
    <t>x</t>
  </si>
  <si>
    <t>See the course description listed for BioE 341. In order to receive 400-level credits, the student must do an additional, more advanced term project, as defined by the instructor at the beginning of the course. Closed to students who have taken BioE 341 (CHE 341).</t>
  </si>
  <si>
    <t>BIOE 449-010</t>
  </si>
  <si>
    <t>This course is a graduate version of BIOE 349. While the lecture content will be the same as the 300-level course, students enrolled in BIOE 449 (CHE 449) will have more advanced assignments. Closed to students who have completed BIOE 349. Must have graduate standing in Chemical Engineering or Bioengineering.</t>
  </si>
  <si>
    <t>BIOS 010-010</t>
  </si>
  <si>
    <t>Bioscience In The 21St Century</t>
  </si>
  <si>
    <t>A multidisciplinary survey of advances in bioscience. Exploration of themebased topics (e.g., infectious diseases, cancer, genomebase medicine, engineered biomedical systems) coupled with social/ethical considerations. Three lectures per week. Participation in online multidisciplinary discussion, writing assignments, field trips, and/or other activities.</t>
  </si>
  <si>
    <t>BIOS 090-010</t>
  </si>
  <si>
    <t>Science in the Media</t>
  </si>
  <si>
    <t>Science is everywhere in our lives, movies, sitcoms, even commercials subconsciously convincing us of the reality they choose.What is the message? Is it true or fabrication?How do we interpret what is said?This course will use what you learn in BIOS 90 to examine the ever-present world of the media around us.
 Enrollment into this 4-credit experience will see the student attend lectures three times per week with the BIOS 10 course, Biology in the 21st Century (3-cr) and also participate in a once-per-week 1-credit sidebar seminar that focuses on the topic area noted in the title above. Grading is based on work completed in the BIOS 10 experience as well as the 1-credit sidebar.</t>
  </si>
  <si>
    <t>BIOS 090-012</t>
  </si>
  <si>
    <t>Biodivrsty In Changing Planet</t>
  </si>
  <si>
    <t>Overview of the diversity of life on Earth examining organization levels ranging from ecosystems to communities, populations, and species. The past, present and future consequences of global environmental changes on biodiversity, and their relationships to humans, will be evaluated from a molecular ecology perspective.
 Enrollment into this 4-credit experience will see the student attend lectures three times per week with the BIOS 10 course, Biology in the 21st Century (3-cr) and also participate in a once-per-week 1-credit sidebar seminar that focuses on the topic area noted in the title above. Grading is based on work completed in the BIOS 10 experience as well as the 1-credit sidebar.</t>
  </si>
  <si>
    <t>BIOS 115-110</t>
  </si>
  <si>
    <t>Biology Core II: Genetics</t>
  </si>
  <si>
    <t>The structure, function, and continuity of hereditary information. Classical genetic analysis. Molecular biology of genes and genomes. Population genetics and evolution. Genetics of complex traits.</t>
  </si>
  <si>
    <t>BIOS 116-060</t>
  </si>
  <si>
    <t>Bio Core II: Genetics Lab</t>
  </si>
  <si>
    <t>Introduction to model organisms; techniques used in molecular genetics; experimental design and scientific communication</t>
  </si>
  <si>
    <t>BIOS 118-060</t>
  </si>
  <si>
    <t>Phage Genetics Laboratory</t>
  </si>
  <si>
    <t>Part of a 2-semester series focusing on genetic analysis of novel bacteriophage genomes to determine gene function using recombineering strategies. Phage genome annotation using bioinformatics for previously sequenced phage genomes. Additional genetics, molecular biology, and/or biochemical research on previously isolated bacteriophages may also be included.</t>
  </si>
  <si>
    <t>BIOS 121-010</t>
  </si>
  <si>
    <t>BIOS CORE III: Integ &amp; Comp</t>
  </si>
  <si>
    <t>Experimental and historical approaches to the analysis of structural and functional properties in organisms. Use of scientific method to study species diversity. Introduction to the analysis of organismal attributes that explain behavioral repertoire and ecological relationships. Prerequisites: BIOS 41 and (BIOS 42 or BIOS 43)</t>
  </si>
  <si>
    <t>BIOS 122-060</t>
  </si>
  <si>
    <t>Bio Core III: Integ &amp; Comp Lab</t>
  </si>
  <si>
    <t>Experiments and discussions related to the topics covered in BIOS 121; emphasis on experimental design and scientific communication.</t>
  </si>
  <si>
    <t>BIOS 202-010</t>
  </si>
  <si>
    <t>Biomedical Externship</t>
  </si>
  <si>
    <t>Analysis of individualized experiences at external biomedical clinical or research sites. Limited enrollment. May not be taken for passfail grading. May not be used to satisfy any life science major or minor requirement. Consent of department chair required.</t>
  </si>
  <si>
    <t>BIOS 279-060</t>
  </si>
  <si>
    <t>Exp Molec Neurosc Lab</t>
  </si>
  <si>
    <t>Inquiry-based lab course emphasizing molecular and cellular neuroscience approaches to understanding the nervous system. Opportunity for making real research discoveries on the genetic and cellular underpinnings of brain function. Molecular genetic, bioinformatic, and neurochemical techniques. Can be taken more than once with instructor approval.</t>
  </si>
  <si>
    <t>BIOS 296-010</t>
  </si>
  <si>
    <t>Human Physiology</t>
  </si>
  <si>
    <t>This course will focus on the primary functions of the major body systems, including nervous, circulatory, respiratory, and digestive systems among others.</t>
  </si>
  <si>
    <t>BIOS 315-010</t>
  </si>
  <si>
    <t>Neuropharmacology</t>
  </si>
  <si>
    <t>Mechanisms of drug action in the central nervous system.Pharmacokinetics/pharmacodynamics.Depressant, stimulants, analgesics, and psychedelics. Treatments for neuropsychiatric disorders.Drug abuse.</t>
  </si>
  <si>
    <t>BIOS 317-010</t>
  </si>
  <si>
    <t>Evolution</t>
  </si>
  <si>
    <t>Mechanisms of evolution, emphasizing genetic structure and variation of populations, and isolation. Origin of species and higher taxa. Rates of evolution, extinction.</t>
  </si>
  <si>
    <t>BIOS 318-060</t>
  </si>
  <si>
    <t>Adv Phage Research Lab</t>
  </si>
  <si>
    <t>TLT 367-010</t>
  </si>
  <si>
    <t>Apprentice-based laboratory research in phage biology in collaboration with faculty who direct Lehigh's SEA Phages Program (sponsored by the Howard Hughes Medical Institute). Research will focus on discoveries uncovered in SEA Phage courses and may include genetic, molecular, and biochemical analyses of novel bacteriophage genes, genomes, and novel gene functions. Additional research may include phage genome annotation using computational biology tools.</t>
  </si>
  <si>
    <t>EDUC-Education and Human Services</t>
  </si>
  <si>
    <t>BIOS 324-010</t>
  </si>
  <si>
    <t>Microbiology</t>
  </si>
  <si>
    <t>An examination of microbial life, including archaea, bacteria, fungi, protists and viruses. Emphasis on microbial molecular genetics and its relationship to the origin of life, human health/medicine, and the environment.</t>
  </si>
  <si>
    <t>BIOS 365-010</t>
  </si>
  <si>
    <t>Neurobiology of Sensory System</t>
  </si>
  <si>
    <t>The fundamental features of sensory systems in a diverse array of animals. Focus on how nervous systems detect, compute, and internally represent aspects of the environment from the single cell to whole system level. Special attention to the way sensory processing influences how we think about the biological basis of perception and possible mechanisms for consciousness. Instructor permission required.</t>
  </si>
  <si>
    <t>BIOS 366-010</t>
  </si>
  <si>
    <t>Diseases Of The Nervous System</t>
  </si>
  <si>
    <t>Environmental Education</t>
  </si>
  <si>
    <t>Neurobiological basis of CNS disorders, including affective, neurological and psychotic conditions.Emphasis on primary literature covering causes, diagnostic and treatment issues.</t>
  </si>
  <si>
    <t>BIOS 367-010</t>
  </si>
  <si>
    <t>Cell Biology</t>
  </si>
  <si>
    <t>Molecular aspects of cell biology. Emphasis on membrane structure and function, organelle biogenesis, cell motility, the cytoskeleton, and extracellular matrix.</t>
  </si>
  <si>
    <t>BIOS 371-010</t>
  </si>
  <si>
    <t>Elements Of Biochemistry I</t>
  </si>
  <si>
    <t>A general study of carbohydrates, proteins, lipids, nucleic acids and other biological substances and their importance in life processes. Protein and enzyme chemistry are emphasized. Must have completed one year of organic chemistry.</t>
  </si>
  <si>
    <t>Introductory environmental education course designed to prepare students to implement environmental education opportunities in formal and non-formal education settings. Topics include history and philosophy of environmental education, environmental laws and regulations, GIS, environmental issues and decision making, curriculum integration and environmental education teaching methodologies. This is a Web enhancedcontaining both online and fieldwork components.</t>
  </si>
  <si>
    <t>BIOS 375-060</t>
  </si>
  <si>
    <t>Methods in Dev Bio Lab</t>
  </si>
  <si>
    <t>Detection of gene expression and protein expression in vivo or in vitro. Mutants and/or transgenics examined. Students address research questions of instructor.</t>
  </si>
  <si>
    <t>BIOS 377-060</t>
  </si>
  <si>
    <t>Biochemistry Laboratory</t>
  </si>
  <si>
    <t>Laboratory studies of the properties of chemicals of biological origin and the influence of chemical and physical factors on these properties. Laboratory techniques used for the isolation and identification of biochemicals.</t>
  </si>
  <si>
    <t>BIOS 382-010</t>
  </si>
  <si>
    <t>Endocrinology Of Behavior</t>
  </si>
  <si>
    <t>Hormonal effects upon animal and human behavior. Emphasis on neuroendocrinology of steroid hormone involvement in reproductive behaviors.</t>
  </si>
  <si>
    <t>BIOS 383-010</t>
  </si>
  <si>
    <t>Biological Sciences Colloquia</t>
  </si>
  <si>
    <t>Analysis of weekly colloquia in the biological sciences.</t>
  </si>
  <si>
    <t>Total Graduate Courses</t>
  </si>
  <si>
    <t>BIOS 384-010</t>
  </si>
  <si>
    <t>Eukaryotic Signal Transduction</t>
  </si>
  <si>
    <t>Signal transduction between cells of multicellular eukaryotic organisms examined in the context of specialized functions that include: nutrition, hormones and neurotransmitters, vision, muscle contraction, adhesion, and the immune system. The evolution of cancer based on mutations in these signaling systems.</t>
  </si>
  <si>
    <t>BIOS 385-010</t>
  </si>
  <si>
    <t>Synapses,Plasticity &amp; Learning</t>
  </si>
  <si>
    <t>Communication between neurons. Physiology of synaptic transmission; varying forms of neuronal plasticity; acquisition, encoding, and retrieval of memory.</t>
  </si>
  <si>
    <t>BIOS 387-010</t>
  </si>
  <si>
    <t>BIOS Honors Seminar</t>
  </si>
  <si>
    <t>Development, presentation and implementation of research proposals, and discussions of research. Required for senior biology, molecular biology, biochemistry, and behavioral neuroscience majors pursuing departmental honors. Departmental permission required.</t>
  </si>
  <si>
    <t>BIOS 391-010</t>
  </si>
  <si>
    <t>Undergraduate Research</t>
  </si>
  <si>
    <t>Laboratory research under tutorial with a faculty member. Must have junior standing. Consent of instructor required.</t>
  </si>
  <si>
    <t>BIOS 393-010</t>
  </si>
  <si>
    <t>Thesis</t>
  </si>
  <si>
    <t>Literature review and design of project in selected area, execution of the project, final report and presentation.Consent of department required. Intended for senior majors in BIOS only. Consent of instructor required.</t>
  </si>
  <si>
    <t>BIOS 405-010</t>
  </si>
  <si>
    <t>Special Topics Molecular Biol</t>
  </si>
  <si>
    <t>Total Academic Departments</t>
  </si>
  <si>
    <t>Research, conferences, and reports on selected topics not covered in the general graduate offerings.</t>
  </si>
  <si>
    <t>BIOS 406-010</t>
  </si>
  <si>
    <t>Biological Sciences Seminar</t>
  </si>
  <si>
    <t>An advanced seminar in current developments including departmental research. Required for candidates for graduate degrees in molecular biology.</t>
  </si>
  <si>
    <t>BIOS 407-010</t>
  </si>
  <si>
    <t>Research in Biological Science</t>
  </si>
  <si>
    <t>Laboratory investigations in one of the department's research areas.</t>
  </si>
  <si>
    <t>BIOS 408-010</t>
  </si>
  <si>
    <t>Responsible Conduct Of Science</t>
  </si>
  <si>
    <t>Responsible practice in research. Training in general laboratory methods; human subjects concerns; radiation safety; chemical hazards; aseptic technique; physical, mechanical, biological, and fire hazards; animal welfare. Occupational and workplace considerations. Recombinant DNA guidelines; patent and proprietary rights; controversies over applications of science. Appropriate aspects required of investigators in all departmental research projects.</t>
  </si>
  <si>
    <t>BIOS 410-010</t>
  </si>
  <si>
    <t>Special Topics Behav/Evol BIOS</t>
  </si>
  <si>
    <t>Readings and discussions on selected topics not covered in the general graduate offerings.</t>
  </si>
  <si>
    <t>BIOS 411-010</t>
  </si>
  <si>
    <t>Advanced Cell Biology</t>
  </si>
  <si>
    <t>Cell structure and biochemistry, as related to specialized cell functions.</t>
  </si>
  <si>
    <t>BIOS 415-010</t>
  </si>
  <si>
    <t>Synapses Plasticity &amp; Learning</t>
  </si>
  <si>
    <t>Communication between neurons. Physiology of synaptic transmission; varying forms of neuronal plasticity; acquisition, encoding and retrieval of memory.</t>
  </si>
  <si>
    <t>BIOS 422-010</t>
  </si>
  <si>
    <t>Molecular Cell Biology II</t>
  </si>
  <si>
    <t>Molecular aspects of gene expression, including genome structure and replication, RNA synthesis/processing, and protein synthesis.</t>
  </si>
  <si>
    <t>BIOS 424-010</t>
  </si>
  <si>
    <t>Adv Neuro Bio Of Sensory Sys</t>
  </si>
  <si>
    <t>This course is designed to provide an overview of core principles of neuroscience through exploration of sensory systems. The course will provide an intensive review of fundamental neural signaling followed by a broad introduction to the major sensory pathways. Focus will be on major organizing principles of neural systems, and information processing. Student discussions and presentations will incorporate current literature and concepts.</t>
  </si>
  <si>
    <t>BIOS 427-D10</t>
  </si>
  <si>
    <t>Tech In Cell &amp; Molecular Biol</t>
  </si>
  <si>
    <t>Laboratory experiences in three or more cell and molecular biological techniques: gel electrophoresis of nucleic acids/proteins; polymerase chain reaction; DNA/RNA sequencing; molecular hybridization techniques; fluorescence microscopy; confocal microscopy; flow cytometry; electron microscopy tissue preparation; immunological detection methods; molecular cloning techniques; oocyte microinjection techniques; tissue culture methods; and autoradiography.</t>
  </si>
  <si>
    <t>BIOS 466-010</t>
  </si>
  <si>
    <t>Structure/Fct Rna &amp; Complexes</t>
  </si>
  <si>
    <t>Biochemistry and function of small nuclear RNPs, RNase P, ribosomes, self-splicing introns, signal recognition particle, RNA viruses. Functions of RNA in DNA replication, in regulation, as an enzyme, and as a repressor.</t>
  </si>
  <si>
    <t>BIOS 471-010</t>
  </si>
  <si>
    <t>Signal transduction between and within cells of multicellular organisms examined in the context of specialized functions that include: nutrition, hormones and neurotransmitters, vision, muscle contraction, adhesion and the immune system. The evolution of cancer based on mutations in these signaling systems. Lecture, discussion, and student presentations.</t>
  </si>
  <si>
    <t>BIOS 472-010</t>
  </si>
  <si>
    <t>Lipids And Membranes</t>
  </si>
  <si>
    <t>The study of lipids and lipid membranes similar to those found in mammalian cells including methods of synthesis, surface activity, bilayer and micellar structures, lipid mixing, fluidity, permeability and membrane stability. Special emphasis will be given to the current evidence for and against the lipid raft hypothesis.</t>
  </si>
  <si>
    <t>BUS 001-110</t>
  </si>
  <si>
    <t>Intro to Bus in Glob Envirn</t>
  </si>
  <si>
    <t>This course orients students in the College of Business to the study of business and to the college's expectations of undergraduates. Different types of business organizations and their goals are introduced, including overviews of the functional areas of business, their contributions to organizations, and their related careers. Students will begin to identify their professional interests, understand the wider context of business, and be exposed to the College of Business programs and resources available to support their academic and professional success.</t>
  </si>
  <si>
    <t>BUS 002-011</t>
  </si>
  <si>
    <t>Intro to Business: Non FYS</t>
  </si>
  <si>
    <t>An introduction to business, emphasizing critical issues impacting the business world, such as globalization, technology, ethics, and diversity. Bridges the functional depth students bring from various introductory business courses to provide an overview of the various functional areas of business and how they fit together and can be applied to address real business issues and challenges. Stresses experiential learning (e.g., case studies) and develops team-building skills. Strengthens written and oral communication skills.</t>
  </si>
  <si>
    <t>BUS 125-011</t>
  </si>
  <si>
    <t>Behavioral Skills Workshop</t>
  </si>
  <si>
    <t>BUS 125 is aaimed to equip students to work with others in a business setting in making business decisions.The focus of the class is on effective decision making and includes such topics as group and team decision making, conflict resolution and negotiation, ethical decision making, and creative problem solving.This course is offered as a series of intensive workshops in the fall semester and is heavily focused on experiential learning.</t>
  </si>
  <si>
    <t>BUS 126-011</t>
  </si>
  <si>
    <t>Dvlp, Prod &amp; Mkt Prod/Serv I</t>
  </si>
  <si>
    <t>Introduction to the key elements in the marketing framework of a corporation. Focus on defining marketing, analyzing the market and competitors, developing effective marketing strategies, segmenting the market, creating customer value, satisfaction and loyalty, analyzing consumer and business markets, creating brand equity, and managing an effective marketing program to deliver the right products and services to the right audience at the right place at the right price and the right time. Experiential learning through the development of a marketing plan.</t>
  </si>
  <si>
    <t>ES 312-010</t>
  </si>
  <si>
    <t>BUS 225-010</t>
  </si>
  <si>
    <t>Anal&amp;Fin Decision Making</t>
  </si>
  <si>
    <t>Urban Environ. Pol. Workshop</t>
  </si>
  <si>
    <t>An integrated introduction to business, accounting, and finance. Students are introduced to the goals, people, and activities of business before focusing on the fundamental elements of accounting and finance, including financial statement construction and analysis, time value of money, financing and investing with equity and debt, and the impact of various operating decisions on business. Experiential learning and development of team/communication skills are encouraged through portfolio simulation and financial analysis projects.</t>
  </si>
  <si>
    <t>An urban environmental planning and policy course in which students explore an issue affecting the local community, evaluate current policy responses and possible alternatives, and present recommendations to public officials, local organizations, and community members. Student research and analysis will draw on primary and secondary data, as well as feedback from conducting individual interviews, focus groups, and community meetings. Prior projects include determining how Bethlehem's new City Revitalization improvement Zone (CRIZ) might best benefit the South Side of Bethlehem, PA.</t>
  </si>
  <si>
    <t>GBEN 404-010</t>
  </si>
  <si>
    <t>Market Opportunities</t>
  </si>
  <si>
    <t>This course focuses on entrepreneurial marketing and the methods employed by emerging growth companies to successfully penetrate and disrupt markets. Speakers and cases illustrate branding strategies, selling approaches, pricing alternatives, and digital marketing tactics peculiar to startups who are constrained by scarce resources and saddled with expertise in the hands of a few.</t>
  </si>
  <si>
    <t>GBEN 405-010</t>
  </si>
  <si>
    <t>Intellectual Property:Mangment</t>
  </si>
  <si>
    <t>This course focuses on IP strategy and valuation with emphasis on the technology-driven startup. Early stage companies must demonstrate proof-of-concept to their investors, a huge milestone that verifies the potential of real-world application. Speakers and cases deal with the harsh trade-offs of IP decision-making and the constant need to raise capital to accelerate technology development.</t>
  </si>
  <si>
    <t>9,11,12,16,17</t>
  </si>
  <si>
    <t>Sustainable-Focused Courses</t>
  </si>
  <si>
    <t>GBEN 406-010</t>
  </si>
  <si>
    <t>Performing Busn Entrprse Audit</t>
  </si>
  <si>
    <t>Sustainability Offerings</t>
  </si>
  <si>
    <t>This course focuses on due diligence as a creative and time-sensitive process that can open or close doors for startups. Speakers and cases illustrate what potential investors or acquirers do to validate the accuracy, integrity, and completeness of information provided before finalizing an investment decision. Students learn performing due diligence is a labor-intensive investigative process that unfolds in stages where the results also speak to the credibility of the entrepreneur.</t>
  </si>
  <si>
    <t>GBEN 413-010</t>
  </si>
  <si>
    <t>Integratexper/Newventr Intrnsh</t>
  </si>
  <si>
    <t>Only students enrolled in the Entrepreneurial concentration may elect one of these hands-on, project-orientated s. Integrative Experience must meet the requirements of formal independent study and involve a new venture situation with a startup or existing company. Students employed in a New Venture Internship may also qualify forcredit if the same requirements are satisfied.</t>
  </si>
  <si>
    <t>GBEN 495-010</t>
  </si>
  <si>
    <t>Licensing New Enterprises</t>
  </si>
  <si>
    <t>Course meets at Ben Franklin Technologies, 4th Fl., 9/14 &amp; 9/15</t>
  </si>
  <si>
    <t>GBUS 401-010</t>
  </si>
  <si>
    <t>Financial Reporting Mngrs/Invs</t>
  </si>
  <si>
    <t>Corporate financial reporting under Generally Accepted Accounting Principles. Analysis and interpretation of financial statements: accrual accounting, balance sheet valuation, income determination and cash flow analysis.Profit manipulation, window dressing and "creative accounting" through accounting policy choices. Fraudulent financial reporting, uses and limitations of accounting information. Accounting information as a tool for strategic decision making.</t>
  </si>
  <si>
    <t>GBUS 408-010</t>
  </si>
  <si>
    <t>Adv Busn Speaking &amp; Pragmatics</t>
  </si>
  <si>
    <t>Designed to assist international business students become capable communicators within the U.S. and the global marketplace. Students will increase their oral communicative competence and socio-cultural communication awareness through assignments designed to help them learn successful behaviors and customs that are essential elements of oral communication in U.S. graduate business courses, job searching, networking, business presentations, and career development. Students are assessed through their successful use of advanced language functions during the application of face-to-face business settings including business-style negotiations, interviews, presentations, and panel discussions.</t>
  </si>
  <si>
    <t>GBUS 420-010</t>
  </si>
  <si>
    <t>Investments</t>
  </si>
  <si>
    <t>A survey course in investments. Overview of financial institutions and markets involved in the issuance and trading of securities. Emphasis on valuation and risk assessment of fixed income and equity securities. Construction of optimal portfolios and examination of performance measures. Students not possessing the relevant prerequisites must obtain waivers from the designated finance faculty representative.</t>
  </si>
  <si>
    <t>CEE 290-010</t>
  </si>
  <si>
    <t>CE-Civil and Environmental Engr</t>
  </si>
  <si>
    <t>GBUS 422-010</t>
  </si>
  <si>
    <t>Derivatives &amp; Risk Management</t>
  </si>
  <si>
    <t>CEE Design Project</t>
  </si>
  <si>
    <t>The theory and application of a variety of derivative instruments (options, futures contracts, etc.) used in corporation finance and the financial services industry. The focus is on the risk management application vs. a rigorous development of option pricing theory and similar topics. Consent of designated finance faculty representative required.</t>
  </si>
  <si>
    <t>Supervised design projects. Multidisciplinary teams applying the fundamentals of engineering science and the concepts of planning and systems analysis in the design of practical engineering works. The scope includes needs analysis, formulation of the design problem statement and evaluative criteria; analysis of alternative solutions and the generation of specifications. Includes most of the following considerations: economic, sustainability, manufacturability, ethical, social, environmental, aesthetic, political, health and safety. Practicing professional engineers are invited to serve as consultants. Written and oral reports are required. Must have senior standing in CEE department.</t>
  </si>
  <si>
    <t>GBUS 453-010</t>
  </si>
  <si>
    <t>Transportation&amp;Logistics Mgt</t>
  </si>
  <si>
    <t>The control of physical distribution and inventories; the flow of information, products and cash through the integrated supply chain.</t>
  </si>
  <si>
    <t>GBUS 470-010</t>
  </si>
  <si>
    <t>Marketing Comm. Strategies</t>
  </si>
  <si>
    <t>This course focuses on how various elements of communications are integrated to achieve various organizational objectives. In addition to the traditional communication media such as advertising and point of purchase media, emphasis will also be placed on new media and strategies made possible due to the advances in technology. The course will involve discussion of concepts, case analysis and discussion, insights from practitioners, and group projects.</t>
  </si>
  <si>
    <t>GBUS 473-010</t>
  </si>
  <si>
    <t>International Finance</t>
  </si>
  <si>
    <t>Consideration of problems arising from the risks associated with international investing and multinational corporation finance (currency, political, etc.). Focus is on (a) investing in international market given the institutional constraints and differences between domestic markets, and (b) managerial issues relating to corporations, investors, and financial institutions.Consent of designated finance faculty representative.</t>
  </si>
  <si>
    <t>MBA 401-010</t>
  </si>
  <si>
    <t>Intro To Orgnztn &amp; Envrnmnt</t>
  </si>
  <si>
    <t>An MBA core course designed to provide a thorough understanding of business organizations by examining strategies middle and senior managers use to create and sustain organizational competitive advantage. The course examines the organization from an overall perspective within the context of the firm's internal and external environment. The second aspect of this course deals with the ability to communicate effectively in today's business and professional environment. Students will examine and practice the written and verbal communications strategies and skills that are essential to their success in business.</t>
  </si>
  <si>
    <t>MBA 402-010</t>
  </si>
  <si>
    <t>Managing Financial Resources</t>
  </si>
  <si>
    <t>An MBA core course designed to integrate financial and managerial concepts into operations decisions. Disciplines of accounting, finance and economics are combined to provide substantive foundations for discussing and analyzing data. Implications of analysis are applied to facilitate decision-making in other areas such as marketing, operations (manufacturing, logistics and engineering), human resources, information technology and general management. The major learning objectives will be applied through a series of "living" cases that are centered on analyzing historical financial performance, preparing a business plan, and valuing a business.</t>
  </si>
  <si>
    <t>MBA 403-010</t>
  </si>
  <si>
    <t>Managing Information</t>
  </si>
  <si>
    <t>Percentage</t>
  </si>
  <si>
    <t>An MBA core course dealing with concepts and methods involved in the collection, organization and dissemination of information that helps managers make operational and strategic decisions. The course also deals with attributes of information and examines enterprise-wide impacts of local decisions. Revenue, cost, time and quality-based information are accorded equal emphasis, while students are exposed to alternative evaluation methods for decisions related to different parts of the value chain. Topics include: activity-based costing; activity-based management; transaction analysis; operational and strategic decisions such as outsourcing, design partnerships, etc; investment analysis for short lifecycle investments; evaluation of uncertainty, risk and ambiguity; metrics development; compensation policies; segment evaluation methods; target costing and functional analysis; quality function deployment; total cost of ownership; and transfer pricing. In addition, the course deals with: information technology enablers which allow firms to improve value delivered to customers; and evaluation and management of emerging forms of Cooperation, such as joint ventures and project based strategic alliances.</t>
  </si>
  <si>
    <t>MBA 404-010</t>
  </si>
  <si>
    <t>Managing Products And Services</t>
  </si>
  <si>
    <t>An MBA core course focusing on the management of products and services within a firm's value chain. The course addresses exceeding customer expectations, establishing total quality as the core foundation, developing a strong customer focus, creating value through supply chain management, developing new products for competitive advantage, matching aggregate supply with customer demand, and designing market channels and influencing customers.</t>
  </si>
  <si>
    <t>MBA 405-010</t>
  </si>
  <si>
    <t>EES 090-015</t>
  </si>
  <si>
    <t>Managing People</t>
  </si>
  <si>
    <t>EES-Earth &amp; Environmental Sciences</t>
  </si>
  <si>
    <t>An MBA core course that examines how effective organizations are created, maintained, and improved. The course will focus on how good people are attracted to an organization and how to make them productive. Topics include: organizational design, job design, staffing, training and development, performance, teams, influence, diversity, change, ethical decision-making and current people issues facing today's organizations.</t>
  </si>
  <si>
    <t>MBA 406-010</t>
  </si>
  <si>
    <t>Integrative Exper: Simulation</t>
  </si>
  <si>
    <t>Ice Age to Greenhouse Earth</t>
  </si>
  <si>
    <t>An MBA course where students apply the body of knowledge acquired in MBA 401 through 405 through a simulation, case presentations and the cross core project. This course places an emphasis on strategic management and takes the point of view of the general manager to view the organization from an overall perspective in the context of the firm's internal and external environment. In doing so, students examine historical perspectives, contemporary theories, and practical applications all in the spirit of helping them develop a broad understanding of strategic management issues and solutions. By combining high-level class discussions, case analyses, a computer simulation competition and the crosscore project this course exposes students to rigorous theoretical analysis while providing hands-on, simulated real world business experiences.</t>
  </si>
  <si>
    <t>Course will consider climate change over Earth’s history with emphasis on the last 2 million years, when Earth’s climate varied from glacial to interglacial conditions to today’s current greenhouse world.Factors that control natural and human-caused climate change will be explained.Current climate change will be put into context with the past.Lecture, discussion, and videos.No Prerequisites.</t>
  </si>
  <si>
    <t>MBA 451-010</t>
  </si>
  <si>
    <t>Accounting 1-MBA</t>
  </si>
  <si>
    <t>This course trains students in corporate decision making using financial information that is prepared under mandated accounting principles for external financial statement users. The course also covers accounting practices which provide information for internal users. It studies the use and interpretation of financial statements with a focus on the effect of economic transactions on financial statements and key ratios. Topics include: introduction to financial accounting concepts and principles, the accounting cycle, cost accounting information processing and impact on decision making.</t>
  </si>
  <si>
    <t>MBA 452-010</t>
  </si>
  <si>
    <t>Economics and Markets 1-MBA</t>
  </si>
  <si>
    <t>Fundamental principles and tools of microeconomics with a focus on managerial decision-making. Topics include consumer behavior, input selection, cost analysis, production and pricing strategies in various market structures, decision making under uncertainty, international trade, information asymmetry and organizational design, and game theory as it applies to business strategy. .</t>
  </si>
  <si>
    <t>MBA 453-010</t>
  </si>
  <si>
    <t>Finance 1-MBA</t>
  </si>
  <si>
    <t>This course explores the application of fundamental finance concepts in modern business. Topics covered include Risk and return, Capital budgeting techniques and analysis, financial statement analysis and forecasting, valuation basics, corporate cost of capital, and other corporate finance issues such as capital structure, dividend policy, and working capital policy.</t>
  </si>
  <si>
    <t>MBA 454-010</t>
  </si>
  <si>
    <t>Management - OB/HR 1-MBA</t>
  </si>
  <si>
    <t>This course focuses on understanding human behavior at work and how it is influenced by individual differences, group dynamics, and by the organizational context in which people are employed. Key organizational behavior theories will be applied to fundamental human resource management issues with an emphasis on aligning an organization’s talent with its strategy to maximize performance. Topics will include: staffing and selection, training and development, motivation, performance management, leadership, and optimizing effectiveness by understanding behavioral factors of individuals and groups.</t>
  </si>
  <si>
    <t>MBA 455-010</t>
  </si>
  <si>
    <t>EES 032-010</t>
  </si>
  <si>
    <t>Marketing 1-MBA</t>
  </si>
  <si>
    <t>This course provides a contemporary perspective to introduce the student to the fundamentals of strategic marketing. The course explores the functional marketing operations of organizations and tracks the marketing manager’s decision processes including segmentation and target market development, product/brand positioning and the development of the value proposition, and the integration of the marketing mix elements into a cohesive strategy. Specific learning modules are concerned with the development, evaluation, and implementation of strategic marketing plans.</t>
  </si>
  <si>
    <t>Oceanography</t>
  </si>
  <si>
    <t>An introduction to the structure, composition, and processes of the earth from a marine perspective. Topics include earth structure, plate tectonics, continental margins, coastal processes, seawater chemistry, ocean circulation, wave dynamics, primary productivity, plankton and plants, marine organisms and communities. May be combined with EES 022 or EES 004 for 4 credits.</t>
  </si>
  <si>
    <t>MBA 456-010</t>
  </si>
  <si>
    <t>Strategy 1-MBA</t>
  </si>
  <si>
    <t>Within the context of a multi-stakeholder approach to organizations, strategic management covers overall organizational issues in intent, analysis, strategy formulation, execution, and control within a global environment. The objectives of this course are to provide the student with a better understanding of business organizations and to clarify the way senior managers create and sustain organizational competitive advantage.</t>
  </si>
  <si>
    <t>MBA 461-010</t>
  </si>
  <si>
    <t>Financial Claimants 1-MBA</t>
  </si>
  <si>
    <t>This course will focus on various financial claimants in the modern corporation. The focus will be on the theory behind and practice related to information needs and use by stockholders, bondholders, and other intermediate financial claimants (e.g., preferred stockholders, warrant holders). Coverage will include related governance and agency theory principles as well as the impact of disclosure, fair value accounting, and regulation on financial claimants.</t>
  </si>
  <si>
    <t>MBA 462-010</t>
  </si>
  <si>
    <t>Government &amp; Society 1-MBA</t>
  </si>
  <si>
    <t>Economic and strategic analysis of the role of government and social forces in markets and business policies. Topics include environmental controls, consumer protection, antitrust and the promotion of market competition, intellectual property and inventions, and taxation.</t>
  </si>
  <si>
    <t>MBA 463-010</t>
  </si>
  <si>
    <t>Suppliers and Customers 1-MBA</t>
  </si>
  <si>
    <t>Explores how organizations identify customer needs and develop supply chain flows – upstream (backward through the supply levels) and downstream (forward through the channel systems) to deliver goods and services that exceed customer expectations and creates societal value. Covers demand/customer management, supply/capacity planning, raw material/component sourcing, inventory planning, distribution/merchandising, and quality management. Focused on how marketing and supply chain managers make decisions regarding effectiveness vs. efficiency trade-offs. Concerned with the development, evaluation, and implementation of marketing strategy and supply chain</t>
  </si>
  <si>
    <t>EES 477-010</t>
  </si>
  <si>
    <t>MBA 464-010</t>
  </si>
  <si>
    <t>Sustainable-Related Courses</t>
  </si>
  <si>
    <t>Employees 1-MBA</t>
  </si>
  <si>
    <t>Chem and Geol Oceanography</t>
  </si>
  <si>
    <t>This course will focus on the evolving social contract between employers and employees in the modern corporation, their causes and consequences. Topics will build on the basics from the Management OB/HR course from the first session. In particular, coverage will include the following issues: procedural justice and fairness; privacy and freedom of speech; work-life balance, diversity, inclusion, and the bottom line; job security and alternative work arrangements, compensation; employee ownership; performance management and career development.</t>
  </si>
  <si>
    <t>This course will investigate the pathways that chemical species follow on their transit through the world’s oceans, and related geologic processes. Fundamental principles will be combined with quantitative approaches to construct mass balance models across boundaries including the atmosphere, rivers, groundwater, and hydrothermal systems. Chemistry topics, including seawater composition, isotope tracers, ocean circulation, carbonate chemistry and biogeochemical cycling, will be linked with geology topics, including sedimentation and the formation of basaltic crust of the seafloor via igneous petrogenesis and volcanism.</t>
  </si>
  <si>
    <t>CEE 003-010</t>
  </si>
  <si>
    <t>Engineering Statics</t>
  </si>
  <si>
    <t>Force and moment vectors, resultants. Principles of statics and free-body diagrams. Applications to simple trusses, frames, and machines. Distributed loads. Internal forces in beams. Properties of areas, second moments. Laws of friction.is intended as a prerequisite for CEE 059.</t>
  </si>
  <si>
    <t>CEE 010-060</t>
  </si>
  <si>
    <t>Graphical communication of civil engineering and architectural projects using manual techniques and commercial state-of-the-art computer software. Topics include visualization and sketching; orthographic, isometric and other drawings; points, lines and planes in descriptive geometry; site design; overview of geographical information systems and 3-D applications. Teamwork on design projects with oral and graphical presentations. Open to a limited number of architecture, design arts or other students with project roles consistent with students’ background. Not available to students who have taken ME 010.</t>
  </si>
  <si>
    <t>CEE 011-060</t>
  </si>
  <si>
    <t>Surveying</t>
  </si>
  <si>
    <t>Theory and practice of basic engineering surveying measurements and analysis. Topics to include field note taking, datums and measurement precision, equipment and techniques for measuring distance, elevation and angles, electronic distance measurement, topographic surveys, GPS and hydrographic surveys. Hands on experience with the use of survey levels, transits/theodolites and a total station will be provided.</t>
  </si>
  <si>
    <t>CEE 012-060</t>
  </si>
  <si>
    <t>EES 016-010</t>
  </si>
  <si>
    <t>Engr. Probability &amp; Statistics</t>
  </si>
  <si>
    <t>Basic engineering statistics with a civil &amp; environmental engineering focus. Topics to include: random variables and histograms; central tendency, dispersion and skew; probability density functions and cumulative distribution functions, basic probability concepts and selected probability models, return period analysis, linear regression and least squares, correlation analysis, propagation of errors.</t>
  </si>
  <si>
    <t>Geology Of War</t>
  </si>
  <si>
    <t>CEE 104-010</t>
  </si>
  <si>
    <t>Readings In Civil Engineering</t>
  </si>
  <si>
    <t>Introduction to Earth and Environmental Sciences through a study of the geologic underpinnings of human conflict, the geologic influences over the outcomes of great battles, and the long-term environmental impacts of war. Instructional format includes lectures, discussions, student projects, and a field trip to Gettysburg National Military Park. May be combined with EES 022 or EES 004 for 4 credits.</t>
  </si>
  <si>
    <t>Study of selected technical papers, with abstracts and reports.Consent of the department chair required</t>
  </si>
  <si>
    <t>CEE 122-060</t>
  </si>
  <si>
    <t>Fluid Mechanics</t>
  </si>
  <si>
    <t>Fluid properties and statics; concepts and basic equations for fluid dynamics. Forces caused by flowing fluids and energy required to transport fluids. Dynamics similitude and modeling of fluid flows. Includes laboratory experiments to demonstrate basic concepts.</t>
  </si>
  <si>
    <t>CEE 123-060</t>
  </si>
  <si>
    <t>Civil Engineering Materials</t>
  </si>
  <si>
    <t>Properties of commonly used civil engineering materials including aggregate, Portland cement concrete, asphalt, concrete, wood, metals, and polymer based synthetics. Standard test methods. Includes laboratory work and reporting of results.</t>
  </si>
  <si>
    <t>CEE 142-060</t>
  </si>
  <si>
    <t>Fundamentals Of Soil Mechanics</t>
  </si>
  <si>
    <t>Physical properties of soils; mineralogy, composition and fabric. Phase and weight-volume relationships, consistency, gradation and classification of soils. Fluid flow through porous media. Stress-strain behavior; stresses within a soil mass, deformation behavior, measurement of stress-strain properties, shear strength of soil. Volume change in soils; compressibility, pore water pressure, consolidation and settlement. Laboratory experiments to measure physical and mechanical properties of soils.</t>
  </si>
  <si>
    <t>CEE 159-060</t>
  </si>
  <si>
    <t>Structural Analysis I</t>
  </si>
  <si>
    <t>Elastic analysis of statically determinate beams, frames, and trusses; deflections by the methods of virtual work and moment area; influence lines for determinate structures; modeling for structural analysis; flexibility, stiffness, and approximate methods of analysis of indeterminate structures.</t>
  </si>
  <si>
    <t>CEE 203-060</t>
  </si>
  <si>
    <t>ES 110-010</t>
  </si>
  <si>
    <t>Professional Development</t>
  </si>
  <si>
    <t>Elements of professionalism; professional ethics; engineering registration; continuing education; responsibilities of an engineer in industry, government, private practice; role of professional and technical societies.</t>
  </si>
  <si>
    <t>Env Planning Healthy Cities</t>
  </si>
  <si>
    <t>CEE 205-010</t>
  </si>
  <si>
    <t>Design Problems</t>
  </si>
  <si>
    <t>An introduction to the topic of environmental planning, the course will review the roles of citizens, other stakeholders, political interests, and local governments in determining the use of land; unpack the meaning of "sustainability;" and grapple with the challenge of balancing communities' demand for development with the need to protect valuable natural resources. Students will be introduced to examples of successful and unsuccessful instances of environmental planning both at home and abroad.</t>
  </si>
  <si>
    <t>Supervised individual design problems, with report. Consent of the department chair required.</t>
  </si>
  <si>
    <t>CEE 207-010</t>
  </si>
  <si>
    <t>Transportation Engineering</t>
  </si>
  <si>
    <t>Principles of the design of transportation facilities with emphasis on highways and airports in the areas of geometric, drainage, and pavement design. Design problems.</t>
  </si>
  <si>
    <t>6, 7, 9, 11, 15</t>
  </si>
  <si>
    <t>CEE 211-010</t>
  </si>
  <si>
    <t>Research Problems</t>
  </si>
  <si>
    <t>Supervised individual research problems, with report. Consent of the department chair required.</t>
  </si>
  <si>
    <t>CEE 266-010</t>
  </si>
  <si>
    <t>Construction Management</t>
  </si>
  <si>
    <t>An overview of management and construction techniques used in engineering ventures and projects. Scheduling, estimation, construction methods, financial controls, contracts, labor relations and organizational forms. Case studies and lecturers from industry.</t>
  </si>
  <si>
    <t>CEE 281-010</t>
  </si>
  <si>
    <t>CEE 272-010</t>
  </si>
  <si>
    <t>A study of selected topics in civil and environmental engineering not included in other formal courses. A design project or an interdisciplinary study of a problem related to civil or environmental engineering may be included. Civil and environmental engineering students working on design projects involving students from other departments or colleges working in cross-disciplinary teams may be included. A report is required. Consent of the department chair required.</t>
  </si>
  <si>
    <t>Environmental Risk Assessment</t>
  </si>
  <si>
    <t>CEE 301-010</t>
  </si>
  <si>
    <t>Modeling Environmental Systems</t>
  </si>
  <si>
    <t>Effects of chemical releases on human health; ecological risks. Application of risk assessment methodology, including hazard identification, exposure assessment, toxicity assessment, and risk characterization. Accounting for uncertainty in data during risk management, risk reduction and implementation of regulations and environmental policy.</t>
  </si>
  <si>
    <t>Apply flow and contaminant transport models to engineered environments and surface and subsurface natural environments. Formulation of problem statements in terms of ordinary and partial differential equations, boundary conditions, and parameters. Apply finite difference techniques using contemporary software. Solution of systems of linear and nonlinear equations. Introduction to finite elements.</t>
  </si>
  <si>
    <t>CEE 316-110</t>
  </si>
  <si>
    <t>Hydrogeology</t>
  </si>
  <si>
    <t>Water plays a critical role in the physical, chemical, and biological processes that occur at the Earth's surface. This course is an introduction to surface and groundwater hydrology in natural systems, providing fundamental concepts and a process-level understanding using the hydrologic cycle as a framework. Geochemistry will be integrated to address natural variations and the human impact on the environment. Topics covered include: watershed hydrology, regional and local groundwater flow, water chemistry, and management of water resources. Lectures and laboratory.</t>
  </si>
  <si>
    <t>CEE 322-010</t>
  </si>
  <si>
    <t>3,6,14,15</t>
  </si>
  <si>
    <t>Water Res Engr II</t>
  </si>
  <si>
    <t>Advanced topics in fluid mechanics, free surface flows, hydraulic structures, and in pipe hydraulics including pipe network systems.</t>
  </si>
  <si>
    <t>CEE 344-010</t>
  </si>
  <si>
    <t>Soil Behavior</t>
  </si>
  <si>
    <t>Soil mineralogy, bondage, crystal structure and surface characteristics; clay-water electrolyte system; soil fabric and its measurement; soil structure and physical property relationships; soil depositional and compositional characteristics; engineering properties of soils as they relate to soil mineralogy, fabric and composition: volume change behavior, intergranular stresses, shear strength and deformation behavior, conduction behavior, coupled and direct flow phenomena.</t>
  </si>
  <si>
    <t>CEE 345-010</t>
  </si>
  <si>
    <t>Geo-Environmental Engr</t>
  </si>
  <si>
    <t>Principles of interaction of soil and rock with various environmental cycles. Physical and chemical properties of soil. Soil fabric and its measurement, clay-water electrolyte system, electrical double layer and DLVO theory; contaminated site characterization, groundwater flow and contaminant transport; detection and quantification technologies; waste containment systems, landfills, liner systems, leachate collection; soil and groundwater cleanup technologies.</t>
  </si>
  <si>
    <t>GS 320-010</t>
  </si>
  <si>
    <t>CEE 347-010</t>
  </si>
  <si>
    <t>Foundation Engineering</t>
  </si>
  <si>
    <t>Global Capitalism</t>
  </si>
  <si>
    <t>Application of theories and principles of soil mechanics to geotechnical and structural foundation design. In-situ soil testing, subsurface exploration and soil sampling. Bearing capacity, settlement, lateral earth pressure principles. Design of shallow foundations: spread footings, beams on elastic foundations, mat foundations. Introduction to retaining walls: mechanically stabilized earth, concrete and sheet pile walls, walls for excavations. Design of deep foundations: single piles, pile foundations, drilled piers and caissons.</t>
  </si>
  <si>
    <t>Anthropological approach to the forms and effects of global capitalism. Topics include the structure of contemporary global capitalism, including the growth of multinational corporations, flexible corporate strategies, overseas manufacturing, and global branding and marketing; the impact of global capitalism on the environment and on the lives of people in "Third World" countries; consumer culture and the diversity of non-Western consumption practices; alternative capitalist systems.</t>
  </si>
  <si>
    <t>CEE 351-010</t>
  </si>
  <si>
    <t>Adv Strct Conc Des</t>
  </si>
  <si>
    <t>Advanced analysis, design and detailing of reinforced concrete members and systems. Topics include two-way slab systems, biaxial bending of beam-columns, slender columns, torsion, yield line analysis, strut-and-tie models.</t>
  </si>
  <si>
    <t>CEE 352-010</t>
  </si>
  <si>
    <t>Structural Dynamics</t>
  </si>
  <si>
    <t>Analysis of linear structural systems to time-dependent loads. Free and forced vibration. Classical and numerical methods of solution. Lumped-mass techniques, energy methods, and introduction to matrix formulation of dynamic problems. Application to design. Graduate student status required.</t>
  </si>
  <si>
    <t>CEE 363-010</t>
  </si>
  <si>
    <t>12,15</t>
  </si>
  <si>
    <t>Building Systems Design</t>
  </si>
  <si>
    <t>Building structural systems in steel, reinforced concrete and composite steel and concrete. Design loads (dead, live and environmental) and methodologies. Structural systems behavior and design. Design of floor systems, beam-columns, connections, walls, and overall frames. Final design.</t>
  </si>
  <si>
    <t>CEE 365-010</t>
  </si>
  <si>
    <t>Prestressed Concrete</t>
  </si>
  <si>
    <t>Principles of prestressing. Analysis and design of basic flexural members. Instantaneous and time-dependent properties of materials. Prestress losses. Additional topics may include continuity, partial prestressing, compression members, circular prestressing, etc.</t>
  </si>
  <si>
    <t>CEE 370-010</t>
  </si>
  <si>
    <t>Environmental Separation&amp;Contr</t>
  </si>
  <si>
    <t>Theory and application of adsorption, ion exchange, reverse osmosis, air stripping and chemical oxidation in water and wastewater treatment.Modeling engineered treatment processes.</t>
  </si>
  <si>
    <t>CEE 375-010</t>
  </si>
  <si>
    <t>Environmental Engr Processes</t>
  </si>
  <si>
    <t>Processes applied in environmental engineering for air pollution control, treatment of drinking water, municipal wastewater, industrial wastes, hazardous/toxic wastes, and environmental remediation. Kinetics, reactor theory, mass balances, application of fundamental physical, chemical and biological principles to analysis and design.</t>
  </si>
  <si>
    <t>CEE 378-010</t>
  </si>
  <si>
    <t>Hazardous Waste Treatment&amp;Mgt</t>
  </si>
  <si>
    <t>Regulations for collection, transportation, disposal and storage of hazardous wastes. Containment systems, monitoring, new and available technologies to minimize, transform, destroy, detoxify and eliminate the hazardous components of the wastes. Environmentally benign processes and life cycle analysis.</t>
  </si>
  <si>
    <t>CEE 379-010</t>
  </si>
  <si>
    <t>Environmental Case Studies</t>
  </si>
  <si>
    <t>ENGL 195-010</t>
  </si>
  <si>
    <t>Case studies will be used to explore the impact of politics, economics, society, technology, and ethics on environmental projects and preferences. Environmental issues in both affluent and developing countries will be analyzed. Multidisciplinary student teams will investigate site characterization; environmental remediation design; environmental policy; and political, financial, social, and ethical implications of environmental projects.</t>
  </si>
  <si>
    <t>ENGL-English</t>
  </si>
  <si>
    <t>CEE 381-010</t>
  </si>
  <si>
    <t>Special Problems</t>
  </si>
  <si>
    <t>A study of selected topics in civil and environmental engineering, not included in other formal courses. A report is required. Consent of the department chair required.</t>
  </si>
  <si>
    <t>CEE 401-010</t>
  </si>
  <si>
    <t>Apply flow and contaminant transport models to engineered environments and surface and subsurface natural environments. Formulation of problem statements in terms of ordinary and partial differential equations, boundary conditions, and parameters. Apply finite difference techniques using contemporary software. Solution of systems of linear and nonlinear equations. Introduction to finite elements. Students cannot receive credit for both CEE 401 and CEE 301.</t>
  </si>
  <si>
    <t>CEE 404-010</t>
  </si>
  <si>
    <t>Mech&amp;Behav Of Struc Memb</t>
  </si>
  <si>
    <t>Behavior of structural members, under a variety of loading conditions in the elastic and inelastic range. Introduction to the theory of elasticity and plasticity. Basics of linear elastic fracture mechanics and fatigue. Analysis of structural member behavior in axial, bending, shear, and torsion. Stability analysis of beam-columns. Beams on elastic foundations. Energy concepts and their use in structural analysis.</t>
  </si>
  <si>
    <t>Protest Lit: Past to Present</t>
  </si>
  <si>
    <t>CEE 406-010</t>
  </si>
  <si>
    <t>Struc Reliab Of Components&amp;Sys</t>
  </si>
  <si>
    <t>Probabilistic time –invariant failure analysis of structural components and systems. Statistics and probability; component time-invariant reliability analysis; system time-invariant reliability analysis; reliability-based structural design; and reliability of structural systems using Monte-Carlo simulation. Solutions suitable for practical computer implementation.</t>
  </si>
  <si>
    <t>CEE 417-010</t>
  </si>
  <si>
    <t>Design Project II</t>
  </si>
  <si>
    <t>Task-specific teams will be organized to perform preliminary designs of different design options for the ocerall design project. Determination of project goals, performance requirements, and functional specifications. Winnowing and selection of alternatives for final design. Professor of practice and external specialists will guide examination and evaluation of design options based on cost and performance criteria.</t>
  </si>
  <si>
    <t>CEE 429-010</t>
  </si>
  <si>
    <t>Hydraulic Research</t>
  </si>
  <si>
    <t>In an America that seems increasingly divided, protest movements, practiced in conventional and nonconventional ways, have reemerged as potent and effective ways to create social change. Through studying protest literature, we will engage with historical representations and expressions of social protest in America, as well as examine the role of protest movements in our political present. Each unit in the course will ask students to think about cultural identities, such as class, race, gender and sexuality, in concert with what it means to fight for the rights of those identities. We’ll explore central questions (including, what does it mean to protest? what various forms can protest take? where can protest occur and who can participate? how do the stakes vary for those enacting activism?) using a variety of sources, including articles, novels, short stories, plays, poetry, short videos, and film. Often, we’ll pair historical texts, such as Martin Luther King, Jr.’s “Letter from a Birmingham Jail,” with current expressions of protest, such as the Black Lives Matter movement, to gain perspective on today’s turbulent times. Course texts will likely include Ta-Nehisi Coates' Between the World and Me, Ava DuVernay's documentary film, 13th, Margaret Atwood's The Handmaid's Tale, and Larry Kramer's The Normal Heart.</t>
  </si>
  <si>
    <t>Individual research problems with reports.</t>
  </si>
  <si>
    <t>CEE 449-010</t>
  </si>
  <si>
    <t>Geotechnical Research</t>
  </si>
  <si>
    <t>Individual research problems relating to soil engineering, with report. Must have completed a course in soil mechanics.</t>
  </si>
  <si>
    <t>CEE 455-010</t>
  </si>
  <si>
    <t>Adv Structural Dynamics</t>
  </si>
  <si>
    <t>Analysis and design of structures to resist wind, earthquake, and blast loading. Matrix methods and computer applications. Non-linear and elasto-plastic response. Damping characteristics of structures and structural components, spectral analysis, dynamic instability. Characteristics of aerodynamic and seismic forces and explosions. Introduction to vibration of three-dimensional structural systems.</t>
  </si>
  <si>
    <t>CEE 464-010</t>
  </si>
  <si>
    <t>Cond Assess Structures</t>
  </si>
  <si>
    <t>Assessment of existing structures for strength and serviceability. Materials evaluation and testing. Overview of material degradation mechanisms. Nondestructive and destructive evaluation test methods. Basics of field instrumentation. Load tests. Planning condition assessment programs. Focus on steel, concrete and masonry structures. Presentation of case studies including buildings, bridges, foundations, dams, tunnels and other structures. May include some laboratory and / or field work.</t>
  </si>
  <si>
    <t>CEE 473-010</t>
  </si>
  <si>
    <t>Environ Separation &amp; Control</t>
  </si>
  <si>
    <t>Theory and application of adsorption, ion exchange, reverse osmosis, air stripping and chemical oxidation in water and wastewater treatment. Modeling engineered treatment processes. Students cannot receive credit for both CEE 473 and CEE 370.</t>
  </si>
  <si>
    <t>CEE 477-010</t>
  </si>
  <si>
    <t>Environ Engineering Processes</t>
  </si>
  <si>
    <t>Processed applied in environmental engineering for air pollution control, treatment of drinking water, municipal wastewater, industrial wastes and environmental remediation. Kinetics, reactor theory, mass balances, application of fundamental physical, chemical and biological principles to analysis and design. Students cannot receive credit for both CEE 375 and 477.</t>
  </si>
  <si>
    <t>CEE 478-010</t>
  </si>
  <si>
    <t>Toxic &amp; Hazardous Wastes</t>
  </si>
  <si>
    <t>Regulations for collection, transportation, disposal and storage of hazardous wastes. Containment systems, monitoring, types of liners, new and available technologies to eliminate or recover the hazardous components of the wastes. Students cannot receive credit for both CEE 378 and CEE 478.</t>
  </si>
  <si>
    <t>CEE 480-010</t>
  </si>
  <si>
    <t>An intensive study of one or more areas of civil and environmental engineering that is not normally covered in other courses. Consent of instructor is required.A written report may be required.</t>
  </si>
  <si>
    <t>CEE 481-010</t>
  </si>
  <si>
    <t>MS or MEng Project</t>
  </si>
  <si>
    <t>A design project or focused study of a problem related to civil and environmental engineering. May be used in lieu of CEE 491. A written report is required. Consent of the instructor is required.</t>
  </si>
  <si>
    <t>CEE 496-010</t>
  </si>
  <si>
    <t>Life-Cycle Mgt &amp; Sustain of St</t>
  </si>
  <si>
    <t>Recent developments in life-cycle management and sustainability of structures are presented.Basic conceptsof life-cycle management and sustainability of structures under uncertainty are introduced.Case studies related to these concepts are provided.</t>
  </si>
  <si>
    <t>CHE 031-110</t>
  </si>
  <si>
    <t>Mat&amp;Energy Bal Che Proc</t>
  </si>
  <si>
    <t>Material and energy balances with and without chemical reaction. Introduction to phase equilibrium calculations. Applications in chemical process calculations and in design of staged separations: binary distillation, liquid-liquid extraction. Plant trips and special lectures introducing the profession.</t>
  </si>
  <si>
    <t>CHE 085-010</t>
  </si>
  <si>
    <t>Independent study of a problem involving laboratory investigation, design, or theoretical studies under the guidance of a faculty. Consent of the department chair.</t>
  </si>
  <si>
    <t>CHE 151-110</t>
  </si>
  <si>
    <t>Intro To Heat Transfer</t>
  </si>
  <si>
    <t>Fundamental principles of heat transfer. Fourier's law, conduction, convection and radiation. Analysis of steady and unsteady state heat transfer. Evaporation and condensation. Applications to the analysis and design of chemical processing units involving heat transfer.</t>
  </si>
  <si>
    <t>CHE 185-010</t>
  </si>
  <si>
    <t>Undergrad Research I</t>
  </si>
  <si>
    <t>Independent study of a problem involving laboratory investigation, design, or theoretical studies under the guidance of a faculty member.</t>
  </si>
  <si>
    <t>ES 123-010</t>
  </si>
  <si>
    <t>CHE 186-010</t>
  </si>
  <si>
    <t>Undergrad Research II</t>
  </si>
  <si>
    <t>A continuation of the project begun under CHE 185. Consent of department chair.</t>
  </si>
  <si>
    <t>Sustainability In Action I</t>
  </si>
  <si>
    <t>CHE 201-110</t>
  </si>
  <si>
    <t>Methods Of Analysis In Chemeng</t>
  </si>
  <si>
    <t>Firsthalf of a year-long experiential learning program for students to engage with sustainability in both general theory and applied practices.Students will learn the political, economic and social effects of changing earth systems through a global, national and local lens.Students will explore the multitude of challenges posed by increasing natural resource consumption, inequitable distribution of wealth and rapid uneven globalization.Most importantly, students will engage the Lehigh community and broader community in developing and implementing practical solutions to creating a more sustainable and just world. Offered in coordination with the Campus Eco-Reps program. Instructor permission required.</t>
  </si>
  <si>
    <t>Analytical and numerical methods of solution applied to dynamic, discrete and continuous chemical engineering processes. Laplace Transforms. MATLAB based computations. Methods of analysis applied to equilibrium, characteristic value and non-linear chemical engineering problems.</t>
  </si>
  <si>
    <t>CHE 202-060</t>
  </si>
  <si>
    <t>Chemical Engr Lab I</t>
  </si>
  <si>
    <t>The laboratory study of chemical engineering unit operations and the reporting of technical results. One three-hour laboratory and one lecture period per week. Independent study and both group and individual reporting.</t>
  </si>
  <si>
    <t>CHE 233-110</t>
  </si>
  <si>
    <t>1, 2, 3, 4, 5, 6, 7, 8, 9, 10, 11, 12, 13, 14, 15, 16, 17</t>
  </si>
  <si>
    <t>Process Design I</t>
  </si>
  <si>
    <t>Design of chemical plants incorporating traditional elements of engineering economics and synthesis of steady-state flowsheets with (1) both heuristic and rigorous optimization methods and (2) consideration of dynamic controllability of the process. Economic principles involved in the selection of process alternatives and determination of process capital, operating costs, and venture profitability. Energy conservation, pinch techniques, heat exchanger networks, and separation sequences. Considerations of market limitations, environmental and regulatory restrictions, and process safety. Use of modern computer aided software for steady-state and dynamic simulation and optimization. Group design projects.</t>
  </si>
  <si>
    <t>CHE 242-110</t>
  </si>
  <si>
    <t>Intro Procs Contrl&amp;Simu</t>
  </si>
  <si>
    <t>Dynamic simulation of chemical processes. Transfer functions and block diagrams. Introduction to process control equipment. Open-loop and closed-loop stability analysis using root locus and Nyquist techniques. Design of control systems.</t>
  </si>
  <si>
    <t>CHE 334-010</t>
  </si>
  <si>
    <t>Electron Microscopy &amp; Microana</t>
  </si>
  <si>
    <t>Fundamentals and experimental methods in electron optical techniques including scanning electron microscopy (SEM), conventional transmission (TEM) and scanning transmission (STEM) electron microscopy. Specific topics covered will include electron optics, electron beam interactions with solids, electron diffraction and chemical microanalysis. Applications to the study of the structure of materials are given. Consent of department required.</t>
  </si>
  <si>
    <t>ASIA 114-010</t>
  </si>
  <si>
    <t>CHE 346-060</t>
  </si>
  <si>
    <t>Biochemical Engr Lab</t>
  </si>
  <si>
    <t>Laboratory and pilot-scale experiments in fermentation and enzyme technology, tissue culture, and separations techniques. Consent of instructor required. Closed to students who have taken CHE 446.</t>
  </si>
  <si>
    <t>CHE 350-010</t>
  </si>
  <si>
    <t>A study of areas in chemical engineering not covered in courses presently listed in the catalog.</t>
  </si>
  <si>
    <t>Social Issues In Contemp China</t>
  </si>
  <si>
    <t>CHE 375-010</t>
  </si>
  <si>
    <t>Name of Student</t>
  </si>
  <si>
    <t>Dramatic Economic, cultural and social changes are underway in China today and have aroused much debate among social scientists East and West.The following social issues are critical for understanding China’s development trajectory:inequality and poverty; rapid demographic shifts; provision of health care services; provision of education services; and becoming an “information society.” We will explore how these issues intersect with old hierarchies in China, urban-rural differences, and gender differences.</t>
  </si>
  <si>
    <t>Processes applied in environmental engineering for air pollution control, treatment of drinking water, municipal wastewater, industrial wastes, hazardous/toxic wastes, and enviroinmental remediation. Kinetics, reactor theory, mass balances, application of fundamental physical, chemical and biological principles to analysis and design.</t>
  </si>
  <si>
    <t>CHE 377-010</t>
  </si>
  <si>
    <t>Electrochemical Engineering</t>
  </si>
  <si>
    <t>Fundamental concepts of electrochemistry, covering the thermodynamics, kinetics, and transport phenomena that occur in both liquid and solid state electrochemical systems. This course draws upon concepts from physical chemistry, chemical engineering and materials science to address the phenomena that govern the performance of electrochemical devices, and that drive important engineering phenomena such as corrosion. The course will serve as a basis for a career in electrochemistry as it applies to energy issues. Prerequisites: Senior level in ChE or instructor approval.</t>
  </si>
  <si>
    <t>CHE 380-010</t>
  </si>
  <si>
    <t>3,4,5,8,10</t>
  </si>
  <si>
    <t>Senior Research Project (Osi)</t>
  </si>
  <si>
    <t>Independent study of a problem involving laboratory investigation, design, and theory, when possible involves one of the local communities or industries. Team work under the guidance of Faculty advisors. Experiential learning opportunity to bridge educational gap between conventional textbook learning and industrial approaches to real-world technical problem solving. Must have senior standing. Consent of department required.</t>
  </si>
  <si>
    <t>CHE 393-010</t>
  </si>
  <si>
    <t>Physical Polymer Science</t>
  </si>
  <si>
    <t>Sustainability Focused, Sustainability Related, or None?</t>
  </si>
  <si>
    <t>Structural and physical aspects of polymers (organic, inorganic, natural). Molecular and atomic basis for polymer properties and behavior. Characteristics of glassy, crystalline, and paracrystal-line states (including viscoelastic and relaxation behavior) for single-and multi-component systems. Thermodynamics and kinetics of transition phenomena. Structure, morphology, and behavior. Available to graduate and undergraduate students (with senior level standing) in CHE, CHEM or MAT.</t>
  </si>
  <si>
    <t>CHE 400-010</t>
  </si>
  <si>
    <t>Che Thermodynamics</t>
  </si>
  <si>
    <t>Applications of thermodynamics in chemical engineering. Topics include energy and entropy, heat effects accompanying solution, flow of compressible fluids, refrigeration including solution cycles, vaporization and condensation processes, and chemical equilibria. Must have completed an introductory course in thermodynamics.</t>
  </si>
  <si>
    <t>CHE 410-010</t>
  </si>
  <si>
    <t>ES 001-010</t>
  </si>
  <si>
    <t>Chemical Reaction Engr</t>
  </si>
  <si>
    <t>Intro To Environmental Studies</t>
  </si>
  <si>
    <t>The application of chemical kinetics to the engineering design and operation of reactors. Non-isothermal and adiabatic reactions. Homogeneous and heterogeneous catalysis. Residence time distribution in reactors.</t>
  </si>
  <si>
    <t>CHE 433-010</t>
  </si>
  <si>
    <t>Gateway to the field of Environmental Studies, the course surveys central issues and themes confronting humanity in the natural world on a national and global basis. Topics include humankind’s role in environmental change; society’s response to the dynamism of nature; cultural evaluations of nature; population dynamics; resource availability and pollution sinks; land use patterns; sustainability and consumerism; environmental justice and ethics; policy and planning. This course fulfills a social science credit requirement. Please select ES 002 to fulfill the natural science requirement.</t>
  </si>
  <si>
    <t>Linear Systems and Control</t>
  </si>
  <si>
    <t>This course covers the following topics in linear systems and control theory: review of fundamental concepts in linear algebra, state-space representation of linear systems, linearization, time-variance and linearity properties of systems, impulse response, transfer functions and their state-space representations, solution to LTI and LTV state equations, Jordan form, Lyapunov stability, input-output stability, controllability, stabilizability, observability, detectability, Canonical forms, minimal realizations, introduction to optimal control theory, Linear Quadratic Regulator (LQR), Algebraic Riccati Equation (ARE), frequency domain properties of LQR controllers.</t>
  </si>
  <si>
    <t>CHE 441-010</t>
  </si>
  <si>
    <t>See the course description listed for CHE 341 (BIOE 341). In order to receive 400-level credits, the student must do an additional, more advanced term project, as defined by the instructor at the beginning of the course. Closed to students who have taken CHE 341 (BIOE 341).</t>
  </si>
  <si>
    <t>CHE 446-060</t>
  </si>
  <si>
    <t>Laboratory and pilot-scale experiments in fermentation and enzyme technology, tissue culture, and separations techniques. Closed to students who have taken CHE 346.</t>
  </si>
  <si>
    <t>Dept</t>
  </si>
  <si>
    <t>CHE 449-010</t>
  </si>
  <si>
    <t>Quantitative perspective of cellular metabolism and biochemical pathways.Methods for analyzing stoichiometric and kinetic models, mass balances, flux in reaction networks, and metabolic control.Solving problems using advanced mathematics and computer programming.Closed to students who have completed BIOE 349.Must have graduate standing in Chemical Engineering or Bioengineering.</t>
  </si>
  <si>
    <t>CHE 450-010</t>
  </si>
  <si>
    <t>GS 319-010</t>
  </si>
  <si>
    <t>An intensive study of some field of chemical engineering not covered in the more general courses. Credit above three hours is granted only when different material is covered.</t>
  </si>
  <si>
    <t>CHE 452-010</t>
  </si>
  <si>
    <t>Political Econ Globalization</t>
  </si>
  <si>
    <t>Mathematical Methods In Engr</t>
  </si>
  <si>
    <t>Analytical techniques relevant to the engineering sciences are described. Vector spaces; eigenvalues; eigenvectors. Linear ordinary differential equations; diagonalizable and non- diagonalizable systems. Inhomogeneous linear systems; variation of parameters. Non-linear systems; stability; phase plane. Series solutions of linear ordinary differential equations; special functions. Laplace and Fourier transforms; application to partial differential equations and integral equations. Sturm-Liouville theory. Finite Fourier transforms; planar, cylindrical, and spherical geometries.</t>
  </si>
  <si>
    <t>Course studies the relationship among economic, political and cultural forces in an era of globalization. Focus is on how global capitalism, the world market and local economics shape and are shaped by social, cultural and historical forces. Topics include political and cultural determinants of trade and investment; culture and the global economy; global capitalism, especially studied through the lens of culture; globalization and patterns of economic growth; cross-cultural study of consumerism; and poverty and inequality. Typically designated as Writing Intensive.</t>
  </si>
  <si>
    <t>CHE 453-010</t>
  </si>
  <si>
    <t>Teaching Apprentice</t>
  </si>
  <si>
    <t>Students will work under the guidance of individual Faculty instructors to participate in some of the following teaching tasks: Development of the course syllabus, preparation and grading of homework and exams, holding a recitation and/or lecture section. Must have graduate standing in ChE department.</t>
  </si>
  <si>
    <t>CHE 455-010</t>
  </si>
  <si>
    <t>Seminar</t>
  </si>
  <si>
    <t>8, 9, 16, 17</t>
  </si>
  <si>
    <t>Critical discussion of recent advances in chemical engineering. Credit above one hour is granted only when different material is covered.</t>
  </si>
  <si>
    <t>CHE 460-010</t>
  </si>
  <si>
    <t>Chem Engineering Project</t>
  </si>
  <si>
    <t>An intensive study of one or more areas of chemical engineering, with emphasis on engineering design and applications. A written report is required.</t>
  </si>
  <si>
    <t>CHE 480-010</t>
  </si>
  <si>
    <t>Research</t>
  </si>
  <si>
    <t>Tanya Andino</t>
  </si>
  <si>
    <t>Investigation of a problem in chemical engineering.</t>
  </si>
  <si>
    <t>ES 106-010</t>
  </si>
  <si>
    <t>CHE 481-010</t>
  </si>
  <si>
    <t>Continuation of CHE 480.</t>
  </si>
  <si>
    <t>Environmental Values &amp; Ethics</t>
  </si>
  <si>
    <t>An introduction to the ethical perspectives and values that shape human relationships to the natural environment in contemporary society. What are the moral implications of these relationships for justice and human collective action? Given these implications, what policy responses to environmental problems are morally or politically justifiable? In answering these questions, the course explores ethical ideas developed in different schools of environmental thought, such as deep ecology and eco-feminism, in addition to ideas that emerge from social movements, such as environmental justice and bioregionalism.</t>
  </si>
  <si>
    <t>CHE 483-D10</t>
  </si>
  <si>
    <t>Emulsion Polymers</t>
  </si>
  <si>
    <t>Examination of fundamental concepts important in the manufacture, characterization, and application of polymer latexes. Topics to be covered will include colloidal stability, polymerization mechanisms and kinetics, reactor design, characterization of particle surfaces, latex rheology, morphology considerations, polymerization with functional groups, film formation and various application problems.</t>
  </si>
  <si>
    <t>CHE 485-D10</t>
  </si>
  <si>
    <t>Polymer Blends And Composites</t>
  </si>
  <si>
    <t xml:space="preserve">none </t>
  </si>
  <si>
    <t>Synthesis, morphology, and mechanical behavior of polymer blends and composites. Mechanical blends, block and graft copolymers, interpenetrating polymer networks, polymer impregnated concrete, and fiber and particulate reinforced polymers are emphasized. Must have completed any introductory course in polymers.</t>
  </si>
  <si>
    <t>10,12</t>
  </si>
  <si>
    <t>CHE 492-010</t>
  </si>
  <si>
    <t>Topics In Polymer Science</t>
  </si>
  <si>
    <t>Intensive study of topic selected from areas of current research interest such as morphology and mechanical behavior, thermodynamics and kinetics of crystallization, new analytical techniques, molecular weight distribution, non-Newtonian flow behavior, second order transition phenomena, novel polymer structures. Credit above three hours is granted only when different material is covered.</t>
  </si>
  <si>
    <t>CHM 030-110</t>
  </si>
  <si>
    <t>Intro To Chemical Principles</t>
  </si>
  <si>
    <t>An introduction to important topics in chemistry: atomic structure, properties of matter, chemical reactions, energy, structure and bonding in organic and inorganic compounds. The course features a lecture tightly linked to a three-hour studio experience that combines laboratory work and recitation.</t>
  </si>
  <si>
    <t>ES 105-010</t>
  </si>
  <si>
    <t>CHM 031-110</t>
  </si>
  <si>
    <t>US Environmental Policy &amp; Law</t>
  </si>
  <si>
    <t>CHM Equil In Aqueous Sys</t>
  </si>
  <si>
    <t>An introduction to: intermolecular forces and their influence on physical properties and phase behavior; chemical kinetics; thermodynamics in chemical systems; and electrochemistry. The course includes a detailed treatment of equilibria in aqueous solutions, including acid-base, precipitation-solubility, metal-ligand, oxidation-reduction and distribution equilibria. The laboratory work emphasizes the qualitative and quantitative analysis of equilibria in aqueous media. Three lectures and one three-hour laboratory period.</t>
  </si>
  <si>
    <t>Analysis of the framework that has been established to protect the environment and promote sustainable growth. Focus on the roles of the different branches of the U.S. government and the relative responsibilities of state and local governments within this framework. Consideration of the political nature of environmental issues and the social forces influencing environmental protection in different areas of domestic environmental policy, such as climate change, toxic waste disposal and natural resources conservation.</t>
  </si>
  <si>
    <t>HMS 196-011</t>
  </si>
  <si>
    <t>CHM 040-110</t>
  </si>
  <si>
    <t>Purposeful Curiosity</t>
  </si>
  <si>
    <t>Honors Gen Chem I</t>
  </si>
  <si>
    <t>A first-semester course in chemistry for students planning to major in chemistry, biochemistry, chemical engineering, materials science, or other chemistry-related fields. Chemical and physical properties, structures, bonding concepts, and quantitative analysis. Laboratory includes synthesis, separation and analysis procedures; computer applications to chemistry. Three lectures and one three-hour laboratory period.</t>
  </si>
  <si>
    <t>"To be curious is to be engaged."This course will explore collaborative and purposeful curiosity and the inquiry-based model of learning as it relates to sociological phenomena and social good, specifically around health and humanity.Through research approaches such as humanistic inquiry and community-engaged research, learners will explore techniques that value the expertise of diverse stakeholders, identify collaborators, design and conduct imaginative research, and understand the importance of curiosity in fueling creative work and intellectual problem solving.
 1.What happens when we tug at the curious question of our ancestry and what ethical and health implications do we have to contend with?
 2.How does shared curiosity about questions of self lead to bigger questions of race, power, health, and inequity?
 3.What are some of the challenges of "building the plane while we fly it" in health service-learning/research projects and how do we anticipate, plan for, mitigate those issues?
 4.How do we respect the boundaries of curiosity and our own question-asking with the consent of populations we work with?
 5.How do operationalize curiosity (through ethnography, community-based participatory research, etc. to address issues of health inequity and health empowerment?</t>
  </si>
  <si>
    <t>1,2,3,4,5,6,7,8,9,10,11,12,13,14,15,16,17</t>
  </si>
  <si>
    <t>CHM 110-110</t>
  </si>
  <si>
    <t>Organic Chemistry I</t>
  </si>
  <si>
    <t>Systematic survey of the typical compounds of carbon, their classification, and general relations; study of synthetic reactions.</t>
  </si>
  <si>
    <t>CHM 111-060</t>
  </si>
  <si>
    <t>Organic Chemistry Lab I</t>
  </si>
  <si>
    <t>Preparation of pure organic compounds. Modern techniques of characterization.</t>
  </si>
  <si>
    <t>CHM 177-010</t>
  </si>
  <si>
    <t>Intro to Research</t>
  </si>
  <si>
    <t>ES 107-010</t>
  </si>
  <si>
    <t>For advanced freshmen and sophomore chemistry majors.Consent of department chair required.</t>
  </si>
  <si>
    <t xml:space="preserve">sustainability related </t>
  </si>
  <si>
    <t>Politics of the Environment</t>
  </si>
  <si>
    <t>CHM 250-010</t>
  </si>
  <si>
    <t>SpTops:Peer Led Organic Chem</t>
  </si>
  <si>
    <t>A survey of the major environmental, resource, energy and population problems of modern society, focusing on the United States. The politics of people’s relationship with nature, the political problems of ecological scarcity and public goods, and the response of the American political system to environmental issues.</t>
  </si>
  <si>
    <t>Selected topics in chemistry. Consent of instructor required.</t>
  </si>
  <si>
    <t>CHM 301-010</t>
  </si>
  <si>
    <t>ES 301-010</t>
  </si>
  <si>
    <t>Chemistry Seminar</t>
  </si>
  <si>
    <t>A course designed for seniors will involve the literature research of a topic of the student’s choosing followed by a 35 minute oral presentation to the class and professor. Must have senior standing.</t>
  </si>
  <si>
    <t>Phil-Policy &amp; Legal Design</t>
  </si>
  <si>
    <t>CHM 332-010</t>
  </si>
  <si>
    <t>Analytical Chemistry</t>
  </si>
  <si>
    <t>A basic class on the idea of policy design, as opposed to standard economic analysis of public policy and its application to various domestic and international areas of law, including environmental law. The course will introduce Philosophical-Policy Methods, or the protocol employing integrated philosophical systems to justify specific policy-legal design arguments, through the use of a variety of distinct policy paradigms.</t>
  </si>
  <si>
    <t>Theory and practice of chemical analysis. Principles of quantitative separations and determinations; theory and application of selected optical and electrical instruments in analytical chemistry; interpretation of numerical data, design of experiments, solute distribution in separation methods.</t>
  </si>
  <si>
    <t>CHM 334-060</t>
  </si>
  <si>
    <t>Adv Chem Lab I</t>
  </si>
  <si>
    <t>Exploration of synthetic methods and analysis techniques for inorganic and organic compounds. Determination of product structures and quantitative analysis using modern chemical analysis techniques, including NMR, GC-MS, GC, HPLC, FT-IR, and Electrochemistry.</t>
  </si>
  <si>
    <t>CHM 342-010</t>
  </si>
  <si>
    <t>Thermodynamics &amp; Kinetics</t>
  </si>
  <si>
    <t>Development of the principles of classical and statistical thermodynamics and their application to chemical systems. In classical thermodynamics emphasis will be on systems in which composition is of major concern: solutions, chemical and phase equilibria. Kinetic theory of gases; chemical reaction kinetics; chemical reaction dynamics.</t>
  </si>
  <si>
    <t>CHM 343-060</t>
  </si>
  <si>
    <t>Physical Chemistry Lab</t>
  </si>
  <si>
    <t>Laboratory studies that illustrate and extend the various fields of study in experimental physical chemistry as discussed in CHM 341 and CHM 342. This course fulfills the junior year writing intensive course requirement in CAS.</t>
  </si>
  <si>
    <t xml:space="preserve">sustainability focused </t>
  </si>
  <si>
    <t>CHM 350-011</t>
  </si>
  <si>
    <t>Special Top: Molecular Biophys</t>
  </si>
  <si>
    <t>Selected advanced topics in chemistry.</t>
  </si>
  <si>
    <t>CHM 351-010</t>
  </si>
  <si>
    <t>Prof Development Seminar</t>
  </si>
  <si>
    <t>Topics for the developing professional chemist include lab safety, using a laboratory notebook, searching the scientific literature, reading and writing scientific papers, ethics, and developing both a poster and an oral presentation. Students will present their own poster and a short talk on the same subject. Each student will write his/her own resume and participate in a mock interview session.</t>
  </si>
  <si>
    <t>CHM 358-010</t>
  </si>
  <si>
    <t>Adv. Organic Chemistry</t>
  </si>
  <si>
    <t>Reaction mechanism types and supporting physical-chemical data. Classes of mechanisms include elimination, substitution, rearrangement, oxidation-reduction, enolate alkylations, and others. Must have completed one year of organic chemistry.</t>
  </si>
  <si>
    <t>CHM 375-010</t>
  </si>
  <si>
    <t>Research Chm Lab</t>
  </si>
  <si>
    <t>An introduction to independent study or laboratory investigation under faculty guidance.Consent of instructor required.</t>
  </si>
  <si>
    <t>CHM 376-010</t>
  </si>
  <si>
    <t>Adv Research Chm Lab</t>
  </si>
  <si>
    <t>Advanced independent study or laboratory investigation under faculty guidance.Consent of faculty research supervisor.</t>
  </si>
  <si>
    <t>CHM 400-010</t>
  </si>
  <si>
    <t>Fy Grad Student Seminar</t>
  </si>
  <si>
    <t>First year graduate student seminar course and introduction to research. Topics include: research opportunities in the department, introduction to instrumentation facilities, ethics in science, use of library facilities, effective teaching methods.</t>
  </si>
  <si>
    <t>CHM 421-010</t>
  </si>
  <si>
    <t>Chemistry Research</t>
  </si>
  <si>
    <t>Research in one of the following fields of chemistry: analytical, inorganic, organic, physical, polymer, biochemistry.</t>
  </si>
  <si>
    <t>GS 090-011</t>
  </si>
  <si>
    <t>ES 254-010</t>
  </si>
  <si>
    <t>Muslims and Media</t>
  </si>
  <si>
    <t>CHM 427-010</t>
  </si>
  <si>
    <t>Amid the global "war on terror," media coverage of Islam and Muslims dominates news headlines around the world.At the same time, studies show the vast majority of Americans know virtually nothing about the basic facts of Islamic history, beliefs and practices-and the realities of everyday Muslim life around the world.Using webpages, social media and films, this course explores how Muslims are portrayed in popular media narratives.With attention to a variety of cross-cultural and transnational settings, we also examine how tech-savvy Muslims deploy media to give voice to their own experiences.Topics include: Islamophobia, Islamic Law, political Islam and terrorism, gender debates music and pop culture, artistic and literary expressions, and Sufism.</t>
  </si>
  <si>
    <t>Development of the principles of classical and statistical thermodynamics and their applications to chemical systems.In classical thermodynamics, emphasis will be on systems in which composition is of major concern: solutions, chemical and phase equilibria.Kinetic theory of gases; chemical reaction kinetics.Must have CAS graduate student status.This course cannot be taken by students who have already taken CHM 342.</t>
  </si>
  <si>
    <t>CHM 438-010</t>
  </si>
  <si>
    <t>Theory and practice of chemical analysis. Principles of quantitative separations and determinations; theory and application of selected optical and electrical instruments in analytical chemistry; interpretation of numerical data; design of experiments; solute distribution in separation methods. Must have CAS graduate student status.</t>
  </si>
  <si>
    <t>CHM 443-010</t>
  </si>
  <si>
    <t>Solid-State Chemistry</t>
  </si>
  <si>
    <t>This solid state chemistry course will introduce students into symmetry of extended solids, X-ray crystallography of solids, crystal structures, band theory, electronic and ionic conductivity in solids, defects in solids, silicate chemistry and nonoporous solids.</t>
  </si>
  <si>
    <t>Buddhism And Ecology</t>
  </si>
  <si>
    <t>CHM 452-010</t>
  </si>
  <si>
    <t>SOAN-Sociology and Anthropology</t>
  </si>
  <si>
    <t>SOC 302-010</t>
  </si>
  <si>
    <t>Reaction mechanism types and supporting physical chemical data. Classes of mechanisms include elimination, substitution, rearrangement, oxidation reduction, enolate alkylations, and others. Must have completed one year of organic chemistry and have CAS graduate student status.</t>
  </si>
  <si>
    <t>Sociology Of Cyberspace</t>
  </si>
  <si>
    <t>An examination of social life on the Internet and the World Wide Web. Topics may include sociocultural and psychological aspects of communication in cyber-environments (e.g., email, chat rooms, news groups, MUDS, etc.), interpersonal relationships and group development, the nature of community, the politics of cyberspace (control and democracy), privacy and ethics, and economic dimensions. Examination of past and current case studies.</t>
  </si>
  <si>
    <t>CHM 456-010</t>
  </si>
  <si>
    <t>Spectral Analysis</t>
  </si>
  <si>
    <t>Use of data from nuclear magnetic resonance, infrared, ultraviolet, and mass spectrometric techniques for the determination of structure of organic compounds. Emphasis on information from one- and two-dimensional proton and carbon NMR, and a mechanistic interpretation of data from mass spectrometry.</t>
  </si>
  <si>
    <t>Buddhism's intellectual, ethical, and spiritual resources and rexamined in light of contemporary environmental problems. Is Buddhism the most green of the major world religions? What are the moral implications of actions that affect the environment?</t>
  </si>
  <si>
    <t>CHM 462-010</t>
  </si>
  <si>
    <t>Molecular Biophysics</t>
  </si>
  <si>
    <t>This course focuses on the physical tools that exist to obtain information about biological macromolecules, with an emphasis on spectroscopic and imaging techniques (e.g., circular dichroism, fluorescence spectroscopy, FRET, BRET, calorimetry, analytical ultracentrifugation, X-ray crystallography, electron microscopy, dynamic light scattering, surface plasmon resonance). Lectures and discussion of research articles are used to illustrate the use of the different tools and methods.</t>
  </si>
  <si>
    <t>CHM 481-010</t>
  </si>
  <si>
    <t>Student presentations on current research topics in the student’s discipline but not on subjects close to the thesis. A one-hour presentation and attendance at other presentations are required for credit.</t>
  </si>
  <si>
    <t>CHM 485-D10</t>
  </si>
  <si>
    <t>ECO-Economics</t>
  </si>
  <si>
    <t>Synthesis, morphology, and mechanical behavior of polymer blends and composites.Mechanical blends block and graft copolymers, interpenetrating polymer networks, polymer impregnated solids and fiber and particulate-reinforce polymers are emphaized.</t>
  </si>
  <si>
    <t>ECO 342-010</t>
  </si>
  <si>
    <t>CHM 492-010</t>
  </si>
  <si>
    <t>Intensive study of topics selected from areas of current research interest such as morphology and mechanical behavior, thermodynamics and kinetics of crystallization, new analytical techniques, molecular weight distribution, non-Newtownian flow behavior, second-order transition phenomena, novel polymer structures. Credit above three hours is granted only when different material is covered.</t>
  </si>
  <si>
    <t>Economic Development In China</t>
  </si>
  <si>
    <t>CSE 001-010</t>
  </si>
  <si>
    <t>Breadth Of Computing</t>
  </si>
  <si>
    <t>An examination of the economic, political and social forces at work in the development process in China since 1949. Special emphasis on post-1978 market reforms, the rural-urban divergence, the role of foreign trade and investment, the accumulation of human capital, and the deterioration of the physical environment.Concludes with a detailed discussion of possible futures of the Chinese economy.</t>
  </si>
  <si>
    <t>Broad overview of computer science, computer systems, and computer applications. Interactive Web page development. Includes laboratory. Not available to students who have taken CSE 012 or ENGR 010.</t>
  </si>
  <si>
    <t>CSE 002-110</t>
  </si>
  <si>
    <t>Fundamentals Of Programming</t>
  </si>
  <si>
    <t>Problem-solving and object-oriented programming using Java. Includes laboratory.No prior programming experience needed.</t>
  </si>
  <si>
    <t>CSE 017-010</t>
  </si>
  <si>
    <t>Programming &amp; Data Structures</t>
  </si>
  <si>
    <t>BUS 005-010</t>
  </si>
  <si>
    <t>Algorithmic design and implementation in a high level, object oriented language, such as Java. Classes, subclasses, recursion, searching, sorting, linked lists, trees, stacks, queues.</t>
  </si>
  <si>
    <t>BUSN-Business</t>
  </si>
  <si>
    <t>CSE 109-011</t>
  </si>
  <si>
    <t>Systems Software</t>
  </si>
  <si>
    <t>Advanced programming and data structures, including dynamic structures, memory allocation, data organization, symbol tables, hash tables, B-trees, data files. Object-oriented design and implementation of simple assemblers, loaders, interpreters, compilers, and translators. Practical methods for implementing medium-scale programs.</t>
  </si>
  <si>
    <t>Values Based Decision Making</t>
  </si>
  <si>
    <t>CSE 160-010</t>
  </si>
  <si>
    <t>Introduction to Data Science</t>
  </si>
  <si>
    <t>An introduction to the foundations of business integrity. The role of individual decisions and ethics in business is explored. Students evaluate cases and ethical issues they are likely to face in business. Covers fundamentals of corporate governance and cases in governance failures such as WorldCom and Enron. Social responsibility, ethical business leaders, and current topics in business ethics are addressed. Class dialog is emphasized along with reflective writing. Open only to CBE students.</t>
  </si>
  <si>
    <t>Data Science is a fast-growing interdisciplinary field, focusing on the computational analysis of data to extract knowledge and insight. Collection, preparation, analysis, modeling, and visualization of data, covering both conceptual and practical issues. Examples from diverse fields and hands-on use of statistical and data manipulation software.</t>
  </si>
  <si>
    <t>CSE 216-010</t>
  </si>
  <si>
    <t>Software Engineering</t>
  </si>
  <si>
    <t>The software lifecycle; lifecycle models; software planning; testing; specification methods; maintenance. Emphasis on team work and large-scale software systems, including oral presentations and written reports.</t>
  </si>
  <si>
    <t>CSE 252-010</t>
  </si>
  <si>
    <t>Cmptrs, Internet and Society</t>
  </si>
  <si>
    <t>An interactive exploration of the current and future role of computers, the Internet, and related technologies in changing the standard of living, work environments, society and its ethical values. Privacy, security, depersonalization, responsibility, and professional ethics; the role of computer and Internet technologies in changing education, business modalities, collaboration mechanisms, and everyday life.</t>
  </si>
  <si>
    <t>CSE-Computer Science &amp; Engineering</t>
  </si>
  <si>
    <t>CSE 262-010</t>
  </si>
  <si>
    <t>Programming Languages</t>
  </si>
  <si>
    <t>Use, structure and implementation of several programming languages.</t>
  </si>
  <si>
    <t>CSE 271-010</t>
  </si>
  <si>
    <t>Prog In C &amp; Unix Env</t>
  </si>
  <si>
    <t>C language syntax and structure. C programming techniques. Emphasis on structured design for medium to large programs. Unix operating system fundamentals. Unix utilities for program development, text processing, and communications.</t>
  </si>
  <si>
    <t>CSE 281-010</t>
  </si>
  <si>
    <t>Capstone Project II</t>
  </si>
  <si>
    <t>Second of a two semester capstone course sequence that involves the design, implementation, and evaluation of a computer science software project; conducted by small student teams working from project definition to final documentation; each student team has a CSE faculty member serving as its advisor; The second semester emphasis is on project implementation, verification &amp; validation, and documentation requirements.It culminates in a public presentation and live demonstration to external judges as well as CSE faculty and students.</t>
  </si>
  <si>
    <t>CSE 303-010</t>
  </si>
  <si>
    <t>Operating System Design</t>
  </si>
  <si>
    <t>Process and thread programming models, management, and scheduling. Resource sharing and deadlocks. Memory management, including virtual memory and page replacement strategies. I/O issues in the operating system. File system implementation. Multiprocessing. Computer security as it impacts the operating system.</t>
  </si>
  <si>
    <t>CSE 313-010</t>
  </si>
  <si>
    <t>Computer Graphics</t>
  </si>
  <si>
    <t>Computer graphics for animation, visualization, and production of special effects: displays, methods of interaction, images, image processing, color, transformations, modeling (primitives, hierarchies, polygon meshes, curves and surfaces, procedural), animation (keyframing, dynamic simulation), rendering and realism (shading, texturing, shadows, visibility, ray tracing), and programmable graphics hardware.</t>
  </si>
  <si>
    <t>CSE 331-010</t>
  </si>
  <si>
    <t>User Interface Sys &amp; Technique</t>
  </si>
  <si>
    <t>Principles and practice of creating effective human-computer interfaces. Design and user evaluation of user interfaces; design and use of interface building tools. Programming projects using a variety of interface building tools to construct and evaluate interfaces.</t>
  </si>
  <si>
    <t>STS 252-010</t>
  </si>
  <si>
    <t>6,7,8,9,11,12,13,14,15,16</t>
  </si>
  <si>
    <t>Computers, Internet &amp; Society</t>
  </si>
  <si>
    <t>CSE 336-010</t>
  </si>
  <si>
    <t>Embedded Systems</t>
  </si>
  <si>
    <t>Use of small computers embedded as part of other machines. Limited-resource microcontrollers and state machines from high description language. Embedded hardware: RAM, ROM, flash, timers, UARTs, PWM, A/D, multiplexing, debouncing. Development and debugging tools running on host computers. Real-Time Operating System (RTOS) semaphores, mailboxes, queues. Task priorities and rate monotonic scheduling. Software architectures for embedded systems.</t>
  </si>
  <si>
    <t>CSE 340-010</t>
  </si>
  <si>
    <t>Design&amp;Analysis Of Algorithms</t>
  </si>
  <si>
    <t>Algorithms for searching, sorting, manipulating graphs and trees, finding shortest paths and minimum spanning trees, scheduling tasks, etc.: proofs of their correctness and analysis of their asymptotic runtime and memory demands. Designing algorithms: recursion, divide-and-conquer, greediness, dynamic programming. Limits on algorithm efficiency using elementary NP-completeness theory.</t>
  </si>
  <si>
    <t>EES 080-010</t>
  </si>
  <si>
    <t>CSE 341-010</t>
  </si>
  <si>
    <t>Database Sys,Algorithms&amp;Applic</t>
  </si>
  <si>
    <t>Design of large databases; normalization; query languages (including SQL); Transaction-processing protocols; Query optimization; performance tuning; distributed systems. Not available to students who have credit for CSE 241.</t>
  </si>
  <si>
    <t>Intro to the Earth Syst</t>
  </si>
  <si>
    <t>Maddy Pasda</t>
  </si>
  <si>
    <t>Study of the earth system, including the atmosphere, biosphere, geosphere, and hydrosphere and their interactions (e.g., plate tectonics, biogeochemical cycling, climate, anthropogenic impacts). The course is designed to prepare students for a major in EES and includes a lab that develops important skills including data analysis, modeling, use of maps and geospatial data, and field work. Lectures and lab. Open to declared EES majors and minors. Also open to intended majors and others by departmental permission.</t>
  </si>
  <si>
    <t>CSE 347-010</t>
  </si>
  <si>
    <t>Data Mining</t>
  </si>
  <si>
    <t>X</t>
  </si>
  <si>
    <t>Overview of modern data mining techniques: data cleaning; attribute and subset selection; model construction, evaluation and application. Fundamental mathematics and algorithms for decision trees, covering algorithms, association mining, statistical modeling, linear models, neural networks, instance-based learning and clustering covered. Practical design, implementation, application, and evaluation of data mining techniques in class projects. Credit will not be given for both CSE 347 and CSE 447.</t>
  </si>
  <si>
    <t>CSE 350-010</t>
  </si>
  <si>
    <t>IDPC-Interdepartmental Collegiate</t>
  </si>
  <si>
    <t>Comm &amp; Network for Smart Grids</t>
  </si>
  <si>
    <t>Selected topics in the field of computer science not included in other courses.</t>
  </si>
  <si>
    <t>GCP 010-010</t>
  </si>
  <si>
    <t>Intro to Global Citizenship</t>
  </si>
  <si>
    <t>CSE 375-010</t>
  </si>
  <si>
    <t>13, 14, 15</t>
  </si>
  <si>
    <t>Prin &amp; Prac In Parallel Comp</t>
  </si>
  <si>
    <t>Parallel computer architectures, parallel languages, parallelizing compilers and operating systems. Design, implementation, and analysis of parallel algorithms for scientific and data-intensive computing. Credit is not given for both CSE 375 and CSE 475.</t>
  </si>
  <si>
    <t>An interdisciplinary approach introduces the contested notion of global citizenship. Readings explore the meaning of citizenship in the global era; the viability of nationalism and cosmopolitanism; the efficacy of social change initiatives in transnational context; the impact of economic globalization on vulnerable populations; the role of the United Nations; the discourse of human rights; and the relation between global and local justice. Addressing topics of urgent concern, students' assignments consider global citizenship practice in relation to their area of study.</t>
  </si>
  <si>
    <t>CSE 392-011</t>
  </si>
  <si>
    <t>An intensive study, with report, of a topic in computer science which is not treated in other courses. Consent of instructor required.</t>
  </si>
  <si>
    <t>CSE 406-010</t>
  </si>
  <si>
    <t>Research Methods</t>
  </si>
  <si>
    <t>EES 250-010</t>
  </si>
  <si>
    <t>Technical writing, reading the literature critically, analyzing and presenting data, conducting research, making effective presentations, and understanding social and ethical responsibilities. Topics drawn from probability and statistics, use of scripting languages, and conducting large-scale experiments. Must have first-year status in either the CS or CompE Ph. D. program.</t>
  </si>
  <si>
    <t>Terrestrial Ecosystems</t>
  </si>
  <si>
    <t>CSE 411-010</t>
  </si>
  <si>
    <t>Adv Programming Techniques</t>
  </si>
  <si>
    <t>Ecosystem ecology in the context of the Earth system; discussion of mechanisms by which terrestrial ecosystems function, including the flow of water and energy and the cycling of carbon and nutrients; characterization of temporal and spatial patterns in ecosystem processes and their sensitivity to environmental and biotic changes; integration of global scale effects of these processes. Includes lectures, field trips and laboratories.</t>
  </si>
  <si>
    <t>Deeper study of programming and software engineering techniques. The majority of assignments involve programming in contemporary programming languages. Topics include memory management, GUI design, testing, refactoring, and writing secure code.</t>
  </si>
  <si>
    <t>CSE 447-010</t>
  </si>
  <si>
    <t>Modern data mining techniques: data cleaning; attribute and subset selection; model construction, evaluation and application. Algorithms for decision trees, covering algorithms, association rule mining, statistical modeling, model and regression trees, neural networks, instance-based learning and clustering covered. This course, a version of CSE 347 for graduate students, requires research projects and advanced assignments, and expects students to have a background in probability, statistics, and programming. Credit will not be given for both CSE 347 and CSE 447.</t>
  </si>
  <si>
    <t>POLS-Political Science</t>
  </si>
  <si>
    <t>CSE 450-010</t>
  </si>
  <si>
    <t>Comm &amp; Netwking for Smart Grid</t>
  </si>
  <si>
    <t>Selected topics in computer science not included in other courses.</t>
  </si>
  <si>
    <t>POLS 104-010</t>
  </si>
  <si>
    <t>CSE 475-010</t>
  </si>
  <si>
    <t>Political Sociology</t>
  </si>
  <si>
    <t>Prin/Prac Parallel Computing</t>
  </si>
  <si>
    <t>Parallel computer architectures, parallel languages, parallelizing compilers and operating systems. Design, implementation, and analysis of parallel algorithms for scientific and data-intensive computing. This is a graduate version of CSE 375. As such, it will require additional assignments. Credit is not given for both CSE 375 and CSE 475.</t>
  </si>
  <si>
    <t>An introduction to political sociology through an examination of the major sociological questions concerning power, politics, and the state. Covers questions concerning state formation, nationalism, social movements, globalization, political culture and participation, and civil society.</t>
  </si>
  <si>
    <t>CSE 490-024</t>
  </si>
  <si>
    <t>CSE 492-024</t>
  </si>
  <si>
    <t>An intensive study, with report of a topic in computer science that is not treated in other courses. Consent of instructor required.</t>
  </si>
  <si>
    <t>EES 002-010</t>
  </si>
  <si>
    <t>ECE 033-110</t>
  </si>
  <si>
    <t>Intro To Computer Engineering</t>
  </si>
  <si>
    <t>Intro To Environmental Science</t>
  </si>
  <si>
    <t>Analysis, design and implementation of small digital circuits. Boolean algebra. Minimization techniques, synchronous sequential circuit design, number systems and arithmetic. Microcomputer architecture and assembly level programming.</t>
  </si>
  <si>
    <t>Focuses on natural and human-induced drivers and consequences of environmental change. Exploring options for mitigating and adapting to environmental change in ecosystems, physical and social systems, the course examines such topics as biogeochemical cycles, population pressure, ecosystem diversity, productivity and food security, energy, water resources, climate change, pollution, ozone, urban issues and sustainability. Stresses interactions using case studies. Intended for any student with an interest in the environment. May be combined with EES 022 or EES 004 for 4 credits.</t>
  </si>
  <si>
    <t>ECE 081-110</t>
  </si>
  <si>
    <t>Principles of Electrical Eng.</t>
  </si>
  <si>
    <t>Circuit elements and laws. Behavior of simple linear networks, include equivalent circuits and solution techniques. Solution of DC circuits and AC circuits using phasor techniques. Introduction to operational amplifiers. Steady state and transient response of simple circuits. Includes a weekly session for review and discussion. May not be taken with ECE 083 for credit.</t>
  </si>
  <si>
    <t>ECE 108-110</t>
  </si>
  <si>
    <t>Signals And Systems</t>
  </si>
  <si>
    <t>Continuous and discrete signal and system descriptions using signal space and transform representations. Includes Fourier series, continuous and discrete Fourier transforms, Laplace transforms, and z-transforms. Introduction to sampling.</t>
  </si>
  <si>
    <t>2, 3, 6, 7, 11, 12, 13, 14, 15</t>
  </si>
  <si>
    <t>ECE 136-060</t>
  </si>
  <si>
    <t>Electromechanics</t>
  </si>
  <si>
    <t>Two lectures and one laboratory per week. An experimental introduction to electromechanical energy conversion. Basic concepts of magnetic fields and forces and their application to electrical apparatus including electromechanical transducers, transformers, AC and DC machines.</t>
  </si>
  <si>
    <t>ECE 182-060</t>
  </si>
  <si>
    <t>Junior Lab</t>
  </si>
  <si>
    <t>Experiments designed to exploit the students understanding of basic circuits and filters. Experiments designed to help students understand basic signals and systems concepts such as time-frequency domain duality, power measurement, modulation, sampling and data conversion. Students are introduced to a variety of integrated circuits including multipliers, analog switches, digital electronics, S/H, A/D, and D/A converters. Computer software design aids, especially Spice and LabView, are used throughout the semester. One three-hour laboratory per week.</t>
  </si>
  <si>
    <t>ECE 202-010</t>
  </si>
  <si>
    <t>EES 200-010</t>
  </si>
  <si>
    <t>Introduction Electromagnetics</t>
  </si>
  <si>
    <t>Elements of vector analysis, Coulomb’s law, Biot-Savart’s and Ampere’s laws, Lorentz Forces, Laplace’s, and Maxwell’s equations, boundary conditions, methods of solution in static electric and magnetic fields, including finite element numerical approach. Quasistationary fields, inductance.</t>
  </si>
  <si>
    <t>Earth History</t>
  </si>
  <si>
    <t>Review of the coevolution of Earth, life, climate, and the environment, and introduction to the records used to constrain this history. The course addresses environmental changes at both geologic and human time spans. Includes laboratory exercises and field trips.</t>
  </si>
  <si>
    <t xml:space="preserve">sustainability related  </t>
  </si>
  <si>
    <t>ECE 257-060</t>
  </si>
  <si>
    <t>Senior Lab I</t>
  </si>
  <si>
    <t>With ECE 258, provides a complete design experience for Electrical and Computer Engineers. Students are expected to identify essential project aspects crucial to success and to perform in-depth engineering evaluation and testing demonstrating that desired results can be achieved with the proposed implementation. Instruction in technical writing, product development, ethics and professional engineering, and presentation of design and research. Two three hour sessions and one additional two hour lecture per week. Must have senior status.</t>
  </si>
  <si>
    <t>ECE 319-010</t>
  </si>
  <si>
    <t>Digital System Design</t>
  </si>
  <si>
    <t>Design techniques at the register transfer level. Control strategies for hardware architectures. Implementation of microprogramming, intersystem communication and peripheral interfacing. Hardware design languages and their use in design specification, verification and simulation.</t>
  </si>
  <si>
    <t>EES 090-012</t>
  </si>
  <si>
    <t>ECE 328-010</t>
  </si>
  <si>
    <t>Land of the Midnight Sun</t>
  </si>
  <si>
    <t>Electricity Economics</t>
  </si>
  <si>
    <t>The course is intended primarily for students who are interested in a exploration of the electricity market, its operation and the main considerations to implement it, in the wake of a smart grid implementation, with basic college-level calculus.</t>
  </si>
  <si>
    <t>The Arctic and Antarctic regions are some of the most hostile environments on Earth, yet they have been the focus of human dreams for centuries. In Lands of the Midnight Sun, we will explore the geography and physical processes of these extreme environments, as well as plant and animal adaptations, human exploration and modern communities, and environmental change. After we build a foundation of understanding the fascinating polar regions, we will discuss major modern issues and the interactions among them including: global change, pollution, resource extraction, political boundaries, and indigenous cultures. Student interests can dictate which ones we focus on. (Fulfills Natural Science Requirement). The course will be a combination of discussion, lecture, writing, and presentation (including making a short film).</t>
  </si>
  <si>
    <t>ECE 333-010</t>
  </si>
  <si>
    <t>Medical Electronics</t>
  </si>
  <si>
    <t>Bioelectric events and electrical methods used to study and influence them in medicine, electrically excitable membranes, action potentials, electrical activity of muscle, the heart and brain, bioamplifiers, pulse circuits and their applications.</t>
  </si>
  <si>
    <t>ECE 336-010</t>
  </si>
  <si>
    <t>Use of small computers embedded as part of other machines. Limited-resource microcontrollers and state machines from high level description language. Embedded hardware: RAM, ROM, flash, timers, UARTs, PWM, A/D, multiplexing, debouncing. Development and debugging tools running on host computers. Real-Time Operating System (RTOS) semaphores, mailboxes, queues. Task priorities and rate monotonic scheduling. Software architectures for embedded systems.</t>
  </si>
  <si>
    <t>ECE 341-010</t>
  </si>
  <si>
    <t>Fund Of Wireless Communication</t>
  </si>
  <si>
    <t>Overview of wireless communication systems basics. Cellular concept and other wireless systems. System design fundamentals. Mobile Radio Propagation Modeling: Flat, Frequency Selective, Fast, Slow fading channels, Path Loss Models. Multiple access. Modulation Techniques for wireless. Introduction to wireless networking. Wireless systems and standards. Future wireless systems.</t>
  </si>
  <si>
    <t>ECE 342-010</t>
  </si>
  <si>
    <t>Communication Theory</t>
  </si>
  <si>
    <t>Theory and application of analog and digital modulation. Sampling theory with application to analog-to-digital and digital-to-analog conversion techniques. Time and frequency division multiplexing. Introduction to random processes including filtering and noise problems. Introduction to statistical communication theory with primary emphasis on optimum receiver principles.</t>
  </si>
  <si>
    <t>ECE 350-010</t>
  </si>
  <si>
    <t>Selected topics in the field of electrical and computer engineering not included in other courses.</t>
  </si>
  <si>
    <t>ECE 355-010</t>
  </si>
  <si>
    <t>ES 311-010</t>
  </si>
  <si>
    <t>Mixed Signal Circuits</t>
  </si>
  <si>
    <t>Analysis and design of contemporary mixed signal electronic circuits, including phase-locked loops, A/D and D/A converters, sigma-delta converters, and switching power supplies.Continuous and discrete time simulation of mixed signal systems starting with operational amplifiers as a prototype feedback system using Spice and Matlab.</t>
  </si>
  <si>
    <t>Environ.Val. for Pol. Design</t>
  </si>
  <si>
    <t>ECE 392-006</t>
  </si>
  <si>
    <t>Seminar on how to value the environment for the purpose of designing and analyzing environmental policies. Review of the "contingent valuation method" currently used to price environmental resources, and assessment of this method's empirical and normative strengths and weaknesses. Evaluation of "deliberative monetary valuation" as an improved method for environmental assessment. Consideration of non-monetary approaches to environmental valuation as alternatives to understanding the environment's relationship to human well-being in policy contexts.</t>
  </si>
  <si>
    <t>An intensive study, with report of a topic in electrical and computer engineering which is not treated in other courses. Consent of instructor required.</t>
  </si>
  <si>
    <t>ECE 441-010</t>
  </si>
  <si>
    <t>Characterization of mobile radio channels. Wireless information transmission: modulation/demodulation, equalization, diversity combining, coding/decoding, multiple access methods. Overview of cellular concepts and wireless networking. This course, a version of ECE 341 for graduate students, requires research projects and advanced assignments. Credit will not be given for both ECE 341 and ECE 441.</t>
  </si>
  <si>
    <t>ECE 450-010</t>
  </si>
  <si>
    <t>8, 13, 14, 15</t>
  </si>
  <si>
    <t>Selected topics in electrical and computer engineering not covered in other courses.</t>
  </si>
  <si>
    <t>ECE 451-010</t>
  </si>
  <si>
    <t>Physics Of Semiconductor Dev</t>
  </si>
  <si>
    <t>Crystal structure and space lattices, crystal binding, lattice waves and vibrations, electrons and atoms in crystal lattices. Quantum mechanics and energy band theory, carrier statistics, Boltzmann transport theory, interaction of carriers with scattering centers, electronic and thermal conduction. Magnetic effects. Generation and recombination theory. Application to p-n junctions.</t>
  </si>
  <si>
    <t>ECE 492-005</t>
  </si>
  <si>
    <t>An intensive study, with report, of a topic in electrical and computer engineering which is not treated in other courses.Consent of instructor required.</t>
  </si>
  <si>
    <t>ECO 001-110</t>
  </si>
  <si>
    <t>Principles Of Economics</t>
  </si>
  <si>
    <t>EES 029-010</t>
  </si>
  <si>
    <t>A one-semester course in the principles of economics. General topics covered are: supply and demand; pricing and production decisions of firms; the role of government in the economy; the determination of national income; money and banking; monetary and fiscal policy; and government finance.</t>
  </si>
  <si>
    <t>HIST 315-010</t>
  </si>
  <si>
    <t>ECO 029-210</t>
  </si>
  <si>
    <t>Human Health and the Environme</t>
  </si>
  <si>
    <t>Money,Banking &amp; Financial Mkts</t>
  </si>
  <si>
    <t>HIST-History</t>
  </si>
  <si>
    <t>The nature and functions of money. Global money and financial markets. The role of commercial and central banks. Effects of the interest rate, exchange rate, and the money supply on the economy. Examination and evaluation of current and past monetary policies.</t>
  </si>
  <si>
    <t>American Environmental History</t>
  </si>
  <si>
    <t>An introductory course that explores the connections between the environment and human health. Topics related to human health include climate change, energy production, genome-environment interactions, zoonotic disease, and drinking water chemistry. Introduction to the disciplines of geochemistry, ecology, geospatial data analysis, environmental epidemiology, toxicology, risk assessment, and exposure science. Course format includes a combination of lectures on fundamentals and seminar style topical readings. May be combined with EES 022 or EES 004 for 4 credits.</t>
  </si>
  <si>
    <t>ECO 045-010</t>
  </si>
  <si>
    <t>Relationship between Americans and their natural environment from the colonial period to the present: impact of European settlement, attitudes toward wilderness, role of technological development, rise of preservation and conservation movements, establishment of national parks, recent environmental protection legislation.</t>
  </si>
  <si>
    <t>Statistical Methods</t>
  </si>
  <si>
    <t>Descriptive statistics, probability and probability distributions, sampling, estimation, hypothesis testing, chi-square tests, simple regression and correlation.Note: CBE students may not take MATH 012 as a replacement for ECO 045.</t>
  </si>
  <si>
    <t>ECO 119-010</t>
  </si>
  <si>
    <t>Intermed Macroeconomic Analy</t>
  </si>
  <si>
    <t>Macroeconomic measurement, theory and policy. The use of alternative macroeconomic models to analyze the level of national income, inflation, unemployment, economic growth; the balance of payments, and exchange rate determination.</t>
  </si>
  <si>
    <t>9,12,16</t>
  </si>
  <si>
    <t>ECO 146-010</t>
  </si>
  <si>
    <t>Intermediate Microeco Analysis</t>
  </si>
  <si>
    <t>The application of economic analysis to managerial and public policy decision-making. Not available for credit to students who have taken ECO 105.</t>
  </si>
  <si>
    <t>ECO 201-010</t>
  </si>
  <si>
    <t>Fed Challenge</t>
  </si>
  <si>
    <t>To prepare for the Federal Reserve Challenge Competition. Course may be repeated for credit. Credits are assigned based on role - 1 credit for 1st time researchers, 2 credits for 2nd time researchers, and 3 credits for speakers. Up to three credits of the course can be counted toward the economics major, but the course cannot count toward the economics minor. Department permission is required for enrollment.</t>
  </si>
  <si>
    <t>ECO 245-010</t>
  </si>
  <si>
    <t>Statistical Methods II</t>
  </si>
  <si>
    <t>This course is a continuation of Economics 045, and gives broader coverage of linear regression and the construction of empirical models. Topics include the analysis of variance, simple and multiple regression, index numbers, forecasting, nonparametric methods, and statistical methods for quality control.</t>
  </si>
  <si>
    <t>ES 121-010</t>
  </si>
  <si>
    <t>ECO 259-010</t>
  </si>
  <si>
    <t>Athletic Complex Design</t>
  </si>
  <si>
    <t>This course is for students to participate in cross discipline Integrated Learning Experience (ILE) research projects. The twin purposes of the course are to provide real-world, team-oriented learning experiences and to apply economic analysis in evaluating the costs and benefits of newly proposed, or renovations and expansions of, existing athletic facilities.</t>
  </si>
  <si>
    <t>Environment And Culture</t>
  </si>
  <si>
    <t>ECO 274-010</t>
  </si>
  <si>
    <t>Impact of environment upon cultural variability and change. Comparative study of modern and past cultures and their environments as well as current theories of human/environmental interaction.</t>
  </si>
  <si>
    <t>Supervised Research</t>
  </si>
  <si>
    <t>Apprenticeship in ongoing faculty research program. Literature review, experimental design, data collection and analysis, and professional writing under faculty supervision. Consent of faculty sponsor required. Up to three research credits can be used toward the CAS and CBE economics majors, and three credits may be used to satisfy the consulting project requirement of the business economics major. Supervised research credits may not be applied to the economics minor.</t>
  </si>
  <si>
    <t>ECO 303-010</t>
  </si>
  <si>
    <t>ECO Development</t>
  </si>
  <si>
    <t>Economic development, economic growth and their political environment are discussed in detail. The principal economic development theories are examined. These theories are used to examine a variety of development issues including planning, poverty, rural-urban relationships, physical and human capital accumulation, international trade, and the environment. Emphasis on institutions and development policy.</t>
  </si>
  <si>
    <t>12,13,14,15</t>
  </si>
  <si>
    <t>ECO 311-010</t>
  </si>
  <si>
    <t>Environmental Economics</t>
  </si>
  <si>
    <t>Resource allocation implications of environmental degradation. Analysis of the benefits and costs associated with alternative pollution control programs and strategies.</t>
  </si>
  <si>
    <t>ECO 322-010</t>
  </si>
  <si>
    <t>Competitor And Market Analysis</t>
  </si>
  <si>
    <t>Competitors, partners, and firms and governments strategically interact. This course uses game theory to analyze issues like pricing by competitors, vertical integration and contracting issues in supplier-buyer relationships, collective actions and joint ventures, and research and development programs. Students use both mathematical models and cases to analyze these interactions.</t>
  </si>
  <si>
    <t>ECO 325-010</t>
  </si>
  <si>
    <t>Consumer Insights through Data</t>
  </si>
  <si>
    <t>Explores marketing analytic approaches aimed to improve the understanding of customer and customer perceptions thereby enhancing the effectiveness of marketing decision making and implementation. Foundational data analysis techniques are examined in such areas as advertising, customer acquisition and retention (customer relationship management),segmentation, customer loyalty, lifetime-value analysis of the customer, pricing, sales force management, sales promotions and new products. The development, implementation, andutilization of quantitative models on customer data are emphasized. Prerequisites as noted below.</t>
  </si>
  <si>
    <t>ECO 333-010</t>
  </si>
  <si>
    <t>Economics Of Bus Decisions</t>
  </si>
  <si>
    <t>Students analyze business problems using economic logic and techniques like mathematical programming, marginal analysis, and decision making under risk and uncertainty. New topics like asymmetric information and the analysis of organizations are introduced. Case studies are emphasized.</t>
  </si>
  <si>
    <t>ECO 353-010</t>
  </si>
  <si>
    <t>16, 17</t>
  </si>
  <si>
    <t>Public Economics</t>
  </si>
  <si>
    <t>A course on the economic analysis of government. Major topics include the theory of public goods, the economics of taxation, the design of tax structures, externalities, and social insurance.</t>
  </si>
  <si>
    <t>ECO 362-010</t>
  </si>
  <si>
    <t>Martindale Research Seminar</t>
  </si>
  <si>
    <t>This course prepares students to undertake research on various topics in business and/or economics. Admission to this course is limited to student associates of the Martindale Center for the Study of Private Enterprise. Consent of the instructor is required.This course does not count towards an Economics major or minor.</t>
  </si>
  <si>
    <t>ECO 365-010</t>
  </si>
  <si>
    <t>Bus,Govrn, Macroecon Policy</t>
  </si>
  <si>
    <t>This course analyzes particular domestic and foreign macroeconomic policy episodes. Through the case study method, theprovides both an historical and an international context for understanding current macroeconomic policy issues.</t>
  </si>
  <si>
    <t>ES 401-010</t>
  </si>
  <si>
    <t>ECO 367-010</t>
  </si>
  <si>
    <t>Applied Microeconometrics</t>
  </si>
  <si>
    <t>An empirical class with concentration in Applied Microeconometrics. Its goal is to give you knowledge (various econometrics methods) and a tool (Stata) to solve real-life problems.</t>
  </si>
  <si>
    <t>ECO 371-010</t>
  </si>
  <si>
    <t>Special Topics in Economics</t>
  </si>
  <si>
    <t>Study in various fields of economics, designed for the student who has a special interest in a subject not included in the regular course schedule or for the student interested in pursuing a significant supervised research project in economics. Students interested in enrolling in this course must submit a written proposal to a member of the faculty with expertise in the proposed subject area and to the department chair prior to the registration period for the relevant semester. This course may count towards the ECO major only once; it does not count towards the ECO minor.</t>
  </si>
  <si>
    <t>ECO 402-010</t>
  </si>
  <si>
    <t>Managerial Economics</t>
  </si>
  <si>
    <t>Application of economic and statistical analysis to managerial decision-making. Business and economic forecasting. Empirical estimation of demand, production, and cost functions. Resource allocation and pricing strategies in various market structures. Decisions under risk and uncertainty. Government regulation of business cases.</t>
  </si>
  <si>
    <t>ECO 404-010</t>
  </si>
  <si>
    <t>The purpose of this course is to expose students to econometric techniques frequently used in applied microeconomic research. The course features critical reading of empirical research papers and the implementation of econometric methods on actual data sets.</t>
  </si>
  <si>
    <t>ECO 412-010</t>
  </si>
  <si>
    <t>Mathematical Economics</t>
  </si>
  <si>
    <t>Applications of various mathematical techniques in the formation and development of economic concepts and theories.Consent of instructor required.</t>
  </si>
  <si>
    <t>ECO 413-010</t>
  </si>
  <si>
    <t>Adv Microeconomics Analysis</t>
  </si>
  <si>
    <t>A survey of methods of decision-making at the microeconomic level; price theory and econometric applications.</t>
  </si>
  <si>
    <t>ECO 415-010</t>
  </si>
  <si>
    <t>Econometrics I</t>
  </si>
  <si>
    <t>HMS 396-010</t>
  </si>
  <si>
    <t>Computer applications of standard econometric techniques using regression analysis in a single-equation context. Discussion of problems of multicollinearity, heteroscedasticity and autocorrelation. An introduction to simultaneous equation models, identification and estimation problems.</t>
  </si>
  <si>
    <t>Narrative Medicine</t>
  </si>
  <si>
    <t>ECO 427-010</t>
  </si>
  <si>
    <t>Statistical Analysis for Mgmt</t>
  </si>
  <si>
    <t>PSYCH 398-010</t>
  </si>
  <si>
    <t>Descriptive statistical measures, probability and probability distributions, statistical inference (estimation and hypothesis testing), correlation and regression. EXCEL will be used for statistical computing.</t>
  </si>
  <si>
    <t>As public health and health care professionals, we have the privilege of hearing many patient and community stories.Our role is primarily to bear witness to the patient experience.Narrative medicine provides an innovative approach to making sense of patient experiences as well as the impact of patient stories on providers, observers and researchers.Through narrative one can practice radical listening skills, advocacy skills and self care and compassion. 
 This course will allow students to practice the skills of narrative medicine and integrate storytelling into their practice and future studies.Students will engage in and analyze the narratives of patients, family members, providers and community members.Emphasis will be on active listening, writing as a healing art and analyzing the impact of social determinants of health on patient and community health outcomes.</t>
  </si>
  <si>
    <t>Psych of Environmental Issues</t>
  </si>
  <si>
    <t>ECO 428-010</t>
  </si>
  <si>
    <t>Environmental problems and solutions begin with the thoughts, feelings, and behaviors of individual people. We will examine Western ways of relating to nature and the beliefs people hold about it, how they reason about environmental issues, and how they perceive environmental risk and make decisions. We will also consider environmental communication and attitude and behavior change, exploring arenas ranging from patterns of consumption and recycling to climate change.Research methods for investigating these issues will be introduced. Prequisites:Psyc 001(SS)</t>
  </si>
  <si>
    <t>The course will focus on the intersection between economics and electricity systems, and the market structures available in the electric energy industry. The course is intended to provide a background on basic economic theory applied to power systems, to understand operations objectives, pricing and incentives and non perfect competition situations that arise in the network. Different dispatch optimization problems used in the restructures electricity market will be discussed, approaches to solve these problems, and the existence of non-convex markets.</t>
  </si>
  <si>
    <t>ECO 448-010</t>
  </si>
  <si>
    <t>Business Economics</t>
  </si>
  <si>
    <t>Applications of economic analysis to business decision-making; technology in economic systems; resource allocation and pricing strategies in various market structures; decisions under risk and uncertainty; and government regulation and support of business and innovation.</t>
  </si>
  <si>
    <t>3, 6, 7, 11, 12, 13, 14, 15</t>
  </si>
  <si>
    <t>ECO 492-010</t>
  </si>
  <si>
    <t xml:space="preserve">Maddy Pasda </t>
  </si>
  <si>
    <t>Extended study of an approved topic not covered in scheduled courses.</t>
  </si>
  <si>
    <t>ECO 493-010</t>
  </si>
  <si>
    <t>Pre-Dissertation Res. Project</t>
  </si>
  <si>
    <t>Independent study on a topic that is being pursued to fulfill the third year paper requirement, and has been approved by the student’s interim advisor.</t>
  </si>
  <si>
    <t>CIE 405-010</t>
  </si>
  <si>
    <t>CIE 402-010</t>
  </si>
  <si>
    <t>Exprnce UN: Gender&amp;Ed Intl Dev</t>
  </si>
  <si>
    <t>Dev &amp; Eval Of Int'L Educ Proj</t>
  </si>
  <si>
    <t>This course is an introductory exercise for students new to educational research, program evaluation and related areas (e.g., quality improvement, enhancing organizational performance, methods of social change, management training). Students will develop and conduct a professional on-site project evaluation of existing national and international projects, including initiatives undertaken by different international organizations (e.g., UNICEF, UNESCO, USAID), educational institutions, and schools (both public and private). Students will be accompanied and supervised throughout all stages of the research and evaluation process. No previous experience with evaluation research and empirical or qualitative data analysis is required.</t>
  </si>
  <si>
    <t>Building on the Lehigh University/United Nations partnership initiative, this course provides a structured practical experience for students to learn about the dynamics of UN and civil society relationships, focusing on the issues of gender and education in international development. Class activities include trips to the UN to attend NGO briefings and other events. Students develop experiences and skills in international development such as policy blogging, brief writing, and education sector analysis.</t>
  </si>
  <si>
    <t>CIE 408-010</t>
  </si>
  <si>
    <t>Master'sThesis/Capstone</t>
  </si>
  <si>
    <t>Master's-level course requiring an original research or a capstone (project, paper, presentation, or a co-authored publication) related to a relevant topic in the field of comparative and international education. Thesis/capstone is conducted with the supervision of Comparative &amp; International Education program faculty.</t>
  </si>
  <si>
    <t>CIE 470-010</t>
  </si>
  <si>
    <t>Doctoral Proposal Seminar CIE</t>
  </si>
  <si>
    <t>PSYCH 498-010</t>
  </si>
  <si>
    <t>This course guides students through the initial stages of the dissertation proposal writing. Must have official standing as a doctoral student in comparative and international education.</t>
  </si>
  <si>
    <t>CPSY 407-010</t>
  </si>
  <si>
    <t>Crisis Mgt In The Schools</t>
  </si>
  <si>
    <t>This course is designed to provide students with knowledge and skills related to crisis preparedness and intervention in the schools. Relevant theories and research literature will be explored as well as practical elements of crisis response that are applicable to all school systems. In addition, intervention strategies and protocols will be examined and discussed.</t>
  </si>
  <si>
    <t>CPSY 430-D10</t>
  </si>
  <si>
    <t>Professional Seminar</t>
  </si>
  <si>
    <t>Professional, ethical, and legal issues in counseling. Management and delivery of counseling services in a culturally diverse society. Professional development, certification, licensure, and role identification.</t>
  </si>
  <si>
    <t>CPSY 436-010</t>
  </si>
  <si>
    <t>Culture-Cntrd Career Intrvntn</t>
  </si>
  <si>
    <t>Examination of the career development process and interventions for children, adolescents, and adults with a culture-centered perspective. Study of theorists, vocational assessment process, and occupational and psychological information systems.</t>
  </si>
  <si>
    <t>CPSY 442-010</t>
  </si>
  <si>
    <t>Environmental problems and solutions begin with the thoughts, feelings, and behaviors of individual people. We will examine Western ways of relating to nature and the beliefs people hold about it, how they reason about environmental issues, and how they perceive environmental risk and make decisions. We will also consider environmental communication and attitude and behavior change, exploring arenas ranging from patterns of consumption and recycling to climate change.Research methods for investigating these issues will be introduced.</t>
  </si>
  <si>
    <t>COUNSEL&amp;THERAP APPROACHES</t>
  </si>
  <si>
    <t>Theory, research, and technique of counseling within a cultural context. Must have admission to CPSY master’s program or consent of counseling psychology program director.</t>
  </si>
  <si>
    <t>CPSY 445-010</t>
  </si>
  <si>
    <t>School Counseling I</t>
  </si>
  <si>
    <t>HIST 397-010</t>
  </si>
  <si>
    <t>Overview of the history, philosophy and current trends in school counseling. Emphasis is placed on (a) professional, ethical, and legal issues in counseling; (b) management and delivery of counseling services in a school setting and culturally diverse society; (c) professional development, certification and role identification; (d) collaboration and consultation with teachers, parents, and administrators. Students will be involved in a pre-practicum observation of school counselors in a K-12 setting.</t>
  </si>
  <si>
    <t>American Countercultures</t>
  </si>
  <si>
    <t>CPSY 451-010</t>
  </si>
  <si>
    <t>Helping Skills</t>
  </si>
  <si>
    <t>Counterculture in the United States is often associated with the hippies of the 1960s yet the country has a rich historical tradition of countercultural thought and expression. This course establishes the defining principles and characteristics of counterculture and examines how actors within the modern tradition -- from Transcendentalism to Punk -- have critiqued and ultimately influenced mainstream American society.Students will explore innovations in art, spirituality, and political and social theory through close-readings ofcritical essays, literary works, art, film, and even song-lyrics through the lenses of intellectual and cultural history.</t>
  </si>
  <si>
    <t>Helping Skills is a course designed to provide counselor trainees with didactic and experiential learning opportunities to facilitate and enhance beginning counseling skills. Counselor trainees will begin to develop an understanding of the counselor’s role in assisting or inhibiting client change. This course utilizes such techniques as modeling, role-playing, audiotape feedback, as well as other learning modalities. Particular emphasis is given to theoretical frameworks, cultural competency, and self-understanding.</t>
  </si>
  <si>
    <t>CPSY 455-010</t>
  </si>
  <si>
    <t>Adv Techniques In Counseling</t>
  </si>
  <si>
    <t>This course introduces students to advanced counseling techniques including risk management and empirically supported treatment (EST) approaches. In addition, students will develop knowledge in treatment planning and outcome evaluation and applying EST in a multi-culturally sensitive manner. The course will utilize readings, discussion, film/video clips and presentations to help therapists-in-training develop the awareness, skills, and confidence confidence needed to manage complex therapeutic processes. Emphasis will be placed on student’s professional identity development and the ability to engage in counseling relationships.</t>
  </si>
  <si>
    <t>CPSY 460-010</t>
  </si>
  <si>
    <t>Foundations Of Counseling Psyc</t>
  </si>
  <si>
    <t>Knowledge in the core foundations of Counseling Psychology, including the history of Counseling Psychology, multicultural issues, career and vocational counseling, counseling/psychotherapy process and outcome, ethics, prevention and health promotion, social justice and disaster intervention. Must have admission to the Ph.D. program in counseling psychology or consent of the counseling psychology program director required.</t>
  </si>
  <si>
    <t>ART-Art, Architecture, and Design</t>
  </si>
  <si>
    <t>CPSY 461-010</t>
  </si>
  <si>
    <t>ART 221-010</t>
  </si>
  <si>
    <t>Assmt Adult Intellectual Fct</t>
  </si>
  <si>
    <t>Global Contemporary Art</t>
  </si>
  <si>
    <t>Administration and interpretation of individual tests/batteries of adult intelligence and neuropsychological functioning. Consideration of psychological and cross-cultural issues in intellectual assessment. Preparation of psychological reports. Consent of instructor required.</t>
  </si>
  <si>
    <t>Course examines artworks from around the world c. 1980s to the present. Topics include revolutionary arts, globalism, EcoArt, postcolonial arts, phenomenological, experiential and new media arts. Global feminist projects, design/build production, graffiti and popular arts are covered regularly. International Art Biennials, exhibitions and the built environment are featured. Art Theory is explored through iconographic, formal and contextual (political, social, financial) analysis. Movements are situated in historical frameworks as well as in their international scope and value. Writing Intensive.</t>
  </si>
  <si>
    <t>CPSY 466-010</t>
  </si>
  <si>
    <t>Integrated/Behavioral Mntl Hth</t>
  </si>
  <si>
    <t>Examination of an area of counseling or therapy that is of topical interest to students and faculty.</t>
  </si>
  <si>
    <t>CPSY 467-010</t>
  </si>
  <si>
    <t>Doc Sem in CP: Psyc Res&amp;Writng</t>
  </si>
  <si>
    <t>Research and writing-intensive seminar on current issues and topics in professional psychology directed to doctroal students in counseling psychology.Permission of CP Training Director.</t>
  </si>
  <si>
    <t>CPSY 468-010</t>
  </si>
  <si>
    <t>3, 6, 7, 13, 14, 15</t>
  </si>
  <si>
    <t>Trauma and Loss</t>
  </si>
  <si>
    <t>This course aims to train students to address trauma and loss in their clinical work. Topics will include the history and diagnosis of trauma, the neurobiology of trauma, and the trauma experience of survivors of war, disaster, and childhood sexual abuse. Theories and treatment of loss and bereavement are also addressed.</t>
  </si>
  <si>
    <t>CPSY 470-010</t>
  </si>
  <si>
    <t>Independent Study &amp; Research</t>
  </si>
  <si>
    <t>Individual or small group study in the field of counseling. Approved and supervised by the major adviser.</t>
  </si>
  <si>
    <t>CPSY 471-010</t>
  </si>
  <si>
    <t>Diversity &amp; Multicultural Pers</t>
  </si>
  <si>
    <t>Examination of the influence of culture, gender, and disabilities on behavior and attitudes. Historical and current perspectives on race, culture, gender, and Lehigh minority group issues in education and psychology. Lecture/small group discussion.is restricted to graduate students in the College of Education only.</t>
  </si>
  <si>
    <t>EES 022-060</t>
  </si>
  <si>
    <t>CPSY 472-010</t>
  </si>
  <si>
    <t>Humn Devlp Across Lifespan</t>
  </si>
  <si>
    <t>An examination of prevailing theories of human growth and development across the lifespan. Examination of the interactive effect of various age groups upon one another. Particular emphasis on the helping relationships.</t>
  </si>
  <si>
    <t>Exploring Earth</t>
  </si>
  <si>
    <t>CPSY 476-010</t>
  </si>
  <si>
    <t>Supvn &amp; Consult in Counseling</t>
  </si>
  <si>
    <t>Examination of supervision and consultation theory, research and practice within a multicultural framework. Observation and supervision of counseling practicum students. Consultation in clinical settings. For candidates for supervisor’s certificate or doctorate in counseling. Consent of instructor required.</t>
  </si>
  <si>
    <t>Laboratory course in methods, data acquisition, data analyses and scientific communication relevant to Earth and Environmental Sciences. Building on the framework of the “Earth Science Literacy Initiative” the course introduces students to the foundations of the scientific method, the basic concepts of the Earth systems, and the influence and interaction of the natural world in everyday life. Topics include Hazards, resources, anthropogenic forcing and impacts, biogeochemical cycles and sustainability. May be combined with other EES Courses for 4 credits.</t>
  </si>
  <si>
    <t>CPSY 480-010</t>
  </si>
  <si>
    <t>Masters Internship I/ CHS</t>
  </si>
  <si>
    <t>Twenty hours of weekly supervised practicum training for advanced graduate students in individual, group, and family counseling and therapy.</t>
  </si>
  <si>
    <t>CPSY 482-010</t>
  </si>
  <si>
    <t>Pract in Univ Teaching: CPSY</t>
  </si>
  <si>
    <t>Mentored and guided co-teaching focused on the design, organization, pedagogy and assessment of university courses in Counseling Psychology. Students in this course will work with a faculty member to apply best practices in university teaching with feedback while co-teaching students in a course in the College of Education. Students taking the course must meet the college standards for participation and be approved by the program director and department chair.</t>
  </si>
  <si>
    <t>6,13,14,15</t>
  </si>
  <si>
    <t>CPSY 487-010</t>
  </si>
  <si>
    <t>Adv Doctoral Practicum I</t>
  </si>
  <si>
    <t>Supervised clinical experience for entry-level doctoral students with emphasis on the development of intake skills, assessment procedures and intervention skills. Audio and video recording, individual and group supervision. Must have admission to the doctoral program in counseling psychology.Consent of the counseling psychology practicum coordinator required.</t>
  </si>
  <si>
    <t>CPSY 489-010</t>
  </si>
  <si>
    <t>Adv Doctoral Practicum III</t>
  </si>
  <si>
    <t>Supervised field experience in counseling and therapeutic settings for doctoral students with specific populations. In consultation with on-site supervisor, the student will develop an area of focus for this practicum that will include therapy experience, training and additional assessment skills as needed. Consent of counseling psychology practicum coordinator required.</t>
  </si>
  <si>
    <t>CPSY 492-010</t>
  </si>
  <si>
    <t>Advanced Field Placement</t>
  </si>
  <si>
    <t>Students perform counseling in university and community agencies under the supervision of the Ph.D. psychologists at the field placement. Open only to students in counseling psychology. Consent of counseling psychology practicum coordinator required.</t>
  </si>
  <si>
    <t>HIST 101-010</t>
  </si>
  <si>
    <t>CPSY 498-010</t>
  </si>
  <si>
    <t>CPSY Doctoral Internship</t>
  </si>
  <si>
    <t>PHIL 172-010</t>
  </si>
  <si>
    <t>A one year full-time or two year half-time supervised internship in professional psychology. Student functions as regular staff member. Regular contact with academic advisor required in addition to end-of-semester evaluation by the internship site and the student. Consent of program director required.</t>
  </si>
  <si>
    <t>Histories Of Globalization</t>
  </si>
  <si>
    <t>PHIL-Philosophy</t>
  </si>
  <si>
    <t>EDL 400-010</t>
  </si>
  <si>
    <t>Philosophy of Economics</t>
  </si>
  <si>
    <t>Organztnl Ldrshp &amp; Change Mgmt</t>
  </si>
  <si>
    <t>Critical historical perspectives on current debates around “globalization” and the varied paths and responses to modernity, using recent scholarship associated with the New Global History. The “Rise of the West” paradigm, Industrial Revolution and modernization theory; creation of global financial markets, nationbuilding and New Imperialism; Great Depression and World Wars as global historical events; postwar decolonization, Cold War and emergence of North-South relations; impact of consumerism, movements for women's rights, ethnic nationalism and religious fundamentalist movements in traditionbound societies.</t>
  </si>
  <si>
    <t>Theory development relating to individuals and organizations emphasizing leadership, decision-making, motivation, and change. Analysis of existing leadership approaches focusing on demonstrating the application theories to administrative practice.</t>
  </si>
  <si>
    <t>This course examines economic relations from a philosophical perspective. Topics include theories of property, labor, class, and markets in the history of philosophy as well as contemporary economic debates about distributive justice, commodification, gender, race, environmental sustainability, and the function of debt.</t>
  </si>
  <si>
    <t>EDL 404-010</t>
  </si>
  <si>
    <t>The Principalship I</t>
  </si>
  <si>
    <t>Roles, responsibilities, and operational tasks of principals in the first half of the school year; engagement in practical application of the knowledge, theories, systems, and processes with an emphasis on fall semester responsibilities. Focus on applying the skills and knowledge of the course using problem based learning experiences drawn directly from internship. Must be completed during Principal Internship I (EDL 414).</t>
  </si>
  <si>
    <t>EDL 408-010</t>
  </si>
  <si>
    <t>Central Office Internship I</t>
  </si>
  <si>
    <t>Practical experiences in meeting the challenges inherent in the Superintendent and associated central office positions. Emphasis on the five basic functional office roles of the superintendent: CEO to the school board, human resource manager, instructional leader, financial manager, and director of community relations.</t>
  </si>
  <si>
    <t>5, 8, 10, 13, 14, 15</t>
  </si>
  <si>
    <t xml:space="preserve">Tanya andino </t>
  </si>
  <si>
    <t>EDL 414-010</t>
  </si>
  <si>
    <t>Principal Internship I</t>
  </si>
  <si>
    <t>Practical experiences in meeting the challenges inherent in the principal positions during the first half of the school year. Emphasis on data based decision making, instructional leadership, and day to day operations. Must be completed with EDL 404.</t>
  </si>
  <si>
    <t>EDL 422-011</t>
  </si>
  <si>
    <t>Curriculum Mgt For School Exec</t>
  </si>
  <si>
    <t>A survey of the methods used to facilitate a curriculum development process based on the theories and findings from research and practice. Application of concepts to practical problems in curriculum leadership to acquire skills in the change process for instruction innovation. Emphasis on current theory and research in standards, technology, and curriculum integration.</t>
  </si>
  <si>
    <t>SPED 404-010</t>
  </si>
  <si>
    <t>Div, Fams &amp; Schl Collabs K-12</t>
  </si>
  <si>
    <t>EDL 423-010</t>
  </si>
  <si>
    <t>Leading Inclsve Learning Sys.</t>
  </si>
  <si>
    <t>Issues facing school administrators as they develop and implement plans to address the needs of all students in their schools and districts. Addresses administrators’ obligations for the development and monitoring of Individualized Education Programs for children and youth with disabilities as well as other duties encumbered by administrators.</t>
  </si>
  <si>
    <t>Cultural and linguistic diversity as critical variables in educational equity for all learners, including ELL. Explores home-school partnerships, family and professional collaboration, and teacher self-awareness. Implementing culturally sensitive and responsive classroom practices as well as forming collaborative relationships with families that respect diversity of family contexts. Collaborative, multidisciplinary teaming to support, optimize, and advocate for student’s educational needs and connect to community services and resources available to individuals and families. Addresses family mental health issues and wraparound services.</t>
  </si>
  <si>
    <t>EDL 424-010</t>
  </si>
  <si>
    <t>Leadership: Self And Groups</t>
  </si>
  <si>
    <t>Exploration of the development and practice of leadership with experiential opportunities for application. Formal and informal authority, the practice of leadership, and individual and organizational dynamics are explored to improve the understanding of adaptive work in organizations.</t>
  </si>
  <si>
    <t>EDL 425-010</t>
  </si>
  <si>
    <t>Leading And Managing Change</t>
  </si>
  <si>
    <t>Practices and theories about reform, change, and decision making look at who you need to communicate with and why each entity needs to be managed differently. Identify the educational stakeholders, the current trends that effect change, and what precipitates the need for change in the educational system. Addresses the process of change as it relates to individuals, the school board, teachers, students, and the administration with special emphasis on leadership, decision-making, motivation, and the dimensions of change.</t>
  </si>
  <si>
    <t>EDL 428-010</t>
  </si>
  <si>
    <t>Practicum Suprvsn Curr&amp;Instr I</t>
  </si>
  <si>
    <t>8,10</t>
  </si>
  <si>
    <t>Supervised field experience in all aspects of district-wide curriculum and instructional activities. Requires monthly seminar meetings.</t>
  </si>
  <si>
    <t>EDL 470-010</t>
  </si>
  <si>
    <t>Social Network Analysis</t>
  </si>
  <si>
    <t>Intensive study and discussion of a specialized area. Title will vary.</t>
  </si>
  <si>
    <t>EDUC 420-010</t>
  </si>
  <si>
    <t>EDL 476-010</t>
  </si>
  <si>
    <t>Contemp Issues in ELL Educ</t>
  </si>
  <si>
    <t>School Resources Management</t>
  </si>
  <si>
    <t>Theoretical and practical foundation in school resource allocation. Trends in revenue and expenditures, staffing, and operations are explored. The economics of education and school business administration are discussed in terms of the policies they affect and create.</t>
  </si>
  <si>
    <t>Current educational, political, and social conditions that make learning English as a second language a matter of educational equity and social justice. Through a synthesis of the latest research and current educational trends, this course takes a critical look at the complexities of contemporary policies, school practices, and prevalent ideologies that both create and reinforce limited educational opportunities for ELLs.</t>
  </si>
  <si>
    <t>SDEV 010-010</t>
  </si>
  <si>
    <t>EDL 482-010</t>
  </si>
  <si>
    <t>Pract in Univ Teaching: EdL</t>
  </si>
  <si>
    <t>Challenges Of Sustnble Dvlpmnt</t>
  </si>
  <si>
    <t>Mentored and guided co-teaching focused on the design, organization, pedagogy and assessment of university courses in Educational Leadership. Students in this course will work with a faculty member to apply best practices in university teaching with feedback while co-teaching students in a course in the College of Education. Students taking the course must meet the college standards for participation and be approved by the program director and department chair.</t>
  </si>
  <si>
    <t>History and principles of sustainable development, including their application to projects in both rich and poor countries. Survey of current environmental, social and economic challenges to sustainable development. Philosophy and ethics of external intervention for poverty alleviation and green development, especially in poor societies. Integrated approaches to sustainable development practice, including the inter-relationship of the health sciences, natural sciences, social sciences and management.</t>
  </si>
  <si>
    <t>EDL 489-010</t>
  </si>
  <si>
    <t>Doctrl Sem in School Admin</t>
  </si>
  <si>
    <t>Analysis of the theoretical, empirical, and conceptual aspects of contemporary issues in educational administration and their implications for policy formulation and implementation in educational institutions. Must have official standing as a doctoral student in educational leadership.</t>
  </si>
  <si>
    <t>EDUC 383-010</t>
  </si>
  <si>
    <t>Suprvsd Res In App Psychology</t>
  </si>
  <si>
    <t>Provides undergraduate junior and senior psychology majors a formal supervised research experience in applied psychology. Students are assigned for the semester to a research team led by a participating faculty member in the counseling psychology or school psychology programs in the College of Education.</t>
  </si>
  <si>
    <t>1,3,8,10,11,12,13</t>
  </si>
  <si>
    <t>EDUC 403-010</t>
  </si>
  <si>
    <t>Basic principles of research; techniques of gathering and analyzing data; design of studies in education. Emphasis on critical reviews of research reports representing various methodologies. Research report required.</t>
  </si>
  <si>
    <t>EDUC 408-010</t>
  </si>
  <si>
    <t>Introduction To Statistics</t>
  </si>
  <si>
    <t>Organization and description of data. Principles of statistical inference including hypothesis testing, interval estimation, and inferential error control. Emphasis on application.</t>
  </si>
  <si>
    <t>EDUC 410-010</t>
  </si>
  <si>
    <t>ES 310-010</t>
  </si>
  <si>
    <t>Univariate Statistical Models</t>
  </si>
  <si>
    <t>The univariate general linear model. Principles of expressing models and hypotheses about those models. Emphasis on similarity among the analysis of variance, multiple regression, and the analysis of covariance. Examples of nonstandard models and generalization to complex designs.</t>
  </si>
  <si>
    <t>Foundations Sustainable Dev</t>
  </si>
  <si>
    <t>The broad goal of this course is to introduce students to the foundations of key sectoral and thematic knowledge for important challenges to sustainable development: food and nutritional security, social service delivery, energy policy, water resource management, urbanization, infrastructure, human rights, biodiversity, adaption to climate change, mitigating GHGs, sustainable business, good governance, and more. Through the Global Classroom we will do this together virtually with academic partners from around the world.</t>
  </si>
  <si>
    <t>EDUC 423-010</t>
  </si>
  <si>
    <t>Curric &amp; Materials for ELLs</t>
  </si>
  <si>
    <t>Design of curricula and materials to meet the needs of English language learners (ELLs). This course will guide students through the process of creating, adapting, and differentiating materials used in everyday teaching, while also giving students tools to develop curricula for their districts and schools. Students will engage in design and adaptation at many levels from curricula and courses, to assessments, lesson plans, and tasks.</t>
  </si>
  <si>
    <t>EDUC 471-010</t>
  </si>
  <si>
    <t>Examination of the influence of culture, gender, and disabilities on behavior and attitudes. Historical and current perspectives on race, culture, gender, and minority group issues in education and psychology. Lecture/small group discussion.is restricted to graduate students in the College of Education only.</t>
  </si>
  <si>
    <t>EDUC 486-010</t>
  </si>
  <si>
    <t>Doctoral Qualifying Project</t>
  </si>
  <si>
    <t>Design and implement research project under faculty supervision to meet requirements for doctoral programs.</t>
  </si>
  <si>
    <t>EDUC 493-010</t>
  </si>
  <si>
    <t>ES 410-010</t>
  </si>
  <si>
    <t>Internship In: EDL (UPAL)</t>
  </si>
  <si>
    <t>Opportunity for students to apply theory to practice in a variety of educational settings. Students will be supervised in the field and participate in seminars dedicated to addressing specific concerns and issues encountered during their experience. Consent of program director required.</t>
  </si>
  <si>
    <t>sustainability focused</t>
  </si>
  <si>
    <t>EDUC 494-010</t>
  </si>
  <si>
    <t>FIELD WORK IN: EDL</t>
  </si>
  <si>
    <t>The broad goal of this course is to introduce students to the foundations of key sectoral and thematic knowledge for important challenges to sustainable development: food and nutritional security, social service delivery, energy policy, water resource management, urbanization, infrastructure, human rights, biodiversity, adaption to climate change, mitigating GHGs, sustainable business, good governance, and more. Through the Global Classroom, an approach pioneered by Columbia University and the Global Masters of Development Practice Association (http://globalmdp.org/), we will do this together virtually with</t>
  </si>
  <si>
    <t>Identification of significant problems in an educational environment, review of the literature, and development of appropriate research plans.</t>
  </si>
  <si>
    <t>EDUC 495-010</t>
  </si>
  <si>
    <t>INDPNDNT STUDY IN: EDL</t>
  </si>
  <si>
    <t>Individual or small group study in the field of specialization. Approved and supervised by the major adviser.</t>
  </si>
  <si>
    <t>SCHP 402-010</t>
  </si>
  <si>
    <t>Applied Behavior Analysis</t>
  </si>
  <si>
    <t>Theory and application of behavior modification methods in classroom and clinical settings. Topics include behavior analysis, outcome research, task utilization, and single case research.</t>
  </si>
  <si>
    <t>SCHP 404-010</t>
  </si>
  <si>
    <t>Histor&amp;Contemp Issues SCHP</t>
  </si>
  <si>
    <t>History of psychology, education, and school psychology. Roles and function of school psychologist; legal and ethical aspects of school psychology.</t>
  </si>
  <si>
    <t>SCHP 407-010</t>
  </si>
  <si>
    <t>This course is designed to provide students with knowledge and skills related to crisis preparedness and intervention in the schools. Relevant theories and research literature will be explored as well as practical elements of crisis response that are applicable to all school systems. In addition, intervention strategies and protocols will be examined and discussed. Permission of instructor is required.</t>
  </si>
  <si>
    <t>SCHP 412-010</t>
  </si>
  <si>
    <t>Consultation Procedures</t>
  </si>
  <si>
    <t>Observational methodology utilized in consultation; rationale, theory and methods of consultation; individual, group and parent consulting. Study of research on the consultation process.</t>
  </si>
  <si>
    <t>SCHP 418-010</t>
  </si>
  <si>
    <t>Children in Context</t>
  </si>
  <si>
    <t>This course provides an advanced, theoretical basis for understanding various contextual influences on children's health, development, and learning. Fundamental to the course is application of ecological systems theory. A specific objective of this course is to develop students' cultural competence for implementing psychological and educational services to children of all ages and backgrounds.</t>
  </si>
  <si>
    <t>SCHP 425-010</t>
  </si>
  <si>
    <t>Assess&amp;Interven In Ed Consulta</t>
  </si>
  <si>
    <t>Collection and use of data in designing classroom interventions. Curriculum based assessment, direct behavioral assessment, and structured interviews, and the interrelationship with diagnoses are emphasized within the behavioral consultation model. Utilization of data from actual case studies.</t>
  </si>
  <si>
    <t>SCHP 431-010</t>
  </si>
  <si>
    <t>Pract Consultation Procedure</t>
  </si>
  <si>
    <t>Supervised experience in conducting school-based consultations.</t>
  </si>
  <si>
    <t>SCHP 434-010</t>
  </si>
  <si>
    <t>Applied Research Practicum</t>
  </si>
  <si>
    <t>Designing and conducting research projects in applied settings.</t>
  </si>
  <si>
    <t>SCHP 435-010</t>
  </si>
  <si>
    <t>Practicum Assessmt&amp;Intervntn</t>
  </si>
  <si>
    <t>Supervised experience in conducting curriculum-based assessments and designing intervention strategies for educational problems.</t>
  </si>
  <si>
    <t>SCHP 436-010</t>
  </si>
  <si>
    <t>Supervision</t>
  </si>
  <si>
    <t>Supervised field experience in school psychology with a specific population or setting. Permission of instructor required.</t>
  </si>
  <si>
    <t>SCHP 438-010</t>
  </si>
  <si>
    <t>Health/Pediatric Psychology</t>
  </si>
  <si>
    <t>Introduction to training in the definition, etiology and behavioral/academic characteristics of children and adolescents with medical disorders. Emphasis is placed on the assessment and treatment of educational and behavioral sequelae of medical disorders in both school and health settings. Must have admission to doctoral program in school psychology or consent of instructor.</t>
  </si>
  <si>
    <t>11,15</t>
  </si>
  <si>
    <t>SCHP 442-010</t>
  </si>
  <si>
    <t>Doctoral Pract In School Psyc</t>
  </si>
  <si>
    <t>Field-based experience in providing psychological services in school and/or clinical settings. Must have admission to doctoral program.</t>
  </si>
  <si>
    <t>SCHP 443-010</t>
  </si>
  <si>
    <t>Certification Internship</t>
  </si>
  <si>
    <t>Full-time experience in clinical/educational settings. Student must complete a minimum of 1,200 clock hours under joint supervision of faculty and field supervisor.</t>
  </si>
  <si>
    <t>SCHP 444-010</t>
  </si>
  <si>
    <t>Doctoral Internship</t>
  </si>
  <si>
    <t>Full-time experience in clinical/educational settings. Student must complete a minimum of 1,500 clock hours under joint supervision of faculty and field supervisor.</t>
  </si>
  <si>
    <t>SCHP 482-010</t>
  </si>
  <si>
    <t>Pract in Univ Teaching: SchP</t>
  </si>
  <si>
    <t>CPSY 448-010</t>
  </si>
  <si>
    <t>Mentored and guided co-teaching focused on the design, organization, pedagogy and assessment of university courses in School Psychology. Students in this course will work with a faculty member to apply best practices in university teaching with feedback while co-teaching students in a course in the College of Education. Students taking the course must meet the college standards for participation and be approved by the program director and department chair. May be repeated for credit.</t>
  </si>
  <si>
    <t>School Counseling II</t>
  </si>
  <si>
    <t>SPED 332-010</t>
  </si>
  <si>
    <t>Educ/Incl Ind w/Spec Needs K12</t>
  </si>
  <si>
    <t>Emphasis on the social and cultural context of school counseling. Includes ethical, legal, and cultural issues in the administration and interpretation of psychological tests used in K-12 settings. Focus on a special topic such as school violence or substance abuse prevention, school and community interaction, and the social and cultural context of school counseling, etc. The course will also include observations in schools.</t>
  </si>
  <si>
    <t>Overview of social, developmental, legal, and educational issues and practices related to the special education of individuals with disabilities. Covers social, environmental, and physiological etiology; development; identification; learning characteristics; and needs of individuals identified for special education. Emphasizes meeting diverse needs of students in general education classrooms through evidence-based practices and adaptations matched to learner needs. Addresses legal rights of students and their families, as well as legal responsibilities of teachers as required by IDEIA and other related special legislation.</t>
  </si>
  <si>
    <t>SPED 409-010</t>
  </si>
  <si>
    <t>K-12 Classroom Envnmnt &amp; Mgmnt</t>
  </si>
  <si>
    <t>Designing inclusive classroom environments that maximize learning.Emphasis on fostering a community of learners using connections among classroom arrangement, classroom management, and cognitive development to create positive learning outcomes for all students, including ELL learners and students with disabilities.Addresses the tiered model of prevention and positive behavior support, including the role of functional assessment and individual positive behavior support plans in classroom management.Highlights the ways a positive climate for learning involves establishing and maintaining partnerships with families.</t>
  </si>
  <si>
    <t>SPED 418-010</t>
  </si>
  <si>
    <t>Alternative Curr Approaches</t>
  </si>
  <si>
    <t>Curricular and instructional methods for students with pervasive support needs (e.g., intellectual disabilities, autism) who follow an alternative or modified curriculum. Methods for developing an individualized curriculum, embedding instruction and accessing the general education curriculum, systematic instruction, and instruction for full participation in school, home, and community settings are covered. Strategies for facilitating emergent social and communication skills, teaching augmentative and alternative communication, and use of assistive technologies to enhance self-directed learning are included.</t>
  </si>
  <si>
    <t>SPED 419-010</t>
  </si>
  <si>
    <t>Academic Interventions:PreK-8</t>
  </si>
  <si>
    <t>Methods course designed to address the needs of students with disabilities to increase knowledge of instruction of comprehensive pre-literacy and literacy skills and their components. Additionally, pre-reading, reading, language arts, mathematics, and content area reading literacy skills in primary and elementary settings will be addressed. Emphasis on instructional planning, differentiated instructional strategies, appropriate assessments modifications, and adaptations needed for use with individuals with disabilities through a conceptual foundation in the components of reading and the integration of research validated interventions.</t>
  </si>
  <si>
    <t>SPED 420-010</t>
  </si>
  <si>
    <t>Field Exp: SpEd Certification</t>
  </si>
  <si>
    <t>EES 011-010</t>
  </si>
  <si>
    <t>Intensive practice in the application of principles of teaching in a supervised experience in the schools for students who already hold another content area certification (e.g., elementary, middle school, secondary).Consent of the program.</t>
  </si>
  <si>
    <t>ES 398-010</t>
  </si>
  <si>
    <t>SPED 423-010</t>
  </si>
  <si>
    <t>Transition To Post-School Life</t>
  </si>
  <si>
    <t>Best instructional practices for preparing students for post-school adult life: employment, post-secondary education, and community participation in inclusive settings. Topics include transition planning, personcentered and work-based assessments, family and interagency collaboration, innovative post-school and inschool transition services, and self-determination. Evidence-based practices to promote positive student outcomes are emphasized.</t>
  </si>
  <si>
    <t>Environmental Geology</t>
  </si>
  <si>
    <t>SPED 425-010</t>
  </si>
  <si>
    <t>ABA Practicum</t>
  </si>
  <si>
    <t>Analysis of the dynamic interaction of geologic processes and human activities. Catastrophic geologic processes (earthquakes, volcanoes, landslides), pollution of geologic systems, and engineering case studies. May be combined with EES 022 or EES 004 for 4 credits.</t>
  </si>
  <si>
    <t>This practicum is designed to shape supervisee’s clinical and behavioral skills as well as his/her professional, ethical, and collegial behavior. This experience embeds the concepts, principles, methods, and applications of behavior analysis learned in the course sequence and applies them to educational, clinical, and community/home settings.</t>
  </si>
  <si>
    <t>SPED 434-010</t>
  </si>
  <si>
    <t>SPED 442-010</t>
  </si>
  <si>
    <t>GenEd/SpEd Student Tchng &amp; Sem</t>
  </si>
  <si>
    <t>Intensive practice in the application of principles of teaching for both general and special education settings in a supervised internship in the schools (for dual certification).Regular meetings among student teachers for critical analysis and discussion of classroom instructional practices, as illustrated by the student teachers’ experiences in the schools.Practical mentoring on professionalism, applying differentiated instructional models in real-world setting, and aligning instruction with standards.Consent of program director required.</t>
  </si>
  <si>
    <t>SPED 452-010</t>
  </si>
  <si>
    <t>Assessment in Special Ed</t>
  </si>
  <si>
    <t>Identification, administration and interpretation of a variety of assessments used for planning and to determine special education eligibility and to assess social, emotional, behavioral, and academic functioning.Discusses strengths and limitations of various models and assessment, both formal and informal, instruments used to evaluate the need for special education.Describes strategies to enhance the relationship between assessment and service delivery.Addresses assessment practices to identity curricular needs consistent with the RtII framework.</t>
  </si>
  <si>
    <t>SPED 465-010</t>
  </si>
  <si>
    <t>EES 325-110</t>
  </si>
  <si>
    <t>Adv Inclusionary Practices K12</t>
  </si>
  <si>
    <t>IR-International Relations</t>
  </si>
  <si>
    <t>Advanced techniques grounded in current research-based methods and best practice for educating and assessing students with disabilities, students from diverse backgrounds, and English language learners using a standards-aligned system.Accommodations, modifications, planning for physical and instructional inclusion through embedded strategic instruction, adaptations, and curriculum overlapping.Addresses decision hierarchies for level of instructional adaptation and social inclusion methods through social facilitation techniques.Explores critical factors in developing, implementing, and modifying curriculum using evidence-based practices.Explores collaborative co-planning and co-teaching models.</t>
  </si>
  <si>
    <t>IR 245-010</t>
  </si>
  <si>
    <t>Remote Sensing Terr &amp; Aqua Sys</t>
  </si>
  <si>
    <t>SPED 482-010</t>
  </si>
  <si>
    <t>Techniques of observing the Earth from air- and space-borne instruments, including issues of geometry and scale associated with making measurements, electromagnetic properties of Earth surface materials, the range of instruments used to observe the Earth, image interpretation, and applications of satellite remote sensing to geological, ecological, and environmental questions. Lecture and lab.</t>
  </si>
  <si>
    <t>Pract in Univ Teaching: SpEd</t>
  </si>
  <si>
    <t>International Organization</t>
  </si>
  <si>
    <t>Mentored and guided co-teaching focused on the design, organization, pedagogy and assessment of university courses in Special Education. Students in this course will work with a faculty member to apply best practices in university teaching with feedback while co-teaching students in a course in the College of Education. Students taking the course must meet the college standards for participation and be approved by the program director and department chair. May be repeated for credit.</t>
  </si>
  <si>
    <t>Examines how cooperation is achieved and sustained in world politics. Under what circumstances does cooperation take place? What role do formal international organizations play? What is the relative importance of power, ideas, and economic interests? Pursues questions theoretically and in practical terms across topical issues (e.g., humanitarian intervention, environmental protection).</t>
  </si>
  <si>
    <t>SPED 490-010</t>
  </si>
  <si>
    <t>DocSem: EBP in Autism</t>
  </si>
  <si>
    <t>Advanced knowledge of issues and research in the education of individuals with special needs. Topics will vary. Must be admitted for doctoral studies.</t>
  </si>
  <si>
    <t>TLT 401-010</t>
  </si>
  <si>
    <t>Overview: Teaching &amp; Learning</t>
  </si>
  <si>
    <t>Foundations and key concepts in learning and instructional theory.Cognition and brain-based research with a focus on innovations in teaching and learning.</t>
  </si>
  <si>
    <t>TLT 404-010</t>
  </si>
  <si>
    <t>TLT 407-010</t>
  </si>
  <si>
    <t>Instrl Design for K-12 Clsrms</t>
  </si>
  <si>
    <t>Introduces the systematic design of instruction following the Response to Instruction and Intervention (RtII) and Universal Design for Learning models. Explores theories of learning and instructional applications as a part of technology-based and standards-aligned classroom education grounded in the use of a quality, research-based core curriculum and effective instructional practices to meet the needs of all learners. Addresses appropriate use of instructional technologies for universal learning. Students will plan, design, and develop student-centered, standards-aligned, technology-supported instruction and appropriate learner assessments.</t>
  </si>
  <si>
    <t>HIST 049-010</t>
  </si>
  <si>
    <t>TLT 409-010</t>
  </si>
  <si>
    <t>Colonial Latin America</t>
  </si>
  <si>
    <t>Designing inclusive classroom environments that maximize learning. Emphasis on fostering a community of learners using connections among classroom arrangement, classroom management, and cognitive development to create positive learning outcomes for all students, including ELL learners and students with disabilities. Addresses the tiered model of prevention and positive behavior support, including the role of functional assessment and individual positive behavior support plans in classroom management. Highlights the ways a positive climate for learning involves establishing and maintaining partnerships with families.</t>
  </si>
  <si>
    <t>Examines the initial encounters of peoples of Iberian and African origins with the indigenous civilizations of the Western Hemisphere. Explores the development of a colonial economy and its global reach. Focuses on the birth of a distinctive Latin American society and culture, with attention to the Latin American patriots who fought for their freedom. No prior knowledge of Latin American history required.</t>
  </si>
  <si>
    <t>TLT 412-010</t>
  </si>
  <si>
    <t>Social Studies PreK-4th Grade</t>
  </si>
  <si>
    <t>Overview of Pennsylvania's PreK-4 Standards for social studies, including: Pennsylvania history, United States history, economics, civics and government, citizenship, political science/government, and geography. Development, implementation and evidence-based assessment of preK-grade 4 social studies curricula. Effective teaching techniques such as lesson planning, inclusive practices, integrating instructional technologies into instruction, reflecting on teaching, and the latest research-based teaching and assessment methods. Emphasis on alignment of instruction with standards.</t>
  </si>
  <si>
    <t>TLT 426-010</t>
  </si>
  <si>
    <t>Science in PreK-4 Grade</t>
  </si>
  <si>
    <t>Overview of inquiry-based activities and investigations to promote science learning in preK-grade 4 classrooms. Emphasis on Pennsylvania’s PreK-4 Standards for Science and Technology and Environment and Ecology standards and aligning instruction with standards.activities include planning effective lessons, trying out new methods of teaching, reflective practice, inclusionary methods, and integrating instructional technologies into science learning. Evidence-based assessment types are highlighted within instructional contexts.</t>
  </si>
  <si>
    <t>TLT 432-010</t>
  </si>
  <si>
    <t>Rdng/Criticl Thnkng ML&amp;HS Educ</t>
  </si>
  <si>
    <t>Development of reading in the secondary content areas (English/language arts, mathematics, science, social studies). Highlights effective teaching strategies in critical areas, such as higher order reading and study skills. Addresses analysis of evidence based methods and current research for improving the reading development and analytical skills of all students.</t>
  </si>
  <si>
    <t>TLT 440-010</t>
  </si>
  <si>
    <t>Pre-Professional Seminar</t>
  </si>
  <si>
    <t>Study, directed observation of, and initial practice in the various phases of teaching in secondary schools. Guided opportunities to try out strategies to facilitate the inclusion of special education students, differentiated instructional practices, and standards-aligned and evidence-based instructional approaches in actual school settings. Consent of program coordinator required.</t>
  </si>
  <si>
    <t>POLS 396-010</t>
  </si>
  <si>
    <t>TLT 442-010</t>
  </si>
  <si>
    <t>Politics of Inequality</t>
  </si>
  <si>
    <t>Intensive practice in the application of principles of teaching for both general and special education settings in a supervised internship in the schools (for dual certification). Regular meetings among student teachers for critical analysis and discussion of classroom instructional practices, as illustrated by the student teachers’ experiences in the schools. Practical mentoring on professionalism, applying differentiated instructional models in real-world setting, and aligning instruction with standards. Consent of program director required.</t>
  </si>
  <si>
    <t>Examines the politics of gender, racial, and economic inequality in the U.S. Explores the effects of growing inequality on political representation, and the impact of government policy on perpetuating inequality. Class consciousness, and its effects on political beliefs and behavior, are examined.</t>
  </si>
  <si>
    <t>TLT 444-010</t>
  </si>
  <si>
    <t>General Ed Student Tchng &amp; Sem</t>
  </si>
  <si>
    <t>Intensive practice in the application of principles of teaching for general education settings in a supervised internship in the schools. Regular meetings among student teachers for critical analysis and discussion of classroom instructional practices, as illustrated by the student teachers’ experiences in the schools. Practical mentoring on professionalism, applying differentiated instructional models in real-world setting, and aligning instruction with standards. Consent of program director required.</t>
  </si>
  <si>
    <t>TLT 458-010</t>
  </si>
  <si>
    <t>Intro To Multimedia Programmin</t>
  </si>
  <si>
    <t>Introduction to programming and resource development tools used in the creation of interactive multimedia teaching and learning materials.</t>
  </si>
  <si>
    <t>TLT 462-010</t>
  </si>
  <si>
    <t>Integrating STEM Multimodal...</t>
  </si>
  <si>
    <t>We know the use of technology in education will continue to increase. This course extrapolates current research to envision the innovations we can expect in a planning horizon of 2 to 5 years. We will study schools and systems that use emerging technologies today that could be widely adopted tomorrow. The course focuses equally on technology and pedagogy.</t>
  </si>
  <si>
    <t>TLT 470-010</t>
  </si>
  <si>
    <t>Technology Teaching &amp; Learning</t>
  </si>
  <si>
    <t>Analysis of available technologies (hardware, software, and Web resources), and identification of technologies matched to learner needs in traditional and/or non-traditional settings.</t>
  </si>
  <si>
    <t>TLT 472-010</t>
  </si>
  <si>
    <t>SOC 355-010</t>
  </si>
  <si>
    <t>Online Teaching and Learning</t>
  </si>
  <si>
    <t>Examination of contemporary research on online learning and recognized best practices on the design and delivery of online, hybrid, and/or flipped courses or course modules. Emphasis on online activities to experience ways to maximize instructor presence and student engagement, collaboration, and achievement.</t>
  </si>
  <si>
    <t>TLT 482-010</t>
  </si>
  <si>
    <t>Pract in Univ Teaching: TLT</t>
  </si>
  <si>
    <t>Mentored and guided co-teaching focused on the design, organization, pedagogy and assessment of university courses in Teaching, Learning and Technology. Students in this course will work with a faculty member to apply best practices in university teaching with feedback while co-teaching students in a course in the College of Education. Students taking the course must meet the college standards for participation and be approved by the program director and department chair. May be repeated for credit.</t>
  </si>
  <si>
    <t>Sociology Of Education</t>
  </si>
  <si>
    <t>MACC 424-010</t>
  </si>
  <si>
    <t>ACCT-Accounting</t>
  </si>
  <si>
    <t>TLT 486-010</t>
  </si>
  <si>
    <t>Examines the social organization of education as a social institution and the role of schools in society. Focus is primarily on educational processes in the United States. Topics include: IQ, curriculum, tracking, educational inequality, primary/secondary/higher education, private vs. public, informal education and social capital, effects on and of race/class/gender, schools as agents of socialization, educational policy and school reform.</t>
  </si>
  <si>
    <t>Doctoral Research Project</t>
  </si>
  <si>
    <t>This course provides students with the opportunity to design and conduct research studies under the supervision of specific faculty.</t>
  </si>
  <si>
    <t>TLT 494-010</t>
  </si>
  <si>
    <t>Culminating Research Project</t>
  </si>
  <si>
    <t>Designing and conducting research projects in classroom settings.</t>
  </si>
  <si>
    <t>EES 004-010</t>
  </si>
  <si>
    <t>Science of Environmntal Issues</t>
  </si>
  <si>
    <t>Governance, Risk And Control</t>
  </si>
  <si>
    <t>Analysis of current environmental issues from a scientific perspective. The focus on the course will be weekly discussions based on assigned readings. May be combined with other EES 3 credit courses for 4 credits.</t>
  </si>
  <si>
    <t>EES 015-010</t>
  </si>
  <si>
    <t>Volcanoes &amp; The Ring Of Fire</t>
  </si>
  <si>
    <t>Volcanoes are a tangible, often breathtaking, reminder of the inner workings of our restless planet. In this course, we consider the processes leading to volcanic eruptions, the significance of volcanism for long-term Earth evolution, and the hazards volcanoes create for humans, particularly those living in the circum-Pacific (the Ring of Fire). May be combined with EES 022 or EES 004 for 4 credits.</t>
  </si>
  <si>
    <t>EES 021-010</t>
  </si>
  <si>
    <t>Introduction To Planet Earth</t>
  </si>
  <si>
    <t>Processes within the Earth and dynamic interactions between the solid earth, the atmosphere, and the oceans. Lectures. May be combined with EES 022 or EES 004.</t>
  </si>
  <si>
    <t>This course focuses on developing in students an understanding of corporate governance, risk oversight and internal control monitoring from an accounting professional’s perspective. Topics include agency theory, fundamentals of corporate governance, risk and internal control, functions of the board of directors and the audit committee, independent auditor and impediments to audit quality, internal auditor’s role, and SEC regulations and laws impacting governance, risk and control. Class discussions, interactive group exercises, role plays, field projects, and real-life cases are used.</t>
  </si>
  <si>
    <t>HMS 354-010</t>
  </si>
  <si>
    <t>U.S. Health Care Politics</t>
  </si>
  <si>
    <t>Explores a range of health care programs and policies and their impacts on American society. Topics include the development of the U.S. approach to health care; public sector plans (Medicare and Medicaid); the role of managed care; the employer-sponsored system; the situation of the medically uninsured; the health care vested interests and lobbyists; movements for national health care; and options for change.</t>
  </si>
  <si>
    <t>EES 090-013</t>
  </si>
  <si>
    <t>Life from Stardust: the Origin</t>
  </si>
  <si>
    <t>This seminar will be a survey of the history of the Earth and the development of life. We will explore the formation of the Earth and the history of changing conditions in the inter-connected geosphere, hydrosphere, atmosphere, and biosphere over the past 4.5 billion years, as well as theories and evidence for the formation and early evolution of life.We will also discuss the nature of modern extremophile organisms, and the implications for the search for life on other planetary bodies, both in our solar system and around other stars</t>
  </si>
  <si>
    <t>8,9</t>
  </si>
  <si>
    <t>EES 093-010</t>
  </si>
  <si>
    <t>Freshman Internship in EES</t>
  </si>
  <si>
    <t>Experiential learning opportunities supervised by EES faculty, including fieldwork, data collection or analysis, literature review, and information management. A maximum of two credits is allowed. Consent of supervising faculty required.</t>
  </si>
  <si>
    <t>EES 115-110</t>
  </si>
  <si>
    <t>Surficial Processes</t>
  </si>
  <si>
    <t>An introduction to process geomorphology and sedimentology that emphasizes the dynamic interactions of climate, tectonics, and watershed hydrology on the erosional, transportational, depositional, and biological processes that shape landscapes. Includes a field and computer-intensive lab.</t>
  </si>
  <si>
    <t>HIST 125-010</t>
  </si>
  <si>
    <t>BIOS-Biological Sciences</t>
  </si>
  <si>
    <t>Does Sex Have a History?</t>
  </si>
  <si>
    <t>EES 152-110</t>
  </si>
  <si>
    <t>Explores the history of sexuality in the United States from the colonial era to the present. While sexuality can appear timeless and stable, sexual ideologies, categories, and behaviors have consistently evolved and have transformed society in the process. The class pays special attention to relationships between sexuality, race, class, and the state, as well as how law, medicine, and the media have shaped sexual identities and experiences. In so doing, the class develops sophisticated readers of historical and contemporary cultures.</t>
  </si>
  <si>
    <t>The study of relationships among organisms and their physical environment. Ecology of individual organisms, populations, communities, ecosystems, landscapes, and the biosphere. Topics include organism adaptations and natural selection, life histories, population growth and dynamics, species interactions, energy flow, nutrient cycling, and ecological impacts of human activities. Field-based laboratories focus on the quantitative study of biological populations and communities. Lectures, field-based laboratories, and applied activities.</t>
  </si>
  <si>
    <t>EES 293-010</t>
  </si>
  <si>
    <t>Supervised Internship in EES</t>
  </si>
  <si>
    <t>Experiential learning opportunities supervised by EES faculty, including data collection or analysis, literature review, and/or information management most likely as part of a longterm, continued project. The student should submit a work plan that describes activities involved and credits requested. A maximum of four credits of EES 293 and no more than eight credits combined from EES 093, EES 293 and 393 may be applied to EES B.A. and B.S. degrees (additional credits apply to free electives). Consent of supervising faculty required.</t>
  </si>
  <si>
    <t>DOC 250-010</t>
  </si>
  <si>
    <t>EES 379-010</t>
  </si>
  <si>
    <t>Legal&amp;Ethical Practice MUHLENB</t>
  </si>
  <si>
    <t>Case studies will be used to explore the impact of politics, economics, society, technology, and ethics on environmental projects and preferences. Environmental issues in both affluent and developing countries. Multidisciplinary student teams investigate site characterization; environmental remediation design; environmental policy; and political, financial, social, and ethical implications of environmental projects.</t>
  </si>
  <si>
    <t>Explores the legal and ethical issues associated with documenting people, places, events, and situations. In so doing, we will consider how documentary films construct and represent truth, the nature of documentarians’ relationships with, and ethical obligations towards, their subjects, and how these questions inform other documentary practices. Topics discussed will include the impact of copyright law on documentary practice and best practices in fair use for documentary filmmakers.</t>
  </si>
  <si>
    <t>EES 380-010</t>
  </si>
  <si>
    <t>Practice of Science</t>
  </si>
  <si>
    <t>The knowledge, skills, and discipline of mind developed in the Earth and Environmental Sciences major present students with a number of opportunities and career paths. Students will explore a variety of career paths and further develop professional skills. The seminar explores strategies for applying to graduate school or for a job, professional ethics and responsibility, and the methods and process of effective communication. Must have EES Major and senior standing.</t>
  </si>
  <si>
    <t>EES 393-010</t>
  </si>
  <si>
    <t>Supervised Research in EES</t>
  </si>
  <si>
    <t>Research opportunities supervised by EES faculty to carry out a well-defined project, including exposure to problem definition, selection of research approach, and communication of results. The student should prepare a proposal and, if taking 3 or more credits, should present the results at Undergraduate Research Symposium and write a research thesis. Both proposal and thesis are filed with EES Department. No more than eight credits may be applied to EES B.A. and B.S. degrees (additional credits apply to free electives). Consent of instructor required.</t>
  </si>
  <si>
    <t>EES 459-010</t>
  </si>
  <si>
    <t>Reconstructing Envirnmntl Chg</t>
  </si>
  <si>
    <t>Lectures, seminars, and in-depth discussion on current issues and selected topics in Quaternary paleoecology and paleoclimatology. Survey of techniques in studying and reconstructing environmental changes and biological responses. Use of multiple proxy data from paleo-archives (e.g., ice cores, lake sediments) to address nature of past climate variability. Quantitative analyses of paleo-records to test paleoecological hypothesis (e.g., multivariate analysis) and to infer possible causes and forcing mechanisms of past climate change (e.g., time series analysis). May include field and laboratory exercises.</t>
  </si>
  <si>
    <t>EES 490-010</t>
  </si>
  <si>
    <t>Thesis Research</t>
  </si>
  <si>
    <t>Masters’ thesis research directed by research committee. 3-6 credits required for EES M.S. programs. Consent of research advisor required.</t>
  </si>
  <si>
    <t>EES 491-010</t>
  </si>
  <si>
    <t>Investigations in EES</t>
  </si>
  <si>
    <t>Research on a special problem; field, laboratory, or library study; report required. Credit above three hours granted only when a different problem is undertaken.</t>
  </si>
  <si>
    <t>EES 499-010</t>
  </si>
  <si>
    <t>Dissertation</t>
  </si>
  <si>
    <t>Ph.D. dissertation research directed by research committee. Consent of research advisor required.</t>
  </si>
  <si>
    <t>ENGL 001-011</t>
  </si>
  <si>
    <t>Crit Reading and Composition</t>
  </si>
  <si>
    <t>Introduction to academic writing that supports a claim in respectful conversation with others. Topics drawn from important issues in the world in which students live. The course provides multiple opportunities to engage thoughtfully in the writing process. Students must receive a grade of C- or higher to advance to English 2.</t>
  </si>
  <si>
    <t>ENGL 002-010</t>
  </si>
  <si>
    <t>Research and Argument</t>
  </si>
  <si>
    <t>Continuation of ENGL 1. Designed to refine the skills of argument and research. Students will make persuasive, thoughtful, and well-supported arguments in a variety of forms, including multi-modal genres. The course provides a number of occasions to think, research, and write about pressing issues of public concern. Must have a grade of C- or higher in English 1.</t>
  </si>
  <si>
    <t>ENGL 003-010</t>
  </si>
  <si>
    <t>Comp &amp; Lit I For Intntl Writer</t>
  </si>
  <si>
    <t>Students improve both their advanced academic written English and academic writing style through a process of reading fiction and non-fiction and by writing well-organized, coherent essays for academics. Author citation, style, and written fluency and accuracy are addressed within students’ writing. Enrollment is limited to nonnative speakers; prior academic writing history, English placement testing, and/or ESL director’s recommendation determines placement.</t>
  </si>
  <si>
    <t>ENGL 011-010</t>
  </si>
  <si>
    <t>Sem in Crit Reading &amp; Writing</t>
  </si>
  <si>
    <t>English 11 is designed to deepen your skills in critical reading and writing through a close engagement with literary and cultural texts and advanced training in best writing practices. You will make persuasive, thoughtful, and well-supported arguments in a variety of forms.</t>
  </si>
  <si>
    <t>ENGL 016-010</t>
  </si>
  <si>
    <t>ENGL 001 Recitation</t>
  </si>
  <si>
    <t>For multilingual speakers of English taking English 001. This recitation class will give students a space to ask questions about English grammar, American rhetorical conventions, academic genres, and the writing process in a small class setting.</t>
  </si>
  <si>
    <t>ENGL 056-010</t>
  </si>
  <si>
    <t>Myth &amp; Hero: Odyssey &amp; Inferno</t>
  </si>
  <si>
    <t>Classical literature in translation, including themes or specific periods in Greek or Roman literature.</t>
  </si>
  <si>
    <t>ENGL 060-010</t>
  </si>
  <si>
    <t>Dramatic Action</t>
  </si>
  <si>
    <t>How plays are put together; how they work and what they accomplish. Examination of how plot, character, aural and visual elements of production combine to form a unified work across genre, styles and periods. Recommended as a foundation for further studies in design, literature, or performance.</t>
  </si>
  <si>
    <t>ENGL 090-010</t>
  </si>
  <si>
    <t>Literature and Social Justice</t>
  </si>
  <si>
    <t>How do literary writers account for poverty in a land of extreme colonial wealth? How do they espouse the national ideal of freedom in an empire dedicated to slavery? How do they promote social equality in a nation where women are openly considered inferior to men? This course will confront these types of questions as we examine the strategies by which social justice causes such as poverty, prejudice, slavery, and feminism are established and promoted in representative texts from British and American fiction, poetry, music, art and philosophy. We will also use this
 course as an opportunity to investigate whether literature is an under-utilized space for thinking about the geneses of other contemporary causes associated with social justice. For instance, does the contemporary discourse about gay marriage owe its genesis to a series of lesbian marriages promoted in eighteenth-century fiction and newspapers?</t>
  </si>
  <si>
    <t>ENGL 090-011</t>
  </si>
  <si>
    <t>Imagined Worlds:Utopia&amp;Dystop</t>
  </si>
  <si>
    <t>From Thomas More’s Utopia to Black Panther’s Wakanda, artists and scholars have had an enduring fascination with envisioning perfect societies. In fact, the word “Utopia” can be translated as both “good place” and “no place” – an ideal society, but perhaps also an unreachable one. In this class, we will examine a series of works that envision Utopian projects as well as their dark doubles, Dystopias. We will examine how texts ranging from the early modern period (e.g. Utopia, The Tempest) to the present day (e.g. The Handmaid’s Tale, Black Mirror) use invented societies to critique the ‘real world.’ We will pay particular attention to how descriptions of imagined places explore very real tensions around class, gender and racial identities. What can these imagined worlds teach us about ourselves and the societies we live in? Do these texts offer hope for a brighter future, or do such fantasies always remain out of reach? 
 This will be an interactive, discussion-based class. You will make regular brief presentations, write both traditional academic essays and blog-post-style argumentative pieces, and have the chance to try your hand at creating a Utopian or Dystopian project of your own.</t>
  </si>
  <si>
    <t>ENGL 096-010</t>
  </si>
  <si>
    <t>Poetry Matters</t>
  </si>
  <si>
    <t>This course will teach you why poetry matters in the 21st century--why it matters today, perhaps more than ever in a 24-hour virtual world of emoticons, internet memes, and streaming videos. How do poems enable us to protest injustice? How do they help us to build community? As we explore questions about poetry's place in the world, students will learn about several influential traditions in modern American poetry. In addition to class discussion, students will attend poetry events on campus and will be encouraged to craft their own original poetry.</t>
  </si>
  <si>
    <t>ENGL 100-010</t>
  </si>
  <si>
    <t>Working With Texts</t>
  </si>
  <si>
    <t>A course to help students to become, through intense practice, independent readers of literary and other kinds of texts; to discern and describe the devices and process by which texts establish meaning; to gain an awareness of the various methods and strategies for reading and interpreting texts; to construct and argue original interpretations; to examine and judge the interpretations of other readers; to write the interpretive essay that supports a distinct position on some literary topic of importance; and to learn to find and assimilate into their own writing appropriate information from university library resources. To be rostered as early as possible in the English major’s program.</t>
  </si>
  <si>
    <t>ENGL 104-010</t>
  </si>
  <si>
    <t>Viewing Mad Men</t>
  </si>
  <si>
    <t>This course will involve extended study in a sub-area of English language culture, and literature with a focus on gender, sexuality, and/or race/ethnicity.</t>
  </si>
  <si>
    <t>ENGL 115-010</t>
  </si>
  <si>
    <t>Afterlives of Frankenstein</t>
  </si>
  <si>
    <t>Largely focused on narratives about health, illness and disability, this course will examine individual experiences with attention to social context. Topics may include the physician/patient relationship, illness and deviance, plague literature, gender and medicine, autism, AIDS, mental illness, aging.</t>
  </si>
  <si>
    <t>ENGL 119-010</t>
  </si>
  <si>
    <t>Intro to American Horror Film</t>
  </si>
  <si>
    <t>Examination of the horror film from beginnings to the present, including classic horror of the 1930s, the slasher film in the 1970s, the self-reflexive horror of the 1990s, the faux-documentary horror at the end of the 20th century, and the renaissance of the genre in our contemporary world, from so-called torture porn" to the return of the "possession" film. The course will focus on U.S. film but will sometimes include the highly influential horror traditions of other countries.</t>
  </si>
  <si>
    <t>ENGL 125-010</t>
  </si>
  <si>
    <t>Violence &amp; Terror: Brit Lit I</t>
  </si>
  <si>
    <t>British literature and literary history from Beowulf through the Pre-Romantics.</t>
  </si>
  <si>
    <t>ENGL 127-010</t>
  </si>
  <si>
    <t>Dev of Theatre &amp; Drama I</t>
  </si>
  <si>
    <t>A multi-cultural survey of dramatic literature and theatrical practice from its ritual origins to the 18th century.</t>
  </si>
  <si>
    <t>ENGL 142-010</t>
  </si>
  <si>
    <t>Introduction To Writing Poetry</t>
  </si>
  <si>
    <t>Instruction in the craft of writing poetry, with a focus on prosody. Practice in and classroom criticism of poems written by students taking the course. Must have completed six hours of freshman English.</t>
  </si>
  <si>
    <t>ENGL 144-011</t>
  </si>
  <si>
    <t>Intro To Writing Fiction</t>
  </si>
  <si>
    <t>Instruction in the craft of writing fiction. Practice in and classroom criticism of stories written by students taking the course. Must have completed six hours of freshman English.</t>
  </si>
  <si>
    <t>ENGL 163-010</t>
  </si>
  <si>
    <t>Introduction to Film</t>
  </si>
  <si>
    <t>5,10</t>
  </si>
  <si>
    <t>History and aesthetics of narrative film. May be repeated for credit as subject varies.</t>
  </si>
  <si>
    <t>ENGL 170-010</t>
  </si>
  <si>
    <t>Amaranth</t>
  </si>
  <si>
    <t>Amaranth editorial staff. Students can earn one credit by serving as editors (literary, production, or art) of Lehigh’s literary magazine. Work includes soliciting and reviewing manuscripts, planning a winter supplement and spring issue, and guiding the magazine through all phases of production. Editors attend weekly meetings with the faculty advisor. Consent of department chair required.</t>
  </si>
  <si>
    <t>ENGL 183-010</t>
  </si>
  <si>
    <t>Individually supervised study of a topic in literature, film, or writing not covered in regularly listed courses. Consent of department chair required.</t>
  </si>
  <si>
    <t>ENGL 282-010</t>
  </si>
  <si>
    <t>Professional Internship</t>
  </si>
  <si>
    <t>Individualized work experience, on- or off-campus, in a field that a student of English wishes to explore as a career.Before registering, a student must meet with the internship adviser and obtain departmental approval.Internship credits do not count toward major in English.Sophomore standing and departmental approval required.</t>
  </si>
  <si>
    <t>ENGL 305-010</t>
  </si>
  <si>
    <t>Creative Write Thesis Proposal</t>
  </si>
  <si>
    <t>Preparation to write creative thesis. Requirements include writing a proposal and bibliography.</t>
  </si>
  <si>
    <t>ENGL 307-010</t>
  </si>
  <si>
    <t>Undergraduate Thesis</t>
  </si>
  <si>
    <t>To be enrolled by senior honors students preparing to write honors thesis. Requirements include conducting preliminary research for the thesis and writing a detailed thesis proposal and bibliography. May not be rostered concurrently with English 308.</t>
  </si>
  <si>
    <t>ENGL 309-010</t>
  </si>
  <si>
    <t>Critical Theory And Practice</t>
  </si>
  <si>
    <t>Introduction to recent literary and cultural theory, such as New Criticism, Structuralism, Marxism, Psychoanalytic approaches, Reader-response Criticism, Deconstruction, Feminist Theory, New Historicism, and Cultural Criticism.</t>
  </si>
  <si>
    <t>6,12,14,15</t>
  </si>
  <si>
    <t>ENGL 315-010</t>
  </si>
  <si>
    <t>How Lit Made Medicine Modern</t>
  </si>
  <si>
    <t>Analyzing the stories people tell about health, illness and disability, this course engages cultural studies approaches in order to explore the way those stories are told. Topics may include: illness and the graphic novel, the changing image of the healer in literature, collaborative storytelling with Alzheimer’s patients, end of life narratives, tales from the ER, narrative ethics.</t>
  </si>
  <si>
    <t>ENGL 318-010</t>
  </si>
  <si>
    <t>Imagining Freedom</t>
  </si>
  <si>
    <t>MLL-Modern Language and Literature</t>
  </si>
  <si>
    <t>Topics in African-American culture and/or the cultures of the African diaspora. Topics may be focused by period, genre, thematic interest or interdisciplinary method including, for example, Nineteenth-century African-American Literature and Politics; African-American Folklore; Black Atlantic Literature; The Harlem Renaissance; and African-American Women Writers.</t>
  </si>
  <si>
    <t>FREN 259-010</t>
  </si>
  <si>
    <t>Contemporary France</t>
  </si>
  <si>
    <t>ENGL 364-010</t>
  </si>
  <si>
    <t>CEE 471-010</t>
  </si>
  <si>
    <t>Shakespeare to Milton</t>
  </si>
  <si>
    <t>How is France defining itself today as a European nation in a global world? Issues to be explored include: family, gender, race and religion, the education and social systems, immigration, and politics. Strongly recommended for students who plan to study abroad in France.</t>
  </si>
  <si>
    <t>An exploration of a specific topic in sixteenth- and seventeenth-century literature, such as gender, sexuality, religion, race, popular culture, or politics. See course schedule for specific descriptions and titles.</t>
  </si>
  <si>
    <t>ENGL 380-010</t>
  </si>
  <si>
    <t>Lit of Environmental Crises</t>
  </si>
  <si>
    <t>Effects of chemical releases on human health; ecological risks. Application of risk assessment methodology, including hazard identification, exposure assessment, toxicity assessment, and risk characterization. Accounting for uncertainty in data during risk management, risk reduction and implementation of regulations and environmental policy. Term project.</t>
  </si>
  <si>
    <t>Topics in American literature since World War II. Lectures and class discussions of new writers and of recent works of established writers organized around various themes of import for the contemporary period.</t>
  </si>
  <si>
    <t>ENGL 391-010</t>
  </si>
  <si>
    <t>Southsider Online News Service</t>
  </si>
  <si>
    <t>A topic, genre, or approach in literature or writing not covered in other courses.</t>
  </si>
  <si>
    <t>ENGL 400-010</t>
  </si>
  <si>
    <t>Supervised Teaching</t>
  </si>
  <si>
    <t>Practical experience in teaching through assisting a faculty teacher in conduct of a regularly scheduled undergraduate course. Open only to graduate students with at least one semester of graduate course work at Lehigh University and a GPA of at least 3.5.Usually rostered in conjunction with 485. Consent of department required.</t>
  </si>
  <si>
    <t>ENGL 435-010</t>
  </si>
  <si>
    <t>Sex,Gender,Sexuality Mid Ages</t>
  </si>
  <si>
    <t>This course explores a thematic topic in medieval literature. Typically, this course challenges traditional conceptions of literary historical periods by spanning Anglo-Saxon and late-medieval texts or late-medieval and early modern texts. Individual titles include: Writing, Rebellion, and Reform: Medieval Literature of Dissent; Poverty and Property, 1350-1650; Sex, Gender, and Sexuality in the Middle Ages; Imagining this Island: Nation and Identity, 800-1400.</t>
  </si>
  <si>
    <t>ENGL 445-010</t>
  </si>
  <si>
    <t>Frankenstein: Before&amp;Beyond</t>
  </si>
  <si>
    <t>The seminar will explore a focused topic in British Literature and Culture of the Romantic Era (1780-1830) taking into account larger historical, aesthetic, and theoretical concerns. Topics may include slavery and abolition, the cult of childhood, women’s writing, imperialism, the gothic, the Jacobin novel, poetic innovation, the Shelley circle, and travel literature.</t>
  </si>
  <si>
    <t>ENGL 447-010</t>
  </si>
  <si>
    <t>Novel Prescriptions</t>
  </si>
  <si>
    <t>The seminar will explore a focused topic in British Literature and Culture of the Victorian Age (1830-1901), including the Empire, taking into account larger historical, aesthetic, and theoretical concerns. Topics may include industry, imperialism, the cult of domesticity, aesthetics, the Woman Question, new sexual cultures, the Reform Acts, the emergence of photography and mass visual culture, the place of art and the artist, and modern nationalism.</t>
  </si>
  <si>
    <t>ENGL 477-010</t>
  </si>
  <si>
    <t>Harlem Renaissance</t>
  </si>
  <si>
    <t>HMS 162-010</t>
  </si>
  <si>
    <t>This seminar will explore topics in literary modernism, including the formal innovations, political implications, historical configurations, and critical and theoretical approaches to the literatures of the early twentieth century. Topics may be organized around national literatures or trans-national formations. Topics might include Modernism and Mourning; Transatlantic Modernism; The Harlem Renaissance; Modernism and Social Justice.</t>
  </si>
  <si>
    <t>Aids &amp; Society</t>
  </si>
  <si>
    <t>Impact of the AIDS epidemic on individuals and on social institutions (medicine, religion, education, politics, etc.); social and health policy responses; international experience; effect on public attitudes and policy on people affected directly by AIDS.</t>
  </si>
  <si>
    <t>ENGL 481-010</t>
  </si>
  <si>
    <t>Organizing People/Building Com</t>
  </si>
  <si>
    <t>Topics might include: Theories of Gender and Feminism; Theories of Transnationalism and Globalization; and Historicism.</t>
  </si>
  <si>
    <t>ECO 203-010</t>
  </si>
  <si>
    <t>ENGL 485-010</t>
  </si>
  <si>
    <t>Microfinance:Fincl Inclu Poor</t>
  </si>
  <si>
    <t>Introduction to Writing Theory</t>
  </si>
  <si>
    <t>Survey of major approaches and theoretical issues in the field of composition and rhetoric. Required of all new teaching assistants in the department. Usually rostered in conjunction with 400 or 486.</t>
  </si>
  <si>
    <t>Non-technical survey of the global microfinance industry, which provides financial services to the poor on a large scale, mostly in developing nations. Historical origins and industry evolution. Nature and developmental role of microenterprises and informal finance. Methods and technologies used by microfinance institutions (MFIs). Case studies of leading MFIs and the lives of their clients. Policy and regulatory environments. Debates over profiting from the poor, and over health and environmental goals. Conflicting evidence on economic and social impact. Meetings with practitioners.</t>
  </si>
  <si>
    <t>ENGL 486-010</t>
  </si>
  <si>
    <t>Teaching Comp:Practicum</t>
  </si>
  <si>
    <t>Introduction to teaching writing at Lehigh. Bi-weekly discussions of practical issues and problems in the teaching of freshman composition. Required of all new teaching assistants in the department. Usually rostered in conjunction with English 485.</t>
  </si>
  <si>
    <t>ENGL 495-010</t>
  </si>
  <si>
    <t>3,8,10</t>
  </si>
  <si>
    <t>Individually supervised course in an area of literature, film or writing not covered in regularly listed courses. Consent of graduate program coordinator required.</t>
  </si>
  <si>
    <t>ENGL 499-010</t>
  </si>
  <si>
    <t>Research and study for comprehension exams.</t>
  </si>
  <si>
    <t>ESLP 001-010</t>
  </si>
  <si>
    <t>Esl Adv Struc,Gram &amp; Sem</t>
  </si>
  <si>
    <t>Instruction in understanding and using advanced English sentence structures in writing.Advanced academic vocabulary and grammar development to improve wiritng sophistication and accuracy.Required for graduate students who do not achieve a sufficient score on the Lehigh ESL Writing Sample and/or for students needing additional writing proficiency.4 hours per week.</t>
  </si>
  <si>
    <t>ESLP 003-010</t>
  </si>
  <si>
    <t>Esl Clear Spch &amp; Convers</t>
  </si>
  <si>
    <t>Pronunciation, accent reduction, and interactional strategies are the focus of this course in order to help multilingual speakers communicate effectively in academic settings.</t>
  </si>
  <si>
    <t>ESLP 012-011</t>
  </si>
  <si>
    <t>Adv Pres Skill for TAs</t>
  </si>
  <si>
    <t>Development of advanced presentation techniques through a study of formal spoken rhetoric, accent improvement, and presentation skills. For graduate teaching assistants seeking formal speech skills. The final exam is the Test of Pedagogical and Speaking Skills (TOPSS), and a successful course final grade may satisfy university TOPSS requirements. ICAPE Dept. approval required for registration.</t>
  </si>
  <si>
    <t>TRAC 100-010</t>
  </si>
  <si>
    <t>TRAC Writing Fellows Seminar</t>
  </si>
  <si>
    <t>Training for students entering the TRAC (Technology, Research and Communication) Writing Fellows Program.Explores theory and practice of pedagogy and peer tutoring in three areas: (1) writing and communication; (2) information and the research process; and (3) use of instructional technology.Students also learn about the challenges of teaching writing from the faculty perspective.This course is team-taught by the Director of Writing Across the Curriculum in collaboration with the Director of Faculty Development, librarians, instructional technologists, and others.</t>
  </si>
  <si>
    <t>FIN 125-110</t>
  </si>
  <si>
    <t>Introduction To Finance</t>
  </si>
  <si>
    <t>An introductory finance course stressing the links between corporate finance and investments. Major topic areas will include financial statement analysis, time value of money, risk and return valuation of stocks and bonds, capital budgeting, and cost of capital.</t>
  </si>
  <si>
    <t>FIN 273-010</t>
  </si>
  <si>
    <t>Finance Internship I</t>
  </si>
  <si>
    <t>Based on a student’s work experience, a sponsoring faculty member shall direct readings, projects, and other assignments—including a “capstone report.” It should be noted that the work experience (at least 80 hours), by itself, is not the basis for academic credit. The faculty directed activity must be provided concurrent with the work. Course registration and related arrangements must be made in advance of the work engagement. This course must be taken Pass/Fail and cannot be used to satisfy finance major requirements.Declaration of a finance major.Consent of department required.</t>
  </si>
  <si>
    <t>FIN 323-010</t>
  </si>
  <si>
    <t>The nature of risk and the form of returns on financial assets from the viewpoint of various constituents. Investor objectives, attitudes, and constraints are considered within the risk-return matrix within the context of valuation.</t>
  </si>
  <si>
    <t>FIN 324-010</t>
  </si>
  <si>
    <t>ENGL 198-010</t>
  </si>
  <si>
    <t>Security Analysis &amp; Portfolio</t>
  </si>
  <si>
    <t>Love in the Time of Tinder</t>
  </si>
  <si>
    <t>Valuation of equity and debt instruments factoring in the influence earnings forecasts and expectations, uncertainty, required returns, supply and demand for securities and funds, and investor attitudes. Portfolio management concepts include the implications of market factors, technical analysis, timing, and screening of securities.</t>
  </si>
  <si>
    <t>FIN 328-010</t>
  </si>
  <si>
    <t>In this 100-level, cross-listed English, WGSS, and Africana Studies course, we will explore how people use various kinds of digital, electronic, social, and imagined technologies to engage in relationships, both with other people and with the given technologies. Through a series of readings and films, students will:
 -Analyze the role of technology in personal relationships, and consider larger social and global issues concerning the production, use, and reliance upon technologies.
 -Consider the gendered and racial components that affect how individuals interact with technologies or with other people through technology.
 -Hypothesize why writers and film-makers are preoccupied with futuristic technologies in science fiction and speculative fiction. We will attempt to answer the following questions, among others: What do these preoccupations reveal about our current historical moment and fears?How will technologies continue to impact the way we communicate and bond with one another in the future?</t>
  </si>
  <si>
    <t>Corporate Financial Policy</t>
  </si>
  <si>
    <t>The study of management issues related to capital budgeting, working capital, leasing, mergers, and financing.</t>
  </si>
  <si>
    <t>FIN 330-010</t>
  </si>
  <si>
    <t>Financial Mkts &amp; Institutions</t>
  </si>
  <si>
    <t>Functions and portfolios of financial intermediaries. Sectional demand and supply of funds, nature and role of interest rates, term structure and forecasting, impact of inflation and regulation on financial intermediaries and markets, and current developments in the financial system. Management of assets and liabilities within the U.S. financial institution’s legal and economic constraints.</t>
  </si>
  <si>
    <t>FIN 333-010</t>
  </si>
  <si>
    <t>Global Finance</t>
  </si>
  <si>
    <t>Issues that underlie the investment, financing, and dividend decisions of multinational firms from both the buyer’s and seller’s viewpoints. Current transactions in foreign currencies, direct and portfolio investment and associated risk management when dealing in foreign countries.</t>
  </si>
  <si>
    <t>FIN 335-010</t>
  </si>
  <si>
    <t>Adv Tpcs: Fin Mgmt-Valuation</t>
  </si>
  <si>
    <t>Advanced topics relating to specific areas of corporate finance such as: bond refunding, asset valuation and capital budgeting including the role of uncertainty, imprecise forecasts, risk preferences, inflation, market conditions, and the global marketplace; working capital management, leasing, mergers, and financing. The course content may vary between instructors and over time, therefore, the course descriptor is subject to change each time theis offered.</t>
  </si>
  <si>
    <t>BIOS 097-010</t>
  </si>
  <si>
    <t>FIN 336-010</t>
  </si>
  <si>
    <t>Neurobiology of traumatic memo</t>
  </si>
  <si>
    <t>Real Estate Finance</t>
  </si>
  <si>
    <t>Interdisciplinary course exploring neurobiology of memory and emotion, social identity, and effects of traumatic stress on mental and physical health over the life course. Focus on interactions of social, biological and psychological factors in creating health disparities. Critical feminist analysis of the neurobiology underlying mental health and illness; exploration of how power, hierarchy, and intersectional identity impact the body. Skills gained include critical reading of scientific literature, placement of neurobiology in social and ethical context, and creation of written and illustrated materials to communicate course principles in educational, health-related and artistic settings. Students will employ comics and other arts-based modes of learning.</t>
  </si>
  <si>
    <t>An advanced survey of modern residential and commercial real estate financing techniques from the perspective of the borrower and the lender. Topics include: the principles of financing decisions; financing methods and techniques, institutional sources of funds for real estate, and real estate financing decision-making. The course includes lectures, demonstrations, spreadsheet software exercises, and guest speakers.</t>
  </si>
  <si>
    <t>FIN 373-010</t>
  </si>
  <si>
    <t>Finance Internship II</t>
  </si>
  <si>
    <t>Based on a student’s work experience, a sponsoring faculty member shall direct readings, projects, and other assignments—including a “capstone report.” It should be noted that the work experience (at least 80 hours), by itself, is not the basis for academic credit. The faculty directed activity must be provided concurrent with the work.Coursecontent and work experience should have added rigor from Finance Internship I due to the satisfactory completion of the finance core (FIN 323 and FIN 328).Course registration and related arrangements must be made in advance of the work engagement. This course must be taken Pass/Fail and cannot be used to satisfy finance major requirements.Declaration of a finance major. Consent of department required.</t>
  </si>
  <si>
    <t>FIN 374-010</t>
  </si>
  <si>
    <t>Thompson Portfolio</t>
  </si>
  <si>
    <t>Readings, projects and papers designed to complement the leadership and analytical activities associated with the management of the Student Investment Club or Thompson portfolios and similar activities.Consent of instructor required.</t>
  </si>
  <si>
    <t>IPRE 001-010</t>
  </si>
  <si>
    <t>Intro To Real Estate</t>
  </si>
  <si>
    <t>Required of all entering ire@l students, this seminar explores a variety of issues related to real estate, entrepreneurship and leadership. Topics include: the relationship of real estate to finance, architecture, environmental issues, government, engineering, urban planning and economic development; the role of the entrepreneur in real estate and real estate development; ethical considerations in real estate; and, models of leadership. The seminar will consist of lectures and presentations by a variety of Lehigh faculty, entrepreneurs, and real estate professionals. Must have freshman OR sophomore standing.Consent of instructor required.</t>
  </si>
  <si>
    <t>IPRE 301-010</t>
  </si>
  <si>
    <t>HMS 097-010</t>
  </si>
  <si>
    <t>Case Studies In Real Est Value</t>
  </si>
  <si>
    <t>Neuro, Social Idty &amp; Health</t>
  </si>
  <si>
    <t>An investigation into ways in which the entrepreneur is able to create value through the development or redevelopment of real estate. Issues: establishing a real property’s highest and best use; the entrepreneurial thought process; zoning, planning and land use regulations and their effects on real estate development; real and potential environmental impacts and their effects on real estate development; the role of government in stimulating (or destimulating) real estate development; overcoming barriers to real estate development; negotiation techniques; and, application of alternative strategies in the development process. The course is taught using the case method with the majority of the cases from previous Real Estate Practica. The course is a combination of lectures, presentations by entrepreneurs, and site visits to (re)developed properties as well as properties in the planning phase.Consent of instructor required.</t>
  </si>
  <si>
    <t>IPRE 302-010</t>
  </si>
  <si>
    <t>Internship</t>
  </si>
  <si>
    <t>Open to students in the Integrated Real Estate At Lehigh (ire@l) Program.The student will be evaluated on a directed writing assignment of no fewer than 9 pages and on a detailed evaluation provided by his or her work supervisor. A minimum of 150 hours of work must be completed in the internship, and verified by work supervisor. It should be noted that the work experience itself is not the basis for academic credit.Course registration and related arrangements must be made in advance of the work experience. This course cannot be used to satisfy any major requirements. Consent of program director required. In extraordinary circumstances and with the consent of the program director this requirement can be altered according to the director’s stipulations.</t>
  </si>
  <si>
    <t>IPRE 347-010</t>
  </si>
  <si>
    <t>Practicum In Real Estate I</t>
  </si>
  <si>
    <t>Organized into teams, with each team assigned a different subject commercial real property, the class engages in the study of commercial real estate as it relates to value. Each team conducts a thorough review of the property, and submits a written report of their findings and a 10-minute video documentary on their subject property. Permission of the instructor required for students who have not declared a Finance Major.</t>
  </si>
  <si>
    <t>LAW 101-010</t>
  </si>
  <si>
    <t>Introduction To Law</t>
  </si>
  <si>
    <t>A study of the nature and function of law and the legal system, the study of legal reasoning through the use of the case method.</t>
  </si>
  <si>
    <t>LAW 201-010</t>
  </si>
  <si>
    <t>Legal Environment Of Business</t>
  </si>
  <si>
    <t>This course examines the legal relationships between business and government, business and society, and the individual and society. A significant focus of the course is on the structure of the U.S. legal system, the role of the courts in the legal system, and contract law as the principal mechanism for the private allocation of resources and risk allocation. The course also focuses on business ethics with particular emphasis on corporate social responsibility. Junior standing is required.</t>
  </si>
  <si>
    <t>LAW 202-010</t>
  </si>
  <si>
    <t>Business Law</t>
  </si>
  <si>
    <t>The law of agency, business organizations, secured transactions, bankruptcy and negotiable instruments.</t>
  </si>
  <si>
    <t>LAW 371-010</t>
  </si>
  <si>
    <t>Directed Readings</t>
  </si>
  <si>
    <t>Readings in various fields of law, designed for students who have a special interest in a field of law. 
 Consent of sponsoring instructor required.</t>
  </si>
  <si>
    <t>LAW 372-010</t>
  </si>
  <si>
    <t>SPECIAL TOPICS IN LAW</t>
  </si>
  <si>
    <t>Special problems and issues in commercial law.</t>
  </si>
  <si>
    <t>LAW 417-010</t>
  </si>
  <si>
    <t>Reg, Environment</t>
  </si>
  <si>
    <t>This course is designed to provide students with a basic understanding of the various legal, regulatory, and market constraints in which business operates. Students are introduced to the interplay between legislation, regulations, and court decisions in establishing the regulatory environment in which a business operates as well the allocation of power among federal and state authorities. Conflict of law issues will also be explored for businesses that operate internationally. Contract law, forms of business, and ethics are covered in depth.</t>
  </si>
  <si>
    <t>HIST 005-010</t>
  </si>
  <si>
    <t>African Civilization</t>
  </si>
  <si>
    <t>SubSaharan Africa through the millennia of the ancient world to the present. Human origins, state and nonstate systems, the external slave trade, colonialism, resistance to European rule, independence movements, and neocolonialism.</t>
  </si>
  <si>
    <t>HIST 008-010</t>
  </si>
  <si>
    <t>IR 010-010</t>
  </si>
  <si>
    <t>Technology In Modern America</t>
  </si>
  <si>
    <t>Traces the evolution of modern American technology, including automobiles, aircraft, computers, nuclear weapons, television, space, pharmaceuticals, and biotechnology.Includes critiques of technology such as environmentalism. The interactions of technology and culture, society, politics, and the economy will also be addressed.</t>
  </si>
  <si>
    <t>Introduction To World Politics</t>
  </si>
  <si>
    <t>HIST 043-010</t>
  </si>
  <si>
    <t>Introduction to the major principles, concepts, and theories of international relations, along with a historical background focusing on the 19th and 20th centuries. Topics to be covered include the nature of power, balance of power theories, national interest, decision-making in foreign policy, theories of war and expansion, patterns of Cooperation, and international political economy.</t>
  </si>
  <si>
    <t>United States Since 1941</t>
  </si>
  <si>
    <t>World War II; Cold War at home and abroad; Civil Rights movement; the 1960s: Vietnam, the welfare state and social upheavals; new forms of cultural expression; feminism; rise of neoconservatism.</t>
  </si>
  <si>
    <t>HIST 075-010</t>
  </si>
  <si>
    <t>Chinese Civilization</t>
  </si>
  <si>
    <t>14,15</t>
  </si>
  <si>
    <t>The development of traditional Chinese thought, beliefs, technology, and institutions from a historical perspective.</t>
  </si>
  <si>
    <t>HIST 090-010</t>
  </si>
  <si>
    <t>Gndr&amp;Sexuality in 20th C Media</t>
  </si>
  <si>
    <t>Seminar for first-year students on a particular theme or topic.</t>
  </si>
  <si>
    <t>HIST 096-011</t>
  </si>
  <si>
    <t>Scandal and Sensation Mod Chin</t>
  </si>
  <si>
    <t>In this course students will read provocative literature and watch controversial movies from China in the last 100 years.The objectives are to probe the gray areas of morality, propriety, and legality; to evaluate the competing forces of speech and censure; and to engage in broader debate about public culture.All materials are available in English.</t>
  </si>
  <si>
    <t>HIST 110-010</t>
  </si>
  <si>
    <t>American Military History</t>
  </si>
  <si>
    <t>The American military tradition from colonial times to the present.America's wars and the development and operation of military institutions within the political, economic, ideological, and technological milieu of American society.</t>
  </si>
  <si>
    <t>HIST 124-010</t>
  </si>
  <si>
    <t>Women In America</t>
  </si>
  <si>
    <t>Roles of women in American society from colonial to present times: attitudes toward women, female sexuality, women's work, and feminism.</t>
  </si>
  <si>
    <t>HIST 149-010</t>
  </si>
  <si>
    <t>Narcos: The Global Drug Wars</t>
  </si>
  <si>
    <t>Tobacco, sugar, coffee, opium, marijuana, cocaine. From Columbus’s encounter with the New World to the rise and demise of Pablo Escobar and “El Chapo” Guzmán, drugs have been coveted global commodities. Through readings, discussions, and films, this course examines the history of drug production, drug trafficking, and the so-called “war on drugs” in Latin America.</t>
  </si>
  <si>
    <t>HIST 154-010</t>
  </si>
  <si>
    <t>Holocaust: History And Meaning</t>
  </si>
  <si>
    <t>The Nazi Holocaust in its historical, political and religious setting. Emphasis upon the moral, cultural and theological issues raised by the Holocaust.</t>
  </si>
  <si>
    <t>HIST 306-010</t>
  </si>
  <si>
    <t>Internship In Public History</t>
  </si>
  <si>
    <t>Professionally supervised work in a museum, historical society, archive, or other historical agency. Written journal or report evaluating the experience is required. Permission of department chair required. May be repeated for a maximum of six credits. May not be counted toward the major requirement of 12 hours of courses numbered 303 or higher.</t>
  </si>
  <si>
    <t>HIST 337-010</t>
  </si>
  <si>
    <t>History And Community Memory</t>
  </si>
  <si>
    <t>This public history course provides students with the opportunity to research the history of a community. The community focus of the course will change each year. We will explore what constitutes community, what historical memory means, and how history functions to build or divide a community. Students will use both documents and oral history methods, and practice will be a major component of this course.</t>
  </si>
  <si>
    <t>HIST 338-010</t>
  </si>
  <si>
    <t>Techniques In Public History</t>
  </si>
  <si>
    <t>TLT 436-010</t>
  </si>
  <si>
    <t>Designed to introduce students to a variety of public history techniques. Instructor will focus on one of the following topics each term: archives, documentary film, exhibit design, historical editing, material culture, oral history.</t>
  </si>
  <si>
    <t>HIST 340-010</t>
  </si>
  <si>
    <t>Science In Mid Level &amp; Hs Educ</t>
  </si>
  <si>
    <t>Japanese Industrialization</t>
  </si>
  <si>
    <t>Explores economic growth in the traditional economy, the rise of an entrepreneurial class, the importation of western technology, and the social, political and economic institutions which support industrial society since the early 19th century.</t>
  </si>
  <si>
    <t>Overview of inquiry-based activities and investigations to promote science learning in secondary science classrooms. Emphasis on aligning instruction with Pennsylvania’s Standards for Science and Technology and Environment and Ecology standards.activities include planning effective lessons, trying out new methods of teaching, inclusionary methods, reflective practice, and integrating instructional technologies into science learning. Evidence-based assessment types highlighted within instructional contexts.</t>
  </si>
  <si>
    <t>HIST 354-010</t>
  </si>
  <si>
    <t>History of Fascism</t>
  </si>
  <si>
    <t>This course examines the historical and philosophical roots of European right-wing extremism, such as Italian and French Fascism, German Nazism, Austro-Hungarian Conservative Revolution, and other forms of radical nationalism.</t>
  </si>
  <si>
    <t>HIST 371-010</t>
  </si>
  <si>
    <t>Directed readings in a topic or area of history not covered by currentcourse offerings. For students of demonstrated ability and adequate preparation. Consent of department chair required.</t>
  </si>
  <si>
    <t>HIST 391-010</t>
  </si>
  <si>
    <t>Honors Thesis in History</t>
  </si>
  <si>
    <t>Opportunity for undergraduate majors in history to pursue an extended project for senior honors. By department permission only.</t>
  </si>
  <si>
    <t>HIST 392-010</t>
  </si>
  <si>
    <t>Continuation of History 391. By department permission only.</t>
  </si>
  <si>
    <t>HIST 401-010</t>
  </si>
  <si>
    <t>Historical Research</t>
  </si>
  <si>
    <t>Techniques of research in history: training in the critical handling of documentary materials, in measuring the value of evidence, and in formal presentation of the results of research. Students will write an original research paper using primary materials. Required of all graduate students in history.</t>
  </si>
  <si>
    <t>HIST 438-010</t>
  </si>
  <si>
    <t>HIST 442-010</t>
  </si>
  <si>
    <t>Readings 20Th C. Amer History</t>
  </si>
  <si>
    <t>Study in small groups under the guidance of a faculty member of the literature of the 20th century.</t>
  </si>
  <si>
    <t>HIST 471-011</t>
  </si>
  <si>
    <t>Special Topics In History</t>
  </si>
  <si>
    <t>Individual study under the direction of a faculty member of a topic in history.</t>
  </si>
  <si>
    <t>HIST 473-010</t>
  </si>
  <si>
    <t>AAS 005-010</t>
  </si>
  <si>
    <t>Sub-Saharan Africa through the millennia of the ancient world to the present. Human origins, state and non-state systems, the external slave trade; colonialism, resistance to European rule; independence movements; neocolonialism.</t>
  </si>
  <si>
    <t>3, 4, 6, 7, 8, 9, 11, 12, 13, 14, 15, 17</t>
  </si>
  <si>
    <t>AAS 059-010</t>
  </si>
  <si>
    <t>West African Dance</t>
  </si>
  <si>
    <t>Explore the dance movement and rhythms of West Africa, including African-based dance technique, characteristics, and the fundamental connection between the drums and the dance.</t>
  </si>
  <si>
    <t>AAS 066-010</t>
  </si>
  <si>
    <t>Hip Hop Dance</t>
  </si>
  <si>
    <t>Techniques, vocabulary, and history behind the various elements of the Hip Hop Movement. Focus upon the cultural influence of Hip Hop dance styles, and the overall social influence of the Hip Hop Movement.</t>
  </si>
  <si>
    <t>AAS 090-013</t>
  </si>
  <si>
    <t>Cultures of Africana People</t>
  </si>
  <si>
    <t>This interdisciplinary course traces the cultures and achievements of Africans and people of African origins. It emphasizes how their similarities and differences shape their identities.</t>
  </si>
  <si>
    <t>AAS 128-010</t>
  </si>
  <si>
    <t>Jazz History I</t>
  </si>
  <si>
    <t>A study of the roots of jazz. Starting in West Africa, the course traces the synthesis of African and European elements to 1945. Musicians covered are Gottshalk, Bolden, Morton, Armstrong, Hawkins, Basie, Ellington, and others.</t>
  </si>
  <si>
    <t>AAS 295-010</t>
  </si>
  <si>
    <t>Revolution on Campus</t>
  </si>
  <si>
    <t>What leads to campus activism?When is it successful?When does it spread beyond a single location?This course examines campus activism both in the USA and around the world to try and answer some of these questions. We will consider how Lehigh can be a space of meaningful activism. The course uses social movement theorizing to make sense of student politics.</t>
  </si>
  <si>
    <t>AAS 318-010</t>
  </si>
  <si>
    <t>Special Topics in African American culture and/or the cultures of the African diaspora. Topics may be focused by period, genre, thematic interest or interdisciplinary method including, for example, “Nineteenth-century African American Literature and Politics”, “African-American Folklore”, “Black Atlantic Literature”, “The Harlem Renaissance”, “African-American Women Writers”.</t>
  </si>
  <si>
    <t>AAS 343-010</t>
  </si>
  <si>
    <t>Global Pol Of Race:Asia&amp;Africa</t>
  </si>
  <si>
    <t>An examination of the concept of "race" and its impact on domestic and international politics.</t>
  </si>
  <si>
    <t>AAS 371-010</t>
  </si>
  <si>
    <t>Independent study in advanced areas of Africana Studies. Independent research with an individual faculty member in the Africana Studies program.Consent of director.</t>
  </si>
  <si>
    <t>AMST 402-010</t>
  </si>
  <si>
    <t>Individually supervised course in the area of American Culture.Consent of the program director required.</t>
  </si>
  <si>
    <t>EES 402-010</t>
  </si>
  <si>
    <t>AMST 433-010</t>
  </si>
  <si>
    <t>Documentary Film Production</t>
  </si>
  <si>
    <t>An independent study mode of course awarding credit for the production of a 30-minute documentary film that meets two standards: 1) high production value, and 2) scholarly content based on detailed research and driven by critical analysis.</t>
  </si>
  <si>
    <t>Environ Sci Fdn For Policy Des</t>
  </si>
  <si>
    <t>AMST 490-010</t>
  </si>
  <si>
    <t>This course explores the science behind the environmental issues that bear on policy process at local, national and global scales. The course delves into the science of selected environmental issues that have either arisen from anthropogenic activities, that impact social systems, or that help policy-makers understand the consequence of different policy options. The course consists of readings and discussions of timely topics and one major project.</t>
  </si>
  <si>
    <t>Master's Thesis</t>
  </si>
  <si>
    <t>SOC 001-110</t>
  </si>
  <si>
    <t>Independent work, with a faculty member, on a single master's thesis or two thesis papers. Topic approved by individual faculty member. Typically taken in the last semester of course work.</t>
  </si>
  <si>
    <t>Introduction to Sociology</t>
  </si>
  <si>
    <t>ARTS 098-010</t>
  </si>
  <si>
    <t>Lehigh Hist &amp; Intellect Heritg</t>
  </si>
  <si>
    <t>Patterns of social interaction, group behavior and attitudes provide a focus on the relationship of the individual to society. Social structure and social change within the institutions of society provide a focus on the relationship of society to the individual. The influences of social class, gender and race are explored at each level of analyses. Theories, methods and research results provide micro and macro models for understanding society.</t>
  </si>
  <si>
    <t>In this course students will learn about key points in Lehigh’s history and scholarship, and examine how Lehigh’s trajectory as an educational and research institution has shaped what it has become today and where it may be heading in the future. Additionally, students will use their understanding of these historical perspectives to consider their own Lehigh experience. Some of the questions this course will pose are: 
 How would you define Lehigh culture? 
 What does being a Lehigh student mean to you? 
 How will you contribute to Lehigh’s intellectual legacy? 
 Each course activity will build toward a larger final project where students will contribute to a digital time capsule.
 Throughout this exploration of these and other questions, students will engage in different information-seeking and critical thinking activities that will help develop the skills necessary to succeed academically at Lehigh and personally and professionally in post-Lehigh life.</t>
  </si>
  <si>
    <t>ARTS 098-011</t>
  </si>
  <si>
    <t>In this course students will learn about key points in Lehigh’s history and scholarship, and examine how Lehigh’s trajectory as an educational and research institution has shaped what it has become today and where it may be heading in the future. Additionally, students will use their understanding of these historical perspectives to consider their own Lehigh experience. Some of the questions this course will pose are: 
 How would you define Lehigh culture? 
 What does being a Lehigh student mean to you? 
 How will you contribute to Lehigh’s intellectual legacy? 
 Each course activity will build toward a larger final project where students will contribute to a digital time capsule.
 Throughout this exploration of these and other questions, students will engage in different information-seeking and critical thinking activities that will help develop the skills necessary to succeed academically at Lehigh and personally and professionally in post-Lehigh life.</t>
  </si>
  <si>
    <t>ASIA 055-010</t>
  </si>
  <si>
    <t>Indian Classical Dance</t>
  </si>
  <si>
    <t>Introduction to the history and practice of Bharatanatyam, a classical dance style of India. Understanding basic footwork, hand gestures, and body movements, and how they are combined to convey emotion, meaning, and imagery. Traditional repertoire, music, terminology, and the spectator's experience of the dance.</t>
  </si>
  <si>
    <t>ASIA 075-010</t>
  </si>
  <si>
    <t>ASIA 090-010</t>
  </si>
  <si>
    <t>Dreaming in Pre-Modern China</t>
  </si>
  <si>
    <t>The novel, Dream of the Red Chamber, takes the readers into the bedrooms, dreams, and secret gardens of a large gentry family of the late 17th century in China. There are ghosts, goddesses, and scabby priests that thread their ways amont the find ladies and not-so-honorable men. To add to the mystery is the supernatural origin of the main character who must relearn his true self through life among mortals (or semi-mortals). This text functions not only as the Shakespeare of China, the foundation of modern literature, but is known throughout Asia in multiple forms of popular cultural media.
 Students will read a four-volume edition of the 120-chapter classic and prepare discussion points for class. After finishing each volume, there will be an in-class essay. Each student will prepare one 10-15 minute presentation researching some aspect of life at that time or of the novel. For extra credit, students can rewrite their essays or do a second presentation.</t>
  </si>
  <si>
    <t>13,14,15</t>
  </si>
  <si>
    <t>ASIA 090-011</t>
  </si>
  <si>
    <t>Globalization in Asia</t>
  </si>
  <si>
    <t>Have you ever wondered about Asia?It covers a vast geographic territory; it is divided into East, South, and Southeast Asia and each sub-region contains numerous different ethnic groups, cultures and nations.The time span for these cultures is similarly vast going back to pre-history and continuing through modern times.We investigate four interrelated themes: food, tools and technology, languages and writing systems, and gender.Students will have a chance to eat some of the foods, examine the tools used to eat, try out writing systems, and imagine the ways in which their gender affect what they eat and do and how they write.</t>
  </si>
  <si>
    <t>ASIA 096-011</t>
  </si>
  <si>
    <t>In this course students will read provocative literature and watch controversial movies from China in the last 100 years. The objectives are to probe the gray areas of morality, propriety, and legality; to evaluate the competing forces of speech and censure; and to engage in broader debates about public culture.All materials are available in English.</t>
  </si>
  <si>
    <t>SDEV 201-010</t>
  </si>
  <si>
    <t>Sustnble Dvlpmnt Solutions I</t>
  </si>
  <si>
    <t>ASIA 119-010</t>
  </si>
  <si>
    <t>The Podcast and the Lotus</t>
  </si>
  <si>
    <t>Projects practicum in which cross-disciplinary teams of 5-6 students focus on understanding the context of a particular NGO amidst the broader social, economic, and scientific challenges to sustainable development. Analytic techniques for designing, implementing and evaluating projects. Nuts and bolts of development practice. Teams work on needs assessment related to their NGO’s proposed goals and devise innovative solutions for implementing development projects. On-the-ground field experience, whether international or domestic, is required.fee may apply. Oral presentations and written reports.</t>
  </si>
  <si>
    <t>Buddhism is increasingly a global phenomenon. Contemporary Buddhist teachers stay in touch with students via podcasts, WeChat, Twitter and Facebook. Buddhists from Singapore, Tibet, Japan, Mexico, Taiwan or Pennsylvania now meet via new technology. This class asks, how is Buddhism now a global religion? what effect has this had? How is Buddhism a "modern" religion? Students explore issues of conversion, modernity, globalization, new technology, migration and travel. Sources include autobiography, film, travel writing, political essays, interviews, social media, ethnography.</t>
  </si>
  <si>
    <t>ASIA 197-010</t>
  </si>
  <si>
    <t>Drums and Gongs: Asian Music</t>
  </si>
  <si>
    <t>Through lectures, tutorials and hands-on workshops on Korean drums and West Javanese gamelan, this course focuses on understanding Asia through a broad range of historical and contemporary musical traditions from East, South and Southeast Asia. No prior knowledge is expected and all students are welcome.</t>
  </si>
  <si>
    <t>ASIA 254-010</t>
  </si>
  <si>
    <t>Buddhism's intellectual, ethical, and spiritual resources and reexamined in light of contemporary environmental problems. Is Buddhism the most green of the major world religions? What are the moral implications of actions that affect the environment?</t>
  </si>
  <si>
    <t>ASIA 340-010</t>
  </si>
  <si>
    <t>ASIA 343-010</t>
  </si>
  <si>
    <t>An examination of the concept of “race” and its impact on domestic and international politics.</t>
  </si>
  <si>
    <t>IR 040-010</t>
  </si>
  <si>
    <t>The United Nations</t>
  </si>
  <si>
    <t>Provides overview of key issues and debates in the United Nations and helps students understand the formal and informal operations of this global organization. We will explore two major questions. First, what are the major obstacles to effective international cooperation in the United Nations? Second, what does globalization mean for UN efforts to promote democracy, development, and human rights? Includes a trip to UN Headquarters in NY and an in-class UN simulation exercise.</t>
  </si>
  <si>
    <t>EES 028-010</t>
  </si>
  <si>
    <t>ASIA 371-010</t>
  </si>
  <si>
    <t>Conservation And Biodiversity</t>
  </si>
  <si>
    <t>Adv Readings In Asian Studies</t>
  </si>
  <si>
    <t>Directed course of reading and writing in advanced topic not covered in regular Asian Studies course offerings. Program permission required.</t>
  </si>
  <si>
    <t>An introduction to the science of conservation biology. We examine the evolution of biodiversity on earth, spatial patterns of biodiversity, the impact of human activities on biodiversity, and assess strategies for the management and conservation of biodiversity. Students gain the scientific literacy necessary to make informed decisions about topics such as wilderness preservation, species conservation, and land use. May be combined with EES 022 or EES 004 for 4 credits.</t>
  </si>
  <si>
    <t>ASIA 381-010</t>
  </si>
  <si>
    <t>Special Topics Asian Studies</t>
  </si>
  <si>
    <t>Advanced study of aspects of Asian studies not covered in regular course offerings. Individual faculty supervision. Research paper required. Program permission required.</t>
  </si>
  <si>
    <t>ASIA 391-010</t>
  </si>
  <si>
    <t>Senior Seminar Asian Studies</t>
  </si>
  <si>
    <t>Advanced seminar focusing on discussion and research on specialized subjects in Asian studies.Variable subject matter.Offered by faculty on rotating basis. Program permission required.</t>
  </si>
  <si>
    <t>ASIA 399-010</t>
  </si>
  <si>
    <t>Senior Thesis In Asian Studies</t>
  </si>
  <si>
    <t>Advanced, individual research project on topic agreed between faculty and student. Research paper and oral defense required. Open to Asian studies majors only.Program permission required.</t>
  </si>
  <si>
    <t>CLSS 056-010</t>
  </si>
  <si>
    <t>CLSS 131-010</t>
  </si>
  <si>
    <t>Ancient Philosophy</t>
  </si>
  <si>
    <t>Historical survey of selected texts and issues in the classical world, from the pre-Socratics through Aristotle, with emphasis on the origins of the western philosophical traditions in ethics, metaphysics, and epistemology.</t>
  </si>
  <si>
    <t>FNLW-Finance &amp; Law</t>
  </si>
  <si>
    <t>CLSS 174-010</t>
  </si>
  <si>
    <t>Ancient Greek culture from the neolithic to Hellenistic periods. Reconstructions of Greek social dynamics from the study of artifacts.</t>
  </si>
  <si>
    <t>CLSS 232-010</t>
  </si>
  <si>
    <t>F/T In Hellenistic Philosophy</t>
  </si>
  <si>
    <t>This seminar course will involve an in-depth focus upon a major movement in Hellenistic Philosophy (roughly 4th century B.C.E. to the 2nd Century C.E.) such as Epicureanism, Stoicism, Ancient Scepticism, or Neoplatonism, or the Hellenistic treatment of a particular theme (e.g. freedom from anxiety, the nature of the Cosmos and our place within it, or human nature). Content varies.</t>
  </si>
  <si>
    <t>COGS 117-010</t>
  </si>
  <si>
    <t>Cognitive Psychology</t>
  </si>
  <si>
    <t>The architecture and dynamics of the human mind: How we acquire knowledge through perception, represent and activate it in memory, and use it to communicate, make decisions, solve problems, and reason creatively.May not be taken pass/fail.</t>
  </si>
  <si>
    <t>COGS 140-010</t>
  </si>
  <si>
    <t>Introduction To Linguistics</t>
  </si>
  <si>
    <t>Relationship between language and mind; formal properties of language; language and society; how languages change over time. May not be taken pass/fail.</t>
  </si>
  <si>
    <t>COGS 161-010</t>
  </si>
  <si>
    <t>Research under the direct supervision of a faculty member in the cognitive science program. Students must arrange the particular project with a faculty member before enrolling. Consent of program director required.</t>
  </si>
  <si>
    <t>COGS 250-010</t>
  </si>
  <si>
    <t>Philosophy Of Mind</t>
  </si>
  <si>
    <t>An exploration of the mind-body problem. Are the body and mind distinct substances (dualism); or is there only body (materialism); or only mind (idealism)? Other views to be considered include behaviorism (the view that behavior can be explained without recourse to mental states), and the view that the mind is a complex computer.</t>
  </si>
  <si>
    <t>COGS 301-010</t>
  </si>
  <si>
    <t>Senior Proj Cog Sci:Proposal</t>
  </si>
  <si>
    <t>For students not intending to apply for program Honors. Background reading and preparation of a short written proposal are conducted in the first semester in consultation with a faculty adviser. Students must enroll for a total of three credits which may be split between the sections of a primary and secondary adviser. Consent of program director and project adviser required.</t>
  </si>
  <si>
    <t>COGS 302-010</t>
  </si>
  <si>
    <t>Senior Project: Execution</t>
  </si>
  <si>
    <t>For students not intending to apply for program Honors. Execution of the project is conducted in the second semester in consultation with a faculty adviser. A presentation will be given at the end of the semester. Students must enroll for a total of three credits which may be split between the sections of a primary and secondary adviser. Consent of program director and project adviser required.</t>
  </si>
  <si>
    <t>8,9,11,12</t>
  </si>
  <si>
    <t>COGS 361-010</t>
  </si>
  <si>
    <t>Independent Research</t>
  </si>
  <si>
    <t>Independent research in cognitive science with a faculty advisor. Students must arrange the particular project with a faculty advisor before enrolling. Consent of program director required.</t>
  </si>
  <si>
    <t>COGS 391-010</t>
  </si>
  <si>
    <t>Honors Thesis: Proposal</t>
  </si>
  <si>
    <t>For students with 3.3 or higher major and overall GPA by the spring of the junior year, who want to undertake a project with the potential for program Honors. Literature review and preparation of a written proposal are conducted in the first semester in consultation with a faculty adviser. An oral presentation will be given at end of the semester. Students must enroll for four credits which may be split between co-advisers. Consent of program director and project adviser required.</t>
  </si>
  <si>
    <t>COGS 392-010</t>
  </si>
  <si>
    <t>Honors Thesis: Execution</t>
  </si>
  <si>
    <t>ES 404-010</t>
  </si>
  <si>
    <t>For students with 3.3 or higher major and overall GPA by the spring of the junior year. Project execution and preparation of the written report is conducted in the second semester. An oral presentation will be given at the end of the semester. Theses will be evaluated for Honors by three cognitive science faculty. Students must enroll for a total of four credits which may be split between co-advisers. Consent of program director and project adviser required.</t>
  </si>
  <si>
    <t>COGS 405-010</t>
  </si>
  <si>
    <t>Ind. Study In Cognitive Sci.</t>
  </si>
  <si>
    <t>Socio-cultural Fndn of EPD</t>
  </si>
  <si>
    <t>Study of a topic not covered in regular course offerings.By arrangement with a consulting faculty member. Consent of program director required.</t>
  </si>
  <si>
    <t>DOC 150-010</t>
  </si>
  <si>
    <t>This course is based on the premise that social and ecological sustainability require new policy approaches. Drawing on social, organizational, and behavioral theory, students will learn techniques for analyzing and critiquing existing environmental policies and designing more effective policies. Case studies highlight how cultural values, social norms, public opinion and politics shape policies and their outcomes. We examine the entire policy process from how environmental problems are defined, to how organizations implement policies and how policies are evaluated.</t>
  </si>
  <si>
    <t>Intro to Doc - MUHLENBERG</t>
  </si>
  <si>
    <t>An introduction to digital documentary storymaking, merging critical study of documentary media with hands-on construction of documentary stories. Working with tools of the documentary arts—video, still images, audio, writing—students will acquire foundational skills of media production and effective storytelling while absorbing and analyzing rich examples of documentary storytelling over time and place. The course surveys traditions and issues in documentary media and introduces documentary practices and methods.</t>
  </si>
  <si>
    <t>DOC 396-010</t>
  </si>
  <si>
    <t>Doc Research and Production</t>
  </si>
  <si>
    <t>With an emphasis on documentary research methods, students will explore resources at local archives and online. Film screenings and discussions will highlight aesthetics, ethical and legal considerations, story development and cinematic attributes. Students will be given hands-on instruction on the fundamentals of video production and post production. The course will culminate in the production of a short documentary highlighting a local topic or issue.
 *The intent of the course is to help the undergraduate LVAIC minor in Documentary Storymaking and to satisfy the capstone project for the American Studies Graduate Certificate in Documentary Film.</t>
  </si>
  <si>
    <t>ES 004-010</t>
  </si>
  <si>
    <t>ES 090-011</t>
  </si>
  <si>
    <t>Earth Matters:Comm Environs</t>
  </si>
  <si>
    <t>Why do people accept or reject that humans are responsible for climate change? Part of the answer lies in how people and groups communicate climate change messages. Another important factor is how the public receives and interprets these messages, influencing public opinion. Communication is key to helping people understand environmental concerns and controversies. This introductory course will explore many aspects of environmental communication including the impacts of the mass and social media, popular culture, environmental advocates, scientists, industry officials, and the public on environmental controversies, policies, and actions. The course will also include communicating about natural gas drilling, health effects of pollutants, the role of technology in environmental controversies and environmental justice.</t>
  </si>
  <si>
    <t>ES 411-010</t>
  </si>
  <si>
    <t>Environ. Val. for Pol. Design</t>
  </si>
  <si>
    <t>ES 093-010</t>
  </si>
  <si>
    <t>Internship in EI</t>
  </si>
  <si>
    <t>Experiential learning opportunities supervised by EI faculty including fieldwork, data collection or analysis, literature review, and information management. Consent of supervising faculty is required. The experience may be related to either environmental studies or environmental science depending upon the discipline of supervising faculty member.</t>
  </si>
  <si>
    <t>3,9,13</t>
  </si>
  <si>
    <t>ES 131-010</t>
  </si>
  <si>
    <t>ES 480-010</t>
  </si>
  <si>
    <t>Practical experience in the application of environmental studies for both on- and off-campus organizations.is designed to provide credit for supervised experiential learning experiences. Consent of program director required.</t>
  </si>
  <si>
    <t>Internship Environmental Pol</t>
  </si>
  <si>
    <t>ES 181-010</t>
  </si>
  <si>
    <t>Students will gain practical experience working with governmental or non-governmental organizations or public officials formulating and/or implementing environmental policies at local, regional, national or international levels. Requires submission of a formal proposal drafted in collaboration with a faculty advisor and the professional mentor who will oversee the student’s internship. Upon completion of the internship, students will report project outcomes in oral presentation, written, or digital media format.</t>
  </si>
  <si>
    <t>This course can be 1) directed readings or research on an Environmental Studies topic, or 2) a project-based experience that puts students' understanding of environmental justice, environmental health, or environmental planning into practice. Consent of program director required.</t>
  </si>
  <si>
    <t>ES 194-010</t>
  </si>
  <si>
    <t>Practicum in Env. Studies</t>
  </si>
  <si>
    <t>Supervised collaborative work on local, state or national environmental issues.</t>
  </si>
  <si>
    <t>ES 223-010</t>
  </si>
  <si>
    <t>Adv Sustainability In Action I</t>
  </si>
  <si>
    <t>Leadership and coordination of Sustainability in Action projects and activities for students in ES 123.Experienced students who have completed the year-long Sustainability in Action sequence (ES 123 and ES 124) continue in course coordination role. Offered in coordination with the Campus Eco-Reps Program. Consent of instructor required.</t>
  </si>
  <si>
    <t>ES 293-010</t>
  </si>
  <si>
    <t>6,7,11,12,13,14,15</t>
  </si>
  <si>
    <t>Experiential learning opportunities supervised by EI faculty including fieldwork, data collection or analysis, literature review, and information management. The experience may be related to either environmental studies or environmental science depending upon the discipline of supervising faculty member. The students should collaborate with faculty to develop a work plan that describes the credits requested as well as the activities included in the internship and expected outcomes. Consent of supervising faculty is required.</t>
  </si>
  <si>
    <t>ES 305-010</t>
  </si>
  <si>
    <t>Residential Segregation</t>
  </si>
  <si>
    <t>This course is an introductory planning course, with an emphasis on housing and community development policy. It will examine historical and contemporary aspects of urban politics; the economic, demographic, and spatial evolution of American cities; and various urban problems, such as the spatial mismatch between people and jobs, housing quality and affordability, and residential segregation. Finally, the course will review how planners have addressed conditions in cities and regions over time.</t>
  </si>
  <si>
    <t>ES 371-010</t>
  </si>
  <si>
    <t>Intensive, research-oriented study of a subject or issue in Environmental Studies not covered in other courses. For students of demonstrated ability and adequate preparation. Consent of program director required.</t>
  </si>
  <si>
    <t>ES 391-010</t>
  </si>
  <si>
    <t>Honors Thesis</t>
  </si>
  <si>
    <t>Directed undergraduate research thesis required of students who apply and qualify for graduation with program honors. Consent of program director required.</t>
  </si>
  <si>
    <t>ES 397-010</t>
  </si>
  <si>
    <t>Southside Permaculture Park</t>
  </si>
  <si>
    <t>Students will combine social, political, economic, engineering, and ecological modes of thinking with effective media and personal communication in the planning, construction, and evaluation of a permaculture food forest in Southside Bethlehem to serve as a living laboratory and interactive classroom to teach about sustainable urban living. Students from any college or department within the university are welcome to solicit permission from the instructors to participate.</t>
  </si>
  <si>
    <t>A basic class on the idea of policy design, as opposed to standard economic analysis of public policy and its application to various domestic and international areas of law, including environmental law. The course will introduce the idea of Philosophical-Policy Methods, or the protocol employing integrated philosophical systems to justify specific policy-legal design arguments, through the use of a variety of distinct policy paradigms.</t>
  </si>
  <si>
    <t>ES 498-010</t>
  </si>
  <si>
    <t>GS 001-010</t>
  </si>
  <si>
    <t>Introduction To Global Studies</t>
  </si>
  <si>
    <t>Globalization - the historical and continuing integration of peoples, cultures, markets and nations - is the defining characteristic of our century. It brings with it advantages and disadvantages, surfeit and suffering. In this interdisciplinary course, the foundation of the Global Studies major, students will be introduced to a variety of historical, critical and analytical perspectives, methods and vocabularies for continued study of globalization and social change. Priority given to CAS freshmen and sophomores.</t>
  </si>
  <si>
    <t>GS 003-010</t>
  </si>
  <si>
    <t>Comparative Politics</t>
  </si>
  <si>
    <t>The political systems of foreign countries; approaches to the study of comparative politics.</t>
  </si>
  <si>
    <t>GS 090-012</t>
  </si>
  <si>
    <t>Graphic Histories</t>
  </si>
  <si>
    <t>Fulfills Globalization and Culture core course for GS majors.</t>
  </si>
  <si>
    <t>GS 101-010</t>
  </si>
  <si>
    <t>Critical historical perspectives on current debates around “globalization” and the varied paths and responses to modernity, using recent scholarship associated with the New Global History. The “Rise of the West” paradigm, Industrial Revolution and modernization theory; creation of global financial markets, nation-building and New Imperialism; Great Depression and World Wars as global historical events; postwar decolonization, Cold War and emergence of North-South relations; impact of consumerism, movements for women's rights, ethnic nationalism and religious fundamentalist movements in tradition-bound societies.</t>
  </si>
  <si>
    <t>GS 106-010</t>
  </si>
  <si>
    <t>Cultural Studies&amp;Globalization</t>
  </si>
  <si>
    <t>WGSS 001-010</t>
  </si>
  <si>
    <t>This course closely examines the complex relationship between culture and globalization. The impact of globalization on local culture is an essential topic. But the interaction of globalization and culture is not a oneway process. People around the world adapt globalization to their own uses, merging global cultural flows with local practices in transformative ways. The course will study the interaction of local culture with globalizing forces; immigration and culture; the localizing of mass culture; cultures of diasporic and migratory groups, and globalization, gender and identity.</t>
  </si>
  <si>
    <t>Gender and Society</t>
  </si>
  <si>
    <t>GS 143-010</t>
  </si>
  <si>
    <t>Rel Nationalism in Glob Perspe</t>
  </si>
  <si>
    <t>The course introduces students to key concepts, theoretical frameworks, and interdisciplinary research in the field of Women’s and Gender Studies. Examines how gender interacts with race, age, class, sexuality, etc., to shape human consciousness and determine the social organization of human society. The course may include topics such as: gender and work; sexuality and reproduction; women’s health; media constructions of gender and race; gender, law, and public policy.</t>
  </si>
  <si>
    <t>Religion has become a renewed political force on the world stage in recent years. This course will focus on how religion has often provided both the Ideological language and the organizing principles for many modern nationalisms. Our exploration of this topic will take the form of case studies from various parts of the world, including but not limited to Pakistan, Israel, No. Ireland, India, Iran and USA.</t>
  </si>
  <si>
    <t>GS 161-010</t>
  </si>
  <si>
    <t>Global Mediterranean</t>
  </si>
  <si>
    <t>8,9,10,11</t>
  </si>
  <si>
    <t>We often think of globalization as a modern phenomenon. Yet as early as the twelfth century BCE, transportation, trade, political and religious networks tied the Mediterranean basin together. This course will examine in three periods-the Late Bronze Age, the Hellenistic period, and the Roman period-how these networks were organized and how they affected a range of Mediterranean and Near Eastern peoples. We will use some modern approaches to globalization as analytical tools for understanding the ancient world.</t>
  </si>
  <si>
    <t>GS 325-010</t>
  </si>
  <si>
    <t>NationalismRegionalismPopulism</t>
  </si>
  <si>
    <t>Examination of major theoretical and policy debates in the study of nationalism. Focus on the emergence and endurance of nationalist movements in the modern era, the spread of autonomy movements, and the recent rise of populist politics. Discussion of responses to nationalist claims and efforts to resolve nationalist conflict.</t>
  </si>
  <si>
    <t>GS 331-010</t>
  </si>
  <si>
    <t>Gendered Exper:Globalization</t>
  </si>
  <si>
    <t>Women and men experience globalization differently and globalization affects women in different cultural and national contexts. Gender stratification has been intensified by the transnational flow of goods and people.provides students with a survey of new development in feminist theories on globalization and on gender stratification and development, and links these theoretical frameworks to empirical research about gender issues that have become more prominent with globalization.</t>
  </si>
  <si>
    <t>GS 343-010</t>
  </si>
  <si>
    <t>CIE 401-010</t>
  </si>
  <si>
    <t>Globalizatn &amp; Contextualizatn</t>
  </si>
  <si>
    <t>GS 390-010</t>
  </si>
  <si>
    <t>Readings in Global Studies</t>
  </si>
  <si>
    <t>Directed course of readings for students with interests in Global Studies not fully explored in regularofferings. Junior or senior standing required. Departmental permission required.</t>
  </si>
  <si>
    <t>The goal of the course is to clarify what globalization is and to consider the impact of globalizing ideas, structures, and cultures on education, and how educators and other stakeholders respond given their school’s or system’s unique global context. Through case studies and discussions with real-world school leaders, students explore ways that policies are “borrowed” and both educational cultures and structures are “institutionalized.”</t>
  </si>
  <si>
    <t>GS 391-010</t>
  </si>
  <si>
    <t>Directed Research</t>
  </si>
  <si>
    <t>Research and study for students with interests in Global Studies not fully explored in regular course offerings. Junior or senior standing required. Departmental permission required.</t>
  </si>
  <si>
    <t>2,10,11,12,15</t>
  </si>
  <si>
    <t>GS 392-010</t>
  </si>
  <si>
    <t>Internship In Global Studies</t>
  </si>
  <si>
    <t>Supervised work relevant to global studies, including internships at the United Nations, nongovernment organizations (NGOs), government organizations, and other public and private agencies. Department permission required.</t>
  </si>
  <si>
    <t>GS 394-010</t>
  </si>
  <si>
    <t>To graduate with honors in Global Studies, students need to attain a 3.5 grade point average in Global Studies classes; a 3.5 grade point average overall, and complete 4 credits of GS 394 Honors Thesis at the time of graduation. The four credits may be taken in one semester or split over two semesters. The honors thesis is an intensive project of original research, undertaken under the direct supervision of a faculty adviser. Senior standing required. Departmental permission required.</t>
  </si>
  <si>
    <t>GS 396-010</t>
  </si>
  <si>
    <t>So You Want to Save the World</t>
  </si>
  <si>
    <t>Many of us are motivated by the desire to “give back”--to feed the hungry, heal the sick, and help those less fortunate than ourselves. Anthropological research on humanitarian aid, development projects, and other interventions meant to improve human lives in different contexts shows us why these efforts often go awry. Focusing primarily on settings outside the U.S., students will consider the pitfalls of developmental and humanitarian interventions as well as the crucial role of local knowledge in addressing complex global problems.</t>
  </si>
  <si>
    <t>HMS 002-010</t>
  </si>
  <si>
    <t>Death/Dying: Rel &amp; Ethical Per</t>
  </si>
  <si>
    <t>Introduces students to the study of religion, world religious traditions and ethics through an exploration of death and dying. Rituals, practices and texts focused on death provide the basis for comparative study of Asian and Western religious approaches to the meaning and mystery of death as it confronts individuals and communities. Attention will also be given to moral justification for deaths brought about by human actions (i.e., killings). Specific issues include suicide, war deaths, abortion, euthanasia and state-sponsored execution.</t>
  </si>
  <si>
    <t>HMS 115-010</t>
  </si>
  <si>
    <t>HMS 116-010</t>
  </si>
  <si>
    <t>Bioethics</t>
  </si>
  <si>
    <t>Moral issues that arise in the context of health care and related biomedical fields in the United States today, examined in the light of the nature and foundation of moral rights and obligations. Topics include: confidentiality, informed consent, euthanasia, medical research and experimentation, genetics, and the distribution of health care.</t>
  </si>
  <si>
    <t>HMS 120-010</t>
  </si>
  <si>
    <t>Val and Ethic Comm Res</t>
  </si>
  <si>
    <t>The many dimensions of community-engaged research and learning are explored, with special attention to ethical practices, values, research methods, and critical reflection. Experiential and service aspects of the course provide opportunities for students to build skills for social and community change, as well as build capacity for research and critical inquiry.</t>
  </si>
  <si>
    <t>HMS 138-010</t>
  </si>
  <si>
    <t>Abnormal Psychology</t>
  </si>
  <si>
    <t>Examines research and theory on the patterns, causes, and treatment of various forms of abnormal behavior.</t>
  </si>
  <si>
    <t>HMS 180-010</t>
  </si>
  <si>
    <t>Introduction To Public Health</t>
  </si>
  <si>
    <t>This course provides historical perspective on the contributions and roles of public health; introduces health status indicators of morbidity and mortality, concepts of rate, causation, and public health surveillance and vital statistics; and addresses determinants of health from an environmental, social, behavioral perspective. Aspects of health care delivery will be addressed from a population perspective and organizational structure.</t>
  </si>
  <si>
    <t>HMS 195-010</t>
  </si>
  <si>
    <t>MKT-Marketing</t>
  </si>
  <si>
    <t>Bioethics and the Law</t>
  </si>
  <si>
    <t>Students in this course will learn something about the foundations and (nontechnical) workings of the American system of justice, and will combine that understanding with a focus on various topics in bioethics, from the "right to die" to gene-patenting.A key point will be the understanding that, as science and medicine continually move forward, there are always new challenges to existing legal understanding.How should the law respond to new questions, e.g. inheritance rights of posthumously conceived children?</t>
  </si>
  <si>
    <t>MKT 387-010</t>
  </si>
  <si>
    <t>Marketing Strategy</t>
  </si>
  <si>
    <t>HMS 197-010</t>
  </si>
  <si>
    <t>Health Communication</t>
  </si>
  <si>
    <t>Knowledge of health communication is an essential foundation for anyone working in the field. Yet communicating about health is often a complex and multi-faceted experience. To better understand health communication, this course will explore the role of media and persuasion. We will examine media coverage of health information; communications on risks and epidemics; theories and research of health behavior; effects of communication technologies on health communication; communicating about health data and informatics; health campaigns; engaging with individuals and communities with health messages, and more.</t>
  </si>
  <si>
    <t>The objective of this capstone course is to synthesize the marketing principles introduced in other marketing courses and thus provide students an integrative framework to marketing decision-making. Our review indicates that this integrative closure for the marketing coursework is a common practice at some of the better business schools. It will focus on how marketing strategy supports the overall corporate strategy. The course will emphasize that Marketing does not operate in vacuum. What is done in other functional areas will impact marketing strategy profoundly, and vice versa. Thewill address traditional strategic issues such as identification of organizational strengths, weaknesses and environmental opportunities in the context of developing marketing strategies, but will also emphasize the importance of embracing a customer centric orientation throughout the organization. Incorporating a customer centric orientation is an essential component of marketing strategy today as it captures the dynamic and evolving nature of marketing. Every company employee is important to the marketing function, every employee contact with a customer is a form of marketing communication, the increasing number of customer- initiated contacts with the firm are as important as firm-initiated contacts, and customer relationships now take precedence over sales transactions. Specific emphasis will be placed on applying theoretical principles in realistic scenarios by means of case studies of how marketing strategy is impacted by the overall corporate strategy and other functional strategies. Student performance will be evaluated by his/her ability to prepare and present case analyses.Senior Standing.</t>
  </si>
  <si>
    <t>HMS 198-010</t>
  </si>
  <si>
    <t>Intro to Health Psychology</t>
  </si>
  <si>
    <t>This course explores the psychological processes that influence how people stay healthy, why people get sick, and how people respond to illness. The course also examines what the study of health psychology has to teach us about illness prevention and the provision of health care services. (PSYC 001 pre-req waived for HMS students).</t>
  </si>
  <si>
    <t>HMS 291-010</t>
  </si>
  <si>
    <t>Independent research and reading with a faculty member. After receiving initial approval from the HMS director, the student must prepare an independent study proposal, with readings and assignments, in consultation with a professor who agrees to direct the independent study.</t>
  </si>
  <si>
    <t>HMS 292-010</t>
  </si>
  <si>
    <t>Research project under the direct supervision of an HMS faculty member. Consent of instructor required.</t>
  </si>
  <si>
    <t>HMS 293-010</t>
  </si>
  <si>
    <t>Student designed internship that provides practical experience in the application of health, medicine and society for both on- and off-campus organizations. Students must find the internship on their own and submit an application to the HMS program director. Upon approval, course will provide credit for supervised experiential learning experiences. Students are responsible for obtaining any clearances required by internship host agency. May be repeated for credit up to eight credits.</t>
  </si>
  <si>
    <t>ES 320-010</t>
  </si>
  <si>
    <t>HMS 315-010</t>
  </si>
  <si>
    <t>Analyzing the stories people tell about health, illness and disability, this course engages cultural studies approaches in order to explore the way those stories are told. Topics may include: illness and the graphic novel, the changing image of the healer in literature, collaborative storytelling with Alzheimer's patients, end of life narratives, tales from the ER, narrative ethics.</t>
  </si>
  <si>
    <t>HMS 386-010</t>
  </si>
  <si>
    <t>Pediatric Psychology</t>
  </si>
  <si>
    <t>Focuses on developmental research and theory related to health and wellness issues in children and adolescents. Topics include children's understanding of biology and disease, disease management, medical consent, education and policy efforts to promote children's health.</t>
  </si>
  <si>
    <t>The course will begin with an overview of health psychology followed by a critical view of the role of mental health professionals in primary care medicine.Emphasis will be placed on the key role of psychological and behavioral science in primary care and preventive medicine.</t>
  </si>
  <si>
    <t>JST 090-010</t>
  </si>
  <si>
    <t>(Mis)Represent Bible in Americ</t>
  </si>
  <si>
    <t>Food Justice in Urban Env.</t>
  </si>
  <si>
    <t>The Bible appears in many contemporary public contexts other than religious ones, film, literature, and politics being the most common.In this course, students will examine how the Bible is used (and abused) in the contemporary world (both in religious and secular contexts), focusing particularly on how the Bible is interpreted and how the Bible's ancient historical and cultural contexts illuminate these interpretations.Possible topics include the Bible and science, the Bible and human sexuality, the Museum of the Bible (Washington, DC).</t>
  </si>
  <si>
    <t>JST 174-010</t>
  </si>
  <si>
    <t>Modern Theology</t>
  </si>
  <si>
    <t>Major 20th century movements within Christian and Jewish theology understood as responses to the problems of modern times. May be repeated for credit as the subject matter varies.</t>
  </si>
  <si>
    <t>JST 177-010</t>
  </si>
  <si>
    <t>Jews and the Broadway Musical</t>
  </si>
  <si>
    <t>MGT-Management</t>
  </si>
  <si>
    <t>The history of American musical theater is deeply interwoven with the history of American Jews. This course examines how Jews have taken part in musical theater on multiple levels-as composers, lyricists, producers, and performers, among other roles. It also examines how Jews are depicted in Broadway musicals, with particular attention to gender and ethnicity.</t>
  </si>
  <si>
    <t>MGT 346-010</t>
  </si>
  <si>
    <t>International Business</t>
  </si>
  <si>
    <t>This course will review how urban agriculture and city greening programs and policies are part of a growing movement working to strengthen neighborhoods, promote healthier living, and create more localized and sustainable food economies. This class will explore research and readings from multiple disciplines on these programs and policies, and will also delve into individual case studies that illustrate how efforts to improve food access, beautify vacant land, and reduce farm-to-table distances get creatively and successfully combined.</t>
  </si>
  <si>
    <t>JST 180-010</t>
  </si>
  <si>
    <t>This class provides an overview of international business, including the decisions, issues, and challenges faced by multinational enterprises and the environment in which they operate. This class will discuss why trade exists between nations and examine patterns in foreign direct investment. We will explore political, economic, cultural, and other differences between countries that are salient to international business. We will understand why businesses decide to create overseas subsidiaries, and the various choices available to them as they operate globally.</t>
  </si>
  <si>
    <t>Directed readings or research on a Jewish Studies related topic under the direction of a Jewish Studies faculty member. May be repeated for credit up to eight credits. Must have consent of the program director.</t>
  </si>
  <si>
    <t>LAS 152-010</t>
  </si>
  <si>
    <t>Cultural Evol Latin Amer</t>
  </si>
  <si>
    <t>The historical and cultural evolution of Latin America. Discussion of representative literary works in their cultural and historical contexts. Prerequisite as listed below or consent of instructor.</t>
  </si>
  <si>
    <t>LAS 263-010</t>
  </si>
  <si>
    <t>1, 2, 3, 16</t>
  </si>
  <si>
    <t>Spanish-Amer Short Story</t>
  </si>
  <si>
    <t>Comparative study of representative works by major writers such as Quiroga, Borges, and Cortazar, among others.</t>
  </si>
  <si>
    <t>LAS 307-010</t>
  </si>
  <si>
    <t>Border-Crossers</t>
  </si>
  <si>
    <t>In recent times, we find ourselves bombarded with highly emotional political opinions about the fate of undocumented immigrants in the United States, many of whom have arrived from Mexico and Central America. In this course we analyze a select list of literary texts and films by Mexican and Central American artists that aim at documenting the factors that cause the exodus of people from these regions of the world and their border-crossing experiences.</t>
  </si>
  <si>
    <t>LAT 001-010</t>
  </si>
  <si>
    <t>Elementary Latin</t>
  </si>
  <si>
    <t>Fundamentals of grammar and syntax. Emphasis on language structure and vocabulary building.</t>
  </si>
  <si>
    <t>LAT 011-010</t>
  </si>
  <si>
    <t>SDEV 202-010</t>
  </si>
  <si>
    <t>Intermediate Latin</t>
  </si>
  <si>
    <t>Readings in Latin prose or poetry. Consolidation of reading ability; introduction to literary analysis. Students should have completed two semesters of elementary Latin or the equivalent.</t>
  </si>
  <si>
    <t>Sustnble Dvlpmnt Solutions II</t>
  </si>
  <si>
    <t>Continuation and extension of projects begun in SDEV 201. Refine implementation strategies and develop project evaluation protocol. Oral presentations and written reports.</t>
  </si>
  <si>
    <t>SDEV 011-010</t>
  </si>
  <si>
    <t>Social Research for Engineers</t>
  </si>
  <si>
    <t>Research project under the supervision of faculty.</t>
  </si>
  <si>
    <t>SDEV 372-010</t>
  </si>
  <si>
    <t>Ind.Study:Sustainable Dev</t>
  </si>
  <si>
    <t>Opportunity for students to pursue individual sustainable development projects or continue work begin in SDEV 201/202. May not count towards minor's credit requirements. Consent of department required.</t>
  </si>
  <si>
    <t>STS 181-010</t>
  </si>
  <si>
    <t>SDEV 203-010</t>
  </si>
  <si>
    <t>Consent of program director required.Designation of the course as HU or SS will depend on the instructor and the content of the course.</t>
  </si>
  <si>
    <t>Research In Sustainable Dev</t>
  </si>
  <si>
    <t>Students will work on sustainable development research projects not involving field work.Consent of instructor required.</t>
  </si>
  <si>
    <t>STS 381-010</t>
  </si>
  <si>
    <t>Senior Seminar</t>
  </si>
  <si>
    <t>In-depth study of selected topics in science, technology, and society with special attention to methodological issues. Subject matter may vary from semester to semester. Intended for STS majors and minors, but open to others.Consent of program director.</t>
  </si>
  <si>
    <t>STS 391-010</t>
  </si>
  <si>
    <t>Preparation for honors research thesis (STS 392). Identification of topic, preliminary compilation of source materials, and preparation of a proposal. Program permission required.</t>
  </si>
  <si>
    <t>STS 481-010</t>
  </si>
  <si>
    <t>Readings</t>
  </si>
  <si>
    <t>GS 140-010</t>
  </si>
  <si>
    <t>Readings seminar on selected themes and topics in science, technology, and society. May be repeated for credit with permission of the program director.</t>
  </si>
  <si>
    <t>Globalization and Religion</t>
  </si>
  <si>
    <t>WGSS 090-010</t>
  </si>
  <si>
    <t>This course examines the complexity of globalization and its multi-layered impact on religious identity and piety.Though comparative in methodology and historical framework, the class will give special attention to Islam and Hinduism in South Asia.Topics include: European colonialism; Orientalism and its legacy; religious nationalism; Islamophobia; and the Internet and mass media.</t>
  </si>
  <si>
    <t>Visual and print media have reflected important changes in gender norms and sexuality in American culture, and they themselves have also been engines of change. This seminar explores the history of gender and sexuality in the 20th century in and through such popular media (including film, television, magazines, and advertising). By using the sources of popular culture, we will seek to understand changing gender ideals, expectations of marriage, sexual identities, and the role of media in American culture and politics.</t>
  </si>
  <si>
    <t>WGSS 104-010</t>
  </si>
  <si>
    <t>This course will involve extended study in a sub-area of English language culture, and literature with a focus on gender, sexuality, and/or race/ethnicity.Prereq: 6 hours of freshman English.</t>
  </si>
  <si>
    <t>5,8,10</t>
  </si>
  <si>
    <t>WGSS 121-010</t>
  </si>
  <si>
    <t>WGSS 124-010</t>
  </si>
  <si>
    <t>Roles of women in American society from colonial to present times : attitudes toward women, female sexuality, women's work, and feminism.</t>
  </si>
  <si>
    <t>WGSS 271-010</t>
  </si>
  <si>
    <t>Independent Reading &amp; Research</t>
  </si>
  <si>
    <t>Independent study of selected topics designated and executed in close collaboration with a member of Women, Gender, and Sexuality Studies faculty. May be repeated for elective credit. Consent of program director required.</t>
  </si>
  <si>
    <t>WGSS 296-010</t>
  </si>
  <si>
    <t>German Horror Films</t>
  </si>
  <si>
    <t>Horror film got its start in Germany as early as the 1910's.Beginning with those formative years of Expressionist horror of the traditional supernatural, vampires, and serial killers, this course moves chronologically to the "final girl" and the "monstrous mother" to examine some of the fascinating and terrifying tropes and stories of a century of German cinema.Via the horror genre students will analyze the nuanced aesthetics of German film and learn about a chapter of German film history that is often overlooked.This course will be taught in English.Students have the option to take the course for German credit with certain assignments to be completed in German.</t>
  </si>
  <si>
    <t>STS 011-010</t>
  </si>
  <si>
    <t>Technology&amp;Human Values</t>
  </si>
  <si>
    <t>WGSS 330-010</t>
  </si>
  <si>
    <t>Impact of technology on society in relation to ethical problems raised by the exploitation of technological innovations. Illustrations from history, social studies, philosophy, literature, and film.</t>
  </si>
  <si>
    <t>Internship In Wgs Studies</t>
  </si>
  <si>
    <t>Supervised work in women's organizations or settings, combined with an analysis, in the form of a major paper, of the experience using the critical perspectives gained in WGSS courses. Placements arranged to suit individual interests and career goals; can include social service agencies, women's advocacy groups, political organizations, etc. Consent of program director required.</t>
  </si>
  <si>
    <t>WGSS 364-010</t>
  </si>
  <si>
    <t>Sociology of The Family</t>
  </si>
  <si>
    <t>Sociological analysis of families in the United States, including investigations of historical and contemporary patterns. Issues addressed include parenting, combining work and family, divorce and remarriage, family policies.</t>
  </si>
  <si>
    <t>WGSS 373-010</t>
  </si>
  <si>
    <t>Intern: Ctr for Gender Equity</t>
  </si>
  <si>
    <t>Supervised work in on-campus student services office such as the Center for Gender Equity, the Pride Center, Office of Gender Violence, etc, allows WGSS students to bring critical perspectives on women and gender into the campus community. This course may be repeated for credit up to a maximum of 6 credits. Prerequisites: WGSS 001 and consent of the Center director and WGSS director.</t>
  </si>
  <si>
    <t>WGSS 396-010</t>
  </si>
  <si>
    <t>Bad Girls: Gend, Sex, Deviance</t>
  </si>
  <si>
    <t>This course focuses on people who perform their gender and/or sexuality in ways that fall outside of the norm.Topics include, but are not limited to: commercial sex workers, dominatrixes, transpeople, stay-at-home dads, and drag queens.We will regularly link the readings to current events and elements of popular culture.</t>
  </si>
  <si>
    <t>WGSS 399-010</t>
  </si>
  <si>
    <t>Senior Thesis</t>
  </si>
  <si>
    <t>Research during senior year culminating in a senior thesis. Consent of program director required.</t>
  </si>
  <si>
    <t>WGSS 430-010</t>
  </si>
  <si>
    <t>HIST 396-010</t>
  </si>
  <si>
    <t>SDEV 307-010</t>
  </si>
  <si>
    <t>Internship related to women, gender, and sexuality studies. Supervised by WGSS faculty. Consent of program director required.</t>
  </si>
  <si>
    <t>Doc Film and History</t>
  </si>
  <si>
    <t>WGSS 491-010</t>
  </si>
  <si>
    <t>This course examines the relationship of documentary film to the production of historical knowledge. Through secondary literature and visual sources the course explores the genre’s origins and its development into a powerful medium for public history and protest. Students will analyse and write scripts, and produce podcasts and short documentaries. This course is it serves as an elective for the History, Doc Storymaking and Film Studies minors, and the AMST Graduate Certificate in Documentary Film.</t>
  </si>
  <si>
    <t>Int'L Social Entrepreneurship</t>
  </si>
  <si>
    <t>Individually supervised course in area of women, gender, and sexuality studies not ordinarily covered in regularly listed courses. Consent of program director required.</t>
  </si>
  <si>
    <t>International social entrepreneurship aims to change the world through innovation in solving social problems. Focus on the nexus between social entrepreneurship and development practice, especially in relation to NGOs. Emphasis on acquiring tools and conceptual frameworks to launch new social ventures through real hands-on international fieldwork and team-oriented learning by doing. Exposure to best practices of how to affect meaningful social change in poor countries, to generate and evaluate innovative ideas to develop them into concrete on-the-ground startups.</t>
  </si>
  <si>
    <t>CSB 304-010</t>
  </si>
  <si>
    <t>Technology &amp; Software Ventures</t>
  </si>
  <si>
    <t>Designed from the perspective of functional leaders, course provides a holistic perspective of developing successful software ventures across various industries in an interdisciplinary and experiential environment. Students develop a software-oriented idea, concurrent with module delivery containing best practices, case studies, and subject-matter experts. Examines business model fundamentals, customer discovery, translating requirements to a minimum viable product, agile development, user acquisition, and traction. ENTP Capstone. Prior programming experience or technical background not required. Open to students in any college and major.</t>
  </si>
  <si>
    <t>CSB 313-010</t>
  </si>
  <si>
    <t>Des Integrat Busn Applica II</t>
  </si>
  <si>
    <t>Integrated Product Development (IPD) Capstone Course II. This course extends the industry-based project initiated in CSB 312 into its implementation phase. Detailed design, in-house system construction and delivery, commercial software options, and systems maintenance and support. The practical component of the course is supplemented by several classroom-based modules dealing with topics that lie at the boundary of computer science and business. Formal, oral, and written presentations to clients.</t>
  </si>
  <si>
    <t>CSB 392-011</t>
  </si>
  <si>
    <t>An intensive study, with report, of a topic spanning both business and computer science that is not treated in any other courses.</t>
  </si>
  <si>
    <t>ENTP 040-010</t>
  </si>
  <si>
    <t>Entrepreneurial Communication</t>
  </si>
  <si>
    <t>Explores the evolving culture of social media and related communication strategies and analysis. In depth discussion of tools, technique and tone; digital identity, content, voice and audience; and of managing social media blended with traditional platforms. Practical applications and best practices for multiple methods. Covers all the leading social media platforms, crowdsourcing, crowdfunding, guerilla marketing, as well as exploring new emerging platforms. Case discussions with external profit, nonprofit and government practitioners. Students design, execute and evaluate a communication campaign strategy.</t>
  </si>
  <si>
    <t>ENTP 101-010</t>
  </si>
  <si>
    <t>Entrepreneurship</t>
  </si>
  <si>
    <t>Introduction to the nature of entrepreneurship and the entrepreneurial mindset. Emphasis on identifying opportunities, generating creative ideas, and the process of scaling up sustainable organizations. Topics include: alternative concepts of entrepreneurship and social entrepreneurship; personal attributes of entrepreneurs; steps in new venture creation; introduction to entrepreneurial finance and marketing; new venture planning for both emerging and existing enterprises. Uses case studies, hands-on experiential teams, and exposure though guest speakers to successful entrepreneurs and to Lehigh and community resources for entrepreneurs.</t>
  </si>
  <si>
    <t>ENTP 201-010</t>
  </si>
  <si>
    <t>Entrepreneurship &amp; Enterprise</t>
  </si>
  <si>
    <t>Investigates skills &amp; steps for entrepreneurial success: mindset; opportunity scanning; informal networking; finding resources; managing risk; marketing plans; investors; debt &amp; venture capital; horizontal management; developing a leadership team &amp; creative culture; technology cycles; structuring; managing change; ethics; exit strategies. Case studies &amp; projects. Guest entrepreneurs.</t>
  </si>
  <si>
    <t>ENTP 310-010</t>
  </si>
  <si>
    <t>Social Entreprshp:Changeworld</t>
  </si>
  <si>
    <t>The marketplace does not always have to be harsh. Social entrepreneurship uses market-based approaches to address needs and solve problems in our society. Students in this seminar-style course will learn how to identify community problems, convince the community that it is a problem worth solving, design the response, and implement it. Hands-on projects. Must have junior standing or higher.</t>
  </si>
  <si>
    <t>ENTP 311-010</t>
  </si>
  <si>
    <t>The Garage: I</t>
  </si>
  <si>
    <t>6,7,8,9,11,13,14,15,16</t>
  </si>
  <si>
    <t>Students work in cross-disciplinary teams with faculty advisors and alumni mentors on marketing, financial planning, and economic and technical feasibility of entrepreneurial product- or service-based new ventures, commercial or non-profit. Students may elect to work either on their own entrepreneurial projects, on projects related to Lehigh University intellectual property, or on ideas brought in by outside entrepreneurs. Oral presentations, written new venture plans and discussions with guest speakers are integral parts of the course. Consent of minor director.</t>
  </si>
  <si>
    <t>MGT 342-010</t>
  </si>
  <si>
    <t>ENTP 312-010</t>
  </si>
  <si>
    <t>Managing- Int'L Organization</t>
  </si>
  <si>
    <t>The Garage: II</t>
  </si>
  <si>
    <t>Continuation of ENTP 311. Investigates and pursues in detail the critical steps and activities necessary when entrepreneurs seriously pursue launching new ventures. Consent of minor director.</t>
  </si>
  <si>
    <t>This course introduces students to the challenges of managing and leading organizations whose operations and activities span national boundaries. Particular attention will be given to the critical human resource issues confronting managers in the global marketplace. Topics discussed include: contemporary and emerging international organizational structures; fostering a global mindset; managing across cultures; developing global leaders; reward systems; performance management; and managing global careers. Junior standing is required.</t>
  </si>
  <si>
    <t>ENTP 314-010</t>
  </si>
  <si>
    <t>Small Business Consulting</t>
  </si>
  <si>
    <t>Students will build upon the skills acquired in MGT 306 and, working in student teams, will engage client organizations to diagnose and develop innovative solutions to address client needs.</t>
  </si>
  <si>
    <t>ENTP 371-010</t>
  </si>
  <si>
    <t>Study and projects in entrepreneurship or social ventures; designed for the student who has a special interest in a subject not included in the regular course schedule or interested in pursuing a significant supervised project in entrepreneurship. Interested students should seek agreement from a willing faculty adviser prior to enrolling. Consent of minor director required,This course may count towards the ENTP minor only once.</t>
  </si>
  <si>
    <t>GCP 185-010</t>
  </si>
  <si>
    <t>Cosmopolitanism and Culture I</t>
  </si>
  <si>
    <t>This multidisciplinary practicum approaches the themes and questions of global citizenship through the lens of a particular region. Participants explore that area’s geography, history, politics, economy, and culture in anticipation of travel. Special attention is given to cultural expectations and relevant social issues, especially in light of their global consequence. Classroom discussion and assignments prompt students to reflect on the ethical issues surrounding travel, service, and study abroad.</t>
  </si>
  <si>
    <t xml:space="preserve">1,2,4,6,7,8,9,10,11,12,13,16 </t>
  </si>
  <si>
    <t>GCP 285-010</t>
  </si>
  <si>
    <t>The Citizen and the City</t>
  </si>
  <si>
    <t>With a focus on Bethlehem’s South Side, this community-engaged practicum provides participants with a theoretical framework and practical skills for efficacious civic action. Course readings address local citizenship, urbanization, the built environment, diversity, and inclusion; assignments ask students to make connections, in theory and practice, to Bethlehem’s history and people. In cooperation with the Center for Community Engagement, all participants will complete 10-15 hours of engaged learning in the Lehigh Valley.</t>
  </si>
  <si>
    <t>GCP 385-010</t>
  </si>
  <si>
    <t>Global Citizenship Capstone</t>
  </si>
  <si>
    <t>This year-long, project-based seminar assesses globalization and social change through the lens of cosmopolitanism. Readings examine issues of power, privilege, and aid, especially as they affect the local community. Special attention is paid to the difference between sympathetic feeling and political action. Assignments encourage critical reflection on the Global Citizenship Program and ask students to articulate a personal definition of global citizenship. In teams, students propose and execute a capstone project that puts their understanding of global citizenship into practice.</t>
  </si>
  <si>
    <t>IBE 010-010</t>
  </si>
  <si>
    <t>IBE Seminar</t>
  </si>
  <si>
    <t>Introduction to the various business and engineering professions through a series of presentations and demonstrations. Emphasis is on the diversity of business and engineering career opportunities and the associated curricular choices. Students also create their web page with four-year curriculum plan and an updated resume, learn Cad-Cam and presentation software, and explore career opportunities. Open only to first-year students in the Integrated Business and Engineering Honors Program.</t>
  </si>
  <si>
    <t>IBE 150-060</t>
  </si>
  <si>
    <t>IBE Sophomore Lab</t>
  </si>
  <si>
    <t>A series of cases that integrate elements of business and engineering. Example topics include, but are not limited to, introduction to cost benefit analysis, introduction to modeling and optimization, team dynamics, and international negotiation and joint ventures. Oral presentations and written reports. Open only to students in the Integrated Business and Engineering Honors Program.</t>
  </si>
  <si>
    <t>IBE 171-010</t>
  </si>
  <si>
    <t>IBE Independent Study</t>
  </si>
  <si>
    <t>Students address a technical issue in a business context from an entrepreneurial focus. Students pursue their own business start-up idea, either a product or a service, and develop a business plan that includes prototypes and testing (engineering) as well as a marketing plan and a base case financial model (business).The goal of the course is for students to enter a business plan or entrepreneurial competition in a local, regional or national level.Open only to students in the Integrated Business and Engineering Honors Program.</t>
  </si>
  <si>
    <t>IBE 250-060</t>
  </si>
  <si>
    <t>IBE Junior Lab</t>
  </si>
  <si>
    <t>A semester-long simulation game in which interdisciplinary teams of IBE students compete against each other. Topics include market analysis, working capital management, capital budgeting, raising long-term capital, plant location, and inventory control. Oral presentations and written reports. Open only to students in the Integrated Business and Engineering Honors Program.</t>
  </si>
  <si>
    <t>IBE 380-010</t>
  </si>
  <si>
    <t>3, 9, 11, 12</t>
  </si>
  <si>
    <t>IBE Capstone Project I</t>
  </si>
  <si>
    <t>IBE students work in cross-disciplinary teams of 5 to 6 business and engineering majors with a faculty mentor on the marketing, financial and economic planning, and technical and economic feasibility of actual new product concepts initiated by the course’s corporate sponsors. These sponsors are incubator start-up firms to ensure that the projects have both business and engineering elements. Written reports and oral presentations to sponsors and invited venture capitalists are required. Open only to students in the Integrated Business and Engineering Honors Program.</t>
  </si>
  <si>
    <t>IBE 385-010</t>
  </si>
  <si>
    <t>IBE Capstone Project II</t>
  </si>
  <si>
    <t>IBE students continue to work with the detailed design including the fabrication and testing of working prototypes of their new products designed in IBE Capstone Project I course. In addition to the technical design of the products, detailed financial and marketing plans are required. Written reports and oral presentations to sponsors and invited venture capitalists are required. Open only to students in the Integrated Business and Engineering Honors Program.</t>
  </si>
  <si>
    <t>IDEA 011-010</t>
  </si>
  <si>
    <t>IDEAS Seminar I</t>
  </si>
  <si>
    <t>The first year IDEAS core courses will emphasize intensive faculty mentoring within a small seminar environment where students develop, write, and present their individual interest areas and select their concentrations.</t>
  </si>
  <si>
    <t>ESE 401-010</t>
  </si>
  <si>
    <t>IDPE-Interdepartmental Engineering</t>
  </si>
  <si>
    <t>IDEA 111-010</t>
  </si>
  <si>
    <t>IDEAS Seminar III</t>
  </si>
  <si>
    <t>Energy Generation</t>
  </si>
  <si>
    <t>A continuation of IDEAS 01 &amp; IDEA 012 where interest areas are integrated into themes as individual concentrations are pursued.</t>
  </si>
  <si>
    <t>This course provides an overview of the different methods of generating electricity, such as turbine driven electrochemical generators, fuel cells, photovoltaics, and thermoelectric devices. Topics include the combustion of fossil fuels (coal, natural gas, and oil), nuclear fission and fusion, and renewable resources (solar, wind, hydro, tidal, and geothermal sources). Sustainability, energy efficiency issues, as well as public interest and policy drivers are also addressed.</t>
  </si>
  <si>
    <t>IDEA 112-010</t>
  </si>
  <si>
    <t>IDEAS Seminar IV</t>
  </si>
  <si>
    <t>A continuation of IDEAS 011 &amp; IDEA 012 where interest areas are integrated into themes as individual concentrations are pursued.</t>
  </si>
  <si>
    <t>IDEA 150-010</t>
  </si>
  <si>
    <t>IDEAS Seminar V</t>
  </si>
  <si>
    <t>The junior year courses have students working on team-based projects and preparing for the senior year thesis work.</t>
  </si>
  <si>
    <t>IDEA 250-010</t>
  </si>
  <si>
    <t>IDEAS Seminar VII</t>
  </si>
  <si>
    <t>The senior year honors thesis courses.</t>
  </si>
  <si>
    <t>CREG 257-060</t>
  </si>
  <si>
    <t>Senior Lab I Projects Lab</t>
  </si>
  <si>
    <t>With CREG 258, provides a complete design experience for Electrical and Computer Engineers. Students are expected to identify essential project aspects crucial to success and to perform in-depth engineering evaluation and testing demonstrating that desired results can be achieved with the proposed implementation. Instruction in technical writing, product development, ethics and professional engineering, and presentation of design and research. Two three hour sessions and one additional two hour lecture per week. Must have senior status.</t>
  </si>
  <si>
    <t>EMC 001-010</t>
  </si>
  <si>
    <t>Macro &amp; Micro View Engineering</t>
  </si>
  <si>
    <t>A course designed to be exciting and stimulate a student’s further interest in the engineering minor. Hands-on experience with engineering problem solving, modeling, simulation, and analysis tools. Macro view of what engineering is and what engineers do. Interaction with practicing engineers; visits to local engineering facilities.</t>
  </si>
  <si>
    <t>EMC 115-011</t>
  </si>
  <si>
    <t>Engr Materials &amp; Electronics</t>
  </si>
  <si>
    <t>“Materials” are the “stuff” from which we build TV’s, cell phones, cars, skyscrapers, etc., and affect design, performance, costs, and environmental impacts. How electronics, communications, and structures depend on advances in materials engineering: materials behavior, modeling and simulation of materials properties and performance; methods and databases for materials selection; and engineering processes to control material composition and structure.</t>
  </si>
  <si>
    <t>ENGR 005-110</t>
  </si>
  <si>
    <t>Intro To Engineering Practice</t>
  </si>
  <si>
    <t>First year practical engineering experience; introduction to concepts, methods and principles of engineering practice.Problem solving, design, project planning, communication, teamwork, ethics and professionalism; innovative solution development and implementation.Introduction to various engineering disciplines and degree programs.Mandatory for and open only for first year RCEAS students.</t>
  </si>
  <si>
    <t>ENGR 010-010</t>
  </si>
  <si>
    <t>Applied Engr Computer Methods</t>
  </si>
  <si>
    <t>Introduction to programming for engineering tasks.Use of Matlab to program and solve engineering problems.Interfacing sensors and actuators to a microcontroller board and programming to interact with the world.Computer lab setting.Final project controls engineering equipment.</t>
  </si>
  <si>
    <t>ENGR 050-010</t>
  </si>
  <si>
    <t>IR 344-010</t>
  </si>
  <si>
    <t>Directed Study</t>
  </si>
  <si>
    <t>Engineering project work either as an individual or team member.Projects directed by faculty within the Rossin College of Engineering and Applied Science with possible interaction from outside consultants, community and industry leaders.Written report required.RCEAS permission required.</t>
  </si>
  <si>
    <t>ENGR 160-010</t>
  </si>
  <si>
    <t>International Politics Of Oil</t>
  </si>
  <si>
    <t>ENGR Internship</t>
  </si>
  <si>
    <t>Offers students who have attained at least Jr2 standing an opportunity to complement coursework with a work experience. Detailed rules can be obtained from the Associate Dean of Engineering. Report required. P/F grading.</t>
  </si>
  <si>
    <t>Historical influence of oil in international politics and the role it plays today. Focus on differing views of producers, such as Middle Eastern and Latin American states, and consuming nations, largely the economically developed Western states. Consent of department required .</t>
  </si>
  <si>
    <t>ENGR 200-010</t>
  </si>
  <si>
    <t>Engineering Co-Op</t>
  </si>
  <si>
    <t>Supervised cooperative work assignment to obtain practical experience. Must have acceptance into the program. P/F grading.</t>
  </si>
  <si>
    <t>ENGR 400-010</t>
  </si>
  <si>
    <t>9,12</t>
  </si>
  <si>
    <t>Enginr Co-Op For Grad Students</t>
  </si>
  <si>
    <t>Supervised cooperative work assignment to obtain practical experience in field of study. Requires consent of department chairperson. When on a cooperative assignment, the student must register for this course to maintain continuous student status. Limit to at most three credits per registration period.No more than six credits may be applied towards a master’s program and no more than nine credits may be used throughout a student’s entire graduate study at Lehigh.</t>
  </si>
  <si>
    <t>ENGR 401-010</t>
  </si>
  <si>
    <t>Teaching/Presentation Skills</t>
  </si>
  <si>
    <t>Development of teaching and presentation skills for scientific professionals.Presentation effectiveness, teaching/presentation methodologies, classroom management, course development/content preparation, lecture/presentation development and lecture/presentation delivery.Individualized undergraduate course specific modules selected by student.Enrollment limited to Rossin Doctoral Fellows.</t>
  </si>
  <si>
    <t>ENGR 452-010</t>
  </si>
  <si>
    <t>Analytical techniques relevant to the engineering sciences are described. Vector spaces; eigenvalues; eigenvectors. Linear ordinary differential equations; diagonalizable and non-diagonalizable systems. Inhomogeneous linear systems; variation of parameters. Non-linear systems; stability; phase plane. Series solutions of linear ordinary differential equations; special functions. Laplace and Fourier transforms; application to partial differential equations and integral equations. Sturm-Liouville theory. Finite Fourier transforms; planar, cylindrical, and spherical geometries.</t>
  </si>
  <si>
    <t>ESE 460-010</t>
  </si>
  <si>
    <t>Energy Sys. Engineering Proj.</t>
  </si>
  <si>
    <t>A collaborative and intensive study in an area of energysystems engineering, with an emphasis on direct industrial applications. A written report plus a poster presentation or oral presentation is required. 
 Students typically begin this 10 month program in SummerSession II and will graduate spring of the following year with a Master of Engineering degree in energy systems engineering.</t>
  </si>
  <si>
    <t>ISE 111-010</t>
  </si>
  <si>
    <t>Engr Probability &amp; Statistics</t>
  </si>
  <si>
    <t>Random variables, probability models and distributions. Poisson processes. Expected values and variance. Joint distributions, covariance and correlation.</t>
  </si>
  <si>
    <t>JOUR-Journalism and Communication</t>
  </si>
  <si>
    <t>ISE 112-060</t>
  </si>
  <si>
    <t>COMM 001-010</t>
  </si>
  <si>
    <t>Introduction to interactive graphics and construction of multiview representations in two and three dimensional space. Applications in industrial engineering. Must have sophomore standing in industrial engineering.</t>
  </si>
  <si>
    <t>Media and Society</t>
  </si>
  <si>
    <t>This introduction to the roles of mass media in U.S. and global society explores a media-saturated society. Students learn how mass media operate in relationship to society, controversies surrounding their activities, social consequences of media behavior, and theories for examining mass media. Restricted to CAS students but other colleges and upperclassmen allowed by instructor’s permission.</t>
  </si>
  <si>
    <t>ISE 121-010</t>
  </si>
  <si>
    <t>Applied Engineering Statistics</t>
  </si>
  <si>
    <t>The application of statistical techniques to solve industrial problems. Regression and correlation, analysis of variance, quality control, and reliability.</t>
  </si>
  <si>
    <t>ISE 215-010</t>
  </si>
  <si>
    <t>Fundamentals Of Modern Mfg</t>
  </si>
  <si>
    <t>Manufacturing processes and systems. Metal machining and forming, polymer shape processes, powder metallurgy, assembly and electronics manufacturing. Introduction to automation, numerical control, and industrial robots.</t>
  </si>
  <si>
    <t>ISE 216-060</t>
  </si>
  <si>
    <t>Manufacturing Laboratory</t>
  </si>
  <si>
    <t>Laboratory exercises and experiments in manufacturing processes and systems.</t>
  </si>
  <si>
    <t>ISE 224-010</t>
  </si>
  <si>
    <t>Info Systems Analysis &amp; Design</t>
  </si>
  <si>
    <t>An introduction to the technological as well as methodological aspects of computer information systems. Content of the course stresses basic knowledge in database systems. Database design and evaluation, query languages and software implementation. Students that take CSE 241 cannot receive credit for this course.</t>
  </si>
  <si>
    <t>10,16,17</t>
  </si>
  <si>
    <t>ISE 230-010</t>
  </si>
  <si>
    <t>Intro Stochastic Models Op Res</t>
  </si>
  <si>
    <t>Formulating, analyzing, and solving mathematical models of real-world problems in systems exhibiting stochastic (random) behavior. Discrete and continuous Markov chains, queueing theory, inventory control, Markov decision process. Applications typically include traffic flow, call centers, communication networks, service systems, and supply chains.</t>
  </si>
  <si>
    <t>ISE 240-010</t>
  </si>
  <si>
    <t>Intro to Deter Optim Mod of OR</t>
  </si>
  <si>
    <t>Formulating, analyzing, and solving mathematical models of real-world problems in systems design and operations. A focus on deterministic optimization models having parameters that are known and fixed. Algorithmic approaches for linear, integer, and nonlinear problems. Solving optimization problems utilizing specialized software.</t>
  </si>
  <si>
    <t>ISE 251-010</t>
  </si>
  <si>
    <t>Production &amp; Inventory Control</t>
  </si>
  <si>
    <t>Techniques used in the planning and control of production and inventory systems. Forecasting, inventory models, operations planning, and scheduling.</t>
  </si>
  <si>
    <t>ME 376-010</t>
  </si>
  <si>
    <t>ISE 254-010</t>
  </si>
  <si>
    <t>ME-Mechanical Engr &amp; Mechanics</t>
  </si>
  <si>
    <t>Senior Project</t>
  </si>
  <si>
    <t>The use of industrial and systems engineering techniques to solve a major problem in either a manufacturing or service environment.Problems are sufficiently broad to require the design of a system.Human factors are considered in system design.Laboratory.</t>
  </si>
  <si>
    <t>Energy: Issues &amp; Technology</t>
  </si>
  <si>
    <t>ISE 255-010</t>
  </si>
  <si>
    <t>Energy usage and supply, fossil fuel technologies, renewable energy alternatives and environmental impacts. The scope will be broad to give some perspective of the problems, but in-depth technical analysis of many aspects will also be developed.</t>
  </si>
  <si>
    <t>Senior Thesis I</t>
  </si>
  <si>
    <t>In-depth study of a research topic in industrial and systems engineering supervised by an Industrial and Systems Engineering department faculty member.Requires completion of a formal research proposal and a public presentation of the proposal at the end of the semester.</t>
  </si>
  <si>
    <t>ISE 256-010</t>
  </si>
  <si>
    <t>Senior Thesis II</t>
  </si>
  <si>
    <t>Continued in-depth study of a research topic in industrial and systems engineering supervised by an Industrial and Systems Engineering department faculty member.Requires a formal thesis and public presentation of the results.</t>
  </si>
  <si>
    <t>ISE 281-010</t>
  </si>
  <si>
    <t>7,12</t>
  </si>
  <si>
    <t>Leadership Project</t>
  </si>
  <si>
    <t>Application of leadership principles through team projects with industry. Written report required.</t>
  </si>
  <si>
    <t>ISE 316-010</t>
  </si>
  <si>
    <t>Optimization Models&amp;Applicatns</t>
  </si>
  <si>
    <t>Modeling and analysis of operations research problems using techniques from mathematical programming. Linear programming, integer programming, multicriteria optimization, stochastic programming, and nonlinear programming using an algebraic modeling language.</t>
  </si>
  <si>
    <t>ISE 319-010</t>
  </si>
  <si>
    <t>Matl Handl &amp; Facil Planng</t>
  </si>
  <si>
    <t>Facilities planning including plant layout design and facility location. Material handling analysis including transport systems, storage systems, and automatic identification and data capture.</t>
  </si>
  <si>
    <t>ME 368-010</t>
  </si>
  <si>
    <t>ISE 320-010</t>
  </si>
  <si>
    <t>Service Systems Engineering</t>
  </si>
  <si>
    <t>Models and algorithms for reducing costs and improving customer service in service industries such as transportation, health care, retail, hospitality, education, and emergency services. Topics include facility location, resource allocation, inventory management, workforce planning, queuing analysis, call center management, and vehicle routing, with an emphasis on their applications in service industries. This course is an undergraduate version of ISE 420. Credit will not be given for both ISE 320 and ISE 420.</t>
  </si>
  <si>
    <t>Fund. Energy Effic. Practicum</t>
  </si>
  <si>
    <t>ISE 321-010</t>
  </si>
  <si>
    <t>Studies of the plant operation and energy usage.Students work with the Lehigh Industrial Assessment Center to do technical and economic feasibility studies of optimizing energy consumption.Industrial experience.Fundamentals of best practices to save energy, reduce waste, and increase productivity.Consent of instructor required.</t>
  </si>
  <si>
    <t>Experimental projects in selected fields of industrial engineering, approved by the instructor. A written report is required. Department permission required.</t>
  </si>
  <si>
    <t>ISE 334-010</t>
  </si>
  <si>
    <t>ASIA 015-010</t>
  </si>
  <si>
    <t>Organizational Planning&amp;Contr</t>
  </si>
  <si>
    <t>Design of organization and procedures for managing functions of industrial engineering. Analysis and design of resources planning and control, including introduction of change in manmachine systems; manpower management and wage administration. Must have junior standing.</t>
  </si>
  <si>
    <t>Sex, War, Women, Art</t>
  </si>
  <si>
    <t>ISE 356-010</t>
  </si>
  <si>
    <t>Intro Syseng Decision Analysis</t>
  </si>
  <si>
    <t>Through the study of selected visual and literary works in their historical and social contexts, students will gain knowledge of cultures in Japan. This course examines various cultures from the perspectives of gender and sexuality as constitutive factors of Japanese society. Materials include a film depicting a romantic life of samurai, art works by contemporary artists, and writings on sex workers impacted by the Japanese empire. No prior knowledge of Japanese language is required. An introductory course taught in English.</t>
  </si>
  <si>
    <t>Systems Engineering modeling techniques. Architectures for large scale systems design. Includes physical, functional, and operational architectures. Requirements engineering, interface and integration issues, graphical modeling techniques. Additional topics may include: decision analysis techniques for systems, uncertainty analysis, utility functions, multiattribute utility functions and analysis, influence diagrams, risk preference, Analytical Hierarchy and Node Processes in decision making.</t>
  </si>
  <si>
    <t>9,11</t>
  </si>
  <si>
    <t>ISE 357-010</t>
  </si>
  <si>
    <t>Intro to IE Mathematics</t>
  </si>
  <si>
    <t>A review of linear algebra and an introduction to quantitative analysis, manipulation of matrices, core concepts associated with systems oaf linear equations and linear optimization, algebraic and geometric models.The credits for this course cannot be applied to any undergraduate degree offered by the Industrial &amp; Systems Engineering Department.Consent of department required.</t>
  </si>
  <si>
    <t>ISE 358-010</t>
  </si>
  <si>
    <t>Game Theory</t>
  </si>
  <si>
    <t>A mathematical analysis of how people interact in strategic situations. Applications include strategic pricing, negotiations, voting, contracts and economic incentives, and environmental issues.</t>
  </si>
  <si>
    <t>ISE 364-010</t>
  </si>
  <si>
    <t>Intro to Mach Learning</t>
  </si>
  <si>
    <t>MGT 363-010</t>
  </si>
  <si>
    <t>Techniques of applied machine learning rather than deep theory behind the algorithms and methods. Programming solutions for machine learning problems using a high-level programming language and associated machine learning libraries. Regression, clustering, principal component analysis, Bayesian methods, decision trees, random forests, support vector machines, and neural networks.</t>
  </si>
  <si>
    <t>MKT 320-011</t>
  </si>
  <si>
    <t>Global Marketing</t>
  </si>
  <si>
    <t>ISE 365-010</t>
  </si>
  <si>
    <t>Diversity&amp;Inclusion Workplace</t>
  </si>
  <si>
    <t>Applied Data Mining</t>
  </si>
  <si>
    <t>Understanding the process of globalization and its impact on the firm’s marketing activities. Whether an organization operates in the domestic market or in the global market place, it cannot ignore competitive pressures and market opportunities at the global level. This course will focus on topics such as the changes in global environment and their impact on marketing activities, development of global marketing strategies based on sound marketing research, and the role of technology in global marketing strategies.</t>
  </si>
  <si>
    <t>Introduction to the data mining process including business problem understanding, data understanding and preparation, modeling and evaluation, and model deployment.Emphasis on hands-on data preparation and modeling using techniques from statistics, artificial intelligence, such as regression, decision trees, neural networks, and clustering.A number of application areas are explored.This course is an undergraduate version of IE 465.Credit will not be given for both IE 365 and IE 465.</t>
  </si>
  <si>
    <t>This 3-credit course focuses on the complex dynamics that emerge in diverse groups and environments, explains how diversity and inclusion affect individual and organizational performance, relates diversity and inclusion to career development and success and to the management of human resources. This course also aims to develop skills and competencies for effectively managing diversity and its effects in the workplace. Diversity and Inclusion in the Workplace will be taught with a combination of lectures, self-assessments, class discussions, group exercises, self-reflections.</t>
  </si>
  <si>
    <t>ISE 367-010</t>
  </si>
  <si>
    <t>Mining of Large Datasets</t>
  </si>
  <si>
    <t>Explores how large datasets are extracted and analyzed. Discusses suitable algorithms for high dimensional data, graphs, and machine learning. Introduces the use of modern distributed programming models for large-scale data processing. An undergraduate version of ISE 467, with assignments better geared towards undergraduate students. Credit will not be given for both ISE 367 and ISE 467.</t>
  </si>
  <si>
    <t>ISE 382-010</t>
  </si>
  <si>
    <t>Leadership Development</t>
  </si>
  <si>
    <t>Exploration and critical analysis of theories, principles, and processes of effective leadership. Managing diverse teams, communication, and ethics associated with leadership. Application of knowledge to personal and professional life through projects and team assignments.</t>
  </si>
  <si>
    <t>ISE 401-010</t>
  </si>
  <si>
    <t>Convex Analysis</t>
  </si>
  <si>
    <t>Theory and applications of convex analysis, particularly as it relates to convex optimization and duality theory. Content of the course emphasizes rigorous mathematical analysis as well as geometric and visually intuitive viewpoints of convex objects and optimization problems.</t>
  </si>
  <si>
    <t>ISE 406-010</t>
  </si>
  <si>
    <t>Intro To Math Optimization</t>
  </si>
  <si>
    <t>Algorithms and techniques for the solution and analysis of deterministic linear optimization models used in operations research. Linear and integer linear optimization problems. Modeling techniques and fundamental algorithms and their complexity properties. Available open source and commercial solvers discussed.</t>
  </si>
  <si>
    <t>PHIL 014-010</t>
  </si>
  <si>
    <t>ISE 407-010</t>
  </si>
  <si>
    <t>Comp Methods in Optimization</t>
  </si>
  <si>
    <t>Introduction to a wide range of topics related to computational methods encountered in the implementation of optimization algorithms.Lectures focus primarily on theoretical aspects of computation, but with the goal of understanding computation in practice.Assigned exercises focus on employing computational methods in real-world applications.Topical coverage will include data structures, design and analysis of algorithms (sequential and parallel), programming paradigms and languages, development tools and environments, numerical analysis, and matrix computations.</t>
  </si>
  <si>
    <t>ISE 410-010</t>
  </si>
  <si>
    <t>Design Of Experiments</t>
  </si>
  <si>
    <t>Reasoning &amp; Critical Thinking</t>
  </si>
  <si>
    <t>Experimental procedures for sorting out important causal variables, finding optimum conditions, continuously improving processes, and trouble shooting. Applications to laboratory, pilot plant and factory. Must have some statistical background and experimentation in prospect.</t>
  </si>
  <si>
    <t>sustainability related</t>
  </si>
  <si>
    <t>Most intellectual endeavors involve reasoning.Whether in everyday discussion about right and wrong, friendly political disagreements, ordinary explanations of natural phenomena, and short letters to editors, or in sophisticated legal debates, national political campaigns, complex treatises, and intricate scientific theories, reasons are constantly invoked to support or criticize points of view.This course develops skills needed to reason well, to analyze and critique others’ reasoning, to distinguish reasoning from mere rhetoric, and to become a savvy consumer of information.</t>
  </si>
  <si>
    <t>ISE 412-010</t>
  </si>
  <si>
    <t>Quantitative Models Of Scm</t>
  </si>
  <si>
    <t>Analytical models for logistics and supply chain coordination. Modeling, analysis, and computational issues of production, transportation, and other planning and decision models. Logistics network configuration, risk pooling, stochastic decision-making, information propagation, supply chain contracting, and electronic commerce implication.</t>
  </si>
  <si>
    <t>ISE 416-010</t>
  </si>
  <si>
    <t>Dynamic Programming</t>
  </si>
  <si>
    <t>This course is concerned with the dynamic programming approach to sequential decision making under uncertainty, exact solution algorithms, and approximate methods adapted to large-scale problems. Value iteration, policy iteration and lambda-policy iteration are introduced and analyzed using fixed-point theory. The linear optimization approach to dynamic programming is introduced. Special policy structures are studied. Algorithms based on sampling and on the use of linear approximation architectures are covered.</t>
  </si>
  <si>
    <t>ISE 419-010</t>
  </si>
  <si>
    <t>Plan &amp; Sched in Mfg &amp; Services</t>
  </si>
  <si>
    <t>Models for the planning and scheduling of systems that produce goods or services. Resource allocation techniques utilizing static and dynamic scheduling methods and algorithms. Application areas include manufacturing and assembly systems, transportation system timetabling, project management, supply chains, and workforce scheduling.</t>
  </si>
  <si>
    <t>ISE 420-010</t>
  </si>
  <si>
    <t>Models and algorithms for reducing costs and improving customer service in service industries such as transportation, health care, retail, hospitality, education, and emergency services. Topics include facility location, resource allocation, inventory management, workforce planning, queuing analysis, call center management, and vehicle routing, with an emphasis on their applications in service industries. This course is a graduate version of ISE 320 featuring some advanced assignments. Credit will not be given for both ISE 320 and ISE 420.</t>
  </si>
  <si>
    <t>ISE 426-010</t>
  </si>
  <si>
    <t>Optimization Models &amp; Applic</t>
  </si>
  <si>
    <t>ANTH 011-010</t>
  </si>
  <si>
    <t>Modeling and analysis of operations research problems using techniques form mathematical programming. Linear programming, integer programming, multicriteria optimization, stochastic programming and nonlinear programming using an algebraic modeling language. This course is a version of IE 316 for graduate students, with research projects and advanced assignments. Closed to students who have taken IE 316.</t>
  </si>
  <si>
    <t>ISE 430-010</t>
  </si>
  <si>
    <t>Management Science Project</t>
  </si>
  <si>
    <t>Cultural Div. and Human Nat.</t>
  </si>
  <si>
    <t>Analysis of a management problem and design of its solution incorporating management science techniques. An individual written report is required. Recommended to be taken in the last semester of the program.</t>
  </si>
  <si>
    <t>A cross-cultural investigation of variation in human societies. Examines forms of social organization, kinship, religion, symbolism, and language through the consideration of specific cultural case studies in local and global contexts. Students will learn how anthropological research methods enhance understanding of contemporary social issues, help solve real-world problems, and foster an informed perspective on what it means to be human.</t>
  </si>
  <si>
    <t>ISE 441-010</t>
  </si>
  <si>
    <t>Financial Engineering Projects</t>
  </si>
  <si>
    <t>Analysis, design and implementation of solutions to problems in financial services using information technology, mathematical modeling, and other financial engineering techniques. Emphasis on realworld problem solving, problem definition, implementation and solution evaluation.</t>
  </si>
  <si>
    <t>ISE 460-010</t>
  </si>
  <si>
    <t>Engineering Project</t>
  </si>
  <si>
    <t>Intensive study of an area of industrial engineering with emphasis upon design and application. A written report is required.</t>
  </si>
  <si>
    <t>ISE 461-010</t>
  </si>
  <si>
    <t>Intensive study of some area of industrial engineering that is not covered in general courses.</t>
  </si>
  <si>
    <t>ISE 465-010</t>
  </si>
  <si>
    <t>Introduction to the data mining process including business problem understanding, data understanding and preparation, modeling and evaluation, and model deployment.Emphasis on hands-on data preparation and modeling using techniques from statistics, artificial intelligence, such as regression, decision trees, neural networks, and clustering.A number of application areas are explored.This course is a graduate version of IE 365 possessing some advanced assignments.Credit will not be given for both IE 365 and IE 465.</t>
  </si>
  <si>
    <t>ISE 467-010</t>
  </si>
  <si>
    <t>Explores how large datasets are extracted and analyzed. Discusses suitable algorithms for high dimensional data, graphs, and machine learning. Introduces the use of modern distributed programming models for large-scale data processing. A graduate version of ISE 367 that will require graduate students to do more rigorous assignments. Credit will not be given for both ISE 367 and ISE 467. Students are expected to have basic knowledge of programming and probability.</t>
  </si>
  <si>
    <t>ISE 470-010</t>
  </si>
  <si>
    <t>Intro To Healthcare Systems</t>
  </si>
  <si>
    <t>The state of Healthcare from economic, systems, quality, and historical perspectives. Components of the Healthcare system including, facilities, delivery and treatment systems, and personnel. System costs, reimbursement methods and financial aspects in Healthcare. Healthcare policy, laws and ethics. System performance measures including access, cost effectiveness and quality of care.</t>
  </si>
  <si>
    <t>ISE 471-010</t>
  </si>
  <si>
    <t>Quality&amp;Proc Imprvmn-Hlthcare</t>
  </si>
  <si>
    <t>The dimensions of Healthcare quality and their definitions, quality metrics, accreditation and other benchmarking and evaluation methods. Change management, project planning and team management. Continuous improvement tools including “lean”, “six-sigma”, and “TQM”.</t>
  </si>
  <si>
    <t>ISE 474-010</t>
  </si>
  <si>
    <t>Healthcaresysengcapstone Proj</t>
  </si>
  <si>
    <t>A three credit hour “capstone” project to be completed in collaboration with industry partners and under the supervision of faculty. Students will work in small groups on projects in the Healthcare industry. The Professor of Practice is the general advisor for the capstone project course.</t>
  </si>
  <si>
    <t>ISE 475-010</t>
  </si>
  <si>
    <t>Healthcare Systems Project</t>
  </si>
  <si>
    <t>Intensive study of an area of healthcare systems engineering with emphasis upon design and application. Written report is required.</t>
  </si>
  <si>
    <t>ISE 482-010</t>
  </si>
  <si>
    <t>Exploration and critical analysis of theories, principles, and processes of effective leadership.Managing diverse teams, communication, and ethics associated with leadership.Application of knowledge to personal and professional life through projects and team assignments.Credit will not be given to a student for both ISE 382 and ISE 482.</t>
  </si>
  <si>
    <t>IR 002-010</t>
  </si>
  <si>
    <t>Current Issues in World Affair</t>
  </si>
  <si>
    <t>This is a survey course designed primarily for non-IR majors or minors. The purpose is to acquaint students with some of the concepts and historical facts behind current global issues. The content of this course will, in part, be dictated by international events as they unfold.</t>
  </si>
  <si>
    <t>IR 015-010</t>
  </si>
  <si>
    <t>Authoritarianism</t>
  </si>
  <si>
    <t>Authoritarianism has been the dominant form of government throughout history, and more than half of the world lives under it today. This course addresses its various forms and central dynamics. Learn how rulers organize coups, repress societal opposition, create cults of personality, enrich cronies, and avoid being overthrown by rivals. Use real-world case studies from the Mideast, Africa, Asia, Europe, and Latin America to find out how authoritarian regimes have dealt with technological change and Western democracy promotion.</t>
  </si>
  <si>
    <t>6,9,13,14,15</t>
  </si>
  <si>
    <t>IR 074-010</t>
  </si>
  <si>
    <t>U.S. Foreign Policy</t>
  </si>
  <si>
    <t>Addresses major themes and trends in U.S. foreign policy, including its historical evolution. Assesses the interests and values that underlie the goals of policy and the beliefs that shape decisions on how to achieve those goals. Also examines issues such as the constitutional division of authority, bureaucratic politics and processes, civil-military relations, and public opinion.</t>
  </si>
  <si>
    <t>IR 090-010</t>
  </si>
  <si>
    <t>Intl Rel in Pop Culture</t>
  </si>
  <si>
    <t>International politics inspires all forms of cultural response, including novels, poetry, art, and film.These media are as or even more influential in shaping public views of international relations than is social science research.The aim of this course is to examine international politics through the artistic lens, juxtaposing artistic interpretations with social scientific ways of understanding IR.</t>
  </si>
  <si>
    <t>IR 100-010</t>
  </si>
  <si>
    <t>Methods and Research Design</t>
  </si>
  <si>
    <t>The course has two principal aims - to introduce students to the logic of social scientific research and to equip them with the basic tools of research design.To that end the course 1) examines controversies surrounding the scientific method; 2) analyzes the logics of experimental, statistical, and case-study methods; 3) explores the most common methodological errors in social scientific research; and 4) gives students a hands-on experience in designing a study.</t>
  </si>
  <si>
    <t>IR 169-010</t>
  </si>
  <si>
    <t>Russia and the West</t>
  </si>
  <si>
    <t>The course is an exploration of the most important issues and debates about the politics of the post-Soviet space. They include the collapse of communism, the collapse of the USSR, the problems of economic and political transition, the conflicts of the post-Soviet space, the problem of selective integration of post-Communist states into the Western integration, and many others.</t>
  </si>
  <si>
    <t>IR 210-010</t>
  </si>
  <si>
    <t>Foreign Policy</t>
  </si>
  <si>
    <t>This course explores the major international and domestic determinants of foreign policy, as well as contemporary problems associated with the conduct of foreign policy in the 21st century. Principal topics include the influence of the international system, geography, leadership, regime-type, transnationalism, and non-governmental organizations on foreign policy. The course draws upon the experiences of a variety of Western democratic states.</t>
  </si>
  <si>
    <t>IR 220-010</t>
  </si>
  <si>
    <t>Globalization &amp; World Politics</t>
  </si>
  <si>
    <t>An exploration of the economic, political, cultural, and military manifestations of globalization and the effects on the internal order of states and the relations among them.</t>
  </si>
  <si>
    <t>IR 235-010</t>
  </si>
  <si>
    <t>International Security</t>
  </si>
  <si>
    <t>Explanations of international wars, civil wars, genocides, and terrorism. Arms races, escalation, and conflict resolution. The nuclear revolution and ballistic missile defense. Tools of national grand strategy, including alliances, deterrence, coercion, and institutions and norms. Current issues and near future prospects. Case studies.</t>
  </si>
  <si>
    <t>IR 322-010</t>
  </si>
  <si>
    <t>Poverty and Development</t>
  </si>
  <si>
    <t>Patterns and causes of poverty in poor countries. Diagnosis of development problems and evaluation of development planning. Explanations for choices of development policy, especially issues of trade, foreign aid, and foreign direct investment. Written and oral presentation of individual country research. Consent of department required.</t>
  </si>
  <si>
    <t>IR 345-010</t>
  </si>
  <si>
    <t>Democratization</t>
  </si>
  <si>
    <t>Interdisciplinary analysis of international and transnational influences on regime transitions. Addresses the role of war, trade, colonial legacies, waves of democratization, socializations, demonstration effects, and international law; the policies of the United States, EU, OAS, UN, World Bank, and NGOs; and the efficacy of different instruments of democracy promotion. Consent of department required.</t>
  </si>
  <si>
    <t>IR 388-010</t>
  </si>
  <si>
    <t>Honors Thesis in IR</t>
  </si>
  <si>
    <t>International relations majors with senior standing may undertake an intensive, two-semester project under the direct guidance of a faculty member in the student's special area of interest. Students who successfully complete the thesis and whose GPA in the major at the time of graduation is 3.5 or higher receive Departmental Honors. Department permission required. See IR Department website http://cas.lehigh.edu/ir for additional information.</t>
  </si>
  <si>
    <t>1, 2, 3, 4, 7, 8, 9</t>
  </si>
  <si>
    <t>IR 389-010</t>
  </si>
  <si>
    <t>IR/MLL Capstone Project</t>
  </si>
  <si>
    <t>A research project on international politics that will include original research in at least one foreign language under the joint supervision of an adviser in IR and one in the relevant language in MLL. Consent of department required.</t>
  </si>
  <si>
    <t>IR 390-010</t>
  </si>
  <si>
    <t>Readings in IR</t>
  </si>
  <si>
    <t>Directed course of readings intended for students with special competence or interest in fields of international relations not fully covered by regular course offerings. Department permission required.</t>
  </si>
  <si>
    <t>IR 391-010</t>
  </si>
  <si>
    <t>Internship in IR</t>
  </si>
  <si>
    <t>Internship in public or private agency. Department permission required.</t>
  </si>
  <si>
    <t>IR 392-010</t>
  </si>
  <si>
    <t>This course enables students to work with faculty on individual projects and material not covered by the current course offerings. Department permission required.</t>
  </si>
  <si>
    <t>HIST 050-010</t>
  </si>
  <si>
    <t>IR 393-010</t>
  </si>
  <si>
    <t>Seminar In IR</t>
  </si>
  <si>
    <t>Advanced seminar, comparable to other 300level seminars, that focuses on discussion and research on specialized subjects in international relations. Variable subject matter. Junior standing and department permission required.</t>
  </si>
  <si>
    <t>Modern Latin America</t>
  </si>
  <si>
    <t>IR 394-010</t>
  </si>
  <si>
    <t>Special Topics in IR</t>
  </si>
  <si>
    <t>Examines the 200-year-long struggle of Latin American peoples to gain political representation, economic equality, and social justice. Explores key historical events in Latin America from the movement for independence in the early nineteenth century to today's modern societies. Topics include the wars of independence, the rule of caudillos, foreign military interventions, export economies, populism, social revolutions, the Cold War era, state terror and military dictatorships, and the war on drugs.</t>
  </si>
  <si>
    <t>Intensive, research oriented study for students with a special competence or interest in fields of international relations not fully covered by regular course offerings. Department permission required.</t>
  </si>
  <si>
    <t>COMM 197-010</t>
  </si>
  <si>
    <t>Health Comm</t>
  </si>
  <si>
    <t>Knowledge of health communication is an essential foundation for anyone working in the field.Yet communicating about health is often a complex and multi-faceted experience.To better understand health communication, this course will explore the role of media and persuasion.We will examine media coverage of health information; communications on risks and epidemics; theories and research of health behavior; effects of communication technologies on health communication; communicating about health data and information; health campaigns; engaging with individuals and communities with health messages, and more.</t>
  </si>
  <si>
    <t>COMM 198-010</t>
  </si>
  <si>
    <t>Data Storytelling</t>
  </si>
  <si>
    <t>Data visualization expert Stephen Few said, "Numbers have an important story to tell."The masses of data promise new insights for all fields, such as journalism, computer science, and marketing, and data storytelling--thecapabilities of gathering, analyzing, visualizing and telling stories with data, has become a most sought-after skill.This course will introduce the concept of data storytelling through discussion, case studies and hands-on practice.Students will learn skills and tools to create meaningful and compelling data stories.</t>
  </si>
  <si>
    <t>COMM 297-010</t>
  </si>
  <si>
    <t>Dateline Silicon Valley</t>
  </si>
  <si>
    <t>In this pioneering class, a team of students will work with professors at Lehigh as well as leading figures at Lehigh @Nasdaq in San Francisco to report on the entrepreneurs and innovators, the start-ups and billion-dollar, multi-national companies as well as the risks, rewards, tragedies and triumphs of Silicon Valley.Using resources of the Lehigh@Nasdq center, students will report, write, edit and publish a variety of multimedia packages across multiple platforms.Class includes at least one reporting trip to Silicon Valley.</t>
  </si>
  <si>
    <t>JOUR 001-010</t>
  </si>
  <si>
    <t>Brown And White</t>
  </si>
  <si>
    <t>This course is a student's first semester on the staff of the semiweekly undergraduate newspaper. Students register for this course, attend a meeting on the first Wednesday of the semester, and are placed on the staff. Because this is an introductory training class, JOUR 001 is for students with freshman or sophomore standing; juniors only with consent of department chair.</t>
  </si>
  <si>
    <t>JOUR 002-010</t>
  </si>
  <si>
    <t>Enrollment constitutes continued membership on the staff of the semiweekly undergraduate newspaper. These courses are taken consecutively after a student has completed JOUR 001. For a second semester on the newspaper, a student registers for JOUR 002. For a third semester, JOUR 003. For a fourth semester, JOUR 004. And so on.</t>
  </si>
  <si>
    <t>JOUR 003-010</t>
  </si>
  <si>
    <t>JOUR 009-010</t>
  </si>
  <si>
    <t>Brown And White Photography</t>
  </si>
  <si>
    <t>Enrollment constitutes membership on the photography staff of the semiweekly undergraduate newspaper. Students should have basic camera skills and knowledge of digital photography. Classes will include review of these subjects and more advanced techniques in digital darkroom techniques. Members of the class work on a series of assignments for the newspaper. Students should have their own digital SLR camera equipment and will be expected to provide examples of their work for admission to the class.</t>
  </si>
  <si>
    <t>JOUR 010-010</t>
  </si>
  <si>
    <t>Enrollment constitutes an editorial position on the staff of the semiweekly undergraduate newspaper. Editors are chosen by the instructors and the newspaper's editorial board. Consent of department required.</t>
  </si>
  <si>
    <t>JOUR 012-010</t>
  </si>
  <si>
    <t>Brown And White Videography</t>
  </si>
  <si>
    <t>Enrollment constitutes membership on the videography staff of the student newspaper. Students should have basic camcorder skills and knowledge of editing video. Members of the class use the newspaper’s video equipment and work on assignments for the newspaper’s Web site. First-time students should provide examples of their work for admission to the class. Does not count in department‘s majors or minors.</t>
  </si>
  <si>
    <t>JOUR 021-010</t>
  </si>
  <si>
    <t>Writing For The Media</t>
  </si>
  <si>
    <t>Practice gathering, writing and editing news; definition and components of news; structure and style; interviewing. Study and practice in use of social media and blogs by journalists as a way to gather and publish information. Requires freshman or sophomore standing.</t>
  </si>
  <si>
    <t>JOUR 023-010</t>
  </si>
  <si>
    <t>Editing</t>
  </si>
  <si>
    <t>Students will strengthen news judgment, critical thinking and writing through careful editing of articles for accuracy, fairness and clarity, including use of proper spelling, grammar, usage and style. Practice in writing headlines for print and the Web, including search engine optimization and multimedia presentation of content.</t>
  </si>
  <si>
    <t>JOUR 024-010</t>
  </si>
  <si>
    <t>Visual Communication</t>
  </si>
  <si>
    <t>Study of and practice in techniques of multimedia storytelling including photography, data visualization, print layout, and video-shooting and editing skills. This course combines principles of visual communication with hands-on work to help improve your visual literacy and multimedia skills and develop a professional digital portfolio. Prerequisite: Jour 21 or Jour 123.</t>
  </si>
  <si>
    <t>JOUR 122-010</t>
  </si>
  <si>
    <t>Media Ethics And Law</t>
  </si>
  <si>
    <t>First Amendment theory and history; ethical and legal issues involving libel, privacy, obscenity, newsgathering, access, and fair trials; national and international concerns over censorship, prior restraint and manipulation and control of information.</t>
  </si>
  <si>
    <t>JOUR 231-010</t>
  </si>
  <si>
    <t>Science Writing Practicum</t>
  </si>
  <si>
    <t>Onsite experience as accredited science reporter at major scientific meetings, or writing and research in university laboratories as part of science writing field research program. Must have junior standing.Consent of instructor required.</t>
  </si>
  <si>
    <t>JOUR 232-010</t>
  </si>
  <si>
    <t>Journalism Practicum</t>
  </si>
  <si>
    <t>Credit for supervised on- and off-campus work in journalism and communication.allows credit for internships attained by students who do not qualify for the senior-level journalism internship class.Must have completed eight hours of journalism credits or consent of instructor required.</t>
  </si>
  <si>
    <t>JOUR 275-010</t>
  </si>
  <si>
    <t>Writing for Media II</t>
  </si>
  <si>
    <t>This course fulfills the college junior-level writing intensive requirement and is required by the majors of Journalism and Journalism/Science Writing. Building on Writing for the Media I, the class combines essential aspects of Jour 211 Reporting, Jour 212 Feature Writing and Jour 218 Freelance Writing. Students will report and produce in-depth stories, to be published in The Brown and White, in paper and online, which will add substantially to their portfolios.</t>
  </si>
  <si>
    <t>JOUR 313-010</t>
  </si>
  <si>
    <t>Spec Topics Sci Communication</t>
  </si>
  <si>
    <t>Research or writing involving a topic, medium or issue in science, environmental or technical communication not covered in other courses. Must have completed eight hours in science or environmental writing or have consent of the instructor.</t>
  </si>
  <si>
    <t>JOUR 361-010</t>
  </si>
  <si>
    <t>Professionally supervised work on newspapers, magazines, Web sites radio and television stations, or with public relations organizations. Some internships involve science writing. Must have senior standing and declared major in journalism or science writing.</t>
  </si>
  <si>
    <t>JOUR 385-010</t>
  </si>
  <si>
    <t>Seminar in Journalism Issues</t>
  </si>
  <si>
    <t>A seminar focusing on contemporary issues and problems facing the mass media and journalism. Topics vary. Taken by seniors for 4 credits and graduate students for 3 credits. Open to senior journalism or senior journalism/science writing majors or have consent of the instructor. Attribute/Distribution: SS</t>
  </si>
  <si>
    <t>JOUR 389-010</t>
  </si>
  <si>
    <t>Honors Project</t>
  </si>
  <si>
    <t>Opportunity for college scholars to pursue an extended project. College wide course designation. Transcript will identify department in which project was completed. Consent of instructor required.</t>
  </si>
  <si>
    <t>JOUR 390-010</t>
  </si>
  <si>
    <t>Directed undergraduate research thesis required of students who apply for and qualify for graduation with departmental honors. Qualifications are 3.75 GPA in the major and 3.5 overall GPA.</t>
  </si>
  <si>
    <t>JOUR 391-010</t>
  </si>
  <si>
    <t>Special Topics Journalism</t>
  </si>
  <si>
    <t>Directed research or writing involving a subject or issue in journalism not covered in other courses. Must have completed twelve hours in journalism or have consent of the instructor.</t>
  </si>
  <si>
    <t>MAT 010-060</t>
  </si>
  <si>
    <t>Materials Laboratory</t>
  </si>
  <si>
    <t>Introduction to experimental methods used to fabricate and measure the structure and properties of materials. Thermal and mechanical processing and properties are emphasized. Specimen preparation and examination by light optical microscopy.</t>
  </si>
  <si>
    <t>MAT 020-110</t>
  </si>
  <si>
    <t>Computational Methods</t>
  </si>
  <si>
    <t>The use of computers and computational methods to solve problems in materials science and engineering. Students will employ both commercial packages and their own code in order to complete assignments. Students will utilize word processing and display packages to present results of projects.</t>
  </si>
  <si>
    <t>MAT 033-110</t>
  </si>
  <si>
    <t>Materials &amp; Processes</t>
  </si>
  <si>
    <t>Application of physical and chemical principles to understanding, selection, and fabrication of engineering materials. Materials considered include metals, polymers, ceramics, composites, and electronic materials. Case studies of materials used range from transportation systems to microelectronic devices.</t>
  </si>
  <si>
    <t>MAT 101-010</t>
  </si>
  <si>
    <t>The role and purpose of engineering in society; the meaning of being a professional; engineering ethics; environmental issues; safety issues; communications and decision-making in the engineering process; expectations and problems of young engineers; personal goals; choosing a career. Required reading. Written reports based on library research.</t>
  </si>
  <si>
    <t>MAT 216-060</t>
  </si>
  <si>
    <t>Diffusionphase Transformations</t>
  </si>
  <si>
    <t>Fundamental diffusion equations; liquid-solid transformations; solid-solid transformations; transformation kinetics; metastable transformations; diffusionless transformations; examples of various transformations in different materials and their effect on properties.</t>
  </si>
  <si>
    <t>MAT 252-010</t>
  </si>
  <si>
    <t>Electronic Properties of Mater</t>
  </si>
  <si>
    <t>Electronic structure of materials, i.e., band and zone theory, is presented from a physical point of view.Electrical conductivity in metals, semiconductors, insulators and superconductors discussed.Simple semiconductor devices reviewed.Magnetic properties examined in the context of domain theory and applications.Optical and dielectric properties of semiconductors and ferroelectrics are considered.</t>
  </si>
  <si>
    <t>TOTALS:</t>
  </si>
  <si>
    <t>MAT 309-D10</t>
  </si>
  <si>
    <t>Composite Materials</t>
  </si>
  <si>
    <t>Principles and technology of composite materials. Processing, properties, and structural applications of composites, with emphasis on fiber-reinforced polymers.</t>
  </si>
  <si>
    <t>MAT 310-010</t>
  </si>
  <si>
    <t>Independent Study In Materials</t>
  </si>
  <si>
    <t>Provides an opportunity for advanced, independent study of selected topics in materials science and engineering not covered in other formal courses.</t>
  </si>
  <si>
    <t>MAT 315-010</t>
  </si>
  <si>
    <t>Physical Prop of Ceramics</t>
  </si>
  <si>
    <t>Structure-property relationships in ceramics. Mechanical behavior including plasticity, hardness, elasticity, strength and toughening mechanisms. Thermal behavior including specific heat, thermal expansion, thermal conduction and thermal shock. Electrical behavior including application of tensors and crystal physics to electroceramics.</t>
  </si>
  <si>
    <t>MAT 316-010</t>
  </si>
  <si>
    <t>Optical Properties Of Material</t>
  </si>
  <si>
    <t>Interaction of electromagnetic waves with solid, liquid, and gaseous matter: reflection, refraction, polarization, diffraction, scattering, absorption, and luminescence.Factors determining the perceived color of metals, ceramics, polymers, semiconductors, biomaterials, and various nanostructured materials.Overview of the technological applications of optical materials in coatings, lighting, display technologies, lasers, solar cells, and optical communications.Credit will not be given for both MAT 316 and MAT 416.</t>
  </si>
  <si>
    <t>MAT 319-010</t>
  </si>
  <si>
    <t>Polymer Char &amp; Analysis</t>
  </si>
  <si>
    <t>Selected topics of current interest in the field of materials engineering but not covered in the regular courses.Consent of department required.</t>
  </si>
  <si>
    <t>MAT 332-010</t>
  </si>
  <si>
    <t>Basics Of Materials Sci &amp; Engr</t>
  </si>
  <si>
    <t>Physical and chemical principles applied to understanding the structure, properties, selection, fabrication, and use of engineering materials: metals, polymers, ceramics, composites and electronic materials. Case studies of materials used ranged from transportation systems to microelectronic devices. Lectures and individual study assigned by graduate advisor. Must have graduate student status. Consent of department required. Not available to students who have taken MAT 033 or equivalent.</t>
  </si>
  <si>
    <t>MAT 341-010</t>
  </si>
  <si>
    <t>Undergraduate research</t>
  </si>
  <si>
    <t>Application of research techniques to a team-based project in materials science and engineering selected in consultation with the faculty and advised by at least one faculty member in Materials Science and Engineering. Thesis writing in consultation with faculty advisor and mentors. Preceded by MAT 340. Department permission required.</t>
  </si>
  <si>
    <t>MAT 345-010</t>
  </si>
  <si>
    <t>Add Mfg and Powder Metallurgy</t>
  </si>
  <si>
    <t>Application of powder metallurgy in emerging technologies in the field of Additive Manufacturing (aka 3-D Printing). Metal powder fabrication and characterization methods. Powder processing including powder compaction, theory of compacting, press and die design, sintering, hot consolidation and additive manufacturing. Microstructure and properties of sintered materials and their relationship to processing conditions. Industrial applications. Emerging powder metallurgy technologies. Credit will not be given for both MAT 345 and MAT 445.</t>
  </si>
  <si>
    <t>MAT 359-010</t>
  </si>
  <si>
    <t>Thin Films</t>
  </si>
  <si>
    <t>Thin films are at the heart of electronics, optics, medicine, and nanotechnology. Fundamental and applied aspects of thin film deposition, processing, and characterization. Growth methods including physical and chemical deposition techniques. Equipment and hardware for deposition and analysis. Structural, mechanical, electronic, and chemical properties of films. Processing methods and their relationship to specific applications. Must have Junior or Senior level standing.</t>
  </si>
  <si>
    <t>MAT 401-010</t>
  </si>
  <si>
    <t>Thermodynamics And Kinetics</t>
  </si>
  <si>
    <t>Integrated treatment of the fundamentals of thermodynamics, diffusion and kinetics, as related to materials processes including both hard and soft materials. Laws of thermodynamics, conditions of equilibrium, free energies, statistical thermodynamics, thermodynamics of surfaces, bulk and grain-boundary diffusion, nucleation, spinodal decomposition, and reaction kinetics.</t>
  </si>
  <si>
    <t>MAT 409-010</t>
  </si>
  <si>
    <t>Recent practical and theoretical developments in materials. This course may be repeated for credit if new material is covered. Consent of department required.</t>
  </si>
  <si>
    <t>MAT 416-010</t>
  </si>
  <si>
    <t>Interaction of electromagnetic waves with solid, liquid, and gaseous matter: reflection, refraction, polarization, diffraction, scattering, absorption, and luminescence.Factors determining the perceived color of metals, ceramics, polymers, semiconductors, biomaterials, and various nanostructured materials.Overview of the technological applications of optical materials in coatings, lighting, display technologies, lasers, solar cells, and optical communications.Additional coursework work will be required of students seeking the graduate level MAT 416 qualification.Credit will not be given for both MAT 316 and MAT 416.</t>
  </si>
  <si>
    <t>MAT 443-010</t>
  </si>
  <si>
    <t>MAT 445-010</t>
  </si>
  <si>
    <t>Application of powder metallurgy in emerging technologies in the field of Additive Manufacturing (aka 3-D Printing). Metal powder fabrication and characterization methods. Powder processing including powder compaction, theory of compacting, press and die design, sintering, hot consolidation and additive manufacturing. Microstructure and properties of sintered materials and their relationship to processing conditions. Industrial applications. Emerging powder metallurgy technologies. Graduate version of MAT 345 requiring additional assignments. Credit is not given for both MAT 345 and MAT 445.</t>
  </si>
  <si>
    <t>MAT 459-010</t>
  </si>
  <si>
    <t>Thin films are at the heart of electronics, optics, medicine, and nanotechnology. Fundamental and applied aspects of thin film deposition, processing, and characterization. Growth methods including physical and chemical deposition techniques. Equipment and hardware for deposition and analysis. Structural, mechanical, electronic, and chemical properties of films. Processing methods and their relationship to specific applications. Graduate version of MAT 359 with extra assignments for graduate students. Credit will not be given for both MAT 359 and MAT 459.</t>
  </si>
  <si>
    <t>MAT 460-010</t>
  </si>
  <si>
    <t>In-depth study of a problem in the area of materials engineering or design. The study is to lead to specific conclusions and be embodied in a written report. Intended for candidates for the M.Eng.</t>
  </si>
  <si>
    <t>MAT 462-010</t>
  </si>
  <si>
    <t>An intensive study, with report, of a topic in materials science and engineering which is not treated in other courses. Consent of instructor required.</t>
  </si>
  <si>
    <t>MAT 485-D10</t>
  </si>
  <si>
    <t>Synthesis, morphology, and mechanical behavior of polymer blends and composites. Mechanical blends, block and graft copolymers, interpenetrating polymer networks, polymer impregnated concrete, and fiber and particulate reinforced polymers are emphasized. Must have completed any introductory polymer course or equivalent.</t>
  </si>
  <si>
    <t>MAT 487-D10</t>
  </si>
  <si>
    <t>Adhesion and Adhesives Tech</t>
  </si>
  <si>
    <t>Basics of intermolecular forces, surface science, and mechanics of materials and how these relate to adhesion. Processing and design of adhesive joints. Formulation and behavior of pressure sensitive and structural adhesives. Background in polymers is helpful.</t>
  </si>
  <si>
    <t>MAT 492-010</t>
  </si>
  <si>
    <t>Intensive study of topics selected from areas of current research interest such as morphology and mechanical behavior, thermodynamics and kinetics of crystallization, new analytical techniques, molecular weight distribution, non-Newtonian flow behavior, second-order transition phenomena, novel polymer structures. Credit above three hours is granted only when different material is covered.</t>
  </si>
  <si>
    <t>MATH 000-010</t>
  </si>
  <si>
    <t>Preparation For Calculus</t>
  </si>
  <si>
    <t>Intensive review of fundamental concepts in mathematics utilized in calculus, including functions and graphs, exponentials and logarithms, and trigonometry. This course is for students who need to take MATH 51, 81, or 21, but who require additional preparation in precalculus. The credits for this course do not count toward graduation, but do count toward GPA and current credit count. Consent of department</t>
  </si>
  <si>
    <t>MATH 012-110</t>
  </si>
  <si>
    <t>Basic Statistics</t>
  </si>
  <si>
    <t>A first course in the basic concepts and methods of statistics with illustrations from the social, behavioral, and biological sciences. Descriptive statistics; frequency distributions, mean and standard deviation, two-way tables, correlation and regression; random sampling, rules of probability, probability distributions and parameters, parameter estimation, confidence intervals, hypothesis testing, statistical significance. Note: Mathematics and Statistics majors may not receive credit for both MATH 012 &amp; ECO 045.</t>
  </si>
  <si>
    <t>MATH 021-110</t>
  </si>
  <si>
    <t>Calculus I</t>
  </si>
  <si>
    <t>Functions and graphs; limits and continuity; derivative, differential, and applications; indefinite and definite integrals; trigonometric, logarithmic, exponential, and hyperbolic functions.</t>
  </si>
  <si>
    <t>MATH 022-110</t>
  </si>
  <si>
    <t>Calculus II</t>
  </si>
  <si>
    <t>Applications of integration; techniques of integration; separable differential equations; infinite sequences and series; Taylor's Theorem and other approximations; curves and vectors in the plane.</t>
  </si>
  <si>
    <t>MATH 023-110</t>
  </si>
  <si>
    <t>Calculus III</t>
  </si>
  <si>
    <t>Vectors in space; partial derivatives; Lagrange multipliers; multiple integrals; vector analysis; line integrals; Green's Theorem, Gauss's Theorem.</t>
  </si>
  <si>
    <t>MATH 033-110</t>
  </si>
  <si>
    <t>Honors Calculus III</t>
  </si>
  <si>
    <t>Same topics as in MATH 023, but taught from a more thorough and rigorous point of view.</t>
  </si>
  <si>
    <t>MATH 043-010</t>
  </si>
  <si>
    <t>Survey Of Linear Algebra</t>
  </si>
  <si>
    <t>Matrices, vectors, vector spaces and mathematical systems, special kinds of matrices, elementary matrix transformations, systems of linear equations, convex sets, introduction to linear programming.</t>
  </si>
  <si>
    <t>MATH 051-110</t>
  </si>
  <si>
    <t>Survey Of Calculus I</t>
  </si>
  <si>
    <t>Limits. The derivative and applications to extrema, approximation, and related rates. Exponential and logarithm functions, growth and decay. Integration. Trigonometric functions and related derivatives and integrals.</t>
  </si>
  <si>
    <t>MATH 075-010</t>
  </si>
  <si>
    <t>Calculus I, Part A</t>
  </si>
  <si>
    <t>Covers the same material as the first half of MATH 021. Meets three hours per week, allowing more class time for each topic than does MATH 021.</t>
  </si>
  <si>
    <t>MATH 081-110</t>
  </si>
  <si>
    <t>Calculus W/Business Applicatns</t>
  </si>
  <si>
    <t>Limits and continuity; exponential, logarithmic and trigonometric functions; derivatives; extrema; approximations; indefinite and definite integrals. Applications with emphasis on business and economics.</t>
  </si>
  <si>
    <t>MATH 090-010</t>
  </si>
  <si>
    <t>Unreasonable effect of mathema</t>
  </si>
  <si>
    <t>This freshman seminar is intended to widen appreciation for mathematical concepts, especially those impacting everyday life. The seminar will explore the fascinating role of mathematics and statistics in the world as we know it, ranging from the routing of Internet messages, the pricing of financial instruments, the design of sophisticated encryption schemes, as well as the use of mathematics in GPS and in Google. The lectures will survey the ubiquity and applicability of mathematics in everyday life, including the use of mathematics in sports, politics, and business.</t>
  </si>
  <si>
    <t>MATH 095-110</t>
  </si>
  <si>
    <t>Adv Math for Analytical Financ</t>
  </si>
  <si>
    <t>Overview of basic concepts from calculus and elementary linear algebra useful for the study of analytical finance.Topics include series, numerical integration, differential equations, vectors, elementary linear algebra, partial derivatives, multiple integrals.Pre-Requisite:Math 21, 51 or 81.</t>
  </si>
  <si>
    <t>MATH 114-010</t>
  </si>
  <si>
    <t>Symbolic Logic</t>
  </si>
  <si>
    <t>A first course in logical theory, introducing the notions of logical consequence and proof, as well as related concepts such as consistency and contigency.Formal systems taught may include: term, sentence logic, and predicate logic.</t>
  </si>
  <si>
    <t>MATH 171-010</t>
  </si>
  <si>
    <t>Study of a topic in mathematics under individual supervision. Intended for students with specific interests in areas not covered in the listed courses.Consent of department chair required.</t>
  </si>
  <si>
    <t>MATH 201-010</t>
  </si>
  <si>
    <t>Problem Solving</t>
  </si>
  <si>
    <t>Practice in solving challenging mathematics problems using a variety of techniques. Permission of instructor required.</t>
  </si>
  <si>
    <t>MATH 205-010</t>
  </si>
  <si>
    <t>Linear Methods</t>
  </si>
  <si>
    <t>Linear differential equations and applications; matrices and systems of linear equations; vector spaces; eigenvalues and application to linear systems of differential equations.</t>
  </si>
  <si>
    <t>MATH 208-010</t>
  </si>
  <si>
    <t>Complex Variables</t>
  </si>
  <si>
    <t>Functions of a complex variable; calculus of residues; contour integration; applications to conformal mapping and Laplace transforms.</t>
  </si>
  <si>
    <t>MATH 231-010</t>
  </si>
  <si>
    <t>Probability And Statistics</t>
  </si>
  <si>
    <t>Probability and distribution of random variables; populations and random sampling; chi-square and t distributions; estimation and tests of hypotheses; correlation and regression theory of two variables. Not available for credit to students who have completed both MATH 263 and MATH 264.</t>
  </si>
  <si>
    <t>MATH 242-010</t>
  </si>
  <si>
    <t>Linear Algebra</t>
  </si>
  <si>
    <t>An introduction to the study of vector spaces and linear transformations, with emphasis on mathematical rigor. Not available for credit to students who have completed MATH 241 / STAT 342.</t>
  </si>
  <si>
    <t>MATH 252-010</t>
  </si>
  <si>
    <t>Intro. to Combinatorics/Graph</t>
  </si>
  <si>
    <t>Topics in combinatorics and graph theory chosen to introduce the subjects and some of their common proof techniques. Sequences and recursive formulas; counting formulas; bijections; inclusion/exclusion; the Pigeonhole Principle; generating functions; equivalence relations. Graph theory topics include trees, connectivity, traversability, matching and coloring. Not available for credit to students who have completed MATH 305.</t>
  </si>
  <si>
    <t>MATH 263-010</t>
  </si>
  <si>
    <t>Intro.to Theory of Probability</t>
  </si>
  <si>
    <t>An introduction to the basics of Calculus-based theory of Probability. Includes combinatorial techniques, events, independence, and conditional probability; most important discrete and continuous probability distributions, expectation and variance; joint distributions and covariance; moment generating functions; basic form of the Laws of Large Numbers and the Central Limit Theorem. Focuses on use of concepts to solve problems. Prior knowledge of Probability not required. Not available for credit to students who have completed (MATH 231 and MATH 264) or MATH 309.</t>
  </si>
  <si>
    <t>MATH 301-010</t>
  </si>
  <si>
    <t>Principles of Analysis I</t>
  </si>
  <si>
    <t>Existence of limits, continuity and uniform continuity; HeineBorel Theorem; existence of extreme values; mean value theorem and applications; conditions for the existence of the Riemann integral; absolute and uniform convergence; emphasis on theoretical material from the calculus of one variable.</t>
  </si>
  <si>
    <t>MATH 307-010</t>
  </si>
  <si>
    <t>General Topology I</t>
  </si>
  <si>
    <t>An introductory study of topological spaces, including metric spaces, separation and countability axioms, connectedness, compactness, product spaces, quotient spaces, function spaces.</t>
  </si>
  <si>
    <t>MATH 309-010</t>
  </si>
  <si>
    <t>Theory of Probability</t>
  </si>
  <si>
    <t>Foundations of Probability; Random Variables; Probability Models; Expectations and Moment Generating Functions; Joint and Conditional Distributions; Functions of Random Variables. Introduction to fundamental ideas and techniques of stochastic modeling, with an emphasis on the applications. The last part of the course is devoted to techniques and methods of Monte Carlo simulation. R or other software will be used in this course.</t>
  </si>
  <si>
    <t>MATH 310-010</t>
  </si>
  <si>
    <t>Random Processes&amp;Applications</t>
  </si>
  <si>
    <t>Theory and applications of stochastic processes. Limit theorems, introduction to random walks, Markov chains, Poisson processes, birth and death processes, and Brownian motion. Applications to financial mathematics, biology, business and engineering.</t>
  </si>
  <si>
    <t>MATH 312-010</t>
  </si>
  <si>
    <t>Statistical Computing &amp; App</t>
  </si>
  <si>
    <t>Use of statistical computing packages; exploratory data analysis; Monte Carlo methods; randomization and resampling, application and interpretation of a variety of statistical methods in real world problems.</t>
  </si>
  <si>
    <t>MATH 321-010</t>
  </si>
  <si>
    <t>Topics In Discrete Mathematics</t>
  </si>
  <si>
    <t>Selected topics in areas of discrete mathematics. Consent of department chair required.</t>
  </si>
  <si>
    <t>MATH 322-010</t>
  </si>
  <si>
    <t>Methods of Applied Analysis I</t>
  </si>
  <si>
    <t>Fourier series, eigenfunction expansions, SturmLiouville problems, Fourier integrals and their application to partial differential equations; special functions. Emphasis is on a wide variety of formal applications rather than logical development.</t>
  </si>
  <si>
    <t>MATH 327-010</t>
  </si>
  <si>
    <t>Groups And Rings</t>
  </si>
  <si>
    <t>An intensive study of the concepts of group theory including the Sylow theorems, and of ring theory including unique factorization domains and polynomial rings.</t>
  </si>
  <si>
    <t>MATH 340-012</t>
  </si>
  <si>
    <t>MATH 371-010</t>
  </si>
  <si>
    <t>The study of a topic in mathematics under appropriate supervision, designed for the individual student who has studied extensively and whose interests lie in areas not covered in the listed courses.Consent of department chair required.</t>
  </si>
  <si>
    <t>MATH 374-010</t>
  </si>
  <si>
    <t>Statistical Project</t>
  </si>
  <si>
    <t>Supervised field project or independent reading in statistics or probability. Consent of department chair required.</t>
  </si>
  <si>
    <t>MATH 391-010</t>
  </si>
  <si>
    <t>Senior Honors Thesis</t>
  </si>
  <si>
    <t>Independent research under faculty supervision, culminating in a thesis presented for departmental honor. Consent of department chair required.</t>
  </si>
  <si>
    <t>MATH 401-010</t>
  </si>
  <si>
    <t>Real Analysis I</t>
  </si>
  <si>
    <t>Set theory, real numbers; introduction to measures, Lebesgue measure; integration, general convergence theorems; differentiation, functions of bounded variation, absolute continuity; Lp spaces.</t>
  </si>
  <si>
    <t>MATH 423-010</t>
  </si>
  <si>
    <t>Differential Geometry I</t>
  </si>
  <si>
    <t>Differential manifolds, tangent vectors and differentials, submanifolds and the implicit function theorem. Lie groups and Lie algebras, homogeneous spaces. Tensor and exterior algebras, tensor fields and differential forms, de Rham cohomology, Stokes' theorem, the Hodge theorem. Must have completed MATH 301, or MATH 243 or MATH 205 with permission of instructor.</t>
  </si>
  <si>
    <t>MATH 450-010</t>
  </si>
  <si>
    <t>Special Topics in SAS Prog</t>
  </si>
  <si>
    <t>Intensive study of some field of the mathematical sciences not covered in listed courses. Consent of department chair required.</t>
  </si>
  <si>
    <t>MATH 463-010</t>
  </si>
  <si>
    <t>Advanced Probability</t>
  </si>
  <si>
    <t>Measure theoretic foundations; random variables, integration in a measure space, expectations; convergence of random variables and probability measures; conditional expectations; characteristic functions; sums of random variables, limit theorems.</t>
  </si>
  <si>
    <t>MATH 467-010</t>
  </si>
  <si>
    <t>Financial Calculus I</t>
  </si>
  <si>
    <t>Brownian Motion, Martingales. Introduction to the theory of Stochastic Calculus, Itô Formula, and Stochastic Differential Equations, Black-Scholes model. Development of the Martingale Representation Theorem and Girsanov's theorem for change of measure. Multidimensional Stochastic Calculus. Applications to different problems from finance, physics, biology, etc.</t>
  </si>
  <si>
    <t>STAT 342-010</t>
  </si>
  <si>
    <t>The theoretical basis for applying linear algebra in other fields, including statistics. Topics will include systems of equations, vector spaces, matrices, and linear transformations. Additional topics will include matrix factorizations (including LU, QR, eigen-decomposition, and SVD) and how they can be used in computer analysis of data sets. Some students may optionally choose to take MATH 205 as preparation for this course. Not available for credit to students who have completed MATH 241 or MATH 242.</t>
  </si>
  <si>
    <t>STAT 410-010</t>
  </si>
  <si>
    <t>See MATH 310.</t>
  </si>
  <si>
    <t>STAT 412-010</t>
  </si>
  <si>
    <t>Statistical Computing&amp;Applicat</t>
  </si>
  <si>
    <t>Selected advanced topics in applied statistics. Possible topics include nonparametric statistics, multivariate statistics, generalized linear model, survival analysis, time series analysis or other modern applied statistical methods with application to real world problems. Topics could vary from one semester to another depending on the interests of the faculty member and the students.</t>
  </si>
  <si>
    <t>ME 010-010</t>
  </si>
  <si>
    <t>Graphics For Engr Design</t>
  </si>
  <si>
    <t>Graphical description of mechanical engineering design for visualization and communication by freehand sketching, production drawings, and 3D solid geometric representations. Introduction to creation, storage, and manipulation of such graphical descriptions through an integrated design project using state-of-the art, commercially available computer-aided engineering software. Lectures and laboratory. (ES 1), (ED 2)</t>
  </si>
  <si>
    <t>ME 017-010</t>
  </si>
  <si>
    <t>Numerical Methods in Mech Engr</t>
  </si>
  <si>
    <t>Numerical methods applied to mechanical engineering problems.Techniques for interpolation, curve fitting, plotting of numerical data, etc.Numerical techniques for solving algebraic and differential equations.Computational platforms to be used include MATLAB.</t>
  </si>
  <si>
    <t>ME 021-060</t>
  </si>
  <si>
    <t>M E Laboratory I</t>
  </si>
  <si>
    <t>Experimental methods in mechanical engineering and mechanics. Analysis of experimental error and error propagation. Introduction to elementary instrumentation. Introduction to digital data acquisition.</t>
  </si>
  <si>
    <t>ME 104-010</t>
  </si>
  <si>
    <t>Thermodynamics I</t>
  </si>
  <si>
    <t>Basic concepts and principles of thermodynamics with emphasis on simple compressible substances. First and second law development, energy equations, reversibility, entropy and efficiency. Properties of pure substances and thermodynamic cycles.</t>
  </si>
  <si>
    <t>ME 111-010</t>
  </si>
  <si>
    <t>Examination of ethical and professional choices facing mechanical engineers. Written and oral communications. Must have senior standing in Mechanical Engineering and Mechanics.</t>
  </si>
  <si>
    <t>ME 121-060</t>
  </si>
  <si>
    <t>M E Laboratory II</t>
  </si>
  <si>
    <t>A continuation of ME 21 including use of transducers, advanced instrumentation, and data acquisition. Emphasis on experimental exercises that illustrate, and/or introduce material from thermodynamics, and fluid mechanics. Includes proposal writing and interpretation of results.</t>
  </si>
  <si>
    <t>ME 142-010</t>
  </si>
  <si>
    <t>Instrument Ground Training</t>
  </si>
  <si>
    <t>A Federal Aviation Administration (FAA) certified course for students interested in pursuing an instrument rating from the FAA.Successful completion of the course will fulfill the FAA requirement for the ground school component of an instrument rating.</t>
  </si>
  <si>
    <t>ME 207-060</t>
  </si>
  <si>
    <t>M E Laboratory III</t>
  </si>
  <si>
    <t>Formulation of laboratory experiments through open-ended planning, including decision criteria for laboratory techniques and approaches. Execution of experiments based on individual plans, followed by assessment of experimental results.</t>
  </si>
  <si>
    <t>ME 215-010</t>
  </si>
  <si>
    <t>Engineering Reliability</t>
  </si>
  <si>
    <t>Applications of reliability methods to engineering problems. Modeling and analysis of engineered components and systems subjected to environmental and loading conditions. Modeling content encompasses mechanistically based probability and experientially based statistical approaches. Concepts needed for design with uncertainty are developed. Principles are illustrated through case studies and projects. Engineering applications software will be extensively utilized for the projects.</t>
  </si>
  <si>
    <t>ME 231-010</t>
  </si>
  <si>
    <t>Kinematics of fluid flow and similarity concepts. Equations of incompressible fluid flow with inviscid and viscous applications. Turbulence. One-dimensional compressible flow, shock waves. Boundary layers, separation, wakes and drag.</t>
  </si>
  <si>
    <t>ME 245-010</t>
  </si>
  <si>
    <t>Engineering Vibrations</t>
  </si>
  <si>
    <t>Physical modeling of vibrating systems. Free and forced single and multiple degree of freedom systems. Computer simulations. Engineering applications.</t>
  </si>
  <si>
    <t>ME 252-010</t>
  </si>
  <si>
    <t>Mechanical Elements</t>
  </si>
  <si>
    <t>Methods for the analysis and design of machine elements such as springs, gears, clutches, brakes, and bearings. Motion analysis of cams and selected mechanisms. Projects requiring the design of simple mechanisms of mechanical sub-assemblies.</t>
  </si>
  <si>
    <t>ME 255-010</t>
  </si>
  <si>
    <t>Intro To Aerospace Engineering</t>
  </si>
  <si>
    <t>An introductory course in the core engineering principles used in the aerospace industry: aerodynamics, controls, propulsion, and structures. The course is designed for any engineering student who may intend to work in the aerospace industry and develops a basic understanding of the technologies used in the design and operation of today’s aircraft, rockets, and spacecraft.</t>
  </si>
  <si>
    <t>ME 304-010</t>
  </si>
  <si>
    <t>Thermodynamics II</t>
  </si>
  <si>
    <t>Availability and Second Law Analysis. Design of gas and vapor power cycles, and refrigeration systems. Generalized property relations for gases and gas-vapor. Combustion and chemical equilibrium. Design of engineering systems and processes incorporating thermodynamic concepts and analysis.</t>
  </si>
  <si>
    <t>ME 310-010</t>
  </si>
  <si>
    <t>Project work on any aspect of engineering, performed either individually or as a member of a team made up of students, possibly from other disciplines. Project progress is reported in the form of several planning and project reports. Direction of the projects may be provided by faculty from several departments and could include interaction with outside consultants and local communities and industries.Consent of department required</t>
  </si>
  <si>
    <t>ME 321-010</t>
  </si>
  <si>
    <t>Analytical and numerical solutions to steady and transient one-and two-dimensional conduction problems. Forced and natural convection in internal and external flows. Thermal radiation. Thermal design of engineering processes and systems.</t>
  </si>
  <si>
    <t>ME 333-010</t>
  </si>
  <si>
    <t>Propulsion Systems</t>
  </si>
  <si>
    <t>Review of jet and rocket engine technologies. Jet and rocket engine thermodynamic and aerodynamic principles. Performance of turbojet, turbofan, and turboprop jet engines. Rocket engines include liquid, cryogenic, solid, and electric propulsion.</t>
  </si>
  <si>
    <t>ME 343-010</t>
  </si>
  <si>
    <t>Control Systems</t>
  </si>
  <si>
    <t>A comprehensive course in classical and modern linear control systems. Includes root locus, frequency response, state space, and digital control techniques with extensive use of computational methods. A design project provides experience with practical design issues and tradeoffs.</t>
  </si>
  <si>
    <t>ME 348-011</t>
  </si>
  <si>
    <t>Computer-Aided Design</t>
  </si>
  <si>
    <t>Impact of computer-aided engineering tools on mechanical design and analysis. Part geometry modeling and assembly modeling using solid representations. Analysis for mass properties, interference, kinematics, displacements, stresses and system dynamics by using state-of-the-art commercially available computer-aided-engineering software. Integrated design projects.</t>
  </si>
  <si>
    <t>ME 350-010</t>
  </si>
  <si>
    <t>SpTp:Eng'g Fact Check-Martian</t>
  </si>
  <si>
    <t>A study of some field of mechanical engineering not covered elsewhere. Consent of department chair required.</t>
  </si>
  <si>
    <t>ME 362-010</t>
  </si>
  <si>
    <t>Nuclear Fusion &amp; Radiation</t>
  </si>
  <si>
    <t>Structure of the nucleus. Quantum theory. Nuclear energy release: Fission vs. Fusion. Plasma for fusion. Power balances in fusion plasmas. Magnetic and inertial confinement fusion concepts. Magnetic equilibrium configurations and limitations. The Tokamak. Emerging and alternative concepts. Fusion reactor economics. Radiation sources and Radioactive decay. Interactions of radiation with matter, detectors and protection from radiation. Energy deposition and dose calculations. Applications in dosimetry, imaging and spectroscopy. Must have senior standing in engineering or physical science.</t>
  </si>
  <si>
    <t>ME 364-010</t>
  </si>
  <si>
    <t>Renewable Energy</t>
  </si>
  <si>
    <t>Fundamentals and design aspects of Renewable Energy (RE) technologies; biofuels, hydropower, solar photovoltaic, solar thermal, wind, geothermal energies. Details and difficulties in implementing RE. Senior standing in Engineering. Credit not given for both ME 364 and ME 464</t>
  </si>
  <si>
    <t>ME 374-010</t>
  </si>
  <si>
    <t>Mechatronics Lab</t>
  </si>
  <si>
    <t>Experiments and applications utilizing combinations of mechanical, electrical, and microprocessor components. Theory and application of electronic and electromechanical equipment, operation and control of mechatronic systems. Projects integrating mechanical, electronic and microcontrollers.</t>
  </si>
  <si>
    <t>ME 401-010</t>
  </si>
  <si>
    <t>Integrated Product Development</t>
  </si>
  <si>
    <t>An integrated and interdisciplinary approach to engineering design, concurrent engineering, design for manufacturing, industrial design and the business of new product development. Topics include design methods, philosophy and practice, the role of modeling and simulation, decision making, risk, cost, material and manufacturing process selection, platform and modular design, mass customization, quality, planning and scheduling, business issues, teamwork, group dynamics, creativity and innovation. The course uses case studies and team projects.ME 402.</t>
  </si>
  <si>
    <t>ME 413-010</t>
  </si>
  <si>
    <t>Numerical Methods in M E</t>
  </si>
  <si>
    <t>Zeros of functions, difference tables, interpolation, integration, differentiation. Divided differences, numerical solution of ordinary differential equations of the boundary and initial value type. Eigen problems. Curve fitting, matrix manipulation and solution of linear algebraic equations. Partial differential equations of the hyperbolic, elliptic and parabolic type. Application to problems in mechanical engineering.</t>
  </si>
  <si>
    <t>ME 430-010</t>
  </si>
  <si>
    <t>Advanced Fluid Mechanics</t>
  </si>
  <si>
    <t>This course is a first graduate course in incompressible fluid mechanics, providing a broad coverage of key areas of viscous and inviscid fluid mechanics. Topics covered include: Flow kinematics, differential equations of motion, viscous and inviscid solutions, vorticity dynamics and circulation, vorticity equation, circulation theorems, potential flow behavior, irrotational and rotational flows, simple boundary layer flows and solutions, and real fluid flows and consequences.</t>
  </si>
  <si>
    <t>ME 433-010</t>
  </si>
  <si>
    <t>ME 446-010</t>
  </si>
  <si>
    <t>Mechanical Reliability</t>
  </si>
  <si>
    <t>Design of mechanical engineering systems to reliability specifications. Probabilistic failure models for mechanical components. Methods for the analysis and improvement of system reliability. Effect of component tolerance and parameter variation on system failure. Reliability testing.</t>
  </si>
  <si>
    <t>ME 450-010</t>
  </si>
  <si>
    <t>Special Topics: Robot Motion P</t>
  </si>
  <si>
    <t>An intensive study of some field of mechanical engineering not covered in more general courses.</t>
  </si>
  <si>
    <t>ME 460-010</t>
  </si>
  <si>
    <t>Project work on some aspect of mechanical engineering in an area of student and faculty interest. Selection and direction of the project could involve interaction with local communities or industries. Consent of department required.</t>
  </si>
  <si>
    <t>ME 464-010</t>
  </si>
  <si>
    <t>Fundamentals and design aspects of Renewable Energy (RE) technologies; bio-fuels, hydropower, solar photovoltaic, solar thermal, wind, geothermal energies. Details and difficulties in implementing RE. ME 464 is graduate level version of ME 364 and will require additional assignments and/or projects appropriate for graduate level study. Closed to students who have taken ME 364.</t>
  </si>
  <si>
    <t>ME 468-010</t>
  </si>
  <si>
    <t>Adv.Energyefficiencypracticum</t>
  </si>
  <si>
    <t>Critical assessments of energy management systems.Establishment of framework for industrial facilities to manage energy systems.Fundamentals of best practices for energy efficiencies associated with industrial energy savings.Progress and final reports required.Engineering graduate students only. Consent of instructor required.</t>
  </si>
  <si>
    <t>MECH 002-010</t>
  </si>
  <si>
    <t>Elem Engr Mechanics</t>
  </si>
  <si>
    <t>Static equilibrium of particles and rigid bodies. Elementary analysis of simple truss and frame structures, internal forces, stress, and strain. Credit will not be given for both MECH 002 and MECH 003.</t>
  </si>
  <si>
    <t>MECH 003-011</t>
  </si>
  <si>
    <t>Fund Of Engr Mechanics</t>
  </si>
  <si>
    <t>Static equilibrium of particles and rigid bodies. Analysis of simple truss and frame structures, internal forces, stress, strain, and Hooke’s Law, torsion of circular shafts; pure bending of beams.Is intended as a prerequisite for MECH 012. Credit not given for both MECH002 and MECH 003.</t>
  </si>
  <si>
    <t>MECH 012-010</t>
  </si>
  <si>
    <t>Strength of Materials</t>
  </si>
  <si>
    <t>Transverse shear in beams. Mohr’s circle for stress. Plastic yield criteria. Deflection of beams. Introduction to numerical analysis of simple structures. Fatigue and fracture. Column buckling. Stresses in thick-walled cylinders.</t>
  </si>
  <si>
    <t>MECH 102-010</t>
  </si>
  <si>
    <t>Dynamics</t>
  </si>
  <si>
    <t>Particle dynamics, work-energy, impulse-momentum, impact, systems of particles; kinematics of rigid bodies, kinetics of rigid bodies in plane motion, energy, momentum, eccentric impact.</t>
  </si>
  <si>
    <t>MECH 302-10</t>
  </si>
  <si>
    <t>Advanced Dynamics</t>
  </si>
  <si>
    <t>Fundamental dynamic theorems and their application to the study of the motion of particles and rigid bodies, with particular emphasis on three-dimensional motion. Use of generalized coordinates; Lagrange’s equations and their applications.</t>
  </si>
  <si>
    <t>MECH 305-010</t>
  </si>
  <si>
    <t>Adv Mech Of Materials</t>
  </si>
  <si>
    <t>Strength, stiffness, and stability of mechanical components and structures. Fundamental principles of stress analysis: three-dimensional stress and strain transformations, two-dimensional elasticity, contact stresses, stress concentrations, energy and variational methods. Stresses and deformations for rotating shafts, thermal stresses in thick-walled cylinders, curved beams, torsion of prismatic bars, and bending of plates. Projects relate analysis to engineering design.</t>
  </si>
  <si>
    <t>MECH 326-010</t>
  </si>
  <si>
    <t>Aerodynamics</t>
  </si>
  <si>
    <t>Application of fluid dynamics to flows past lifting surfaces. Normal force calculations in inviscid flows. Use of conformal mappings in two dimensional airfoil theory. Kutta condition at a trailing edge; physical basis. Viscous boundary layers. Thin airfoil theory. Section design; pressure profiles and separation. Lifting line theory. Compressible subsonic flows; Prandtl-Glauert Rule. Airfoil performance at supersonic speeds.</t>
  </si>
  <si>
    <t>MECH 404-010</t>
  </si>
  <si>
    <t>Mech &amp; Behav Of Struc Members</t>
  </si>
  <si>
    <t>Behavior of structural members under a variety of loading conditions in the elastic and inelastic range. Introduction to the theory of elasticity and plasticity. Basics of linear elastic fracture mechanics and fatigue. Analysis of structural member behavior in axial, bending, shear, and torsion. Stability analysis of beam-columns. Beams on elastic foundations. Energy concepts and their use in structural analysis.</t>
  </si>
  <si>
    <t>MECH 406-010</t>
  </si>
  <si>
    <t>Fundamentals of Solid Mechanic</t>
  </si>
  <si>
    <t>An introductory graduate course in the mechanics of solids. Topics to be addressed include: curvi-linear tensor analysis, analysis of strain and nonlinear kinematics, stress, work conjugate stress-strain measures, conservation laws and energy theorems, variational calculus, isotropic and anisotropic linear elasticity, boundary value problems, beam and plate theories.</t>
  </si>
  <si>
    <t>TE 212-010</t>
  </si>
  <si>
    <t>Capstone Design Projects-2</t>
  </si>
  <si>
    <t>Students work in cross disciplinary teams students on the detailed design, including fabrication and testing of a prototype following industrial, business and engineering standards for the new products or processes designed in Capstone Design Experiences-1. Additional deliverables include a detailed production plan, marketing plan, and base-case financial models. Teams typically work on projects from industry or entrepreneurial start-ups.Oral presentations and written reports.</t>
  </si>
  <si>
    <t>TE 302-010</t>
  </si>
  <si>
    <t>Methods In Visual Thinking</t>
  </si>
  <si>
    <t>Visualization techniques, visual thinking and envisioning information as taught by Edward Tufte and others, multimedia tools and methods. Appropriate use of technology as applied to new product development, no programming required.</t>
  </si>
  <si>
    <t>TE 303-010</t>
  </si>
  <si>
    <t>Methods In Prototyping</t>
  </si>
  <si>
    <t>Generation of mock-ups and looks-like prototypes, electro-mechanical-optical bread-boards design, fabricate, build and test multiple generations of prototypes, computer modeling methods, shop methods, testing, sensors and data collection.</t>
  </si>
  <si>
    <t>TE 401-010</t>
  </si>
  <si>
    <t>IPD Process-1</t>
  </si>
  <si>
    <t>An integrated and interdisciplinary approach to engineering design, concurrent engineering, design for manufacturing, industrial design and the business of new product development. Topics include design methods, philosophy and practice, the role of modeling and simulation, decision making, risk, cost, material and manufacturing process selection, platform and modular design, mass customization, quality, planning and scheduling, business issues, teamwork, group dynamics, creativity and innovation. Case studies and semester-long team projects.</t>
  </si>
  <si>
    <t>TE 403-010</t>
  </si>
  <si>
    <t>Entrepreneurial Startup Proc-1</t>
  </si>
  <si>
    <t>Key aspects surrounding company startups, including feasibility analysis, business model development and evaluation, formation of new venture teams, financial forecasts, sources of financing.Readings, financial templates, live case studies and guest entrepreneurs.</t>
  </si>
  <si>
    <t>TE 405-010</t>
  </si>
  <si>
    <t>Entrepreneurial Startup Proj-1</t>
  </si>
  <si>
    <t>Applying the concepts and processes developed in parallel with TE 403. Developing your business platform including business model, start-up team, and financial plan to launch and grow your venture.</t>
  </si>
  <si>
    <t>TE 461-010</t>
  </si>
  <si>
    <t>IPD Projects - 1</t>
  </si>
  <si>
    <t>Technical and economic feasibility study of new products.Selection and content of the project is determined by the faculty project adviser in consultation with the student, progress and final reports, oral and posters presentations.Consent of the program director and faculty project adviser required.</t>
  </si>
  <si>
    <t>BIS 111-010</t>
  </si>
  <si>
    <t>Intro to Info Systems</t>
  </si>
  <si>
    <t>This course examines the fundamental role of information systems in supporting and managing all business functions and enabling firms to compete effectively. Both technical and managerial aspects of information systems are introduced. The course integrates technical infrastructure, database concepts, management decision-making, and business process issues critical to the understanding of operational and strategic information systems. It introduces business applications that support accounting, finance, supply chain management, and marketing.</t>
  </si>
  <si>
    <t>BIS 311-010</t>
  </si>
  <si>
    <t>Managing Info Sys Anal &amp; Desig</t>
  </si>
  <si>
    <t>This course focuses on managing the requirements analysis and system design methodology and techniques for business information systems. Students learn current methods and techniques for system requirement analysis as well as system design, and apply them to real world projects. It covers cost benefit analysis and risk management of business systems development, JAD and structured walkthroughs, structured and object oriented methodologies, and software package evaluation. It emphasizes the factors for effective communication and integration with users and user systems and encourages interpersonal skill development with client users, team members, and others associated with development, operation, and maintenance of the system.</t>
  </si>
  <si>
    <t>BIS 324-010</t>
  </si>
  <si>
    <t>Business Data Management</t>
  </si>
  <si>
    <t>This course covers the fundamentals of database management systems (DBMS), including database development, processing, logical and physical design, access, implementation and administration. Students will gain extensive experience in developing data models, creating relational databases, and formulating and executing complex queries. The focus in the course will be on analyzing the connections between data and business organizational information needs and decisions, and understanding the principles of managing organizational data. A project with hands-on experience with a large scale DB is included.</t>
  </si>
  <si>
    <t>BIS 333-010</t>
  </si>
  <si>
    <t>Enterprise Secrty&amp;Risk Mngmnt</t>
  </si>
  <si>
    <t>This course explores the management of enterprise IT solutions. The focus is on the management of applications and infrastructure security. Students will be introduced to frameworks for infrastructure management, system administration, critical security principles that enable them to plan, develop, and perform security tasks. The course will address hardware, software, processes, communications, applications, and policies and procedures with respect to enterprise IT Security and Risk Management. These topics are addressed both within and beyond the organization, with attention paid to managing risk and security within audit and compliance standards.</t>
  </si>
  <si>
    <t>BIS 335-010</t>
  </si>
  <si>
    <t>App. Develop. For Business</t>
  </si>
  <si>
    <t>This course provides an introduction to planning, designing, developing and maintenance of high quality computer applications that solve business problems. Students will learn basic systems development and computer programming concepts by designing, coding, and testing in an object oriented computer language. Emphasis will be placed on learning introductory programming concepts, such as declaring variables, control statements, subroutines, functions, and arrays. Additionally, students will develop event-driven graphical user interfaces. Some previous experience with programming helpful but not required.</t>
  </si>
  <si>
    <t>BIS 342-010</t>
  </si>
  <si>
    <t>E-Business Enterprise Appl</t>
  </si>
  <si>
    <t>Introduction to the implications of key information technologies used within and across businesses to conduct e-business. The course covers the functionality of various enterprise applications and their integration: customer relationship management, enterprise resource planning, supply chain management, supplier relationship management, data warehousing and mining, business intelligence, and product lifecycle management.</t>
  </si>
  <si>
    <t>BIS 348-010</t>
  </si>
  <si>
    <t>Predict. Analytics in Business</t>
  </si>
  <si>
    <t>The course covers theories and practices in predictive analytics in business. Students will have hands-on experience on analyzing business data for business intelligence and improved business decision making. Includes: key theories, concepts, and models of predictive analytics; and data mining tools to formulate and solve business problems. The course uses data analytics software and real data. Topics include prediction, forecasting, classification, clustering, data-visualization and data reduction techniques. Not available to students who have credit for BIS 448 or BIS 456.</t>
  </si>
  <si>
    <t>BIS 352-010</t>
  </si>
  <si>
    <t>Adv Topics Bus Analytics</t>
  </si>
  <si>
    <t>This course covers advanced analytic methods for understanding and solving business problems. The emphasis is on understanding and applying a wide range of modern techniques to specific decision-making situations. Using the programming language R, the course covers advanced topics such as machine learning, text mining, and social network analysis. Upon completion, students will have valuable practical analytical skills to handle large datasets and make business decisions. Credits will not be given for both BIS 352 and BIS 452.</t>
  </si>
  <si>
    <t>BIS 372-010</t>
  </si>
  <si>
    <t>Special Topics In Info Systems</t>
  </si>
  <si>
    <t>Special problems and issues in information systems for which no regularly scheduled course work exists. When offered as group study, coverage varies according to interests of the instructor and students. Must have preparation in information systems acceptable to program coordinator.</t>
  </si>
  <si>
    <t>BIS 423-010</t>
  </si>
  <si>
    <t>Mgmt Info Systems</t>
  </si>
  <si>
    <t>This course examines the role of information systems (IS) and information technology (IT) in the organization. The focus of the course is the organizational uses of IS and IT to compete effectively. Both technical and managerial aspects of information systems are explored. The course includes technical infrastructure, management decision-making, trends and innovations in IS, and business process issues critical to the understanding of operational and strategic information systems.</t>
  </si>
  <si>
    <t>BIS 448-010</t>
  </si>
  <si>
    <t>The course covers theories and practices in predictive analytics in business. Students will have hands-on experience on analyzing business data for business intelligence and improved business decision making. Includes: key theories, concepts, and models of predictive analytics; and data mining tools to formulate and solve business problems. The course uses data analytics software and real data. Topics include prediction, forecasting, classification, clustering, data-visualization and data reduction techniques. Not available to students who have credit for BIS 348 or BIS 456.</t>
  </si>
  <si>
    <t>MGT 143-010</t>
  </si>
  <si>
    <t>Mng/Lead People/Organizations</t>
  </si>
  <si>
    <t>Introduction to human behavior in organizations.Emphasis on conceptual and applied organizational behavior and human resource topics such as: individual differences; perception and judgment; decision making; motivation; teams and groups; leadership; conflict; ethics; diversity; and culture.Must have sophomore or junior standing.</t>
  </si>
  <si>
    <t>MGT 301-010</t>
  </si>
  <si>
    <t>Str Mgt in a Glob Envir</t>
  </si>
  <si>
    <t>The capstone business class, integrating concepts and practices from core business classes, utilizing an organization-wide, strategic perspective and examining the relationship among firm strategy, structure and environment. Course emphasizes strategic analysis, strategy formulation, and strategy implementation to achieve sustainable competitive advantage. Corporate governance, corporate social responsibility and business ethics are incorporated into the strategic perspective. Case analyses and competitive simulation game are central learning components. Senior standing in the College of Business and completion of college core.</t>
  </si>
  <si>
    <t>MGT 328-010</t>
  </si>
  <si>
    <t>Negotiations &amp; Conflict Mgt</t>
  </si>
  <si>
    <t>This course covers the theory and processes of negotiation in a variety of settings including facetoface, virtual and crosscultural business environments. Students will learn negotiating skills by preparing and simulating a broad mixture of negotiations, ranging from oneonone, to threeperson, to multiparty and team negotiations. They will learn to analyze outcomes and strategies during the debriefing sessions and will have an opportunity to compare results of their negotiations to the results of other people in class.</t>
  </si>
  <si>
    <t>MGT 333-010</t>
  </si>
  <si>
    <t>Human Resource Management</t>
  </si>
  <si>
    <t>Analysis and resolution of personnel problems in organizations. Human resource planning, recruitment, selection, orientation, training, appraisal, compensation, and development.</t>
  </si>
  <si>
    <t>MGT 371-010</t>
  </si>
  <si>
    <t>Readings in various fields of management designed for the student who has a special interest in some field of management not covered by the regularly scheduled courses. Consent of department chair required.</t>
  </si>
  <si>
    <t>MGT 372-010</t>
  </si>
  <si>
    <t>Special problems and issues in management for which no regularly scheduled course work exists. 
 Consent of department chair required.</t>
  </si>
  <si>
    <t>MGT 373-010</t>
  </si>
  <si>
    <t>Management Internship</t>
  </si>
  <si>
    <t>A sponsoring faculty member shall direct readings, projects, and other assignments including a comprehensive final report in conjunction with an industrysponsored internship. The work experience itself, whether paid or unpaid, is not the basis for academic credit. Intellectual development in the context of a field study learning experience will be the determining factor in awarding academic credit. This course cannot be used to satisfy requirements of the Management major. Consent of department chair required. Must have junior standing.</t>
  </si>
  <si>
    <t>PMGT 409-010</t>
  </si>
  <si>
    <t>Project Mgmt Fundamentals</t>
  </si>
  <si>
    <t>Introduction to project management – survey of the knowledge areas and approaches to managing projects. Looks at the relationship of projects to organizational strategy and culture, how to initiate a project, principles of planning and project execution and control, managing stakeholders, and communicating effectively. A review of the competencies required to address the complexities and challenges of projects. Hands-on approach to developing project management work artifacts and simulated project management game are used.</t>
  </si>
  <si>
    <t>PMGT 410-010</t>
  </si>
  <si>
    <t>Project Reqs &amp; Scope Mgmt</t>
  </si>
  <si>
    <t>Focuses on understanding the principles and nuances of managing project and product scope: the boundaries of inclusion and exclusion of the product – its features and functions, and of the project – the work involved to create the project’s product. Addresses the methods for eliciting and managing product and project requirements, defining the project scope, creating a scope baseline, and managing changes to control scope creep.</t>
  </si>
  <si>
    <t>PMGT 415-010</t>
  </si>
  <si>
    <t>Prj Procurement &amp; Negotiation</t>
  </si>
  <si>
    <t>This class focuses on the tools and practices used in managing procurement on projects, and best practices for negotiation and supplier management. It explores the role of the contract, types of contracts, developing the statement of work, RFP, screening &amp; selection criteria, and the procurement management plan. It also looks at how to manage contractors throughout the project.</t>
  </si>
  <si>
    <t>PMGT 416-010</t>
  </si>
  <si>
    <t>Decisions &amp; Ethics on Projects</t>
  </si>
  <si>
    <t>This class looks at the factors and processes for making effective and ethical decisions on projects. The unknowns, complexities, time and cost pressures, and cross-functional stakeholders make good decision-making imperative for both long-term and short-term success. Students will use a variety of tools and techniques for team decision-making. Class includes a role-play game based on the Challenger accident to explore issues.</t>
  </si>
  <si>
    <t>SCM 186-011</t>
  </si>
  <si>
    <t>Supply Chain Ops Management</t>
  </si>
  <si>
    <t>Introduction to managing global supply chains and operations within the context of an integrated value chain. Topics include supply chain management, total quality management, project management, demand forecasting, supply management, lean operations, aggregate planning, capacity planning, inventory management, distribution and transportation management, and performance measurement.</t>
  </si>
  <si>
    <t>SCM 309-010</t>
  </si>
  <si>
    <t>Supply,Cost&amp;Risk Management</t>
  </si>
  <si>
    <t>This class presents a framework for achieving sustainable competitive advantage through progressive supply management leadership and approaches. It presents the need for supply leadership, the organizational enablers that must be in place, and the strategies and approaches that leading organizations pursue to achieve competitive advantage in price and cost, quality, delivery, cycle time, technology, flexibility, and end customer responsiveness. Special attention is given to a wide range of price, cost and risk management techniques.</t>
  </si>
  <si>
    <t>SCM 328-010</t>
  </si>
  <si>
    <t>This course covers the theory and processes of negotiation in a variety of settings including face-to-face, virtual and cross-cultural business environments. Students will learn negotiating skills by preparing and simulating a broad mixture of negotiations, ranging from one-on-one, to three-person, to multiparty and team negotiations. They will learn to analyze outcomes and strategies during the debriefing sessions and will have an opportunity to compare results of their negotiations to the results of other people in class.</t>
  </si>
  <si>
    <t>SCM 340-010</t>
  </si>
  <si>
    <t>Demand &amp; Supply Chain Planning</t>
  </si>
  <si>
    <t>Students will learn how businesses work with other businesses to build relationships and integrate demand and supply planning activities across the supply chain to deliver value to customers. They will learn about tools and technologies enabling integration, and the critical drivers and key metrics of supply chain performance. Current readings, case studies, simulations and written assignments will be used.</t>
  </si>
  <si>
    <t>SCM 342-010</t>
  </si>
  <si>
    <t>SCM 354-010</t>
  </si>
  <si>
    <t>Integ Logistic Transport Mgt</t>
  </si>
  <si>
    <t>A combined lecture, discussion, and experiential course designed to provide students (1) exposure to the fundamentals of logistics and transportation and (2) the opportunity to work in teams to manage a company’s supply chain within a strategic supply chain simulation. Students will gain hands-on-experience integrating supply chain management concepts to optimize business performance outcomes. Topics addressed include integrated logistics, transportation, warehouse management and global logistics.</t>
  </si>
  <si>
    <t>SCM 371-010</t>
  </si>
  <si>
    <t>Readings in various fields of supply chain management designed for the student who has a special interest in some field of supply chain management not covered by the regularly scheduled courses. 
 Consent of the department chair.</t>
  </si>
  <si>
    <t>SCM 372-010</t>
  </si>
  <si>
    <t>Special problems and issues in supply chain management for which no regularly scheduled course work exists. When offered as group study, coverage varies according to interests of instructor and students. Consent of the department chair</t>
  </si>
  <si>
    <t>SCM 373-010</t>
  </si>
  <si>
    <t>Supply Chain Mgt Intrnshp</t>
  </si>
  <si>
    <t>A sponsoring faculty member shall direct readings, projects and other assignments including a comprehensive final report in conjunction with an industry sponsored internship. The work experience itself, whether paid or unpaid, is not the basis for academic credit. Intellectual development in the context of a field study learning experience comparable to BUS 211 (ENGR 211), Integrated Product Development Projects, and SCM 372, Special Topics, will be the determining factor in awarding academic credit. This course cannot be used to satisfy requirements of the Supply Chain Management major.Consent of the department chair. Must have junior standing in the College of Business and Supply Chain Management declaration.</t>
  </si>
  <si>
    <t>MIL 015-010</t>
  </si>
  <si>
    <t>Foundations Of Officership</t>
  </si>
  <si>
    <t>The American Army as an institution, its roots, history, customs and traditions and philosophy of leadership. Emphasis on development and role of a professional officer corps. Includes leadership laboratory.</t>
  </si>
  <si>
    <t>MIL 023-010</t>
  </si>
  <si>
    <t>Individual Leadership Studies</t>
  </si>
  <si>
    <t>Maps as tools in basic terrain analysis and as navigational aids and introduction to small unit tactics. Emphasis on application and field exercises at individual and small group levels. Includes leadership laboratory and FTX.</t>
  </si>
  <si>
    <t>MIL 101-010</t>
  </si>
  <si>
    <t>Adaptive Team Leadership I</t>
  </si>
  <si>
    <t>Essential junior officer skills: advanced land navigation, principles of war, small unit tactical planning, tactics and techniques of the soldier, team leading techniques, oral communications and trainer skills. Emphasizes application and field experience. Includes leadership laboratory and FTX. Consent of department chair required.</t>
  </si>
  <si>
    <t>MIL 113-010</t>
  </si>
  <si>
    <t>Developing Adaptive Leaders</t>
  </si>
  <si>
    <t>Role, authority and responsibility of military commanders and staff in personnel, logistics and training management. Staff procedures, problem solving, training methods and oral and written communications skills used in military organizations. Includes leadership laboratory and FTX. Consent of department chair required.</t>
  </si>
  <si>
    <t>MKT 111-010</t>
  </si>
  <si>
    <t>Principles Of Marketing</t>
  </si>
  <si>
    <t>The purpose of this course is to give an overview of the entire marketing function. The objective is to take a broad-based approach to expose students to the meaning of marketing, the terminology of marketing, the activities involved in marketing, how managers make and implement decisions in marketing, and how they evaluate the results. The role of marketing in the broader society will also be discussed. At the end of this course, students will be able to understand the meaning of the marketing concept, various marketing terminologies, how firms develop and evaluate marketing strategies related to product, place, price, and promotions, how marketing strategies are related to other strategies of the firm, and what internal and external factors influence the marketing decisions. The outcome of the course will be assessed by a series of multiple choice and short essay questions, and other suitable assignments decided by the instructor.</t>
  </si>
  <si>
    <t>MKT 311-010</t>
  </si>
  <si>
    <t>Consumer Behavior</t>
  </si>
  <si>
    <t>This course focuses on the theory and tools necessary to analyze and understand consumer buyers and business buyers, as well as other organizational and governmental buyers, in the context of the global information age. The topics covered include, but are not limited to, diffusion of innovations; market segmentation and product positioning; the multiattribute model and the theory of reasoned action; group and individual decision making processes of buyers; and buyer conditioning and learning processes. Throughout the course, the relevance of the covered theory and tools will be illustrated by using cutting edge examples of what businesses and consumers are doing today. At the end of this class, students will be able to demonstrate an understanding of the theories and tools of buyer behavior. In addition, they will be able to analyze buyers and develop appropriate marketing strategies. The achievement of course objectives will be measured through the use of examinations, as well as a variety of application level tools, including in-class projects, case analyses, and a term project.</t>
  </si>
  <si>
    <t>MKT 312-010</t>
  </si>
  <si>
    <t>Marketing Research</t>
  </si>
  <si>
    <t>The objective of this course is to offer a managerial approach toward conducting and using research for marketing decisions. The focus will be on the relevance and usefulness of systematic research for decision making, the process and steps involved in conducting effective marketing research, analysis and interpretation of the information for decision making, and the presentation of research results to help managers arrive at sound marketing decisions.</t>
  </si>
  <si>
    <t>MKT 313-010</t>
  </si>
  <si>
    <t>Advertising &amp; Sales Promotion</t>
  </si>
  <si>
    <t>The basic principles of advertising are covered in this course through the mechanism of an advertising campaign. Emphasis is on the advertising and promotions planning framework including but not limited to: targeting of advertising, types of media, types of promotions, media planning and buying, creative planning, and the basic creative formats appropriate for each medium. As part of a specific advertising campaign, the student must estimate the campaign's budget and evaluate the campaign's overall performance following its conclusion.</t>
  </si>
  <si>
    <t>MKT 319-011</t>
  </si>
  <si>
    <t>Dev &amp; Mkt Of New Products</t>
  </si>
  <si>
    <t>This course adopts the marketing philosophy that new products and services will be profitable if the extended product provides customers with highly valued benefits. The goal is to help students learn how to use state-of-the-art management techniques to identify markets, develop new product ideas, measure customer benefits, and design profitable new products. The course provides techniques to interface the marketing function with the functions of R&amp;D, design engineering, and manufacturing.</t>
  </si>
  <si>
    <t>MKT 327-010</t>
  </si>
  <si>
    <t>Retail Marketing</t>
  </si>
  <si>
    <t>This course provides an overview of the retailing industry. Primary focus will be on the customer-facing activities of retailers, such as assortment planning, private-label development and the management of in-store operations, and the back-door activities that support customer interaction. In addition, current issues facing retailers, such as customer relationship management, industry consolidation and supplier relations, will be examined.</t>
  </si>
  <si>
    <t>MKT 330-010</t>
  </si>
  <si>
    <t>Professional Selling</t>
  </si>
  <si>
    <t>The course provides students with basic preparation for business-to-business personal selling and careers in sales.The course utilizes role-playing, experiential exercises, lectures and projects designed to teach the latest strategies and tactics in lead generation and prospecting, qualifying leads for high potentials, seeding, cold-calling, making formal sales presentations, handling objections, negotiating for final proposal, closing techniques and service after the sale.</t>
  </si>
  <si>
    <t>MKT 347-010</t>
  </si>
  <si>
    <t>Strategic Brand Management</t>
  </si>
  <si>
    <t>In this class you will be introduced to concepts pertaining to brand development and its relationship with technology, design, emotions and the financial performance of firms. Our goal is to help you learn how to use state-of-the-art branding techniques. Our focus is brand equity and its contributions to shareholder wealth. The course will be relevant to students who expect to work directly in brand or product management.</t>
  </si>
  <si>
    <t>MKT 372-010</t>
  </si>
  <si>
    <t>Big Brothers-Lehigh Valley</t>
  </si>
  <si>
    <t>Special problems and issues in marketing for which no regularly scheduled course work exists. When offered as group study or internship, coverage will vary according to the interests of the instructor and students. Consent of department chair required.</t>
  </si>
  <si>
    <t>MKT 373-010</t>
  </si>
  <si>
    <t>Marketing Internship</t>
  </si>
  <si>
    <t>Based on a student’s work experience, a sponsoring faculty member shall direct readings, projects, and other assignments–including a “capstone report.” It should be noted that the work experience (at least 80 hours), by itself, is not the basis for academic credit. The faculty directed activity must be provided concurrent with the work.Course registration and related arrangements must be made in advance of the work engagement. This course must be taken Pass/Fail and cannot be used to satisfy marketing major requirements. Must have junior standing. Consent of department chair required. Declaration of a marketing major.</t>
  </si>
  <si>
    <t>MKT 415-010</t>
  </si>
  <si>
    <t>Marketing Foundations</t>
  </si>
  <si>
    <t>This course is designed to provide students with a comprehensive analytical framework to develop, implement and evaluate competitive marketing strategies that achieve organizational goals and objectives. It explores the functional marketing operations of organizations and examines the key elements of a marketing manager’s decision making process. Examples of learning modules include: customer and market analysis, segmentation, targeting and positioning, marketing mix decisions (product, price, placement and promotion).</t>
  </si>
  <si>
    <t>ARAB 001-010</t>
  </si>
  <si>
    <t>Elementary Arabic I</t>
  </si>
  <si>
    <t>The general objective of this course is to familiarize students with the sounds and the letters of Arabic, along with basic communication skills. Students are required to use Arabic in class discussion. Attendance and class participation are necessary to achieve the above-stated goals. Upon completion of this course, students will be able to read, write, speak, and understand Arabic at the elementary level.</t>
  </si>
  <si>
    <t>ARAB 011-010</t>
  </si>
  <si>
    <t>Intermediate Arabic I</t>
  </si>
  <si>
    <t>Development of communication skills and cultural awareness through reading materials and viewing films. Grammar is presented in context. Emphasis on communicative ability in oral and writing skills, and on the use and cultural aspects of the language through authentic materials. Students learn how to communicate effectively and appropriately while satisfying their intellectual curiosity to learn about the civilization and culture, current as well as historical dimensions.</t>
  </si>
  <si>
    <t>CHIN 001-010</t>
  </si>
  <si>
    <t>Begin Chinese Read &amp; Writing I</t>
  </si>
  <si>
    <t>Introduction to the Chinese writing system and beginning character acquisition; reading practice with pinyin transcription system. (Fall) Non-heritage speakers are strongly encouraged to take the Spokenof the same level during the same semester as this Reading and Writing course.</t>
  </si>
  <si>
    <t>CHIN 003-010</t>
  </si>
  <si>
    <t>Beginning Spoken Chinese I</t>
  </si>
  <si>
    <t>Introduction to Mandarin Chinese pronunciation, the pinyin transcription system, and modern colloquial Chinese; emphasis on oral proficiency. Not open to native speakers. Students are strongly encouraged to take Reading and Writing course of the same level during the same semester as this Spoken course.</t>
  </si>
  <si>
    <t>CHIN 011-010</t>
  </si>
  <si>
    <t>Intermed Chin Read &amp; Writing I</t>
  </si>
  <si>
    <t>Continued focus on vocabulary/character acquisition and text-based reading and writing exercises using Chinese characters.Non-heritage speakers are strongly encouraged to take the Spoken course of the same level during the same semester as this Reading and Writing course.</t>
  </si>
  <si>
    <t>CHIN 013-010</t>
  </si>
  <si>
    <t>Intermediate Spoken Chinese I</t>
  </si>
  <si>
    <t>Further development of communicative skills in Chinese using situational dialogues and class discussion; emphasis on oral proficiency. Not open to native speakers.Students are strongly encouraged to take Reading and Writing course of the same level during the same semester as this Spoken course.</t>
  </si>
  <si>
    <t>CHIN 122-010</t>
  </si>
  <si>
    <t>Intermediate Business Chinese</t>
  </si>
  <si>
    <t>Introduction to Chinese business environment and business terminology. Emphasis on reading comprehension and translation.</t>
  </si>
  <si>
    <t>CHIN 134-010</t>
  </si>
  <si>
    <t>Chinese Short Stories</t>
  </si>
  <si>
    <t>Supplementary reading designed for students at the intermediate level Chinese.Focus on improved reading and speaking proficiency. Reading materials will strengthen understanding of both contemporary and historical Chinese culture.</t>
  </si>
  <si>
    <t>CHIN 298-001</t>
  </si>
  <si>
    <t>Chinese Translation WKSP</t>
  </si>
  <si>
    <t>The objectives of this course are to improve students' facility in working between Chinese and English by improving their ability to read and write in the former while translating into and from the latter.Students will read Chinese text and render it into English, or vice Versa, on a weekly basis in a workshop environment that fosters cooperation and mutual enrichment.Other assignments include presentations, a final composition, and the English subtitling of a Chinese film.The language of instruction is Chinese.</t>
  </si>
  <si>
    <t>FREN 001-010</t>
  </si>
  <si>
    <t>Elementary French I</t>
  </si>
  <si>
    <t>Multimedia approach to the study of French. Introduction to French conversation, grammar, and culture.</t>
  </si>
  <si>
    <t>FREN 011-010</t>
  </si>
  <si>
    <t>Intermediate French I</t>
  </si>
  <si>
    <t>Further acquisition of the fundamentals of French conversation, writing, and culture. Multimedia approach.</t>
  </si>
  <si>
    <t>FREN 143-010</t>
  </si>
  <si>
    <t>Advanced Written French</t>
  </si>
  <si>
    <t>Intensive practice in written French and introduction to literary criticism.</t>
  </si>
  <si>
    <t>FREN 152-010</t>
  </si>
  <si>
    <t>Into to Lit Analysis</t>
  </si>
  <si>
    <t>Exposure to representative French and Francophone works from the Middle Ages to the Twenty-First Century offering various critical strategies needed to read and interpret a literary text.</t>
  </si>
  <si>
    <t>FREN 320-010</t>
  </si>
  <si>
    <t>Contemporary Fren Fictn</t>
  </si>
  <si>
    <t>Reading and discussion of contemporary works of fiction (post1980). Study of how these works fit into the context of French literature and relate more specifically to major literary currents of the twentieth century.</t>
  </si>
  <si>
    <t>FREN 369-010</t>
  </si>
  <si>
    <t>French Readings</t>
  </si>
  <si>
    <t>Advanced study of an author, period, or theme. Topics vary. Consent of instructor required.</t>
  </si>
  <si>
    <t>FREN 370-010</t>
  </si>
  <si>
    <t>Designed to give advanced qualified students the chance to acquire field experience and training with selected firms and governmental agencies in French-speaking countries. Assigned readings, written reports, and employer performance evaluations are required. Consent of instructor required.</t>
  </si>
  <si>
    <t>FREN 371-010</t>
  </si>
  <si>
    <t>Special topics under faculty guidance, including honors thesis.for credit. Consent of instructor required.</t>
  </si>
  <si>
    <t>GERM 001-010</t>
  </si>
  <si>
    <t>Elementary German I</t>
  </si>
  <si>
    <t>Fundamentals of German; reading and simple texts; simple conversation and composition; vocabulary building.Three class hours plus one laboratory or drill hour each week. No previous German required.</t>
  </si>
  <si>
    <t>GERM 011-010</t>
  </si>
  <si>
    <t>Intermediate German I</t>
  </si>
  <si>
    <t>Review of grammar, composition, reading of intermediate texts, vocabulary building.</t>
  </si>
  <si>
    <t>GERM 196-010</t>
  </si>
  <si>
    <t>German Theater Performance</t>
  </si>
  <si>
    <t>Analyze, interpret, and perform a German Play!This advanced-language course will give students the opportunity to study German theater by participating in it.In this course we will focus on one German-language play.Students will learn the parts and will perform the play at the end of the semester.This course will be in German and will focus on oral expression, pronunciation, and grammar.</t>
  </si>
  <si>
    <t>GERM 296-010</t>
  </si>
  <si>
    <t>Horror film got its start in Germany as early as the 1910's.Beginning with those formative years of Expressionist horror of the traditional supernatural, vampires, and serial killers.This course moves chronologically to the "final girl" and the "monstrous mother" to examine some of the fascinating and terrifying tropes and stories of a century of German cinema. Via the horror genre students will analyze the nuanced aesthetics of German film and learn about a chapter of German film history that is often overlooked.This course will be taught in English.Students have the option to take the course for German credit with certain assignments to be completed in German.</t>
  </si>
  <si>
    <t>GERM 396-010</t>
  </si>
  <si>
    <t>Horror film got its start in Germany as early as the 1910s.Beginning with those formative years of Expressionist horror of the traditional supernatural, vampires, and serial killers, this course moves chronologically to the "final girl" and the "monstrous mother" to examine some of the fascinating and terrifying tropes and stories of a century of German cinema.Via the horror genre students will analyze the nuanced aesthetics of German film and learn about a chapter of German film history that is often overlooked.This course will be taught in English.Students have the option to take the course for German credit with certain assignments to be completed in German.</t>
  </si>
  <si>
    <t>HEBR 001-010</t>
  </si>
  <si>
    <t>Elementary Modern Hebrew I</t>
  </si>
  <si>
    <t>Class instruction will focus on the introduction of the Hebrew alphabet and basic vocabulary. Instruction will also emphasize the basics of Hebrew listening comprehension, vocabulary, reading, writing, grammar and speaking. Class activities are planned for an inclusive approach to different styles of learning. No previous study of Hebrew required.</t>
  </si>
  <si>
    <t>ITAL 101-010</t>
  </si>
  <si>
    <t>Elementary Italian I-DESALES</t>
  </si>
  <si>
    <t>ITALIAN 101; ELEMENTARY ITALIAN I: DeSales University
 Basic Knowledge of Italian structures and vocabulary.Focus on listening, speaking, reading, and writing.An introduction to Italian culture.3 DSU credits.Not open to students who have completed the LVAIC Summer Program in Rome or the DSU Semester in Rome Program.
 MUST REGISTER VIA THE NORMAL LVAIC CROSS-REGISTGRATION PROCESS.
 CONTACT DeSALES UNIVERISTY FOR MORE INFORMATION.</t>
  </si>
  <si>
    <t>ITAL 201-010</t>
  </si>
  <si>
    <t>Intermediate Italian I-DESALES</t>
  </si>
  <si>
    <t>ITALIAN 201; INTERMEDIATE ITALIAN I: DeSales University
 3 DSU credits.Not open to students who have completed the LVAIC Summer Program in Rome or the DSU Semester in Rome Program.
 MUST REGISTER VIA THE NORMAL LVAIC CROSS-REGISTGRATION PROCESS.
 CONTACT DeSALES UNIVERISTY FOR MORE INFORMATION.</t>
  </si>
  <si>
    <t>JPNS 001-110</t>
  </si>
  <si>
    <t>Elementary Japanese I</t>
  </si>
  <si>
    <t>This course introduces the basic grammatical structures commonly found in daily situations in Japan. All four aspects of language skills are introduced. Hirangana, Katakana, and approximately 50 Kanji are introduced.</t>
  </si>
  <si>
    <t>JPNS 011-010</t>
  </si>
  <si>
    <t>Intermed Japanese I</t>
  </si>
  <si>
    <t>Continuation of JPNS 002. This course introduces more complex grammatical structures and develops all four aspects of language skills. Slightly more emphasis on reading and writing. Approximately 100 Kanji are introduced.</t>
  </si>
  <si>
    <t>JPNS 131-010</t>
  </si>
  <si>
    <t>Adv Japanese Reading&amp;Writing I</t>
  </si>
  <si>
    <t>Reading, translation, and writing practice using authentic Japanese materials.</t>
  </si>
  <si>
    <t>JPNS 231-010</t>
  </si>
  <si>
    <t>Adv Japanese Read &amp; Write I</t>
  </si>
  <si>
    <t>JPNS 290-010</t>
  </si>
  <si>
    <t>Literary or linguistics topics not covered in regular courses. Consent of instructor required.</t>
  </si>
  <si>
    <t>MLL 075-010</t>
  </si>
  <si>
    <t>MLL 096-011</t>
  </si>
  <si>
    <t>In this course students will read provocative literature and watch controversial movies from China in the last 100 years.The objectives are to probe the gray areas of morality, propriety, and legality; to evaluate the competing forces of speech and censure; and to engage in broader debates about public culture.All materials are available in English.</t>
  </si>
  <si>
    <t>MLL 140-010</t>
  </si>
  <si>
    <t>MLL 197-010</t>
  </si>
  <si>
    <t>Introduction to World Cinema</t>
  </si>
  <si>
    <t>Students will attend the film festival that the Department of Modern Languages and Literatures organizes each fall.A total of seven films in Arabic, Chinese, French, German, Japanese, Russian and Spanish will be shown.A discussion led by a respondent will follow each showing.May be repeated. (This course is to be taken pass/fail only.)</t>
  </si>
  <si>
    <t>RUSS 001-010</t>
  </si>
  <si>
    <t>Elementary Russian I</t>
  </si>
  <si>
    <t>Classroom and laboratory, audio, and video introduction to the fundamentals of conversational and grammatical patterns; practice in pronunciation, simple conversation, reading, and writing.</t>
  </si>
  <si>
    <t>RUSS 011-010</t>
  </si>
  <si>
    <t>Intermediate Russian I</t>
  </si>
  <si>
    <t>Classroom and laboratory practice in conversation. Development of reading and writing skills.</t>
  </si>
  <si>
    <t>RUSS 231-010</t>
  </si>
  <si>
    <t>Russians In Real World</t>
  </si>
  <si>
    <t>Readings and conversations about selected nonliterary topics including the social and natural sciences, business, economics, the environment, current political events in Russia and throughout the former Soviet republics.</t>
  </si>
  <si>
    <t>RUSS 251-010</t>
  </si>
  <si>
    <t>Intensive study of literary or linguistic topics.</t>
  </si>
  <si>
    <t>SPAN 001-010</t>
  </si>
  <si>
    <t>Elementary Spanish I</t>
  </si>
  <si>
    <t>Basic conversational Spanish illustrating essential grammatical principles. Reading of simple texts and writing.</t>
  </si>
  <si>
    <t>SPAN 011-010</t>
  </si>
  <si>
    <t>Intermediate Spanish I</t>
  </si>
  <si>
    <t>Limited review of elementary grammar concepts and introduction to more advanced grammar and vocabulary. Emphasis on discussion, reading, and writing about short literary works and current topics in the Spanish-speaking world.</t>
  </si>
  <si>
    <t>SPAN 012-010</t>
  </si>
  <si>
    <t>Intermediate Spanish II</t>
  </si>
  <si>
    <t>Continuation of SPAN 011.</t>
  </si>
  <si>
    <t>SPAN 141-010</t>
  </si>
  <si>
    <t>Advanced Grammar</t>
  </si>
  <si>
    <t>Intensive review of Spanish grammar with stress on finer points. Analysis of syntax and style. Improvement of grammar through composition. Heritage speakers should substitute with another 100-level class.</t>
  </si>
  <si>
    <t>SPAN 151-010</t>
  </si>
  <si>
    <t>Cultural Evolution Of Spain</t>
  </si>
  <si>
    <t>The historical and cultural evolution of Spain. Discussion of representative literary works in their cultural and historical contexts.</t>
  </si>
  <si>
    <t>SPAN 152-010</t>
  </si>
  <si>
    <t>The historical and cultural evolution of Latin America. Discussion of representative literary works in their cultural and historical contexts.</t>
  </si>
  <si>
    <t>SPAN 263-010</t>
  </si>
  <si>
    <t>SPAN 270-010</t>
  </si>
  <si>
    <t>Comm Span For Medic Personnel</t>
  </si>
  <si>
    <t>For prospective medical personnel communicating with Spanish-speaking patients. Healthcare vocabulary, patient-provider interaction, and cultural background of the Latino patient.</t>
  </si>
  <si>
    <t>SPAN 390-010</t>
  </si>
  <si>
    <t>SpTp: Spanish</t>
  </si>
  <si>
    <t>Study of an author, theme or period. Topics vary.for credit. Consent of instructor required.</t>
  </si>
  <si>
    <t>MSE 401-010</t>
  </si>
  <si>
    <t>An integrated and interdisciplinary approach to engineering design, concurrent engineering, design for manufacturing, industrial design and business of product development. Design methods, philosophy and practice, the role of modeling and simulation, decision making, risk, cost, materials and manufacturing process selection, platform and modular design, mass customization, quality, planning and scheduling, business issues, teamwork, group dynamics, creativity and innovation. Case studies and team projects with geographically dispersed team members.</t>
  </si>
  <si>
    <t>MSE 402-010</t>
  </si>
  <si>
    <t>Intro to Organ and Its Environ</t>
  </si>
  <si>
    <t>Designed to provide a thorough understanding of business organizations by examining strategies middle and senior managers use to create and sustain organizational competitive advantage. The course examines the organization from an overall perspective within the context of the firm's internal and external environment. The second aspect of the course deals with the ability to communicate effectively in today's business environment. Students will examine and practice communications strategies and skills that are essential to their success in business.</t>
  </si>
  <si>
    <t>MSE 403-D10</t>
  </si>
  <si>
    <t>Global Competitive Environment</t>
  </si>
  <si>
    <t>Experimental projects in selected fields of manufacturing systems engineering, approved by the instructor that discuss the global competitive environment in the context of material covered in MBA 401/MSE 402.</t>
  </si>
  <si>
    <t>MSE 472-D10</t>
  </si>
  <si>
    <t>Special Topics - MSE</t>
  </si>
  <si>
    <t>Special Topics 1-3 credits</t>
  </si>
  <si>
    <t>MUS 003-010</t>
  </si>
  <si>
    <t>Keyboard Harmony II</t>
  </si>
  <si>
    <t>Continuation of MUS 2. Diatonic progressions in major and minor and more advanced sight reading. Students may test out upon examination.</t>
  </si>
  <si>
    <t>MUS 007-010</t>
  </si>
  <si>
    <t>Aural Skills I</t>
  </si>
  <si>
    <t>Intended for both music majors and minors only, this course focuses on singing, playing, and writing melodies/rhythms/harmonies in different tonalities and scales. It also explores chromaticism, mixed meters, singing and playing two-part music simultaneously, and singing together in parts. Leads to Aural Proficiency exam for all majors.</t>
  </si>
  <si>
    <t>MUS 010-010</t>
  </si>
  <si>
    <t>Basic Skills</t>
  </si>
  <si>
    <t>Music can express that which cannot be said in words. This is part of the reason that it has been cherished in every culture in the history of humanity. By learning and applying active listening skills through a survey of Western Art Music, students develop an ability to think critically about music and to write intelligently about a wide range of musical experience. Intended for those not planning to major or minor in music.</t>
  </si>
  <si>
    <t>MUS 021-010</t>
  </si>
  <si>
    <t>Marching Band</t>
  </si>
  <si>
    <t>No audition required for admission.</t>
  </si>
  <si>
    <t>MUS 022-010</t>
  </si>
  <si>
    <t>Wind Ensemble</t>
  </si>
  <si>
    <t>Admission by audition.</t>
  </si>
  <si>
    <t>MUS 024-010</t>
  </si>
  <si>
    <t>Jazz Ensemble</t>
  </si>
  <si>
    <t>Up to six credits may be used for graduation credit in CEAS and CBE. Admission by audition.</t>
  </si>
  <si>
    <t>MUS 027-010</t>
  </si>
  <si>
    <t>Jazz Orchestra</t>
  </si>
  <si>
    <t>Student/community/professional musicians performing classic, contemporary and original big band literature.</t>
  </si>
  <si>
    <t>MUS 035-010</t>
  </si>
  <si>
    <t>Women's Choir-Dolce</t>
  </si>
  <si>
    <t>Women from university choir sing treble music.</t>
  </si>
  <si>
    <t>MUS 065-010</t>
  </si>
  <si>
    <t>Beginner Class Guitar</t>
  </si>
  <si>
    <t>Beginning techniques and skills for guitar, either acoustic or electric. For students with less than a year of guitar instruction. Students supply their own instruments. Fees associated with course.</t>
  </si>
  <si>
    <t>MUS 067-010</t>
  </si>
  <si>
    <t>Beginner Drum</t>
  </si>
  <si>
    <t>Rudiments of drum set playing for students with less than a year of drum instruction. Fees associated with course.</t>
  </si>
  <si>
    <t>MUS 068-011</t>
  </si>
  <si>
    <t>Beginner Class Piano I</t>
  </si>
  <si>
    <t>Instruction for beginning piano students, including rudiments of musical notation in relation to the keyboard; beginning pieces for solo piano and the group. Fees associated with course.</t>
  </si>
  <si>
    <t>MUS 071-010</t>
  </si>
  <si>
    <t>Private Piano Study</t>
  </si>
  <si>
    <t>Up to six credits may be used for graduation credit in CEAS and CBE. Fees associated with course.</t>
  </si>
  <si>
    <t>MUS 072-010</t>
  </si>
  <si>
    <t>Private Vocal Study</t>
  </si>
  <si>
    <t>Private instruction. Fees associated with course.</t>
  </si>
  <si>
    <t>MUS 078-010</t>
  </si>
  <si>
    <t>Private Accoustic Guitar</t>
  </si>
  <si>
    <t>Private instruction.Fees associated with course.</t>
  </si>
  <si>
    <t>MUS 082-010</t>
  </si>
  <si>
    <t>Harmony I</t>
  </si>
  <si>
    <t>Exercises in writing in four-part chorale style. This includes all diatonic chords and non-harmonic tones. Elementary modulation and secondary dominants are introduced. Open to majors or non-majors.</t>
  </si>
  <si>
    <t>MUS 084-010</t>
  </si>
  <si>
    <t>Private Drumset Lessons</t>
  </si>
  <si>
    <t>Private Instruction. Fees associated with the course.</t>
  </si>
  <si>
    <t>MUS 090-010</t>
  </si>
  <si>
    <t>Love, Death and Music on Stage</t>
  </si>
  <si>
    <t>Italian operas are full of love, death, sex, violence, mistaken identity, cross-dressing, inebriation, soaring melodies, exciting choruses, scintillating orchestrations, sets, costumes, lights, and much more.This course examines the great operas composed in the Italian language starting with the works of Monteverdi and continuing with operas by Handel, Mozart, Rossini, Donizetti, Bellini, Verdi, and Puccini. Emphasis will be placed on analyzing how music enhances the dramatic and emotional content of the stories told in operas. Because we will listen to operas on CD, watch them on DVD, attend an HD opera simulcast, and travel to New York for a live performance at the Metropolitan Opera, comparing the experience of opera in these different delivery formats will be another important activity. The course is designed for students with little or no musical background but would be of interest for those with past musical experience.</t>
  </si>
  <si>
    <t>MUS 096-010</t>
  </si>
  <si>
    <t>Music, Art and Social Action</t>
  </si>
  <si>
    <t>We will explore how musicians and visual artists from the mid eighteenth-century to the present day have responded creatively to galvanizing social, historical, and cultural movements such as industrialization, colonialism, political upheaval, changing views on religion and science, gender issues, race relations, and armed conflict. 
 Based on readings, musical and visual examples, and other contextual material covered in class lectures and posted weekly on CourseSite, students will consider how artists' work may reflect or comment on the social, political, and cultural world around then, and write several short essay responses.</t>
  </si>
  <si>
    <t>MUS 100-010</t>
  </si>
  <si>
    <t>Concert Requirement</t>
  </si>
  <si>
    <t>Three concerts approved by the department (for majors and minors).</t>
  </si>
  <si>
    <t>MUS 128-010</t>
  </si>
  <si>
    <t>A study of the roots of jazz. Starting in West Africa, the course traces the synthesis of African and European elements to 1945. Musicians covered are Gottshalk, Bolden, Morton, Armstrong, Hawkins, Basie, Ellington and others.</t>
  </si>
  <si>
    <t>MUS 137-010</t>
  </si>
  <si>
    <t>Musicianship I</t>
  </si>
  <si>
    <t>Continuation of keyboard and aural skills.</t>
  </si>
  <si>
    <t>MUS 164-010</t>
  </si>
  <si>
    <t>Management Of Careers</t>
  </si>
  <si>
    <t>An overview of what performing artists and managers experience during cycles of career development. Topics include recognition of talent, positioning in the marketplace, creating support structures and attainment of personal goals. Students will be required to apply practical techniques in furthering the career of a chosen artist.</t>
  </si>
  <si>
    <t>MUS 170-010</t>
  </si>
  <si>
    <t>Privat Instr Perform Concentr</t>
  </si>
  <si>
    <t>Lesson fees apply. Repeatable for credit. Restricted to music majors concentrating in performance.</t>
  </si>
  <si>
    <t>MUS 235-010</t>
  </si>
  <si>
    <t>Romantic Music</t>
  </si>
  <si>
    <t>Study of the major composers and their works from late Beethoven to Mahler and Strauss.</t>
  </si>
  <si>
    <t>MUS 243-010</t>
  </si>
  <si>
    <t>Counterpoint</t>
  </si>
  <si>
    <t>The analysis and composition of pieces in the standard forms of the Baroque, Classical, and Romantic eras in Western music. Exercises in chromatic harmony. During the course students will write Chorale Variations, a Two-Part Invention, a Fugue, a Song, a Minuet, and an Intermezzo. They will analyze pieces in the following forms: Fugue, Variations, and Sonata Allegro.</t>
  </si>
  <si>
    <t>MUS 253-010</t>
  </si>
  <si>
    <t>Composition I</t>
  </si>
  <si>
    <t>Writing for the standard Western orchestral instruments based on 20th century models. Use of the computer for score preparation and as a tool for music composition. Students will be required to purchase the Sibelius music-writing software.</t>
  </si>
  <si>
    <t>MUS 261-010</t>
  </si>
  <si>
    <t>Recording Techniques I</t>
  </si>
  <si>
    <t>Recording music in various popular and classical styles using state of the art studio equipment. Topics include microphone choice, placement, mixing, effects processing, digital editing and post production.</t>
  </si>
  <si>
    <t>MUS 291-010</t>
  </si>
  <si>
    <t>Individually supervised work in history or composition, or continuation of projects begun in regular courses. Consent of department chair required.</t>
  </si>
  <si>
    <t>MUS 311-010</t>
  </si>
  <si>
    <t>Conducting Internship</t>
  </si>
  <si>
    <t>Work under the direction of one of the faculty directors to learn the organization and musical tasks required of directors as they prepare ensembles for performance.</t>
  </si>
  <si>
    <t>MUS 321-010</t>
  </si>
  <si>
    <t>Conducting I</t>
  </si>
  <si>
    <t>Beginning study of conducting techniques, including score reading and preparation, analysis, conducting patterns and gestures.</t>
  </si>
  <si>
    <t>MUS 353-010</t>
  </si>
  <si>
    <t>Composition Seminar</t>
  </si>
  <si>
    <t>Seminar review of original compositions alternating with private lessons in composition. The seminar is intended for students doing either independent work in composition or senior projects.</t>
  </si>
  <si>
    <t>MUS 370-010</t>
  </si>
  <si>
    <t>Recital</t>
  </si>
  <si>
    <t>The Capstone Project is the final assessment for the music major in the areas of performance, composition, research thesis or a combination thereof as agreed with the faculty supervisor. For Music Majors only.</t>
  </si>
  <si>
    <t>PHIL 004-010</t>
  </si>
  <si>
    <t>Belief, Knowledge, Action</t>
  </si>
  <si>
    <t>Through reading selected texts in philosophy, from the ancient period to the modern Enlightenment and Romantic reaction, we shall introduce ourselves to some of the central epistemological, ontological, ethical, and socio-political positions developed in relation to their historical and material contexts. A unifying theme thus will be the emergence and evolution of rational thought and its relation to belief, knowledge, and action. Course not open to seniors.</t>
  </si>
  <si>
    <t>PHIL 006-010</t>
  </si>
  <si>
    <t>Conduct and Character</t>
  </si>
  <si>
    <t>How should we live our lives? How should we act? What kinds of persons should we be? What should we care about? These are among the central questions of philosophy because they are among the most central questions of human existence. This explores answers that have been proposed by thinkers throughout history and across cultures. Course not open to seniors.</t>
  </si>
  <si>
    <t>PHIL 090-010</t>
  </si>
  <si>
    <t>The Politics of Self-Repect</t>
  </si>
  <si>
    <t>Self-respect and a secure sense of our worth as persons is something most of us need and want.But it is not something that everyone is assured of having.Most people think of the lack of self-respect in psychological terms, such as depression, and think that developing strong self-respect requires something like psychotherapy or Prozac.But there is an important social 
 and political dimension to self-respect, which this course will be exploring.The experiences of American slaves, survivors of the German concentration camps, African Americans involved in the civil rights movement, women in contemporary sexist societies, and gays and lesbians in homophobic societies all testify that one effective means of oppressing or repressing classes 
 of people is to destroy their sense of worth as persons and deny them the bases for developing respect for themselves.The struggle for liberation from oppressive, marginalizing, or exploitative political contexts thus also includes the struggle to reclaim self-respect.
 The aims of this course will be to gain an understanding of the connections between self-respect, dignity, and oppression, to explore the tactics subordinated peoples have used to liberate themselves by liberating their self-respect, and to improve our understanding of ourselves, our place in the moral world, and our responsibilities to ourselves and each other.</t>
  </si>
  <si>
    <t>PHIL 090-011</t>
  </si>
  <si>
    <t>Philosophy of Biology</t>
  </si>
  <si>
    <t>Contemporary evolutionary biology poses a number of urgent philosophical questions.For example: How does evolution work?Is evolution teleological?What are (the) major transitions in evolution, and why do they exist?What is life?What is a species?What is an individual?Does evolution depend on genes?How do function, representation, and other normative phenomena evolve?What about social behavior?We will address a selection of these, depending on interests.</t>
  </si>
  <si>
    <t>PHIL 090-012</t>
  </si>
  <si>
    <t>On Knowing</t>
  </si>
  <si>
    <t>In today’s society we have more exposure to information than human beings have had at any other moment in human history.Unfortunately, though, most of us really don’t know how to interact responsibly and well with that information.In this course, we will explore how to research, how to discern a good source from a bad source, what counts as knowledge, how to interact with the results of science, who we are supposed to trust, and how we are we supposed to engage well with the floods of information that overwhelm us everyday.</t>
  </si>
  <si>
    <t>PHIL 105-010</t>
  </si>
  <si>
    <t>Examination of right and wrong, good and bad, from classic sources such as Plato, Aristotle, Hume, Kant, Mill and Nietzsche.</t>
  </si>
  <si>
    <t>PHIL 114-010</t>
  </si>
  <si>
    <t>A first course in logical theory, introducing the notions of logical consequence and proof, as well as related concepts such as consistency and contingency. Formal systems taught may include: term logic, sentence logic, and predicate logic.</t>
  </si>
  <si>
    <t>PHIL 116-010</t>
  </si>
  <si>
    <t>PHIL 120-010</t>
  </si>
  <si>
    <t>Philosophy and Film</t>
  </si>
  <si>
    <t>This seminar course will explore a variety of themes, genres, and movements within cinema from a philosophical perspective. Regular screenings of films from silent era to present. Content may vary depending upon instructor.</t>
  </si>
  <si>
    <t>PHIL 139-010</t>
  </si>
  <si>
    <t>Contemporary Philosophy</t>
  </si>
  <si>
    <t>Philosophical thought from the late 19th century to the present; pragmatism, linguistic analysis, existentialism, and Marxism. Truth and knowledge, values and moral judgment, meaning, the place of the individual in the physical world and society, and the impact of the scientific method upon all of these.</t>
  </si>
  <si>
    <t>PHIL 195-011</t>
  </si>
  <si>
    <t>Students in this course will learn something about the foundations and (nontechnical) workings of the American system of justice, and will combine that understanding with focus on various topics in bioethics, from the "right to die" to gene-patenting.A key point will be the understanding that, as science and medicine continually move forward, there are always new challenges to existing legal understanding.How should the law respond to new questions, e.g. inheritance rights of posthumously conceived children?</t>
  </si>
  <si>
    <t>PHIL 221-010</t>
  </si>
  <si>
    <t>Reflecting on Reality</t>
  </si>
  <si>
    <t>Metaphysics, the study of the basic structure of reality, seeks both to determine at a fundamental level what exists and what it means for something to be real, and to understand the nature of what exists, for example, whether what exists is mind-independent or depends on human thought, and whether different concepts, categories, or perspectives used to describe reality generate different realities. Topics might include social constructionism, universals and properties, identity and individuation, causation, necessity and possibility, realism and antirealism.</t>
  </si>
  <si>
    <t>PHIL 250-010</t>
  </si>
  <si>
    <t>PHIL 271-010</t>
  </si>
  <si>
    <t>Individual philosophical investigation of an author, book, or topic designed in collaboration with a philosophy professor. Tutorial meetings; substantial written work. Must have completed one HU- designated course in philosophy.Consent of faculty instructor required.</t>
  </si>
  <si>
    <t>PHIL 371-010</t>
  </si>
  <si>
    <t>Advanced Independ Study</t>
  </si>
  <si>
    <t>Individual philosophical investigation of an author, book, or topic designed in collaboration with a philosophy professor. Tutorial meetings; substantial written work. Must have completed one HU designated philosophy course at 200-level or higher, and have consent of instructor.</t>
  </si>
  <si>
    <t>PHIL 390-011</t>
  </si>
  <si>
    <t>The first part of two semesters of intensive research and writing supervised by the philosophy faculty thesis advisor in anticipation of completing a senior thesis in philosophy. Individual tutorials; substantial written work. Senior standing as a philosophy major and permission of the philosophy faculty thesis advisor required.</t>
  </si>
  <si>
    <t>PHIL 391-010</t>
  </si>
  <si>
    <t>Continuation and completion of PHIL 390 under the guidance of the thesis advisor. Consent of thesis advisor required.</t>
  </si>
  <si>
    <t>ASTR 007-010</t>
  </si>
  <si>
    <t>Introduction to Astronomy</t>
  </si>
  <si>
    <t>Introduction to planetary, stellar, galactic, and extragalactic astronomy. An examination of the surface characteristics, atmospheres, and motions of planets and other bodies in our solar system. Properties of the sun, stars, and galaxies, including the birth and death of stars, stellar explosions, and the formation of stellar remnants such as white dwarfs, neutron stars, pulsars, and black holes. Quasars, cosmology, and the evolution of the universe. May not be taken by students who have previously completed ASTR 105, PHY 105, ASTR 301, PHY 301, ASTR 302 OR PHY 302.</t>
  </si>
  <si>
    <t>ASTR 008-060</t>
  </si>
  <si>
    <t>Introduction to Astronomy Lab</t>
  </si>
  <si>
    <t>Laboratory to accompany ASTR 007. Must be enrolled concurrently in ASTR 007.</t>
  </si>
  <si>
    <t>ASTR 105-010</t>
  </si>
  <si>
    <t>Planetary Astronomy</t>
  </si>
  <si>
    <t>This course is an introduction to the solar system. Topics include observations of the sky, transition from the geocentric to the heliocentric paradigm, gravitational interactions, formation and evolution of the solar system, the structure of and energy production in the Sun, survey of the planets in the solar system, including their dynamics, interiors, atmospheres, composition, and moons, the nature of asteroids, comets, and the Kuiper belt, and the study of exoplanets. Instructor permission required in lieu of Phy 5/10/11.</t>
  </si>
  <si>
    <t>ASTR 272-010</t>
  </si>
  <si>
    <t>Special Topics in Astron</t>
  </si>
  <si>
    <t>Selected topics not sufficiently covered in other courses.</t>
  </si>
  <si>
    <t>ASTR 273-010</t>
  </si>
  <si>
    <t>Participation in current research projects being carried out within the department.</t>
  </si>
  <si>
    <t>ASTR 301-010</t>
  </si>
  <si>
    <t>Modern Astrophysics I</t>
  </si>
  <si>
    <t>Physics of stellar atmospheres and interiors, and the formation, evolution, and death of stars. Variable stars. The evolution of binary star systems. Novae, supernovae, white dwarfs, neutron stars, pulsars, and black holes. Stellar spectra, chemical compositions, and thermodynamic processes. Thermonuclear reactions. Interstellar medium.</t>
  </si>
  <si>
    <t>ASTR 332-010</t>
  </si>
  <si>
    <t>High-Energy Astrophysics</t>
  </si>
  <si>
    <t>Observation and theory of X-ray and gamma-ray sources, quasars, pulsars, radio galaxies, neutron stars, black holes. Results from ultraviolet, X-ray and gamma-ray satellites. Generally offered in the spring of odd-numbered years.</t>
  </si>
  <si>
    <t>PHY 009-110</t>
  </si>
  <si>
    <t>Intro Physics I Completion</t>
  </si>
  <si>
    <t>For students who have Advanced Placement or transfer credit for 2 or 3 credits of PHY 11. The student will be scheduled for the appropriate part of PHY 11 to complete the missing material. The subject matter and credit hours will be determined by the Physics Department for each student. Students with AP Physics C credit for mechanics will take the thermodynamics and kinetic theory part of PHY 11 for one credit. Consent of department required.</t>
  </si>
  <si>
    <t>PHY 010-110</t>
  </si>
  <si>
    <t>General Physics I</t>
  </si>
  <si>
    <t>Statics, dynamics, conservation laws, thermodynamics, kinetic theory of gases, fluids. Primarily for architecture, biological science, earth and environmental science students.</t>
  </si>
  <si>
    <t>PHY 011-110</t>
  </si>
  <si>
    <t>Introductory Physics I</t>
  </si>
  <si>
    <t>Kinematics, frames of reference, laws of motion in Newtonian theory and in special relativity, conservation laws, as applied to the mechanics of mass points; temperature, heat and the laws of thermodynamics; kinetic theory of gases. Two lectures and two recitations per week.</t>
  </si>
  <si>
    <t>PHY 012-060</t>
  </si>
  <si>
    <t>Intro Physics Lab I</t>
  </si>
  <si>
    <t>A laboratory course taken concurrently with PHY 10 or 11. Experiments in mechanics, heat, and DC electrical circuits. One three-hour laboratory period per week.</t>
  </si>
  <si>
    <t>PHY 019-110</t>
  </si>
  <si>
    <t>Intro Physics II Completion</t>
  </si>
  <si>
    <t>For students who have Advanced Placement or transfer credit for 2 or 3 credits of PHY 21. The student will be scheduled for the appropriate part of PHY 21 to complete the missing material. The subject matter and credit hours will be determined by the Physics Department for each student. Students with AP Physics C credit for electricity and magnetism will take the optics and modern physics part of PHY 21 for one credit. Consent of instructor required.</t>
  </si>
  <si>
    <t>PHY 021-110</t>
  </si>
  <si>
    <t>Introductory Physics II</t>
  </si>
  <si>
    <t>A continuation of PHY 11. Electrostatics and magnetostatics; DC circuits; Maxwell’s equations; waves; physical and geometrical optics; introduction to modern physics. Two lectures and two recitations per week. May not be taken by students who have previously completed PHY 023.</t>
  </si>
  <si>
    <t>PHY 022-060</t>
  </si>
  <si>
    <t>Intro Physics Lab II</t>
  </si>
  <si>
    <t>A laboratory course to be taken concurrently with PHY 13 or 21. One three-hour laboratory period per week.</t>
  </si>
  <si>
    <t>PHY 031-010</t>
  </si>
  <si>
    <t>Intro To Quantum Mech</t>
  </si>
  <si>
    <t>Experimental basis and historical development of quantum mechanics; the Schroedinger equation; one-dimensional problems; angular momentum and the hydrogen atom; many-electron systems; spectra; selected applications. Three lectures per week.</t>
  </si>
  <si>
    <t>PHY 090-010</t>
  </si>
  <si>
    <t>Physics in Med:Beginners</t>
  </si>
  <si>
    <t>Many of the great developments in medicine, both in the diagnostics and the treatment of diseases as well as in the understanding of how the body works, originate from principles and technologies associated with physics. How do positron emission tomography (PET) or magnetic resonance imaging (MRI) work? What are radiotherapy or transcranial magnetic stimulation (TMS)?Why are we able to see objects around us and to listen to music? In this seminar, we will discuss answers to these and other questions while learning about important principles of classical and modern physics. This seminar is intended for all those who are interested in medicine, physics, or both, but does not require any previous knowledge or predisposition towards these fields. Topics will be approached qualitatively, with only a little elementary algebra needed now and then. At the same time, those who do envisage a career in medicine or the natural sciences will be able to stimulate their interests by getting a glimpse of some of the ideas they will study in more depth later.</t>
  </si>
  <si>
    <t>PHY 090-011</t>
  </si>
  <si>
    <t>Black Holes, Strings</t>
  </si>
  <si>
    <t>In the early 20th century Einstein's theory of relativity drastically changed our understanding of gravity 
 and the fabric of space-time. Despite its great successes, the theory of general relativity is incomplete. It does not take into account quantum mechanics and fails to describe fundamental properties of black holes and the very beginning of the universe. 
 In this seminar we will explore the key developments in modern physics and the challenges of unifying all the fundamental forces. We will introduce the main ingredients of string theory, the most promising framework for a quantum description of gravity, and discuss its consequences for space-time at the smallest scales. As we will see, string theory has given us crucial insights into the structure of black holes and the early evolution of the universe. The format of the course will be discussion of weekly reading assignments, and a final paper.</t>
  </si>
  <si>
    <t>PHY 120-010</t>
  </si>
  <si>
    <t>Phy Medical Imag: Radiography</t>
  </si>
  <si>
    <t>An introduction and analysis of the physical principles and effects that underlay medical imaging techniques such as those using ultrasound, x-rays or other high-energy radiation. The course will serve as an introduction to intermediate quantum physics and electromagnetism concepts and discuss the effects and data collection techniques that ultimately allow to create an image that a physician can interpret for clinical purposes.</t>
  </si>
  <si>
    <t>PHY 121-010</t>
  </si>
  <si>
    <t>Phy Medical Imag: Radiogra Sup</t>
  </si>
  <si>
    <t>A supplementary course taken concurrently with PHY 120 [Physics of Medical Imaging: Ultrasound and Radiography]. Themes pertaining ultrasound and radiography will be covered more in depth, like for example: SPECT- and PET-scans, Beam forming and phased arrays, Dosimetry, Image formation (Radon transform and projection slice theorem).</t>
  </si>
  <si>
    <t>PHY 212-010</t>
  </si>
  <si>
    <t>Electricity&amp;Magnetism I</t>
  </si>
  <si>
    <t>Electrostatics, magnetostatics, and electromagnetic induction.</t>
  </si>
  <si>
    <t>PHY 220-060</t>
  </si>
  <si>
    <t>Advanced Physics Laboratory I</t>
  </si>
  <si>
    <t>In a lab/lecture format, students learn basic elements needed for experimental, observational and computational work in physics, astrophysics and other technical areas. This course and its continuation as PHY 221 include topics such as electronics, optics, vacuum systems, data acquisition and analysis, curve fitting, scientific computing, interfacing of computers to experiments, and modern machining. These methods will be utilized in the examination of various physical systems; e.g., atomic and molecular spectroscopy, astronomical observations, condensed-matter phenomena, and others.</t>
  </si>
  <si>
    <t>PHY 340-010</t>
  </si>
  <si>
    <t>Thermal Physics</t>
  </si>
  <si>
    <t>Basic principles of thermodynamics, kinetic theory, and statistical mechanics, with emphasis on applications to classical and quantum mechanical physical systems.</t>
  </si>
  <si>
    <t>PHY 362-010</t>
  </si>
  <si>
    <t>Atomic&amp;Molecular Structr</t>
  </si>
  <si>
    <t>Review of quantum mechanical treatment of one-electron atoms, electron spin and fine structure, multi-electron atoms, Pauli principle, Zeeman and Stark effects, hyperfine structure, structure and spectra of simple molecules.</t>
  </si>
  <si>
    <t>PHY 363-010</t>
  </si>
  <si>
    <t>Physics Of Solids</t>
  </si>
  <si>
    <t>Introduction to the theory of solids with particular reference to the physics of metals and semiconductors.</t>
  </si>
  <si>
    <t>PHY 382-010</t>
  </si>
  <si>
    <t>Physics of Cells</t>
  </si>
  <si>
    <t>This course focuses on the physical principles underlying the organization of living cells, which spans several orders of magnitude in length and time. It provides an introduction to biological physics and relevant concepts of soft-matter physics. Topics include: self-organization of filaments and motor proteins of the cytoskeleton that determine cell shape and motion; the plasma membrane as a fluid responsive to environmental and biochemical signals; biological waves and pattern formation; mathematical modeling of biological systems; experimental methods and image analysis.</t>
  </si>
  <si>
    <t>PHY 420-010</t>
  </si>
  <si>
    <t>Mechanics</t>
  </si>
  <si>
    <t>Includes the variational methods of classical mechanics, methods of Hamilton and Lagrange, canonical transformations, Hamilton-Jacobi Theory.</t>
  </si>
  <si>
    <t>PHY 422-010</t>
  </si>
  <si>
    <t>Elec &amp; Magnetism II</t>
  </si>
  <si>
    <t>Electrodynamics, electromagnetic radiation, physical optics, electrodynamics in anisotropic media. Special theory of relativity.</t>
  </si>
  <si>
    <t>PHY 424-010</t>
  </si>
  <si>
    <t>Quantum Mechanics II</t>
  </si>
  <si>
    <t>General principles of quantum theory; approximation methods; spectra; symmetry laws; theory of scattering.</t>
  </si>
  <si>
    <t>PHY 428-010</t>
  </si>
  <si>
    <t>Meth Of Math Physics I</t>
  </si>
  <si>
    <t>Analytical and numerical methods of solving the ordinary and partial differential equations that occur in physics and engineering. Includes treatments of complex variables, special functions, product solutions and integral transforms.</t>
  </si>
  <si>
    <t>PHY 491-010</t>
  </si>
  <si>
    <t>Research problems in experimental or theoretical physics.</t>
  </si>
  <si>
    <t>PHY 492-010</t>
  </si>
  <si>
    <t>Continuation of PHY 491.</t>
  </si>
  <si>
    <t>POLS 001-011</t>
  </si>
  <si>
    <t>American Political System</t>
  </si>
  <si>
    <t>Constitutional principles; organization and operation of the national government; and dynamics of power within the U.S. political system.</t>
  </si>
  <si>
    <t>POLS 003-010</t>
  </si>
  <si>
    <t>POLS 090-010</t>
  </si>
  <si>
    <t>Turmoil in the U.S. Congress</t>
  </si>
  <si>
    <t>Recent inter- and intra-party battles have at times left the Congress incapable of action, leading to institutional gridlock and government shutdowns. In those cases in which congress has acted, partisan polarization has made it virtually impossible to work across party lines, aggravating inter-party conflict. The problem of institutional struggles has been exacerbated by battles within each party, leading to instability in congressional leadership. The Republican House Speaker was forced to resign in 2015 when members of his own party threatened to force him to “vacate the chair.” The current Republican Speaker, buffeted by competing factions, has announced his retirement. And the Democratic House Minority Leader faced a strong challenge for her position from within her own party at the beginning of this congress.
 In this class we will examine the dynamics of electoral campaigns and the changing nature of media coverage of elections and congress as an institution. Insights generated from this analysis will be applied through a simulation of congressional elections which will, then, provide a foundation for exploring the Congress’s current institutional challenges.</t>
  </si>
  <si>
    <t>POLS 090-011</t>
  </si>
  <si>
    <t>Dream&amp;NightmaresAmerPolThought</t>
  </si>
  <si>
    <t>This course will be taught in the Socratic Method which means students will be called on at random to answer questions and follow-up questions. We will begin by critically examining the “founding” dreams of what the USA might become by reading the ideas of Thomas Jefferson, James Madison, and Alexander Hamilton. Next, we will briefly look at what the USA was becoming just a few generations after the founding by reading Alexis de Tocqueville. Lastly we will think about what the USA has become, and might yet become, through several works of contemporary fiction. We finish the course asking the fundamental American question: Can contemporary Americans enjoy the rights to “life, liberty, and the pursuit of happiness”? Or, is it time for another revolution within the U.S. political system. (SS)</t>
  </si>
  <si>
    <t>POLS 096-010</t>
  </si>
  <si>
    <t>The Politics of Immigration</t>
  </si>
  <si>
    <t>This one-credit course will explore core issues related to immigration policy in the United States. The course will start with a brief history of immigration and proceed to current immigration policy, including issues related to family immigration, workforce immigration, immigrant status for students (e.g., visas), and undocumented presence and unauthorized crossing of borders.
 PAPER REGISTRATION IS REQUIRED FOR THIS COURSE.ADD/DROP FORMS ARE AVAILABLE IN REGISTRATION &amp; ACADEMIC SERVICES AND ON THE RAS.LEHIGH.EDUWEBSITE.</t>
  </si>
  <si>
    <t>POLS 106-010</t>
  </si>
  <si>
    <t>An introduction to the ethical perspectives and values that shape human relationships to the natural environment in contemporary society. What are the moral implications of these relationships for justice and human collective action? Given these implications, what policy responses to environmental problems are morally or politically justifiable? In answering these questions, the course explores ethical ideas developed in different schools of environmental thought, such as deep ecology and ecofeminism, in addition to ideas that emerge from social movements, such as environmental justice and bioregionalism.</t>
  </si>
  <si>
    <t>POLS 107-010</t>
  </si>
  <si>
    <t>Politics of The Environment</t>
  </si>
  <si>
    <t>A survey of the major environmental, resource, energy and population problems of modern society, focusing on the United States. The politics of man’s relationship with nature, the political problems of ecological scarcity and public goods, and the response of the American political system to environmental issues.</t>
  </si>
  <si>
    <t>POLS 196-010</t>
  </si>
  <si>
    <t>American State Elections '18</t>
  </si>
  <si>
    <t>POLS 196 is a half-semester, two credit-hour course open to all undergraduates, regardless of major or year in program. This course examines American campaigns and elections by focusing on the 2018 elections. We will examine candidate characteristics and campaign tactics, campaign message development and communications, campaign finance (including fundraising and expenditures by groups unaffiliated with campaigns), and voter mobilization. Though we will spend some time discussing the midterm congressional elections, most work in this course will focus on the 36 campaigns for governor taking place this fall. Course requirements include daily attendance, regular quizzes, two presentations, and a paper on one of the gubernatorial races.</t>
  </si>
  <si>
    <t>POLS 274-010</t>
  </si>
  <si>
    <t>Political Parties &amp; Elections</t>
  </si>
  <si>
    <t>Study of the organization, functions and behavior of political parties in the United States. Includes voting behavior, campaigns and elections, polling, interest groups, public opinion and the role of the media.</t>
  </si>
  <si>
    <t>POLS 317-010</t>
  </si>
  <si>
    <t>The American Presidency</t>
  </si>
  <si>
    <t>Role of the executive in the American political process. Includes an analysis of the historical development, selection process, and scope of executive power. Emphasizes domestic and foreign policy initiatives of selected presidents from FDR to today.</t>
  </si>
  <si>
    <t>POLS 331-010</t>
  </si>
  <si>
    <t>Community Politics Internship</t>
  </si>
  <si>
    <t>Integrated fieldwork and academic study. Seminar, research paper, and journal; internship with government and social service agencies, political groups, elected officials, and law offices. Consent of instructor required.</t>
  </si>
  <si>
    <t>POLS 343-010</t>
  </si>
  <si>
    <t>POLS 357-010</t>
  </si>
  <si>
    <t>Politics Of Authenticity</t>
  </si>
  <si>
    <t>Works in political philosophy, psychoanalytic theory, literature, and film that discuss knowing and being one’s self will be critically discussed. If you feel a life of “quiet desperation” is inevitable, this course is for you.</t>
  </si>
  <si>
    <t>POLS 378-010</t>
  </si>
  <si>
    <t>Honors Thesis In Political Sci</t>
  </si>
  <si>
    <t>Opportunity for undergraduate majors in Political Science to pursue an extended project for senior honors. Department permission required.</t>
  </si>
  <si>
    <t>POLS 381-010</t>
  </si>
  <si>
    <t>A seminar on a topic of special interest in a particular political institution, process, or policy. Consent of department chair required.</t>
  </si>
  <si>
    <t>POLS 398-010</t>
  </si>
  <si>
    <t>The Politics of Data</t>
  </si>
  <si>
    <t>Rapid advances in methods of data collection and analysis are raising new political questions about how public institutions, the private sector, and individuals use data. This course explores how the emergence of data-driven decision-making is reshaping the landscape of politics, raising questions about inclusiveness, privacy, and democratic accountability. We focus on key problems in the politics of constructing data sets, analyzing and presenting data, and managing control over and access to data. We pay particular attention to how new methods of data analysis contribute to the exercise of state power. This course also considers the challenges and possibilities of digital citizenship, including public engagement with open data and the problem of the so-called digital divide. Pre-requisite at the undergraduate level: POLS 003 or consent of instructor.</t>
  </si>
  <si>
    <t>POLS 402-010</t>
  </si>
  <si>
    <t>Methods Of Policy Analysis</t>
  </si>
  <si>
    <t>Approaches or models used to analyze public policy. Assumptions underlying each model and critiques of each; may include a number of the following approaches: institutional, process, rational, group, incremental, and/or elite.</t>
  </si>
  <si>
    <t>POLS 425-010</t>
  </si>
  <si>
    <t>POLS 443-010</t>
  </si>
  <si>
    <t>Global Pol Race:Asia/Africa</t>
  </si>
  <si>
    <t>POLS 457-010</t>
  </si>
  <si>
    <t>POLS 464-010</t>
  </si>
  <si>
    <t>Community Fellowship I</t>
  </si>
  <si>
    <t>15 hours/week in regional agency on specific project relating to regional redevelopment with regularly scheduled contact hours with the faculty advisor.</t>
  </si>
  <si>
    <t>POLS 481-010</t>
  </si>
  <si>
    <t>Individual inquiry into some problem of government. Reading, field work, and other appropriate techniques of investigation. Conferences and reports.</t>
  </si>
  <si>
    <t>PSYC 001-010</t>
  </si>
  <si>
    <t>Intro to Psychology</t>
  </si>
  <si>
    <t>Psychology as a science of behavior. Natural science aspects such as learning, sensation-perception, and physiological bases; and social science aspects such as human development, intelligence, and personality. Methodologies appropriate to these areas, and related societal problems.</t>
  </si>
  <si>
    <t>PSYC 012-010</t>
  </si>
  <si>
    <t>Intro to Human Neuroscience</t>
  </si>
  <si>
    <t>In this introductory course, we will uncover how our brains are able to give rise to the complexities of human thought and behavior. We will examine the neural bases of seeing, hearing, sleep, dreaming, sexual behavior, emotion, aggression, behavioral disorders, learning, and memory.</t>
  </si>
  <si>
    <t>PSYC 090-011</t>
  </si>
  <si>
    <t>Becoming Human</t>
  </si>
  <si>
    <t>What is it that makes the human species unique?In what ways do our cognition and behavior define us as human? At first glance, the differences between humans and other animals appear to be enormous. Humans alone have built complex civilizations, achieved impressive technological advances, and brought about significant changes to their own planet. But what essential characteristics underlie these accomplishments and how do they distinguish us from the rest of the animal kingdom? 
 For clues regarding what makes us uniquely human, in this course we will explore two distinct lines of research: (1) work in developmental psychology showing that capacities intrinsic to what it means to be human appear in the earliest years of life; and (2) research in animal cognition revealing both the profound similarities as well as striking differences between human and non-human minds. We will explore several candidate systems for what makes us unique, including language, tool use, self-awareness, impulse control, social cognition, and morality.
 By comparing and contrasting cognition in human infants and non-human animals, in this course we will shed light on both what it means to be and how we become human.</t>
  </si>
  <si>
    <t>PSYC 107-010</t>
  </si>
  <si>
    <t>Child Development</t>
  </si>
  <si>
    <t>Survey of theories and research concerning perceptual, cognitive, social, and personality development through infancy and childhood.May not be taken pass/fail. Open to Freshmen with departmental permission.</t>
  </si>
  <si>
    <t>PSYC 110-110</t>
  </si>
  <si>
    <t>Stat Analysis of BehavrlData</t>
  </si>
  <si>
    <t>Principles of experimental design and statistical analysis: characteristics of data and data collection; descriptive statistics; hypothesis testing theory and practice; correlation, chi-square, t-test, analysis of variance. Three hours lecture and one hour computer lab. Department permission required. Open to Freshmen with departmental permission.</t>
  </si>
  <si>
    <t>PSYC 117-010</t>
  </si>
  <si>
    <t>The architecture and dynamics of the human mind: How we acquire knowledge through perception, represent and activate it in memory, and use it to communicate, make decisions, solve problems, and reason creatively. May not be taken pass/fail.</t>
  </si>
  <si>
    <t>PSYC 153-010</t>
  </si>
  <si>
    <t>Personality</t>
  </si>
  <si>
    <t>Examination of the major theoretical frameworks psychologists use to understand human thought, feeling, and behavior. Whereas these frameworks each emphasize very different concepts (e.g., the unconscious mind vs. culture vs. neurotransmitters), they are united in their effort to answer the question: Why does a given individual think, feel, or behave as she does? May not be taken pass/fail.</t>
  </si>
  <si>
    <t>PSYC 160-010</t>
  </si>
  <si>
    <t>Readings on topics selected in consultation with a staff member. Consent of faculty sponsor required.</t>
  </si>
  <si>
    <t>PSYC 161-010</t>
  </si>
  <si>
    <t>Apprenticeship in ongoing faculty research program. Literature review, experimental design, data collection and analysis, and professional writing under faculty supervision. Consent of faculty sponsor required.</t>
  </si>
  <si>
    <t>PSYC 182-010</t>
  </si>
  <si>
    <t>Child Development Recitation</t>
  </si>
  <si>
    <t>Research, discussion, and analysis of topics in child development.</t>
  </si>
  <si>
    <t>PSYC 183-010</t>
  </si>
  <si>
    <t>Cognitive Psyc Recitation</t>
  </si>
  <si>
    <t>Research, discussion, and analysis of topics in cognitive psychology.</t>
  </si>
  <si>
    <t>PSYC 185-010</t>
  </si>
  <si>
    <t>Personality Recitation</t>
  </si>
  <si>
    <t>Research, discussion, and analysis of topics in personality.</t>
  </si>
  <si>
    <t>PSYC 198-010</t>
  </si>
  <si>
    <t>This course explores the psychological processes that influence how people stay healthy, why people get sick, and how people respond to illness. The course also examines what the study of health psychology has to teach us about illness prevention and the provision of health care services.Prequisites:Psyc 001.(SS)</t>
  </si>
  <si>
    <t>PSYC 210-060</t>
  </si>
  <si>
    <t>Exper Res Meth and Lab</t>
  </si>
  <si>
    <t>Designing, conducting, and reporting psychological experiments. Laboratory exercises, report writing, and a group research project. Consent of department required.</t>
  </si>
  <si>
    <t>PSYC 314-010</t>
  </si>
  <si>
    <t>Social Cognition</t>
  </si>
  <si>
    <t>Examines the cognitive processes through which people make sense of social groups, individual others, themselves, and the world. Topics include judgment and decision making, attitudes and persuasion, ordinary personology, stereotyping and prejudice, and the self.</t>
  </si>
  <si>
    <t>PSYC 316-010</t>
  </si>
  <si>
    <t>The Talking World</t>
  </si>
  <si>
    <t>Intricate processes underlie the everyday activity of speaking. We will examine the components of speaking, from thinking to articulation, within and across individual speakers and languages, using behavioral and neuroscientific evidence.</t>
  </si>
  <si>
    <t>PSYC 347-010</t>
  </si>
  <si>
    <t>Cog Neuroscience of Memory</t>
  </si>
  <si>
    <t>This seminar explores the brain systems and neural mechanisms involved in the formation and retrieval of memories. Topics include mechanisms of storage, retrieval and forgetting in normal and clinical populations, emotional memory systems, superior autobiographical memory, role of sleep, and effects of stress on memory.</t>
  </si>
  <si>
    <t>PSYC 382-010</t>
  </si>
  <si>
    <t>PSYC 391-010</t>
  </si>
  <si>
    <t>Written report: Literature review and design of project in selected area of psychology. Only open to students in the honors program. Consent of Honors Program Coordinator required.</t>
  </si>
  <si>
    <t>PSYC 392-010</t>
  </si>
  <si>
    <t>Execution of project designed in PSYC 391. Final report and oral presentation. Only open to students in the honors program.Consent of Honors Program Coordinator required.</t>
  </si>
  <si>
    <t>PSYC 393-010</t>
  </si>
  <si>
    <t>Individual research projects designed and executed in collaboration with faculty sponsor. Regular meetings with sponsor to give progress reports and receive feedback. Student reads relevant literature and writes report in APA format.Consent of faculty sponsor required.</t>
  </si>
  <si>
    <t>PSYC 394-010</t>
  </si>
  <si>
    <t>Senior Research Project</t>
  </si>
  <si>
    <t>Literature review, design and execution of project in selected area of psychology. Intended for senior majors in psychology. Consent of faculty sponsor required.</t>
  </si>
  <si>
    <t>PSYC 395-010</t>
  </si>
  <si>
    <t>Political Psychology</t>
  </si>
  <si>
    <t>This course provides an overview of social scientific methods and theories that examine how people think, feel, and act in politics. A primary goal is to identify ways in which psychological theory contributes to our understanding of politics, and how the study of politics advances our understanding of human nature. Topics include the psychology of public opinion and mass belief systems, media and persuasion, intergroup relations, leadership, political activism and social protest, and more. Prerequisite: Psyc 001.(SS)</t>
  </si>
  <si>
    <t>PSYC 396-010</t>
  </si>
  <si>
    <t>Child Language/Soc Disadvantge</t>
  </si>
  <si>
    <t>What factors influence early language development, both positively and negatively, among children growing up in more socially and economically disadvantaged situations? This course will explore that multi-faceted question through theoretical and empirical readings in relevant fields and targeted projects. This is a subject with important practical as well as theoretical implications, not least because differences and delays in early language abilities can have a significant impact on young children’s acquisition of literacy and their long-term educational success. But the question of how to interpret and account for these differences, and especially how to assess the role of social contexts and socio-economic deprivation, is complex and contested. Topics to be explored will include different theoretical approaches to explaining variations between children from different socio-economic and cultural backgrounds; variations in parental attitudes and beliefs, in modes of parent-child interaction, in levels of parental education, and their possible effects; socio-economic and socio-cultural differences in children’s preparation for the “academic” language and associated cognitive and communicative styles used in and promoted by formal schooling; other dimensions of socio-economic advantage and disadvantage and their potential relevance for language development; and possible ways to counteract existing problems and disadvantages. Prerequisites: Psyc 107 or Psyc 109 or Psyc 117 or COGS 117 or consent of instructor. (SS)</t>
  </si>
  <si>
    <t>PSYC 398-010</t>
  </si>
  <si>
    <t>Environmental problems and solutions begin with the thoughts, feelings, and behaviors of individual people. We will examine Western ways of relating to nature and the beliefs people hold about it, how they reason about environmental issues, and how they perceive environmental risk and make decisions. We will also consider environmental communication and attitude and behavior change, exploring arenas ranging from patterns of consumption and recycling to climate change.Research methods for investigating these issues will be introduced. 
 Prequisites:Psyc 001.(SS)</t>
  </si>
  <si>
    <t>PSYC 402-010</t>
  </si>
  <si>
    <t>Developmental Psychology</t>
  </si>
  <si>
    <t>Survey of theories and research concerning perceptual, cognitive, social, and personality development through infancy and childhood. Must have graduate standing or consent of instructor.</t>
  </si>
  <si>
    <t>PSYC 409-010</t>
  </si>
  <si>
    <t>Professional Seminar I</t>
  </si>
  <si>
    <t>For students entering the Ph.D. program: Acculturation to graduate school and the Psychology Ph.D. program in particular; professional issues of relevance to individuals at the outset of a research career in psychology. Department permission required.</t>
  </si>
  <si>
    <t>PSYC 412-010</t>
  </si>
  <si>
    <t>First Year Research Project</t>
  </si>
  <si>
    <t>Research project or paper to be completed by June of the first year of the Ph.D. program under the direction of a faculty advisor. May be repeated in second semester of program.</t>
  </si>
  <si>
    <t>PSYC 421-010</t>
  </si>
  <si>
    <t>Stats Analysis Of Psyc Data I</t>
  </si>
  <si>
    <t>First of a two-semester sequence covering essential issues in statistical analysis as practiced by psychologists. Topics include data description, probability, z and t-tests, general linear model, simple correlation/regression, univariate analysis of variance, chi-square. Emphasis on connecting research designs to appropriate statistical tests, data interpretation, and implementation in statistical packages. Department permission required.</t>
  </si>
  <si>
    <t>PSYC 460-010</t>
  </si>
  <si>
    <t>Special Study</t>
  </si>
  <si>
    <t>Study of some special topic not covered in the regular course offerings.</t>
  </si>
  <si>
    <t>PSYC 461-010</t>
  </si>
  <si>
    <t>Research Seminar</t>
  </si>
  <si>
    <t>Original research designed and executed in collaboration with the faculty.</t>
  </si>
  <si>
    <t>PSYC 490-010</t>
  </si>
  <si>
    <t>Master's Thesis or Pre-dissertation Project research directed by committee.</t>
  </si>
  <si>
    <t>PSYC 499-010</t>
  </si>
  <si>
    <t>Ph.D. dissertation research directed by dissertation committee.</t>
  </si>
  <si>
    <t>REL 090-011</t>
  </si>
  <si>
    <t>Amid the global "war on terror," media coverage of Islam and Muslims dominates news headlines around the world.At the same time, studies show the vast majority of Americans know virtually nothing about the basic facts of Islamic history, beliefs and practices-and the realities of everyday Muslim life around the world.Using webpages, social media and films, this course explores how Muslims are portrayed in popular media narratives.With attention to a variety of cross-cultural and transnational settings, we also examine how tech-savvy Muslims deploy media to give voice to their own experiences.Topics include: Islamophobia, Islamic law, political Islam and terrorism, gender debates, music and pop culture, artistic and literary expressions, and Sufism.</t>
  </si>
  <si>
    <t>REL 149-010</t>
  </si>
  <si>
    <t>Modern Islamic Ethics</t>
  </si>
  <si>
    <t>This course will focus on developments in Islamic thinking and ethics that emerge from the modern encounter between Muslim societies and the West.We will discuss Islamic modernism and fundamentalism through short primary texts from a variety of modern Muslim thinkers.</t>
  </si>
  <si>
    <t>REL 187-010</t>
  </si>
  <si>
    <t>Sci,Tech&amp;Rel Imagination</t>
  </si>
  <si>
    <t>Impact of the scientific and technological culture on the Western religious imagination. Roots of science and technology in religious ideas and images. Ways of knowing and concepts of experience in religion and science.</t>
  </si>
  <si>
    <t>REL 254-010</t>
  </si>
  <si>
    <t>Buddhism’s intellectual, ethical, and spiritual resources are reexamined in light of contemporary environmental problems. Is Buddhism the most green of the major world religions? What are the moral implications of actions that affect the environment?</t>
  </si>
  <si>
    <t>REL 361-010</t>
  </si>
  <si>
    <t>Fieldwork</t>
  </si>
  <si>
    <t>Opportunity for students to work, or observe under supervision, religious organizations or institutions. Consent of chair required.</t>
  </si>
  <si>
    <t>REL 371-010</t>
  </si>
  <si>
    <t>Intensive study in areas appropriate to the interests and needs of students and staff.</t>
  </si>
  <si>
    <t>ANTH 012-010</t>
  </si>
  <si>
    <t>Human Evol. and Prehistory</t>
  </si>
  <si>
    <t>Introductory biological anthropology and prehistory. Adaptive functions of human culture and its relation to biological evolution. Mechanisms of evolution, non-human primate morphology and behavior, hominid fossil record, cultural beginnings, and survey of world prehistory.</t>
  </si>
  <si>
    <t>ANTH 090-010</t>
  </si>
  <si>
    <t>Ethno Appr to Lehigh Life</t>
  </si>
  <si>
    <t>In this course we examine the literature about first fieldwork and read ethnographic descriptions for a number of different communities. You will apply this knowledge in your ethnographic explorations of Lehigh University; these explorations may include mapping, examining the structures of the university, as well as participant observation in various classes, social groups, and other university rituals. These explorations will lead to your own ethnography of some aspect of Lehigh life and culture in the present and in the past.</t>
  </si>
  <si>
    <t>ANTH 106-010</t>
  </si>
  <si>
    <t>This course closely examines the complex relationship between culture and globalization. The impact of globalization on local culture is an essential topic. But the interaction of globalization and culture is not a one-way process. People around the world adapt globalization to their own uses, merging global cultural flows with local practices in transformative ways. The course will study the interaction of local culture with globalizing forces; immigration and culture; the localizing of mass culture; cultures of diasporic and migratory groups, and globalization, gender and identity.</t>
  </si>
  <si>
    <t>ANTH 174-010</t>
  </si>
  <si>
    <t>Ancient Greek culture from the Neolithic to Hellenistic periods. Reconstructions of Greek social dynamics from study of artifacts.</t>
  </si>
  <si>
    <t>ANTH 196-010</t>
  </si>
  <si>
    <t>Archaeology of the Middle East</t>
  </si>
  <si>
    <t>Covers major archaeological findings from Iraq, Iran, Israel, Palestine, Jordan, Egypt, and Turkey, as well as historical context surrounding those findings. Learn about palaces, temples, fortresses, pyramids, tombs, and ancient cities that archaeologists have excavated—but also about who excavated these sites and why. Answer questions like: Who built the pyramids? How did writing begin? And: Why is the Rosetta Stone now in England? How has our knowledge of the past been shaped by the relationship between archaeology and colonialism?</t>
  </si>
  <si>
    <t>ANTH 371-010</t>
  </si>
  <si>
    <t>Advanced work through supervised readings. Consent of department chair required.</t>
  </si>
  <si>
    <t>ANTH 393-010</t>
  </si>
  <si>
    <t>Conducting anthropological research under the supervision of a faculty member. Consent of department chair required.</t>
  </si>
  <si>
    <t>ANTH 395-010</t>
  </si>
  <si>
    <t>Supervised experience involving nonpaid work in a setting relevant to anthropology. Open only to department majors.</t>
  </si>
  <si>
    <t>ANTH 399-010</t>
  </si>
  <si>
    <t>Research during senior year culminating in senior thesis. Required for anthropology majors seeking departmental honors. Consent of department chair required.</t>
  </si>
  <si>
    <t>SOAN 111-010</t>
  </si>
  <si>
    <t>Res Methods &amp; Data Analysis</t>
  </si>
  <si>
    <t>Research skills in anthropology, sociology and social psychology. Problem formulation; research design; methods and measures; analysis and interpretation of data. Emphasis on the use of statistics in the research process.</t>
  </si>
  <si>
    <t>SOC 105-010</t>
  </si>
  <si>
    <t>Social Origins Of Terrorism</t>
  </si>
  <si>
    <t>Examines the social, religious, and political foundations of terrorism by studying the roots of terrorism historically and cross-nationally. We will look at the differing kinds of terrorism, including political terrorism in the Middle East, antiabortion terrorism in the United States, ecoterrorism, and religious and state terrorism throughout the world. Students will have a chance to better understand the beliefs of terrorists, conditions that produce and sustain terrorism, and the origins of political violence more generally.</t>
  </si>
  <si>
    <t>SOC 114-010</t>
  </si>
  <si>
    <t>Dramatic economic, cultural and social changes are underway in China today and have aroused much debate among social scientists, East and West. The following social issues are critical for understanding China's development trajectory: inequality and poverty; rapid demographic shifts; provision of health care services; provision of education services; and becoming an "information society." We will explore how these issues intersect with old hierarchies in China, urban-rural differences, and gender differences.</t>
  </si>
  <si>
    <t>SOC 115-010</t>
  </si>
  <si>
    <t>A Nation of Immigrants</t>
  </si>
  <si>
    <t>The course provides an introduction to contemporary immigration, conceptualizing it as a social and economic process, as well as a human experience that is simultaneously liberating and limiting. Through immigration we will analyze processes of assimilation and resistance, the construction of cultural boundaries, the development of modern nation-states, as well as the role race plays in current debates about immigrants. The course advances a critical perspective by questioning how immigration is framed in the West, particularly in the Unites States.</t>
  </si>
  <si>
    <t>SOC 130-010</t>
  </si>
  <si>
    <t>Sociology of Sports</t>
  </si>
  <si>
    <t>This course provides an encompassing explanation of the process of globalization in the twentieth century through exploring the diffusion of sports, inquiring whether the sports has been connected to multiple forms of Empires, i.e. colonialism and imperialism. To do so, we will use sports to explore social and racial tensions, analyze mechanism of resistance, re-conceptualize the boundaries of social, economic and political spheres, examine the adoption of cultural practices, as well as understanding the construction of modern nation-states.</t>
  </si>
  <si>
    <t>SOC 393-010</t>
  </si>
  <si>
    <t>Conducting sociological or social psychological research under the supervision of a faculty member. Consent of department chair required.</t>
  </si>
  <si>
    <t>SOC 395-010</t>
  </si>
  <si>
    <t>Supervised experience involving nonpaid work in a setting relevant to sociology/social psychology.for credit. Open only to department majors.</t>
  </si>
  <si>
    <t>SOC 399-010</t>
  </si>
  <si>
    <t>Research during senior year culminating in senior thesis. Required for sociology/social psychology majors seeking departmental honors.Consent of department chair required.</t>
  </si>
  <si>
    <t>SOC 401-010</t>
  </si>
  <si>
    <t>Classical Social Theory</t>
  </si>
  <si>
    <t>Explores influential sociological theory, the differences among classical theoretical traditions, the main strengths and weaknesses of such traditions. Emphasis is placed on understanding the uses of theory in research, and the implications of theoretical models when applied to contemporary research and problems.</t>
  </si>
  <si>
    <t>SOC 410-010</t>
  </si>
  <si>
    <t>Stats For Sociological Inquiry</t>
  </si>
  <si>
    <t>Principles of statistical inference including hypothesis testing and analysis of variance. Covers univariate and multivariate techniques, including probability, correlation, test statistics, and regression. Emphasis is on the choice of proper approaches to answer research questions and the interpretation of analysis results.</t>
  </si>
  <si>
    <t>SOC 413-010</t>
  </si>
  <si>
    <t>Research Practicum</t>
  </si>
  <si>
    <t>Supervised research, either with a faculty member or in a community agency, designed to apply research skills to a particular problem as defined by the faculty member or agency in collaboration with the student and supervising instructor. Final paper should demonstrate theoretical understanding, proper application of methodology and data analysis, and results of the project.</t>
  </si>
  <si>
    <t>SOC 461-010</t>
  </si>
  <si>
    <t>Pro-seminar in Sociology</t>
  </si>
  <si>
    <t>Topics vary.</t>
  </si>
  <si>
    <t>SOC 471-010</t>
  </si>
  <si>
    <t>Intensive study in an area of sociology that is appropriate to the interests and needs of staff and students.</t>
  </si>
  <si>
    <t>THTR 011-010</t>
  </si>
  <si>
    <t>Introduction To Acting</t>
  </si>
  <si>
    <t>Preparation for scene study and characterization.</t>
  </si>
  <si>
    <t>THTR 020-010</t>
  </si>
  <si>
    <t>Stagecraft I</t>
  </si>
  <si>
    <t>Introduction to the art of scenic construction and technical theatre. Scenic construction materials, techniques, tools, rigging and safety. Practical experience in executing scenery for the stage.</t>
  </si>
  <si>
    <t>THTR 022-010</t>
  </si>
  <si>
    <t>Stage Props &amp; Decoration</t>
  </si>
  <si>
    <t>Creating props and decor for the stage. Production assignment as assistant property master.</t>
  </si>
  <si>
    <t>THTR 023-010</t>
  </si>
  <si>
    <t>Basic Scene Painting</t>
  </si>
  <si>
    <t>Painting for the stage. Production assignments painting with scenic artist.</t>
  </si>
  <si>
    <t>THTR 025-010</t>
  </si>
  <si>
    <t>Costume Construction I</t>
  </si>
  <si>
    <t>Introduction to the art of costume construction. Costume construction materials, techniques, tools and safety. Practical experience in executing costumes for the stage.</t>
  </si>
  <si>
    <t>THTR 026-010</t>
  </si>
  <si>
    <t>Costume Construction II</t>
  </si>
  <si>
    <t>Continuation of THTR 25 - Costume Construction I, including pattern drafting, fitting, crafts and accessories. Materials, methods and problem solving. Practical experience in executing costumes for the stage.</t>
  </si>
  <si>
    <t>THTR 027-010</t>
  </si>
  <si>
    <t>Lighting Tech &amp; Prod I</t>
  </si>
  <si>
    <t>Introduction to the art of lighting technology and production. Lighting techniques, tools and safety. Practical experience in executing lighting for the stage.</t>
  </si>
  <si>
    <t>THTR 028-010</t>
  </si>
  <si>
    <t>Lighting Tech &amp; Prod II</t>
  </si>
  <si>
    <t>Specialty equipment, methods and problem solving. Practical experience in programming the lighting console for production. Assignment as light board operator on a production.</t>
  </si>
  <si>
    <t>THTR 030-010</t>
  </si>
  <si>
    <t>Sound Tech &amp; Production I</t>
  </si>
  <si>
    <t>Introduction to the theory, equipment and practice of sound reinforcement for the theatre, including microphone theory, speaker use and placement, digital audio networks, and live mixing.</t>
  </si>
  <si>
    <t>THTR 031-010</t>
  </si>
  <si>
    <t>Sound Tech &amp; Production II</t>
  </si>
  <si>
    <t>Advanced Sound Reinforcement techniques including multiple source mixing, specialty equipment and audio system design and installation.</t>
  </si>
  <si>
    <t>THTR 035-010</t>
  </si>
  <si>
    <t>Performance: DOG ACT</t>
  </si>
  <si>
    <t>Performing in a department-approved production.</t>
  </si>
  <si>
    <t>THTR 045-010</t>
  </si>
  <si>
    <t>Stage Management</t>
  </si>
  <si>
    <t>Organization, scheduling, coordination of various production specialties. Production assignment as assistant stage manager.</t>
  </si>
  <si>
    <t>THTR 067-010</t>
  </si>
  <si>
    <t>BackStage Crew</t>
  </si>
  <si>
    <t>Production run crew assignment.</t>
  </si>
  <si>
    <t>THTR 077-010</t>
  </si>
  <si>
    <t>Ballet</t>
  </si>
  <si>
    <t>Classical ballet for beginners and those who have had some training. Fee required.</t>
  </si>
  <si>
    <t>THTR 090-010</t>
  </si>
  <si>
    <t>Acting</t>
  </si>
  <si>
    <t>There are nearly as many reasons to study acting as there are acting students: to learn about yourself, to meet people, to pursue a career, to be comfortable in front of people are just a few.Whatever your reason, it is important to realize that you already possess performance experience. You play several roles each daystudent, friend, daughter, son, employee, significant otherand every time you present yourself, you adapt or change your behavior in order to achieve a desired goal.
 In this seminar, your everyday acting skills will be transformed into the greater power of artistic technique. We will use acting games and sensory exercises, as well as improvisation techniques and on stage performances, to provide clear insight into the world of the actor.As you learn how to implement specific acting methods and develop your voice and body as an instrument for acting, you will focus and strengthen the natural actor inside you.The study of acting is a meaningful journey of personal discovery and growth. No previous acting experience is required to take this courseonly a willingness to try.</t>
  </si>
  <si>
    <t>THTR 090-011</t>
  </si>
  <si>
    <t>Geek Theatre:...</t>
  </si>
  <si>
    <t>Geek Theatre: Robots, Dragon-Slayers, and Superheroes
 A cybernetic enhancement to intelligence is developed to fight a fatal virus, but at the risk of mental evolution beyond human capacity. A team of superheroes pursues a villain revenge-killing couples in love, while a doctor races to build an artificial heart strong enough to survive heartbreak. A group of survivors recounts an episode of The Simpsons after the apocalypse, and their storytelling develops into a force larger than themselves. These examples of contemporary "geek theatre" demonstrate how the internet has allowed for the flourishing of specialized fanbases and niche interests. This first-year seminar introduces the basics of theatrical production and performance and analyzes the possibilities and constraints within the theatrical art form in presenting these types of stories. Students will examine the structure and content of the genres through the lens of theatre and explore connections between these plays and sci-fi, fantasy, and dystopian works in other forms of media. Through research and hands-on projects, students will assess the potential of speculative drama to connect to the concrete here and now.</t>
  </si>
  <si>
    <t>THTR 111-010</t>
  </si>
  <si>
    <t>THTR 127-010</t>
  </si>
  <si>
    <t>THTR 130-010</t>
  </si>
  <si>
    <t>Drafting For The Theatre</t>
  </si>
  <si>
    <t>Theatre drafting techniques and conventions. Material, methods and theory in stage graphics. Model building techniques and practice. An introduction to computer drafting.</t>
  </si>
  <si>
    <t>THTR 145-010</t>
  </si>
  <si>
    <t>Advanced Stage Management</t>
  </si>
  <si>
    <t>Advanced application, practice, and leadership development of stage management role and skills: production assignment as stage manager.</t>
  </si>
  <si>
    <t>THTR 175-011</t>
  </si>
  <si>
    <t>Special Projects</t>
  </si>
  <si>
    <t>Theatrical topics of current or special interest.</t>
  </si>
  <si>
    <t>THTR 185-010</t>
  </si>
  <si>
    <t>Production Seminar:MIDSUMMER</t>
  </si>
  <si>
    <t>Practicum in various approaches to theatre production, e.g. performance ensemble. Must audition, or consent of the chairperson required.</t>
  </si>
  <si>
    <t>THTR 186-010</t>
  </si>
  <si>
    <t>An introduction to the art and practice of lighting design for the theatre. Script analysis, research, and the interplay of lighting technology and design. Students will develop a sense of the dramatic while creating a portfolio of lighting designs.</t>
  </si>
  <si>
    <t>THTR 189-010</t>
  </si>
  <si>
    <t>THTR 195-010</t>
  </si>
  <si>
    <t>THTR 245-010</t>
  </si>
  <si>
    <t>Advanced Directing</t>
  </si>
  <si>
    <t>Continuation of Theatre 144. The director’s voice. Supervised practical experience.</t>
  </si>
  <si>
    <t>THTR 260-011</t>
  </si>
  <si>
    <t>Dsgn Pract: DOG ACT</t>
  </si>
  <si>
    <t>Scenic, costume, lighting or sound design or technical production projects for the theatre. Realized design or technical theatre production assignment and portfolio-building. Collaboration, process and presentation. Consent of department required.</t>
  </si>
  <si>
    <t>THTR 275-011</t>
  </si>
  <si>
    <t>Professionally supervised work in theatres and theatrical organizations in the areas of performance, design, technical theatre, theatre administration and management. Consent of department chair required.</t>
  </si>
  <si>
    <t>THTR 315-011</t>
  </si>
  <si>
    <t>Senior Study</t>
  </si>
  <si>
    <t>Seminar for senior theatre majors. Enhancement of current theatre studies while preparing for further theatre studies or activity.</t>
  </si>
  <si>
    <t>THTR 351-011</t>
  </si>
  <si>
    <t>Adv Special Projects</t>
  </si>
  <si>
    <t>Independent study in theatre. Consent of department chair required.</t>
  </si>
  <si>
    <t>ACCT 108-010</t>
  </si>
  <si>
    <t>Fundamentals Of Acct</t>
  </si>
  <si>
    <t>A one-semester survey of accounting principles and practices designed for those students which includes an introduction to industrial cost systems designed for those non College of Business students planning to take only one accounting course. Other students should take the Acct 151-152 sequence.</t>
  </si>
  <si>
    <t>ACCT 309-010</t>
  </si>
  <si>
    <t>Adv Fedl Income Taxation</t>
  </si>
  <si>
    <t>An advanced study of the taxation of business organizations, estates, trust, and wealth transfer taxes. Planning and research are the basic components of the course. Problem-solving and written research are emphasized.</t>
  </si>
  <si>
    <t>ACCT 318-010</t>
  </si>
  <si>
    <t>Analy of Financial Statements</t>
  </si>
  <si>
    <t>This course uses financial statement information to analyze companies' profitability and risk. Understanding the form, content and relationships among the financial statements is integrated with the use of ratios and analytic adjustments to augment the information in published financial reports. Current developments, business strategies and off-balance-sheet financing are linked to assessments of companies, performance. Case studies, team projects and presentations involve actual companies, financial statements. Open only to graduating seniors.</t>
  </si>
  <si>
    <t>ACCT 330-010</t>
  </si>
  <si>
    <t>Accounting Data and Analytics</t>
  </si>
  <si>
    <t>This course uses publicly available financial statement information to programmatically analyze company activities. Obtaining, cleaning, exploring, analyzing with statistical and machine learning methods, and presenting accounting data are explored in a project based format. Non-financial related information analyses are linked to audit and risk assessments. Projects and papers involve actual entities and associated financial information. Credit will not be given for both ACCT 330, Accounting Data and Analytics and MACC 430, Data Analytics for Accountants.</t>
  </si>
  <si>
    <t>ACCT 372-010</t>
  </si>
  <si>
    <t>Fair Value Accounting</t>
  </si>
  <si>
    <t>Special problems and issues in accounting for which no regularly scheduled course work exists. When offered as group study, coverage varies according to interests of the instructor and students. Must have preparation in accounting acceptable to the department chair.</t>
  </si>
  <si>
    <t>ACCT 444-010</t>
  </si>
  <si>
    <t>Accounting for Decision Making</t>
  </si>
  <si>
    <t>This course emphasizes the organization, measurement and interpretation of internal accounting information that managers use to make business decisions. Students learn techniques such as cost analysis, budgeting, performance evaluation, and employee motivation. Topics include: cost flows in service and manufacturing enterprises; product and process costing; transfer pricing; resource planning, evaluation and control through budgeting, make-or-buy decisions; activity-based costing; standard costing, and variance analyses; pricing and production decision making using cost-volume-profit analysis.</t>
  </si>
  <si>
    <t>MACC 409-010</t>
  </si>
  <si>
    <t>Adv Fed IncomeTax</t>
  </si>
  <si>
    <t>An advanced study of the taxation of business organizations, estates, trust, and wealth transfer taxes. Planning and research are the basic components of the course. Problem-solving and written research are emphasized. Credit will not be given for both ACCT 309 and MACC 409.</t>
  </si>
  <si>
    <t>MACC 427-010</t>
  </si>
  <si>
    <t>Reprtng/Audtng Fair Mkt Value</t>
  </si>
  <si>
    <t>Explores the theory and mechanics of financial reporting of assets and liabilities presented at fair value. The course focuses on U.S. GAAP standards relating to the recognition, measurement, valuation, and disclosure of fair value in financial statements. The course also examines management incentives in reporting and issues faced by auditors in providing assurance regarding these estimates.</t>
  </si>
  <si>
    <t>MACC 430-010</t>
  </si>
  <si>
    <t>Data Analytics for Accountants</t>
  </si>
  <si>
    <t>This course uses publicly available financial statement information to programmatically analyze company activities. Obtaining, cleaning, exploring, analyzing with statistical and machine learning methods, and presenting accounting data are explored in a project based format. Non-financial related information analyses are linked to audit and risk assessments. Projects and papers involve actual entities and associated financial information. Credit will not be given for both MACC 430, Data Analytics for Accountants and ACCT 330, Accounting Data and Analytics.</t>
  </si>
  <si>
    <t>ARCH 002-010</t>
  </si>
  <si>
    <t>Architectural History II</t>
  </si>
  <si>
    <t>Survey of architecture from the Renaissance to the present, examined in the context of culture formation, design concepts, and the built environment.</t>
  </si>
  <si>
    <t>ARCH 043-010</t>
  </si>
  <si>
    <t>Architectural Design I</t>
  </si>
  <si>
    <t>Fundamental design studio for architecture majors. Composition, spatial concepts; precedent; materials and detail; light and color in architecture. Instruction in basic communication techniques.</t>
  </si>
  <si>
    <t>ARCH 158-010</t>
  </si>
  <si>
    <t>Architectural Technology II</t>
  </si>
  <si>
    <t>The two-course sequence (ARCH 157 &amp; ARCH 158) introduces the use of building materials, components and systems (slabs, walls, trusses, facade systems, etc.) while providing students with the knowledge to design and construct comfortable, technically sound and aesthetically pleasing buildings.</t>
  </si>
  <si>
    <t>ARCH 176-010</t>
  </si>
  <si>
    <t>Roman Archaeology</t>
  </si>
  <si>
    <t>Cultures of the Roman Empire. Reconstructions of social, political, and economic dynamics of the imperial system from study of artifacts.</t>
  </si>
  <si>
    <t>ART 002-010</t>
  </si>
  <si>
    <t>ART HIST:RENAIS TO PRESENT</t>
  </si>
  <si>
    <t>Survey of art and architecture from the Renaissance through the contemporary era. Examining developments in printing, sculpture, and built environment, as well as the rise of media such as printmaking and photography, the course explores the changing form and status of the visual arts in modern culture and society.</t>
  </si>
  <si>
    <t>ART 013-060</t>
  </si>
  <si>
    <t>Sculpture I</t>
  </si>
  <si>
    <t>Projects directed toward developing design in sculpture. Exploration of materials and their application. Emphasis on sculptural form as it relates to techniques.</t>
  </si>
  <si>
    <t>ART 015-060</t>
  </si>
  <si>
    <t>Figure I</t>
  </si>
  <si>
    <t>Drawing and modeling in clay from direct observation of the human figure. Fundamental principles of drawing, and two- and three-dimensional design through analysis of the human form. Inclass exercises cover basic scale, proportion, structure, drawing media and techniques, and clay modeling. Emphasis on personal expression, the human figure as vehicle for narrative, abstract or formal drawings or sculpture.</t>
  </si>
  <si>
    <t>ART 096-010</t>
  </si>
  <si>
    <t>Music &amp; the Creative Arts</t>
  </si>
  <si>
    <t>How Music and the Creative Arts interact historically and within society.A course that is cross listed with theArt, Architecture and Design department.</t>
  </si>
  <si>
    <t>ART 115-060</t>
  </si>
  <si>
    <t>Figure II</t>
  </si>
  <si>
    <t>Projects in figure modeling and drawing from direct observation of the human figure, designed to build on concepts and practices initiated in Figure I. Students may elect to concentrate in one particular medium, although the primary investigation of form will always incorporate both two and three dimensional work.</t>
  </si>
  <si>
    <t>ART 173-010</t>
  </si>
  <si>
    <t>Special Topics Studio Practice</t>
  </si>
  <si>
    <t>Directed projects in art. Permission of instructor required.</t>
  </si>
  <si>
    <t>ART 220-010</t>
  </si>
  <si>
    <t>Modern Art</t>
  </si>
  <si>
    <t>What was modern art, and how do we make sense of it? Modern artists revolutionized the art world of the 20th century, exploding its boundaries and conventions in ways that still challenge us today. This course explores modern art’s origins and development. It offers a closer look at the leading artists, works, and debates of the period, and an introduction to the methods we use to understand and interpret them. Includes museum visits.</t>
  </si>
  <si>
    <t>ART 296-010</t>
  </si>
  <si>
    <t>Advanced Drawing Studio</t>
  </si>
  <si>
    <t>Opportunities in advanced drawing with experimental techniques and media emphasizing creative process. Art 296 builds on previous experiences, concepts and practices initiated in basic drawing. Prerequisite Drawing I.</t>
  </si>
  <si>
    <t>DES 072-060</t>
  </si>
  <si>
    <t>Digital Textile Design</t>
  </si>
  <si>
    <t>Digital textile printing has brought about revolutionary changes in textile design. Digital Textile Design utilizes digital photography, scanning, drawing and image editing software to create botanical and geometric patterns for textiles.</t>
  </si>
  <si>
    <t>DES 087-010</t>
  </si>
  <si>
    <t>Performance Design</t>
  </si>
  <si>
    <t>Introduction to the process of creating integrated designs in theatre production. The study and practice of the principles of visual representation, historical and conceptual research and the study of theatrical styles.</t>
  </si>
  <si>
    <t>DES 089-010</t>
  </si>
  <si>
    <t>Introduction to Fashion Design</t>
  </si>
  <si>
    <t>An introduction to conceptual garment design. Research, devise, and develop collections of apparel and accessories. Basic elements of design, fashion theory, design processes, and rendering techniques.</t>
  </si>
  <si>
    <t>DES 140-060</t>
  </si>
  <si>
    <t>Product Design II</t>
  </si>
  <si>
    <t>This course will expose students to client based projects and issues of branding relevant to the product designer. Special emphasis will be given to functionality from a user centered perspective. Projects will also include the use of 3D digital prototyping software and computer based fabrication techniques.</t>
  </si>
  <si>
    <t>DES 148-060</t>
  </si>
  <si>
    <t>Furniture Design I</t>
  </si>
  <si>
    <t>Design methodology, fabrication techniques, and methods of design presentation.</t>
  </si>
  <si>
    <t>DES 154-010</t>
  </si>
  <si>
    <t>Scene Painting</t>
  </si>
  <si>
    <t>Study and practice of basic and advanced methods of painting for the theatre. Includes basic elements and principles of design, color theory, the influence of light, atmosphere and aesthetics for the theatre.</t>
  </si>
  <si>
    <t>DES 170-060</t>
  </si>
  <si>
    <t>Web Design II</t>
  </si>
  <si>
    <t>Creation of dynamic content in web design.Various 2D animation software applications and simple scripting will be explored.</t>
  </si>
  <si>
    <t>DES 248-060</t>
  </si>
  <si>
    <t>Furniture Design II</t>
  </si>
  <si>
    <t>Advanced fabrication. Contemporary art issues and furniture history.</t>
  </si>
  <si>
    <t>DES 253-060</t>
  </si>
  <si>
    <t>Graphic Design:Brandexperience</t>
  </si>
  <si>
    <t>Students examine the basic principles of corporate identity and develop a clear understanding of the process of creating brands. Projects will offer a framework for looking at business strategy as it relates to the creative process of design. Emphasis will be placed on creating visual elements that support a brand and the steps a designer takes to create a consistent brand. In addition, students will develop self-promotion materials and identity systems. May be repeated for credit once under different instructor.</t>
  </si>
  <si>
    <t>DES 348-060</t>
  </si>
  <si>
    <t>Furniture Design III</t>
  </si>
  <si>
    <t>Advanced fabrication, contemporary art issues and furniture history.</t>
  </si>
  <si>
    <t>BIOE 002-010</t>
  </si>
  <si>
    <t>Intro To Bioengineering II</t>
  </si>
  <si>
    <t>Overview of a broad spectrum of current topical areas in biotechnology and bioengineering and their applications in health care and medicine. Pass/Fail</t>
  </si>
  <si>
    <t>BIOE 020-010</t>
  </si>
  <si>
    <t>BIOE Research Seminar</t>
  </si>
  <si>
    <t>Exposure to opportunities for on-campus research in bioengineering. Review of current literature on bioengineering topics through written reports and/or oral presentations. Preparation of written research proposal, including definition of topic, objectives, methodologies, research plans, and expected impact.</t>
  </si>
  <si>
    <t>BIOE 210-110</t>
  </si>
  <si>
    <t>Intro To Engr Physiology</t>
  </si>
  <si>
    <t>Mammalian physiology for bioengineering students, with an emphasis on control mechanisms and engineering principles. Basic cell function; biological control systems; muscle; neural; endocrine, circulatory, digestive, respiratory, renal, and reproductive systems; regulation of metabolism and defense mechanisms. Includes laboratory work.</t>
  </si>
  <si>
    <t>BIOE 226-010</t>
  </si>
  <si>
    <t>Ethics in BioE</t>
  </si>
  <si>
    <t>Introduction to ethical principles and role of critical thinking in ethical decision-making. Analysis of contemporary issues in bioengineering practice. Topics include biomedical device risk and failure, ethics of clinical trials, animal research, human enhancement, and research conduct.</t>
  </si>
  <si>
    <t>BIOE 242-010</t>
  </si>
  <si>
    <t>Bioengineering Research</t>
  </si>
  <si>
    <t>Research on a topic chosen by students, with a faculty advisor typically from the three bioengineering tracks (biopharmaceutical engineering, bioelectronic/biophotonics or biomechanics and biomaterials). Independent meetings with advising professor will track progress. Includes written reports and/or oral presentations. Consent of instructor required.</t>
  </si>
  <si>
    <t>BIOE 247-010</t>
  </si>
  <si>
    <t>Biological Fluid Mechanics</t>
  </si>
  <si>
    <t>Fluid and mass transport and their applications in biological systems.Mass conservation.Momentum and energy balances in fluid flow.Incompressible fluid flow with inviscid and viscous applications.Dimensional analysis.Fluid flow in pipes and porous media.Diffusion and convection.</t>
  </si>
  <si>
    <t>BIOE 257-010</t>
  </si>
  <si>
    <t>Biomechanics and Biomaterials</t>
  </si>
  <si>
    <t>Biomechanical analysis of tissues, microstructure of materials, force and mechanics in rigid and deformable bodies, analysis of biological response and biocompatibility, failure processes of implantable biomaterials/devices, strength of materials, and biomechanics of cells. Biomechanics and biomaterials concepts integrated (1) to examine the theoretical and practical implications of material properties and (2) to examine the biomechanical principles governing system behavior.</t>
  </si>
  <si>
    <t>BIOE 290-010</t>
  </si>
  <si>
    <t>Bioengineering Thesis</t>
  </si>
  <si>
    <t>Thesis, guided by a faculty advisor, based on research and/or design projects. Independent meetings with advising professor to track progress. Consent of instructor required.</t>
  </si>
  <si>
    <t>BIOE 315-010</t>
  </si>
  <si>
    <t>Bioengineering Statistics</t>
  </si>
  <si>
    <t>Advanced methods in probability and statistics applied to bioengineering problems focusing on modeling and data analysis. Topics include the following: types of data, types of distributions, parametric and nonparametric analyses, goodness-of-fit, regression, power analysis, and multivariate analysis, life models, simulation, cluster analysis, and Bayesian statistics. Special emphasis is placed on projects and case studies.</t>
  </si>
  <si>
    <t>BIOE 324-010</t>
  </si>
  <si>
    <t>Organic Biomaterials</t>
  </si>
  <si>
    <t>Property, characterization, fabrication and modification of organic materials for biomedical and biological applications; host responses to biomaterials on the molecular, cellular and system level; general introduction to biosensors, drug delivery devices and tissue engineering.</t>
  </si>
  <si>
    <t>BIOE 331-060</t>
  </si>
  <si>
    <t>Integrated Bioelec/Biophot Lab</t>
  </si>
  <si>
    <t>Experiments in design and analysis of bioelectronics circuits, micropattering of biological cells, micromanipulation of biological cells using electric fields, analysis of pacemakers, instrumentation and computer interfaces, ultrasound, optic, laser tweezers and advanced imaging and optical microscopy techniques for biological applications.</t>
  </si>
  <si>
    <t>BIOE 345-010</t>
  </si>
  <si>
    <t>Quantitative Biology</t>
  </si>
  <si>
    <t>Basic concepts in molecular and cellular biology as well as biochemistry. Connects these to engineering principles in order to (1) develop a quantitative understanding of biological systems and (2) understand how applications of methods and principles in biology are used in modern engineering. Topics include protein structure and function, enzymology, membrane transport and trafficking, transcription/translation, signal transduction and models for cellular processes. An important part of this course is also taking topics discussed in lecture and translating them into practice.</t>
  </si>
  <si>
    <t>BIOE 366-010</t>
  </si>
  <si>
    <t>Neural Engineering</t>
  </si>
  <si>
    <t>Neural system interfaces for scientific and health applications.Basic properties of neurons, signal detection and stimulation, instrumentation and microfabricated electrode arrays.Fundamentals of peripheral and central neural signals and EEG, and applications such as neural prostheses, implants and brain-computer interfaces.Closed to students who have taken BIOE 466, ECE 366, or ECE 466.</t>
  </si>
  <si>
    <t>BIOE 368-010</t>
  </si>
  <si>
    <t>Intro to Bio &amp; Opt Bio Imag</t>
  </si>
  <si>
    <t>Optical principles, techniques, and instruments used in biomedical research and clinical medicine.Fundamental concepts of optical imaging and spectroscopy systems, and details of light-tissue interaction.Commercial devices and instruments, as well as novel optical imaging technologies in development.Closed to students who have taken BIOE 468, ECE 368, or ECE 468.</t>
  </si>
  <si>
    <t>BIOE 424-010</t>
  </si>
  <si>
    <t>Intro To Organic Biomaterials</t>
  </si>
  <si>
    <t>Property, characterization, fabrication, and modification of organic materials for biomedical and biological applications; host responses to biomaterials on the molecular, cellular, and system level; general introduction to biosensors, drug delivery, and tissue engineering.Graduate version of BioE 324 requiring additional assignments.Credit is not given for both BioE 324 (MAT 324) and BioE 424 (MAT 424).</t>
  </si>
  <si>
    <t>BIOE 466-010</t>
  </si>
  <si>
    <t>Neural system interfaces for scientific and health applications.Basic properties of neurons, signal detection and stimulation, instrumentation and microfabricated electrode arrays.Fundamentals of peripheral and central neural signals and EEG, and applications such as neural prostheses, implants and brain-computer interfaces.Closed to students who have taken BIOE 366, ECE 366, or ECE 466.Students enrolled in the course at the 400-level must complete additional advanced assignments, as defined by the course instructor.</t>
  </si>
  <si>
    <t>BIOE 468-010</t>
  </si>
  <si>
    <t>Optical principles, techniques, and instruments used in biomedical research and clinical medicine.Fundamental concepts of optical imaging and spectroscopy systems, and details of light-tissue interaction.Commercial devices and instruments, as well as novel optical imaging technologies in development.Closed to students who have taken BIOE 368, ECE 368, or ECE 468.Students enrolled in the course at the 400-level must complete additional advanced assignments, as defined by the course instructor.</t>
  </si>
  <si>
    <t>BIOS 041-110</t>
  </si>
  <si>
    <t>Bio Core I: Cellular&amp;Molecular</t>
  </si>
  <si>
    <t>Basic building blocks and higherorder structures required for cellular processes. Topics include the character of membranes, the molecular/cellular basis of energy production, cell cycle progression, DNA replication, gene expression, signal transduction, and cell division.</t>
  </si>
  <si>
    <t>BIOS 042-060</t>
  </si>
  <si>
    <t>Bio Core I: Cell&amp;Molecular Lab</t>
  </si>
  <si>
    <t>Techniques and experiments related to the principal topics covered in BIOS 041; emphasis on experimental design and scientific communication</t>
  </si>
  <si>
    <t>BIOS 043-060</t>
  </si>
  <si>
    <t>Phage Hunting Laboratory</t>
  </si>
  <si>
    <t>The first laboratory research course in a two-semester series (as part of the Howard Hughes Medical Institute's SEA-PHAGES Program) that focuses on the isolation (from local soil), as well as the physical and genomic characterization of novel bacteriophages that infect mycobacteria. Course will substitute for BIOS 42. Application and acceptance into Lehigh's SEA program required (see www.lehigh.edu/~insea); freshman status in the spring semester or permission of the instructor. Co-requisite: BIOS 41 or instructor permission.</t>
  </si>
  <si>
    <t>BIOS 130-110</t>
  </si>
  <si>
    <t>Biostatistics</t>
  </si>
  <si>
    <t>Elements of statistics and probability theory with emphasis on biological applications. Statistical analysis of experimental and observational data.</t>
  </si>
  <si>
    <t>BIOS 161-010</t>
  </si>
  <si>
    <t>Apprenticeship in ongoing faculty research program. Literature review, experimental design, data collection and analysis, and professional writing under faculty sponsor supervision. Only 3 credits can be counted toward any life science major. Consent of instructor required.</t>
  </si>
  <si>
    <t>BIOS 261-010</t>
  </si>
  <si>
    <t>Special Topics In BIOS</t>
  </si>
  <si>
    <t>Research, conferences and reports on selected topics not covered in the general undergraduate offerings. Consent of instructor required.</t>
  </si>
  <si>
    <t>BIOS 262-010</t>
  </si>
  <si>
    <t>Research Proposal</t>
  </si>
  <si>
    <t>Literature and methods of research in area of department faculty expertise. Requires development of detailed proposal for research to be performed in senior year. Must have major in any biological sciences degree program, junior standing, GPA of 3.0 in major, and consent of department.</t>
  </si>
  <si>
    <t>BIOS 276-010</t>
  </si>
  <si>
    <t>Central Nervous Sys &amp; Behavior</t>
  </si>
  <si>
    <t>Neuronanatomy and neurophysiology of animal and human behavior. Feeding, thirst, sleep, emotions, learning, and psychopathology.</t>
  </si>
  <si>
    <t>BIOS 278-060</t>
  </si>
  <si>
    <t>Neurophysiology Laboratory</t>
  </si>
  <si>
    <t>The functional electrical underpinnings of the nervous system explored through direct recordings and thorough data analyses. Experimental design, hypothesis testing, numerical analysis, reading and writing of primary science.</t>
  </si>
  <si>
    <t>BIOS 295-010</t>
  </si>
  <si>
    <t>Introductory Biomolecular Mode</t>
  </si>
  <si>
    <t>This course is designed to introduce the most basic and key concepts, methods, and tools used in biomolecular modeling and simulation. In particular, this class is a hybrid lecture/hands-on practice style using the lectures and tools in CHARMM-GUI (http://www.charmm-gui.org/lecture). Topics include (but not limited to) UNIX operating system, text editors, Python programming, scientific programming using Python, PDB (Protein Data Bank), molecular mechanics, minimization, molecular dynamics, Monte Carlo simulation. The understanding of these concepts and algorithms as well as their applications to well-defined practical examples involving currently important biological problems will be emphasized.</t>
  </si>
  <si>
    <t>BIOS 297-010</t>
  </si>
  <si>
    <t>Neuroethics</t>
  </si>
  <si>
    <t>Writing-intensive course at the intersection of neuroscience and ethics. History of biomedical science and current topics in neuroethics explored through weekly case studies and relevant readings in neurobiology. Examples include: definitions of mental illness, definitions of consciousness and brain death, addiction neuroscience, brain-machine interfaces, wearable technology, social determinants of health, equity within science and medicine. Skills gained include close reading and critical analysis of scientific articles, integration of biological concepts with moral reasoning, effective written communication and participation in peer review, oral presentations and group discussions.</t>
  </si>
  <si>
    <t>BIOS 325-060</t>
  </si>
  <si>
    <t>Microbiology Laboratory</t>
  </si>
  <si>
    <t>Laboratory studies of microorganisms, focusing on bacteria and fungi. Techniques for isolating, culturing, and identifying microorganisms. Experiments in microbial molecular genetics, phylogenetics, and evolution using traditional and modern techniques, as well as other topics covered in BIOS 324.</t>
  </si>
  <si>
    <t>BIOS 328-010</t>
  </si>
  <si>
    <t>Immunology</t>
  </si>
  <si>
    <t>Distinction of "self" and "nonself" through humoral and cellular mechanisms. Antigens; biochemical structures, cellular mechanisms, genetic control and processing, phylogenetic distribution, diseased states.</t>
  </si>
  <si>
    <t>BIOS 332-010</t>
  </si>
  <si>
    <t>Behavioral Neuroanatomy</t>
  </si>
  <si>
    <t>The study of neuroanatomy that underlies social and motivated behaviors and the techniques that support this study. Students learn by researching and reporting on original research, and ultimately designing and describing an original study on the topic.</t>
  </si>
  <si>
    <t>BIOS 334-010</t>
  </si>
  <si>
    <t>Species And Speciation</t>
  </si>
  <si>
    <t>Consideration of the origin of species. Discussion of a variety of "species" definitions and exploration of the evolutionary mechanisms by which new species arise. Alternation between lecture and discussion, drawing on the textbook and on current and classical literature.</t>
  </si>
  <si>
    <t>BIOS 337-010</t>
  </si>
  <si>
    <t>Behavioral Ecology</t>
  </si>
  <si>
    <t>Social systems of vertebrate and invertebrate groups. Emphasis on ecological and evolutionary factors that influence social behavior.</t>
  </si>
  <si>
    <t>BIOS 338-010</t>
  </si>
  <si>
    <t>Neurodeg. Dis. in Mod. Organis</t>
  </si>
  <si>
    <t>Discussion-based seminar course on the use of model systems to investigate neurodegenerative diseases. The primary focus will be on invertebrate model systems, including Drosophila. Critical reading of primary scientific literature and student discussion is required.</t>
  </si>
  <si>
    <t>BIOS 345-010</t>
  </si>
  <si>
    <t>Molecular Genetics</t>
  </si>
  <si>
    <t>The organization and replication of genetic material; mutagenesis; mechanisms of regulation; mechanisms of gene transmission involving prokaryotes and eukaryotes and their viruses; techniques for intervention into genetic organization and expression.</t>
  </si>
  <si>
    <t>BIOS 346-060</t>
  </si>
  <si>
    <t>Molecular Genetics Laboratory</t>
  </si>
  <si>
    <t>Laboratory experiments related to the topics covered in BIOS 345. Emphasis is on molecular characterization of DNA and the principles of gene isolation and transfer.</t>
  </si>
  <si>
    <t>BIOS 372-010</t>
  </si>
  <si>
    <t>Elements Of Biochemistry II</t>
  </si>
  <si>
    <t>Dynamic aspects of biochemistry; enzyme reactions including energetics, kinetics and mechanisms; metabolism of carbohydrates, lipids, proteins and nucleic acids; photosynthesis, electron transport mechanisms, coupled reactions, phosphorylations, and the synthesis of biological macromolecules.</t>
  </si>
  <si>
    <t>BIOS 376-010</t>
  </si>
  <si>
    <t>Developmental Biology</t>
  </si>
  <si>
    <t>Differentiation of multicellular organisms from a single cell. Axis determination; gradients; induction and pattern formation viewed through modern analysis of regulated gene expression. Lecture topics on organ formation paired with discussions on birth defects and human diseases.</t>
  </si>
  <si>
    <t>BIOS 381-010</t>
  </si>
  <si>
    <t>Physical Biochemistry</t>
  </si>
  <si>
    <t>Topics include: thermodynamics of biological systems; Forces acting on and between biological molecules; Principles of macromolecular structure; Physical methods used to characterize biomolecules; and other topics to be determined.</t>
  </si>
  <si>
    <t>BIOS 386-010</t>
  </si>
  <si>
    <t>Genes and the Brain</t>
  </si>
  <si>
    <t>Modern molecular genetics techniques applied to complex brain processes. Emphasis on DNA and RNA manipulation strategies to elucidate mechanisms of complex behaviors. Animal models of learning, behavioral plasticity, and neuropsychiatric diseases.</t>
  </si>
  <si>
    <t>BIOS 388-010</t>
  </si>
  <si>
    <t>Continuation and extension of BIOS 387.Departmental permission required.</t>
  </si>
  <si>
    <t>BIOS 396-010</t>
  </si>
  <si>
    <t>Infectious Diseases</t>
  </si>
  <si>
    <t>An introduction to infectious diseases. Designed for all students - ideal for those pursuing medical or graduate degrees. Course will focus on the etiological agent (physiology, virulence mechanisms), disease (pathogenesis, immunity, epidemiology), and prevention/intervention strategies (vaccination, treatment). Will offer a glance into the impact of diseases on individuals and the world. Course format will include lectures, discussions, and activities.</t>
  </si>
  <si>
    <t>BIOS 421-010</t>
  </si>
  <si>
    <t>Molecular Cell Biology I</t>
  </si>
  <si>
    <t>Molecular aspects of cell structure, cell motility, intracellular transport; and biomembrane dynamics.</t>
  </si>
  <si>
    <t>BIOS 432-D10</t>
  </si>
  <si>
    <t>Advanced Topics Molecular Gen</t>
  </si>
  <si>
    <t>Current research in molecular genetics.</t>
  </si>
  <si>
    <t>BIOS 434-010</t>
  </si>
  <si>
    <t>Speciation</t>
  </si>
  <si>
    <t>Discussion-based seminar course covering readings from classical and current literature, including both theoretical and empirical contributions.Topics will be included species concepts, reproductive isloation, mechanisms and modes of speciation, and current approaches to studying speciation.</t>
  </si>
  <si>
    <t>BIOS 457-010</t>
  </si>
  <si>
    <t>Adv. Behavioral Neuroendrocrin</t>
  </si>
  <si>
    <t>A seminar course that covers current primary literature on the hormone-nervous system interactions that underlie physiology and behavior. The course covers the neuroendocrinology of reproduction, sex behavior, parental behavior, social behavior, agonistic and territorial behavior, learning and memory, homeostasis (caloric, nutritional, water and salt balance, temperature regulation), circadian rhythms and seasonality in a variety of vertebrates.</t>
  </si>
  <si>
    <t>BIOS 483-010</t>
  </si>
  <si>
    <t>Special Topics Behav Neuro.</t>
  </si>
  <si>
    <t>Examination of the biological substrates of behavior. Topics may include animal communication, sociobiology, behavioral endocrinology, or behavior genetics.</t>
  </si>
  <si>
    <t>BUS 127-010</t>
  </si>
  <si>
    <t>Dev, Prod, Mktg Prod &amp; Srvc II</t>
  </si>
  <si>
    <t>This course extends the marketing management principles initiated in BUS 126 with the development of critical functions needed to implement service strategies for a competitive advantage across various industries. Emphasis is on the measurement and management of service quality, service recovery, linking customer measurements to performance measurements, service blueprinting, and customer co-creation. Additional emphasis on business writing skills and problem solving. Experiential learning through the development of a company service plan.</t>
  </si>
  <si>
    <t>BUS 226-010</t>
  </si>
  <si>
    <t>Info Anal Fin Decisi Making II</t>
  </si>
  <si>
    <t>This course builds upon the foundational teachings of BUS 225 through examination of topics in portfolio management, capital investment decision making, business planning, analysis and reporting, and various specialized topics such as entrepreneurship, business law, ethics, internal control systems, and E-business. Experiential learning and development of team/communication skills are encouraged through group projects and guest speakers.</t>
  </si>
  <si>
    <t>BUS 326-010</t>
  </si>
  <si>
    <t>Business Strategy</t>
  </si>
  <si>
    <t>Business Strategy is a capstonecovering total enterprise problems in determination, execution, and control within a global setting. The course integrates the theories of production, marketing, finance and organization and provides an opportunity to study the function of higher level management as related to the total business environment through a team-based business simulation. Students will develop a business strategy and make decisions that impact performance metrics of the firm.</t>
  </si>
  <si>
    <t>GBEN 407-010</t>
  </si>
  <si>
    <t>Processes &amp; Infrastructure</t>
  </si>
  <si>
    <t>This course focuses on the need to pivot, or shift direction, when market conditions and revenue shortfalls dictate major change. Speakers and cases highlight what startups do to breathe new life into a troubled venture. Students learn how founders raise capital under adverse circumstances in order to buy time to re-configure product, transition to another market and type of customer, and test a new business model.</t>
  </si>
  <si>
    <t>GBEN 409-010</t>
  </si>
  <si>
    <t>Financial Forecasting</t>
  </si>
  <si>
    <t>This course focuses on the use of pro forma financial statements and projections to value and finance an early stage company. Cases illustrate key assumptions and various scenarios that figure into a multi-year forecast. Business models are evaluated for their profit potential during a period of expansion and growth. Students learn the art and science of valuing a startup.</t>
  </si>
  <si>
    <t>GBEN 410-010</t>
  </si>
  <si>
    <t>Financing Start-Ups</t>
  </si>
  <si>
    <t>This course focuses on the separate but overlapping worlds of angel investors, venture capitalists, and strategic investors. Their funding role, investment objectives, and market behaviors are analyzed in capital raises for seed through late stage companies. Cases give attention to venture capital and their term sheets. The course culminates in a simulated deal negotiation involving students.</t>
  </si>
  <si>
    <t>GBEN 412-010</t>
  </si>
  <si>
    <t>Developing Exit Strategies</t>
  </si>
  <si>
    <t>The course focuses on the initial public offering [IPO] or how the venture capital-backed company moves from being privately-held to publicly-held. Major emphasis is placed on the role of the investment banker and the workings of the Securities &amp; Exchange Commission [SEC]. Actual IPOs traded on the NYSE or NASDAQ are dissected from every angle before, during, and after a company goes public.</t>
  </si>
  <si>
    <t>GBUS 419-010</t>
  </si>
  <si>
    <t>Financial Management</t>
  </si>
  <si>
    <t>An intermediate level course in corporate finance. Coverage includes capital budgeting techniques including real options, decision tree analysis, risk analysis, advanced cost of capital theories, capital structure theory, dividend policy, working capital management, mergers and acquisitions, restructuring, and bankruptcies. The course emphasizes both theory and practice through lectures, cases, and financial modeling exercises.Students not possessing the relevant prerequisites must obtain waivers from the designated finance faculty representative.</t>
  </si>
  <si>
    <t>GBUS 421-010</t>
  </si>
  <si>
    <t>ADV INVSTMNR/Fixed Income</t>
  </si>
  <si>
    <t>Advanced topics relating to specific areas within investment finance such as valuation/security analysis; portfolio/risk mamangement; fixed investment securities;mutual funds; hedge funds; microstructure; and trading.Consent of designated finance faculty representative required.</t>
  </si>
  <si>
    <t>GBUS 447-010</t>
  </si>
  <si>
    <t>Negotiation</t>
  </si>
  <si>
    <t>The class examines the behavioral foundations of the negotiation process. Topics include: The negotiation process, negotiation planning, power in negotiations, communications in negotiations, tactics, concepts of win-win and win-lose, social styles, individual and team negotiations, ethical considerations, cultural differences, negotiating in sole source (customer) situations, using third parties. The concepts will be exposed through both lectures and simulations.</t>
  </si>
  <si>
    <t>GBUS 448-010</t>
  </si>
  <si>
    <t>Leadership</t>
  </si>
  <si>
    <t>This course is an examination of leadership at the organization and group/team levels, and aims to develop and build a student's leadership skills and the ability to diagnose leadership needs in different situations. In identifying and building these leadership skills, the course will focus on the decisions leaders need to make, and the appropriate leadership decision-making processes required in various contexts and at different stages of an organization's existence. Cases and developmental exercises including in-depth decision-making exercises are utilized and cover diverse situations and cross-cultural dimensions including specific situations such as a crisis or ethically difficult decisions.</t>
  </si>
  <si>
    <t>GBUS 456-D10</t>
  </si>
  <si>
    <t>Applied Supply Chain Models</t>
  </si>
  <si>
    <t>This course will present applied and analytic approaches for developing inventory and forecasting models, supplier selection, supply chain quality management, and production planning and supply chain network design.</t>
  </si>
  <si>
    <t>GBUS 466-010</t>
  </si>
  <si>
    <t>MarketingResearch &amp; Analysis</t>
  </si>
  <si>
    <t>This course focuses on procedures for collecting and analyzing relevant information for informed decision making by managers. The process of identifying research questions, developing instruments for collecting information, appropriate interpretation of information, and appropriateness of research methods are some of the topics discussed in this course. The course focuses on the process of doing marketing research as well as the techniques for analyzing information. Discussion of concepts and cases, developing data collection instruments, and doing actual marketing research projects will form the key elements of this course.</t>
  </si>
  <si>
    <t>GBUS 492-014</t>
  </si>
  <si>
    <t>Singapr/Vietnam Imm Exp B</t>
  </si>
  <si>
    <t>This course is designed to provide graduate-level students with a foundational understanding of the process by which new products are cultivated for commercialization.The course explores the process of facing and understanding company key issues and challenges, eliminating inadequate ideas, and unifying the entire company management team to concentrate its collective intelligence and imagination on fresh solutions that add commercial value to the enterprise.The focus of this course is on techniques for conceptualizing new product ideas and developing clear go-to-market strategies and action plans in order to achieve commercial success.Included in the course is the process by which companies identify industry trends and opportunity Hot Spots, design value propositions, craft new product/service ideas, pipeline management, test marketing, go-to-market planning, and scaling long-term.This class utilizes synectics techniques for ideation planning and marketing models for identifying opportunity gaps and prioritizing customer benefits.Learning is accomplished through class lectures, cases, journal articles, guest lecturers, role-playing, and team projects.</t>
  </si>
  <si>
    <t>CEE 059-010</t>
  </si>
  <si>
    <t>Strength Of Materials</t>
  </si>
  <si>
    <t>Analysis of stress and strain; Hooke’s law; effect of axial load, bending moment, transverse shear, and torsion in beams of generic cross section; composite beams; inelastic bending; eccentric axial loading; shear center; Euler's instability; Mohr’s circle for stress; stress combination; failure criteria.</t>
  </si>
  <si>
    <t>CEE 117-010</t>
  </si>
  <si>
    <t>Numerical Methods In Civil Eng</t>
  </si>
  <si>
    <t>Techniques for computer solution of linear and non-linear simultaneous equations; eigenvalue analysis; finite differences; numerical integration; numerical solutions to ordinary differential equations. Case studies in the various branches of civil engineering.</t>
  </si>
  <si>
    <t>CEE 170-060</t>
  </si>
  <si>
    <t>Intro To Environmental Engr</t>
  </si>
  <si>
    <t>Characterization and evaluation of natural water resources. Principles of basic water chemistry. Water and wastewater treatment processes. Sludge treatment, air pollution and multi-media transport. Pollutants mass balance and oxygen transfer. Field trips to water and wastewater process facilities. Laboratory experiments on water and wastewater characterization.</t>
  </si>
  <si>
    <t>CEE 202-010</t>
  </si>
  <si>
    <t>CE Planning &amp; Engr Econ</t>
  </si>
  <si>
    <t>The planning and management of civil engineering projects. Modeling and optimization methods, project management techniques. Financial decision-making among alternatives. Present value and discounted cash flow analysis; incremental analysis and rate-of-return criteria.</t>
  </si>
  <si>
    <t>CEE 222-060</t>
  </si>
  <si>
    <t>Water Resources Engineering</t>
  </si>
  <si>
    <t>Pipe and pump hydraulics, surface and ground water hydrology, and open channel hydraulics. Laboratory experiments in applied hydraulics.</t>
  </si>
  <si>
    <t>CEE 242-010</t>
  </si>
  <si>
    <t>Geotechnical Engineering</t>
  </si>
  <si>
    <t>The principles related to analysis and evaluation of earthen infrastructure. Site characterization and in-situ testing of soils. Advanced stress-strain behavior, failure theories and stress path application. 2D fluid flow in porous media, flow nets, uplift forces, and liquefaction. Stability of earthen structures; slopes, dams and levees. Stability of retaining structures; lateral earth pressures. Introduction to shallow foundations; bearing capacity and settlement. Team project.</t>
  </si>
  <si>
    <t>CEE 259-010</t>
  </si>
  <si>
    <t>Structural Analysis II</t>
  </si>
  <si>
    <t>Analysis of statically indeterminate structures, methods of slope deflection and moment distribution; consideration of side-sway and nonprismatic members. Influence lines for determinate and indeterminate structures. Flexibility and stiffness matrix methods for computerized analysis. Use of computer library programs.</t>
  </si>
  <si>
    <t>CEE 262-010</t>
  </si>
  <si>
    <t>Fund Of Structural Steel Des</t>
  </si>
  <si>
    <t>Introduction to steel structures. Behavior, strength and design of structural members, including members subjected to axial tension, axial compression, flexure and combined compression and flexure. Basic methods of joining members to form a structural system. Use of design specifications.</t>
  </si>
  <si>
    <t>CEE 264-010</t>
  </si>
  <si>
    <t>Fnd Of Structural Concrete Des</t>
  </si>
  <si>
    <t>Analysis, design, and detailing of reinforced concrete members and simple systems for strength and serviceability requirements, including beams, columns, and slabs. Introduction to prestressed concrete.</t>
  </si>
  <si>
    <t>CEE 274-010</t>
  </si>
  <si>
    <t>Environmental Water Chemistry</t>
  </si>
  <si>
    <t>Chemical principles and applications of those principles to the analysis and understanding of aqueous environmental chemistry in natural waters and wastewaters. The chemistry of ionic equilibria, redox reactions, precipitation/dissolution, acid-base concepts, buffer capacity, complexation, hydrolysis and biological reactions.</t>
  </si>
  <si>
    <t>CEE 275-010</t>
  </si>
  <si>
    <t>Environ, Geotech Hydraul Lab</t>
  </si>
  <si>
    <t>Applying fundamentals of soil properties, hydraulics and environmental science through appropriate laboratory experiments for solution of environmental engineering problems. Experiments will include solute transport in surface and subsurface medium; characterization of soils, sludges and water; treatment of water and wastewater including biological processes. Illustration of techniques to generate design parameters for scale-up.</t>
  </si>
  <si>
    <t>CEE 323-010</t>
  </si>
  <si>
    <t>Environ Groundwater Hydrology</t>
  </si>
  <si>
    <t>The study of subsurface water, its environment, distribution, and movement. Included are flow patterns, well hydraulics, and an introduction to the movement of contaminants. Design problems are included to simulate flow with analytical and numerical models, and contaminant migration using analytical models.</t>
  </si>
  <si>
    <t>CEE 340-010</t>
  </si>
  <si>
    <t>Adv Found Engr</t>
  </si>
  <si>
    <t>Current theory and practice relating to the design of deep foundations supporting buildings and other structures. Construction practices; analysis and design (bearing capacity, settlement, dynamic effects); site investigations; load-resistance-factor design (LRFD) criteria for foundations.</t>
  </si>
  <si>
    <t>CEE 346-010</t>
  </si>
  <si>
    <t>Fund Design W/Geosynthetics</t>
  </si>
  <si>
    <t>Fundamental and current theories of designing soil structures with geosynthetics. Roads and highway applications; reinforced embankments; slope stabilization; waste containment systems; erosion control; filtration and drainage.</t>
  </si>
  <si>
    <t>CEE 358-010</t>
  </si>
  <si>
    <t>Random Vibrations</t>
  </si>
  <si>
    <t>Review of probability theory. General characterization and models of random functions for engineering applications (seismic ground motion, wind velocity, ocean waves, mechanical vibrations). Vibration of deterministicsystemsunderrandom dynamic loads; applications to wind and seismic engineering. Uncertainsystemsunderrandomperturbations, simulation of random functions for numerical solutions (non-stationary, non-Gaussian, multi-variate processes, multi-dimensional fields).</t>
  </si>
  <si>
    <t>CEE 364-010</t>
  </si>
  <si>
    <t>Advanced Project Management</t>
  </si>
  <si>
    <t>Interrelations of planning, design, construction, operation and maintenance, and decommissioning. Project life cycle cost analysis. Cost estimating and financial management principles. Economic feasibility studies. Advanced construction methods and construction contracting.</t>
  </si>
  <si>
    <t>CEE 366-010</t>
  </si>
  <si>
    <t>Finite Element Meth Struct Eng</t>
  </si>
  <si>
    <t>The finite element method: fundamental concepts, theory, modeling, and computation for the analysis of structures. One, two, and three-dimensional finite elements. Isoparametric formulation and implementation for various kinds of elements. Applications to problems in the behavior of structural elements and systems including analysis of trusses, beams, plates, and frames and bridge systems. Extensions to nonlinear analysis and advanced topics. Use of contemporary commercial software.</t>
  </si>
  <si>
    <t>CEE 373-010</t>
  </si>
  <si>
    <t>Fund Of Air Pollution</t>
  </si>
  <si>
    <t>Introduction to the problems of air pollution including such topics as: sources and dispersion of pollutants, sampling and analysis; technology of economics and control processes; legislation and standards. Must have senior standing in the College of Engineering and Applied Science.</t>
  </si>
  <si>
    <t>CEE 377-013</t>
  </si>
  <si>
    <t>Environmental Engr Design</t>
  </si>
  <si>
    <t>Team-oriented course to develop design skills in the area of environmental engineering. Project components typically include: air pollution, drinking water, municipal wastewater, industrial wastes, hazardous/toxic wastes, and environmental remediation. Project work typically includes: a background report, a design report, and an oral presentation. Tools used in the design process may include simulation models. Must have senior standing in CEE department.</t>
  </si>
  <si>
    <t>CEE 418-010</t>
  </si>
  <si>
    <t>Design Project III</t>
  </si>
  <si>
    <t>Comprehensive, completed design of the civil infrastructure facility. Design project teams will address life cycle issues and integrated, multidisciplinary aspects of architecture, systems design, construction and management. Critical design reviews will be performed by teams of external specialists and members of the industrial advisory board.</t>
  </si>
  <si>
    <t>CEE 428-023</t>
  </si>
  <si>
    <t>Recent developments in hydromechanics and hydraulics. Topics to be selected from: wave mechanics, theory of flow through porous media, dispersion, hydrodynamic forces on structures, potential flow, free streamline theory, open channel hydraulics, computer methods. Consent of department required.</t>
  </si>
  <si>
    <t>CEE 445-010</t>
  </si>
  <si>
    <t>Adv Foundation Engr</t>
  </si>
  <si>
    <t>Current theory and practice relating to the design of deep foundations supporting buildings and other structures. Construction practices; analysis and design {bearing capacity, settlement, dynamic effects}; site investigations; load-resistance-factor design (LRFD) criteria for foundations. This course, a version of CEE 340 for graduate students, requires advanced assignments. Credit will not be given for both CEE 340 and CEE 445.</t>
  </si>
  <si>
    <t>CEE 450-010</t>
  </si>
  <si>
    <t>Adv Structrl Analysis I</t>
  </si>
  <si>
    <t>Theory and methods of linear and second order structural analysis. Linear theory and stiffness properties of structural members and linear transformations of structural analysis. Application of virtual work principles and development of displacement (stiffness) method of analysis in matrix form. Introduction to second order theory of structural members and second order equations of structural analysis.</t>
  </si>
  <si>
    <t>CEE 453-010</t>
  </si>
  <si>
    <t>Non-Lin Anal Struc Comp&amp;Sys</t>
  </si>
  <si>
    <t>Nonlinear analysis of structural components and systems, considering the effects of material and geometric nonlinearities. Solution strategies; material constitutive models; nonlinear member section analysis; computational plasticity; nonlinear beam-column element formulations; second order analysis; structural stability; and nonlinear time history analysis of structural dynamic systems.</t>
  </si>
  <si>
    <t>CEE 457-010</t>
  </si>
  <si>
    <t>Behav &amp; Des of Blast Res Struc</t>
  </si>
  <si>
    <t>Design and assessment of structures subject to blast demands generated from accidental or intentional detonation of high explosives. Topics include determination of blast demands, characterization of pressure distributions on structural systems and components, estimation of the response of systems to dynamic pressure demands, modeling techniques for structural components, dynamic time history analysis of systems, determination of allowable response limits and stand-off requirements for facilities, and design structures to resist the effects of close-in detonation of high explosives and the impact of ballistic fragments.</t>
  </si>
  <si>
    <t>CEE 458-010</t>
  </si>
  <si>
    <t>Review of probability theory. General characterization and models of random functions for engineering applications (seismic ground motion, wind velocity, ocean waves, mechanical vibrations). Vibration of deterministicsystemsunderrandom dynamic loads; applications to wind and seismic engineering. Uncertainsystemsunderrandomperturbations, simulation of random functions for numerical solutions (non-stationary, non-Gaussian, multi-variate processes, multi-dimensional fields). Students cannot receive credit for both CEE 358 and CEE 458.</t>
  </si>
  <si>
    <t>CEE 465-010</t>
  </si>
  <si>
    <t>Structural Fire Eng</t>
  </si>
  <si>
    <t>Design and assessment of structural systems subjected to fire. Emphasizes a 3-phase approach to structural-fire engineering: (1) fire modeling, (2) heat transfer modeling, and (3) structural modeling. Includes approaches to simulate combustion and heat release for indoor and outdoor fires. Heat transfer modeling focuses on calculating the temperature increase of fire-exposed structural elements. Mechanics of structural elements and assemblies consider thermal expansion and weakening due to increasing temperature. Design approaches to mitigate the effects of fire are introduced.</t>
  </si>
  <si>
    <t>CEE 498-010</t>
  </si>
  <si>
    <t>Hazards on Structures</t>
  </si>
  <si>
    <t>Recent developments in the field of hazards on structures with emphasis on wind, hurricanes, flood, tsunamis, climate change, and earthquakes are introduced. Basic concepts related to hazards on structures under uncertainty are reviewed. Case studies related to these concepts are provided.</t>
  </si>
  <si>
    <t>CHE 044-110</t>
  </si>
  <si>
    <t>Fluid mechanics and its applications to chemical processes. Momentum and energy balances in fluid flow. Dimensional analysis. Fluid flow in pipes, packed and fluidized beds. Mixing and agitation. Filtration and sedimentation.</t>
  </si>
  <si>
    <t>CHE 179-010</t>
  </si>
  <si>
    <t>Elements of professional growth, registration, ethics, and the responsibilities of engineers both as employees and as independent practitioners. Proprietary information and its handling. Patents and their importance. Discussions with the staff and with visiting Lecturers. A few plant trips.</t>
  </si>
  <si>
    <t>CHE 203-060</t>
  </si>
  <si>
    <t>Chemical Engr Lab II</t>
  </si>
  <si>
    <t>Laboratory experience with more complex chemical processing situations including processes involving chemical reactions and those controlled automatically.</t>
  </si>
  <si>
    <t>CHE 210-110</t>
  </si>
  <si>
    <t>Chem Engr Thermodynamics</t>
  </si>
  <si>
    <t>Energy relations and their application to chemical engineering. Consideration of flow and nonflow processes. Evaluation of the effects of temperature and pressure on the thermodynamic properties of fluids. Heat effects accompanying phase changes and chemical reactions. Determination of chemical and physical equilibrium.</t>
  </si>
  <si>
    <t>CHE 211-110</t>
  </si>
  <si>
    <t>Chemical Reactor Design</t>
  </si>
  <si>
    <t>The theory of chemical kinetics to the design and operation of chemical reactors. Plug flow and continuous stirred tank reactors. Homogeneous and heterogeneous reaction kinetics. Design of isothermal and adiabatic reactors.</t>
  </si>
  <si>
    <t>CHE 234-110</t>
  </si>
  <si>
    <t>Process Design II</t>
  </si>
  <si>
    <t>Continuation of CHE 233.</t>
  </si>
  <si>
    <t>CHE 244-110</t>
  </si>
  <si>
    <t>Mass Transf&amp;Seprtn Procs</t>
  </si>
  <si>
    <t>Diffusion, fluxes, and component conservation equations. Fick’s law. Unsteady state diffusion. Convective mass transfer. Interphase mass transport coefficients. Design of multicomponent-distillation, absorption, extraction, and fixed-bed processes.</t>
  </si>
  <si>
    <t>CHE 280-010</t>
  </si>
  <si>
    <t>Unit Operations Survey</t>
  </si>
  <si>
    <t>The theory of heat, mass and momentum transport.Laminar and turbulent flow of real fluids.Heat transfer by conduction, convection and radiation.Application to a wide range of operations in the chemical and metallurgical process industries.</t>
  </si>
  <si>
    <t>CHE 331-D10</t>
  </si>
  <si>
    <t>Separation Processes</t>
  </si>
  <si>
    <t>Industrial separation chemistry and processes. Computer solutions for simple and complex multicomponent distillation columns. Azeotropic and extractive distillation. Adsorption, ion exchange and chromatography in packed beds, moving beds and cyclic operation. Synthesis of polymer membrane and its applications to industrial separation processes.</t>
  </si>
  <si>
    <t>CHE 373-010</t>
  </si>
  <si>
    <t>Fundamentals Of Air Polution</t>
  </si>
  <si>
    <t>Introduction to the problems of air pollution including such topics as: sources and dispersion of pollutants; sampling and analysis; technology of economics and control processes; legislation and standards. Must have senior standing in the College of Engineering and Applied Science.</t>
  </si>
  <si>
    <t>CHE 376-010</t>
  </si>
  <si>
    <t>CHE 383-D10</t>
  </si>
  <si>
    <t>ChE. Fundamentals III</t>
  </si>
  <si>
    <t>Fundamentals of thermodynamics, reaction kinetics and reactor analysis, and applied mathematics. Consent of department required. Cannot apply towards a Chemical Engineering undergraduate degree.</t>
  </si>
  <si>
    <t>CHE 392-010</t>
  </si>
  <si>
    <t>Intro To Polymer Science</t>
  </si>
  <si>
    <t>Introduction to concepts of polymer science. Kinetics and mechanism of polymerization, synthesis and processing of polymers, characterization. Relationship of molecular conformation, structure and morphology to physical and mechanical properties.</t>
  </si>
  <si>
    <t>CHE 394-020</t>
  </si>
  <si>
    <t>Organic Polymer Sci I</t>
  </si>
  <si>
    <t>Organic chemistry of synthetic high polymers. Polymer nomenclature, properties, and applications. Functionality and reactivity or monomers and polymers. Mechanism and kinetics of step-growth and chain-growth polymerization in homogenous and heterogenous media. Brief description of emulsion polymerization, ionic polymerization, and copolymerization. Must have completed one year of physical chemistry and one year of organic chemistry.</t>
  </si>
  <si>
    <t>CHE 396-010</t>
  </si>
  <si>
    <t>Data Driven Modeling</t>
  </si>
  <si>
    <t>With increasing digitalization of chemical process industries, there is an ever-increasing repository of "big", "unstructured", "heterogeneous" chemical data that can be harnessed to create new models, designs, products, etc.As a result, most chemical companies are investing in data science.The course will introduce Python, discuss the basics of data-driven modeling, its purpose in industry and academia, and discuss basics of data-driven modeling such as linear and nonlinear least squares, uncertainty quantification, the design of experiments,a nd some pland sensor data analysis.</t>
  </si>
  <si>
    <t>CHE 397-010</t>
  </si>
  <si>
    <t>Rheology of Soft Materials</t>
  </si>
  <si>
    <t>This course will focus on the characterization of soft materials using rheological techniques. Soft materials are an important class of materials and are used in applications ranging from scaffolds for tissue regeneration to personal care products. Understanding the rheology of these materials is imperative for their design. In this course we will cover the fundamentals of rheology and how rheological characterization can be applied to materials such as polymers, glassy liquids and polymeric gels. We will not limit the study of rheology to bulk rheological techniques but the fundamentals, experimental implementation and analysis of microrheological data will also be presented.</t>
  </si>
  <si>
    <t>CHE 415-010</t>
  </si>
  <si>
    <t>Transport Processes</t>
  </si>
  <si>
    <t>A combined study of the fundamentals of momentum transport, energy transport and mass transport and the analogies between them. Evaluation of transport coefficients for single and multicomponent systems. Analysis of transport phenomena through the equations of continuity, motion, and energy.</t>
  </si>
  <si>
    <t>CHM 041-110</t>
  </si>
  <si>
    <t>Honors Gen Chem II</t>
  </si>
  <si>
    <t>Continuation of Chemistry 40. Three lectures and one three-hour laboratory period.</t>
  </si>
  <si>
    <t>CHM 112-010</t>
  </si>
  <si>
    <t>Organic Chemistry II</t>
  </si>
  <si>
    <t>Continuation of CHM 110.</t>
  </si>
  <si>
    <t>CHM 113-062</t>
  </si>
  <si>
    <t>Organic Chemistry Lab II</t>
  </si>
  <si>
    <t>Continuation of Organic Chemistry Laboratory I.</t>
  </si>
  <si>
    <t>CHM 194-010</t>
  </si>
  <si>
    <t>Phys Chem For Biol Sci</t>
  </si>
  <si>
    <t>The principles and applications of physical chemical concepts to systems of biological interest, including the gas laws, thermodynamics of metabolic reactions, colligative properties, electrochemical equilibria, reaction kinetics and enzyme catalysis, and transport of macromolecules and viruses.</t>
  </si>
  <si>
    <t>CHM 307-010</t>
  </si>
  <si>
    <t>Adv Inorganic Chemistry</t>
  </si>
  <si>
    <t>Introduction to transition metal complexes; theories of bonding; kinetics and mechanisms of transition metal complex reactions; selected aspects of organometallic chemistry; bioinorganic chemistry.</t>
  </si>
  <si>
    <t>CHM 335-060</t>
  </si>
  <si>
    <t>Advanced Chemistry Lab II</t>
  </si>
  <si>
    <t>Continuation of CHM 334.</t>
  </si>
  <si>
    <t>CHM 341-010</t>
  </si>
  <si>
    <t>Mol Structure Bonding&amp;Dynamics</t>
  </si>
  <si>
    <t>Nature of chemical bonding as related to structure and properties of molecules and extended systems. Quantum chemistry of atoms and molecules applied to chemical transformations and spectroscopic transitions. Symmetry analysis and selections rules. Interpretation of electronic, vibrational and rotational spectra.</t>
  </si>
  <si>
    <t>CHM 372-010</t>
  </si>
  <si>
    <t>Dynamic aspects of biochemistry: enzyme reactions including energetics, kinetics and mechanisms, metabolism of carbohydrates, lipids, proteins and nucleic acids, photosynthesis, electron transport mechanisms, coupled reactions, phosphorylations, and the synthesis of biological macromolecules.</t>
  </si>
  <si>
    <t>CHM 407-010</t>
  </si>
  <si>
    <t>Introduction to transition metal complexes; theories of bonding; kinetics and mechanisms of transition metal complex reactions; selected aspects of organometallic chemistry; bio-inorganic chemistry. Must have completed one semester of physical chemistry and have CAS graduate student status.</t>
  </si>
  <si>
    <t>CHM 423-010</t>
  </si>
  <si>
    <t>Chemical Biology</t>
  </si>
  <si>
    <t>Chemical biology is a discipline at the interface of organic and biological chemistry. It entails the design, synthesis, and evaluation of probes, substrates, and materials for the study of biological systems using chemical principles. Chemical biology can also take inspiration from biological systems for the design and synthesis of novel molecules and materials for non-biological applications. The class is designed to be an introduction to chemical biology for upper-level undergraduates and graduate students.</t>
  </si>
  <si>
    <t>CHM 444-010</t>
  </si>
  <si>
    <t>Mol Struct, Bonding &amp; Dyanmics</t>
  </si>
  <si>
    <t>Nature of chemical bonding as related to structure and properties of molecules and extended systems. Quantum chemistry of atoms and molecules applied to chemical transformations and spectroscopic transitions. Symmetry analysis and selections rules. Interpretation of electronic, vibrational and rotational spectra. Must have CAS graduate student status.</t>
  </si>
  <si>
    <t>CHM 457-011</t>
  </si>
  <si>
    <t>Organic Reaction Mechanisms</t>
  </si>
  <si>
    <t>Intensive in class problem solving that involves the formulation of reasonable reaction mechanisms for complex multistep pathways, i.e. organic transformations that proceed via highly energetic intermediates such as carbocations, carbanions, free radicals, carbenes, and nitrenes.</t>
  </si>
  <si>
    <t>CHM 488-011</t>
  </si>
  <si>
    <t>AdvTopPhysChm:Scan Probe Micro</t>
  </si>
  <si>
    <t>Advanced topics in physical chemistry, such as photochemistry and molecular beam dynamics, Fourier transform spectroscopy, kinetics of rapid reactions, theory of magnetic resonance, liquids and solutions.</t>
  </si>
  <si>
    <t>CSE 012-060</t>
  </si>
  <si>
    <t>Survey Of Computer Science</t>
  </si>
  <si>
    <t>Fundamental concepts of computing and "computational thinking": problem analysis, abstraction, algorithms, digital representation of information, and networks. Applications of computing and communication that have changed the world. Impact of computing on society. Concepts of software development using a scripting language such as Python, Perl, or Ruby. Not available to students who have taken CSE 015 or CSE 001.</t>
  </si>
  <si>
    <t>CSE 140-010</t>
  </si>
  <si>
    <t>Found Discrete Struct &amp; Algor</t>
  </si>
  <si>
    <t>Basic representations used in algorithms: propositional and predicate logic, set operations and functions, relations and their representations, matrices and their representations, graphs and their representations, trees and their representations. Basic formalizations for proving algorithm correctness: logical consequences, induction, structural induction. Basic formalizations for algorithm analysis: counting, pigeonhole principle, permutations.</t>
  </si>
  <si>
    <t>CSE 202-010</t>
  </si>
  <si>
    <t>Comp Organization Architecture</t>
  </si>
  <si>
    <t>Interaction between low-level computer architectural properties and high-level program behaviors: instruction set design; digital logic and assembly language; processor organization; the memory hierarchy; multicore and GPU architectures; and processor interrupt/exception models. Credit will not be given for both CSE 201 and CSE 202.</t>
  </si>
  <si>
    <t>CSE 241-010</t>
  </si>
  <si>
    <t>Data Base Systems &amp; Apps</t>
  </si>
  <si>
    <t>Design of large databases: Integration of databases and applications using SQL and JDBC; transaction processing; performance tuning; data mining and data warehouses. Not available to students who have credit for CSE 341 or IE 224.</t>
  </si>
  <si>
    <t>CSE 264-010</t>
  </si>
  <si>
    <t>Web Systems Programming</t>
  </si>
  <si>
    <t>Practical experience in designing and implementing modern Web applications. Concepts, tools, and techniques, including:HTTP, HTML, CSS, DOM, JavaScript, Ajax, PHP, graphic design principles, mobile web development. Not available to students who have credit for IE 275.</t>
  </si>
  <si>
    <t>CSE 280-010</t>
  </si>
  <si>
    <t>Capstone Project I</t>
  </si>
  <si>
    <t>First of a two semester capstone course sequence that involves the design, implementation, and evaluation of a computer science software project.Conducted by small student teams working from project definition to final documentation.Each student team has a CSE faculty member serving as its advisor.The first semester emphasis is on project definition, planning and implementation.Communication skills such as technical writing, oral presentations, and use of visual aids are also emphasized.Project work is supplemented by weekly seminars.</t>
  </si>
  <si>
    <t>CSE 318-011</t>
  </si>
  <si>
    <t>Intro To Theory Of Computation</t>
  </si>
  <si>
    <t>Provides a deep understanding of computation, its capabilities and its limitations. The course uses discrete formal methods to (1) formulate precise definitions of three kinds of
 finite-state machines (finite automata, pushdown automata, and Turing machines); (2) prove properties of these machines by studying their expressiveness (i.e., the kinds of problems that can be solved with these machines), and (3) study computational problems that cannot be solved with algorithms.</t>
  </si>
  <si>
    <t>CSE 326-010</t>
  </si>
  <si>
    <t>Machine Learning</t>
  </si>
  <si>
    <t>Bayesian decision theory and the design of parametric and nonparametric classification and regression: linear, quadratic, nearest-neighbors, neural nets. Boosting, bagging. Credit will not be given for both CSE 326 and CSE 426.</t>
  </si>
  <si>
    <t>CSE 327-010</t>
  </si>
  <si>
    <t>Artificl Intel Theory&amp;Practice</t>
  </si>
  <si>
    <t>Detailed analysis of a broad range of artificial intelligence (AI) algorithms and systems. Problem solving, knowledge representation, reasoning, planning, uncertainty and machine learning. Applications of AI to areas such as natural language processing, vision, and robotics. Credit will not be given for both CSE/COGS 127 and CSE/COGS 327.</t>
  </si>
  <si>
    <t>CSE 343-010</t>
  </si>
  <si>
    <t>Network Security</t>
  </si>
  <si>
    <t>Overview of network security threats and vulnerabilities. Techniques and tools for detecting, responding to and recovering from security incidents. Fundamentals of cryptography. Hands-on experience with programming techniques for security protocols. Credit will not be given for both CSE 343 and CSE 443.</t>
  </si>
  <si>
    <t>CSE 360-010</t>
  </si>
  <si>
    <t>Introduction To Mobilerobotics</t>
  </si>
  <si>
    <t>Algorithms employed in mobile robotics for navigation, sensing, and estimation. Common sensor systems, motion planning, robust estimation, bayesian estimation techniques, Kalman and Particle filters, localization and mapping. Credit will not be given for both CSE 360 and CSE 460.</t>
  </si>
  <si>
    <t>CSE 401-010</t>
  </si>
  <si>
    <t>Advanced Computer Architecture</t>
  </si>
  <si>
    <t>Design, analysis and performance of computer architectures; high-speed memory systems; cache design and analysis; modeling cache performance; principle of pipeline processing, performance of pipelined computers; scheduling and control of a pipeline; classification of parallel architectures; systolic and data flow architectures; multiprocessor performance; multiprocessor interconnections and cache coherence.</t>
  </si>
  <si>
    <t>CSE 403-010</t>
  </si>
  <si>
    <t>Advanced Operating Systems</t>
  </si>
  <si>
    <t>Principles of operating systems with emphasis on hardware and software requirements and design methodologies for multi-programming systems. Global topics include the related areas of process management, resource management, and file systems.</t>
  </si>
  <si>
    <t>CSE 426-011</t>
  </si>
  <si>
    <t>Pattern Recognition</t>
  </si>
  <si>
    <t>Bayesian decision theory and the design of parametric and nonparametric classification and regression: linear, quadratic, nearest-neighbors, neural nets. Boosting, bagging. This course, a version of CSE 326 for graduate students requires advanced assignments. Credit will not be given for both CSE 326 and CSE 426.</t>
  </si>
  <si>
    <t>CSE 440-010</t>
  </si>
  <si>
    <t>Advanced Algorithms</t>
  </si>
  <si>
    <t>Average-case runtime analysis of algorithms. Randomized algorithms and probabilistic analysis of their performance. Analysis of data structures including hash tables, augmented data structures with order statistics. Amortized analysis. Elementary computational geometry. Limits on algorithm space efficiency using PSPACE-completeness theory. Credit will not be given for both CSE 440 and CSE 441.</t>
  </si>
  <si>
    <t>CSE 443-010</t>
  </si>
  <si>
    <t>Overview of network security threats and vulnerabilities. Techniques and tools for detecting, responding to and recovering from security incidents. Fundamentals of cryptography. Hands-on experience with programming techniques for security protocols. This course, a version of CSE 343 for graduate students, requires research projects and advanced assignments. Credit will not be given for both CSE 343 and CSE 443.</t>
  </si>
  <si>
    <t>CSE 460-010</t>
  </si>
  <si>
    <t>Mobile Robotics</t>
  </si>
  <si>
    <t>Algorithms employed in mobile robotics for navigation, sensing, and estimation. Common sensor systems, motion planning, robust estimation, Bayesian estimation techniques, Kalman and particle filters, localization and mapping. This course, a version of CSE 360 for graduate students will require an independent project to be presented in class. Credit will not be given for both CSE 360 and CSE 460.</t>
  </si>
  <si>
    <t>ECE 083-010</t>
  </si>
  <si>
    <t>Intro Electrical Engineering</t>
  </si>
  <si>
    <t>Circuit elements and laws. Behavior of simple linear networks. Characteristics of electronic circuits and modeling. Introduction to functional circuits, such as operational amplifiers, instrumentation amplifiers, and power systems. Introduction to basic filters and data converters. May not be taken with ECE 081 for credit.</t>
  </si>
  <si>
    <t>ECE 121-060</t>
  </si>
  <si>
    <t>Electronic Circuits Laboratory</t>
  </si>
  <si>
    <t>One lecture and one laboratory per week. Experiments illustrating the principles of operation of electronic devices and their circuit applications. Basic electronic instrumentation and measurement techniques.</t>
  </si>
  <si>
    <t>ECE 123-010</t>
  </si>
  <si>
    <t>Electronic Circuits</t>
  </si>
  <si>
    <t>Methods for analyzing and designing circuits containing electronic devices. Topics include device models, basic amplifier configurations, operating point stabilization, frequency response analysis, and computer-aided analysis of active circuits.</t>
  </si>
  <si>
    <t>ECE 125-010</t>
  </si>
  <si>
    <t>Circuits And Systems</t>
  </si>
  <si>
    <t>Formulation of linear circuit equations in the time and frequency domain. Complete solutions of difference and differential equations. Network theorems. Basic stability and feedback concepts. Modulation theory, sampling theory and basic digital signal processing ideas.</t>
  </si>
  <si>
    <t>ECE 126-010</t>
  </si>
  <si>
    <t>Fundmtls Semiconductor Devices</t>
  </si>
  <si>
    <t>Introduction to the physics of semiconductors in terms of atomic bonding and electron energy bands in solids. Charge carriers in semiconductors and carrier concentration at thermal equilibrium. Principles of electron and hole transport, drift and diffusion currents, generation and recombination processes, continuity. Treatment of semiconductor devices including p-n junctions, bipolar junction transistors and field effect transistors.</t>
  </si>
  <si>
    <t>ECE 138-060</t>
  </si>
  <si>
    <t>Digital Systems Laboratory</t>
  </si>
  <si>
    <t>Implementation issues and techniques for digital logic design. Combinational and sequential logic design using standard integrated circuits. I/O and interrupt processing. Design and implementation of real-time complex digital logic using microprocessor systems.</t>
  </si>
  <si>
    <t>ECE 162-060</t>
  </si>
  <si>
    <t>Electrical Laboratory</t>
  </si>
  <si>
    <t>Experiments on circuits, machines, and electronic devices. Elementary network theory. Survey laboratory for students not majoring in electrical or computer engineering.</t>
  </si>
  <si>
    <t>ECE 201-010</t>
  </si>
  <si>
    <t>Computer Architecture</t>
  </si>
  <si>
    <t>Structure and function of digital computers. Computer components and their operations. Computer interconnection structures. Memory system and cache memory. Interrupt driven input/output and direct memory access. Instruction sets and addressing modes. Instruction pipelining. Floating-point representation and arithmetic. Alternative architectures: RISC vs. CISC and introduction to parallel architectures.</t>
  </si>
  <si>
    <t>ECE 203-010</t>
  </si>
  <si>
    <t>Intro Electromagnetic Waves</t>
  </si>
  <si>
    <t>Uniform plane waves in free space and in materials, skin effect. Waves in transmission lines and waveguides, including optical fibers. Energy and power flow, Poynting’s theorem. Reflection and refraction. Resonators. Radiation and diffraction.</t>
  </si>
  <si>
    <t>ECE 258-060</t>
  </si>
  <si>
    <t>Senior Lab II</t>
  </si>
  <si>
    <t>Continuation of ECE 257. Complete design, construction, and testing of projects selected and developed in ECE 257. Present final design reviews and project presentations. Submit a final written report. Discuss development issues, including manufacturability, patents, and ethics. Two three-hour sessions per week.</t>
  </si>
  <si>
    <t>ECE 308-010</t>
  </si>
  <si>
    <t>Physics&amp;Models Electr Devices</t>
  </si>
  <si>
    <t>Physics of metal-semiconductor junction, p-n junctions, and MOS capacitors. Models of Schottky barrier and p-n junction diodes, JFET, MOSFET, and bipolar transistors.</t>
  </si>
  <si>
    <t>ECE 332-010</t>
  </si>
  <si>
    <t>Design Linear Electr Circuits</t>
  </si>
  <si>
    <t>Introduction to a variety of linear design concepts and topologies, with audio networks providing many of the concrete examples. Topics include preamplifiers, equalizers and filters, multipliers, voltage-controlled amplifiers, level detectors, and power amplifiers.</t>
  </si>
  <si>
    <t>ECE 339-010</t>
  </si>
  <si>
    <t>Graphical Signal Processing</t>
  </si>
  <si>
    <t>Application of graphical programming to mathematical principles in data analysis and signal processing. Review of digital signal processing, use of structures, arrays, charts, building virtual instruments, graphical programming for linear algebra, curve fitting, solving differential and difference equations, signal generation, DFT and FFT analysis, windowing and filtering.</t>
  </si>
  <si>
    <t>ECE 343-010</t>
  </si>
  <si>
    <t>Digital Signal Processing</t>
  </si>
  <si>
    <t>Study of orthogonal signal expansions and their discrete representations, including the Discrete Fourier Transform and Walsh-Hadamard Transform. Development of fast algorithms to compute these, with applications to speech processing and communication. Introduction to the z-transform representation of numerical sequences with applications to input/output analysis of discrete systems and the design of digital filters. Analysis of the internal behavior of discrete systems using state variables for the study of stability, observability and controllability.</t>
  </si>
  <si>
    <t>ECE 348-010</t>
  </si>
  <si>
    <t>Lightwave Technologies</t>
  </si>
  <si>
    <t>Concepts of signal generation, modulation, transmission, isolation, detection, and switching in current optical fiber networks. Classical and quantum properties of radiation and matter in optoelectronic devices. Physics of light propagation in optical waveguides, and of light generation and detection in optoelectronic devices. Fundamentals of operation of common types of discrete and integrated optical components such as light-emitting diodes and lasers, photodetectors, modulators, and optical couplers. Credit will not also be given for ECE 448. Prereq: ECE 203</t>
  </si>
  <si>
    <t>ECE 361-010</t>
  </si>
  <si>
    <t>Intro to VLSI</t>
  </si>
  <si>
    <t>The design of Very Large Scale Integrated (VLSI) Circuits, with emphasis on CMOS Standard Cell design. Topics include MOS transistor physics, device behavior and device modeling, MOS technology and physical layout, design of combinational and sequential circuits, static and dynamic memories, and VLSI chip organization. The course includes a design project using CAE tools for layout, design rule checking, parameter extraction, and SPICE simulations for performance prediction. Two one-hour lectures and three hours of laboratory per week.</t>
  </si>
  <si>
    <t>ECE 366-010</t>
  </si>
  <si>
    <t>Neural system interfaces for scientific and health applications.Basic properties of neurons, signal detection and stimulation, instrumentation and microfabricated electrode arrays.Fundamentals of peripheral and central neural signals and EEG, and applications such as neural prostheses, implants and brain-computer interfaces.Closed to students who have taken BIOE 366, BIOE 466, and ECE 466.</t>
  </si>
  <si>
    <t>ECE 368-010</t>
  </si>
  <si>
    <t>Optical principles, techniques, and instruments used in biomedical research and clinical medicine.Fundamental concepts of optical imaging and spectroscopy systems, and details of light-tissue interaction.Commercial devices and instruments, as well as novel optical imaging technologies in development.Closed to students who have taken ECE 468, BIOE 368, or BIOE 468.</t>
  </si>
  <si>
    <t>ECE 401-010</t>
  </si>
  <si>
    <t>ECE 402-010</t>
  </si>
  <si>
    <t>Advanced Electromagnetics</t>
  </si>
  <si>
    <t>Maxwell’s equations for various media and boundary geometries. Electromagnetic wave propagation through anisotropic and nonlinear media. Guided waves, layered media and resonators. Radiation, antennas, strong and weak scattering. Scalar and vector diffraction, and periodic structures. Numerical solutions for boundary value problems.</t>
  </si>
  <si>
    <t>ECE 414-010</t>
  </si>
  <si>
    <t>Overview of Machine Learning. Overview of decision making based on data. Overview of discovery of unknown quantities based on data. Description of the popular algorithms for decision making and for discovery of unknown quantities based on data. Performance analysis via comparison to optimum methods and bounds on optimum performance for assumed models. The emphasis is on statistical analysis of various algorithms using well established statistical theory. Exposure to probability and random process theory is assumed.</t>
  </si>
  <si>
    <t>ECE 420-010</t>
  </si>
  <si>
    <t>Advanced Circuits And Systems</t>
  </si>
  <si>
    <t>Review of the fundamentals of Circuits and Systems theory, including the time and frequency domain response of linear time-invariant circuits. Equation formulation for general lumped circuits, including node voltage and loop current analysis. Basic graph theoretic properties of circuits including Tellegen’s Theorem. Discussion of passivity and reciprocity including multiport network properties. State space formulation and solution of general circuits (and systems). Modern filter concepts, including synthesis techniques for active filters and externally linear filters, such as Log Domain filters. Techniques for the analysis of weakly nonlinear systems, as time permits. Must have graduate standing.</t>
  </si>
  <si>
    <t>ECE 435-010</t>
  </si>
  <si>
    <t>Error-Correcting Codes</t>
  </si>
  <si>
    <t>Error-correcting codes for digital computer and communication systems. Review of modern algebra concentrating on groups and finite fields. Structure and properties of linear and cyclic codes for random or burst error correction covering Hamming, Golay, Reed-Muller, BCH and Reed-Solomon codes. Decoding algorithms and implementation of decoders.</t>
  </si>
  <si>
    <t>ECE 448-010</t>
  </si>
  <si>
    <t>Overview of optical fiber communications. Optical fibers, structures and waveguiding fundamentals. Signal degradation in fibers arising from attenuation, intramodal and intermodal dispersion. Optical sources, semiconductor lasers and LEDs. Rate equations and frequency characteristics of a semiconductor laser. Coupling efficiency of laser diodes and LEDs to single-mode and multimode fibers. PIN and avalanche photodetectors. Optical receiver design. Transmission link analysis. The course is an extension of ECE 348 for graduate students and it will include research projects and advanced assignments.</t>
  </si>
  <si>
    <t>ECE 466-010</t>
  </si>
  <si>
    <t>Neural system interfaces for scientific and health applications. Basic properties of neurons, signal detection and stimulation, instrumentation and microfabricated electrode arrays. Fundamentals of peripheral and central neural signals and EEG, and applications such as neural prostheses, implants and brain-computer interfaces. Closed to students who have taken BIOE 366, ECE 366, or BIOE 466. Students enrolled in the course at the 400-level must complete additional advanced assignments, as defined by the course instructor.</t>
  </si>
  <si>
    <t>ECE 468-010</t>
  </si>
  <si>
    <t>Optical principles, techniques, and instruments used in biomedical research and clinical medicine.Fundamental concepts of optical imaging and spectroscopy systems, and details of light-tissue interaction.Commercial devices and instruments, as well as novel optical imaging technologies in development.Closed to students who have taken BIOE 468, ECE 368, or ECE 468.Students enrolled in the course at the 400-level must complete additional advanced assignments, as defined by the course instructor.</t>
  </si>
  <si>
    <t>ECO 235-010</t>
  </si>
  <si>
    <t>Labor Economics</t>
  </si>
  <si>
    <t>The economic analysis of labor markets, with emphasis on labor supply and demand, wage and employment theory, and the economics of unionism and other labor market institutions.</t>
  </si>
  <si>
    <t>ECO 301-010</t>
  </si>
  <si>
    <t>Econometric Software</t>
  </si>
  <si>
    <t>The fundamentals of data management and analysis using statistical software, such as Stata and/or SAS. Data management and programming skills using the Stata or SAS system will be developed. An introduction to R and basic programming in R will be included as well. Working with big data will provide hands-on, practical experience. Upon completion of this course students will be able to manage data to boost their research and analysis skills.</t>
  </si>
  <si>
    <t>ECO 336-010</t>
  </si>
  <si>
    <t>Antitrust &amp; Regulation</t>
  </si>
  <si>
    <t>Analyzes government responses to market power by examining antitrust policy and the regulation of natural monopoly. Focus in antitrust is on price-fixing, mergers, and dominant firms, and includes an introduction to the economics of platforms that highlights the new challenges they present. Analysis of regulation is focused on the problem of setting prices for a natural monopoly, on theories of regulation, and on the difficulties of deregulating.</t>
  </si>
  <si>
    <t>ECO 357-010</t>
  </si>
  <si>
    <t>Econometrics</t>
  </si>
  <si>
    <t>Problems in construction, evaluation and use of econometric models. Applications based on research and case studies.</t>
  </si>
  <si>
    <t>ECO 358-010</t>
  </si>
  <si>
    <t>A mathematical analysis of how people interact in strategic situations, which covers games of complete and asymmetric information and simultaneous moves and dynamic games. The course involves Nash equilibrium, backward induction, commitment, credibility, asymmetric information, adverse selection, and signaling, and is applied to the economics, politics, business, and everyday life.</t>
  </si>
  <si>
    <t>ECO 360-010</t>
  </si>
  <si>
    <t>Time Series Analysis</t>
  </si>
  <si>
    <t>This course provides an introduction to time series analysis as it is applied in macroeconomics and finance. The class will emphasize hands-on implementation of macroeconometric and time series models for macroeconomic, financial, and policy analysis. Topics include macroeconomic data, linear and nonlinear univariate time series models, practical issues with likelihood-based inference in time series models, forecasting, multivariate models, and structural identification in multivariate models.</t>
  </si>
  <si>
    <t>ECO 368-010</t>
  </si>
  <si>
    <t>Health Economics</t>
  </si>
  <si>
    <t>Supply and demand in the health service markets for the U.S. and Canada. Unique features of health care which interfere with competitive market allocation and pricing. Overview of insurance systems and other payment methods.</t>
  </si>
  <si>
    <t>ECO 409-010</t>
  </si>
  <si>
    <t>Macroeconomic Analysis</t>
  </si>
  <si>
    <t>The role of financial intermediation in the U.S. economy, the process of money creation, impacts of fiscal and/or monetary policy on the goals of macroeconomic policy, inflation and unemployment.</t>
  </si>
  <si>
    <t>ECO 414-010</t>
  </si>
  <si>
    <t>Adv Topics In Microeconomics</t>
  </si>
  <si>
    <t>Resource allocation and price determination. Theories of choice of consumers, firms, and resource owners under various market forms.</t>
  </si>
  <si>
    <t>ECO 416-010</t>
  </si>
  <si>
    <t>Econometrics II</t>
  </si>
  <si>
    <t>Mathematical and statistical specification of economic models. Statistical estimation and tests of parameters in single and multiple equation models. Prediction and tests of structural change.</t>
  </si>
  <si>
    <t>ECO 417-010</t>
  </si>
  <si>
    <t>Adv Macroeconomics Analysis</t>
  </si>
  <si>
    <t>Macroeconomic theory and policy. Emphasis on theoretical models and policy implications.</t>
  </si>
  <si>
    <t>ECO 460-010</t>
  </si>
  <si>
    <t>Classical decomposition of time series, trend analysis, exponential smoothing, spectral analysis and Box-Jenkins autoregressive and moving average methods.</t>
  </si>
  <si>
    <t>ECO 463-010</t>
  </si>
  <si>
    <t>Topics In Game Theory</t>
  </si>
  <si>
    <t>A mathematical analysis of how people interact in strategic situations. Topics include normal-form and extensive-form representations of games, various types of equilibrium requirements, the existence and characterization of equilibria, and mechanism design. The analysis is applied to micro-economic problems including industrial organization, inter-national trade, and finance. Must have completed two semesters of calculus.</t>
  </si>
  <si>
    <t>CIE 403-010</t>
  </si>
  <si>
    <t>Globalizatn &amp; Curr Implicatns</t>
  </si>
  <si>
    <t>This course investigates the impact of globalization on curriculum. In particular, it discusses how curriculum has historically been utilized in nation building; how tensions between the global and the local are inherent in curriculum; and how curriculum is a site of construction of national as well as global/cosmopolitan identities. Global citizenship is one of the major curricula themes spanning this dynamic intersection between the global and the local. This course will present several theoretical perspectives on this phenomenon and compare curricula across nations to understand how globalizing the curricula differs according to culture and language.</t>
  </si>
  <si>
    <t>CPSY 427-010</t>
  </si>
  <si>
    <t>Assessmnt&amp;Appraisal/Counseling</t>
  </si>
  <si>
    <t>Principles of psychological measurement (e.g., tests construction, technology, validity, reliability, functional utility). Ethical, legal, and cultural issues in the administration and interpretation of psychological tests. Case conceptualization, reporting and presentation.</t>
  </si>
  <si>
    <t>CPSY 438-D10</t>
  </si>
  <si>
    <t>School-Based Group Counseling</t>
  </si>
  <si>
    <t>Introduction to small group counseling in school settings. Selection of group members; group rules; evidence-based practice with children and adolescents; ethical and cultural considerations with groups.</t>
  </si>
  <si>
    <t>CPSY 439-010</t>
  </si>
  <si>
    <t>Theory&amp;Practice Group Counseli</t>
  </si>
  <si>
    <t>Introduction to the process of group counseling and therapy. Selection of group members; group rules; group procedures with children, adolescents and adults; ethical considerations with groups. Study of research on group processes, group therapy, and group leadership. Consent of program director required.</t>
  </si>
  <si>
    <t>CPSY 440-010</t>
  </si>
  <si>
    <t>Introduction Family Counseling</t>
  </si>
  <si>
    <t>Research and current trends in the practice of family counseling. Overview and analysis of major theoretical approaches of family therapy.</t>
  </si>
  <si>
    <t>CPSY 473-010</t>
  </si>
  <si>
    <t>Adv Res Methods In Applied Psy</t>
  </si>
  <si>
    <t>For doctoral students in applied psychology. Issues and methods of research design, data collection and data analysis. Advanced discussion of quantitative, qualitative and single-case research design. Admission to the Ph.D. program in counseling psychology or school psychology or permission of the instructor.</t>
  </si>
  <si>
    <t>CPSY 477-010</t>
  </si>
  <si>
    <t>Supervision Apprenticeship</t>
  </si>
  <si>
    <t>The Supervision Apprenticeship normally follows completion of the supervision course CPSY 476 and ensures a full academic year of supervision experience working with master's level trainees under the supervision of a faculty member.Doctoral standing and permission of training director required.</t>
  </si>
  <si>
    <t>CPSY 479-010</t>
  </si>
  <si>
    <t>Master's Counseling Prac CHS</t>
  </si>
  <si>
    <t>Practicum field experience in professional practice settings with accompanying seminar meetings. Minimum of 100 documented hours on site.</t>
  </si>
  <si>
    <t>CPSY 483-010</t>
  </si>
  <si>
    <t>Masters Internship II (CHS)</t>
  </si>
  <si>
    <t>Twenty hours of weekly supervised professional practice in a school or agency setting as an extension of CPSY 480, Practicum. Onsite supervision, audio and/or video recordings and case presentations required. Consent of counseling psychology practicum coordinator required.</t>
  </si>
  <si>
    <t>CPSY 484-010</t>
  </si>
  <si>
    <t>History &amp; System Of Psychology</t>
  </si>
  <si>
    <t>This doctoral level course is designed as an overview of the history of psychology in the Western world. The historical approaches to this task will include a historical developmental approach to the origins and changes of ideas over time, the study of great persons and schools of thought, and a look at the Zeitgeist of each. This course will examine the nature of psychology as a whole, and the influence of philosophical worldviews in areas such as epistemology, ontology, teleology, and axiology. Part of this study regards the nature of science, and its power and limitations as applied to the understanding of human beings.</t>
  </si>
  <si>
    <t>CPSY 485-010</t>
  </si>
  <si>
    <t>Advanced Psychopathology</t>
  </si>
  <si>
    <t>This class will cover etiology, assessment, interviewing techniques, establishing a therapeutic alliance, and treatment planning in adult mental disorders. In depth coverage will be given to Axis II disorders. The diagnosis and classification of abnormal behavior using DSM-IV-R medical model will be emphasized. Alternate theories of abnormal psychology will also be discussed.</t>
  </si>
  <si>
    <t>CPSY 488-010</t>
  </si>
  <si>
    <t>Adv Doc Practicum II</t>
  </si>
  <si>
    <t>Supervised clinical experience with emphasis on advanced skills in interpretation, case conceptualization from a theoretical perspective, termination and referral, and in the broad array of professional activities normally conducted by a counseling psychologist. Audio and video recording, individual and group supervision. Consent of counseling psychology practicum coordinator required.</t>
  </si>
  <si>
    <t>EDL 405-010</t>
  </si>
  <si>
    <t>The Principalship II</t>
  </si>
  <si>
    <t>Roles, responsibilities, and operational tasks of principals in the second half of the school year; engagement in practical application of the knowledge, theories, systems, and processes with an emphasis on budgeting, state testing requirements and closing the school down in the summer. Focus on applying the skills and knowledge of the course using problem-based learning experiences drawn directly from internship. Must be completed during Principal Internship II (EDL 415).</t>
  </si>
  <si>
    <t>EDL 409-010</t>
  </si>
  <si>
    <t>Central Office Internship II</t>
  </si>
  <si>
    <t>Practical experiences in meeting the challenges inherent in the Superintendent and associated central office positions. Emphasis on the budgeting process, state testing requirements and other priorities in the second half of a school year. Must have completed Central Office Internship I.</t>
  </si>
  <si>
    <t>EDL 415-010</t>
  </si>
  <si>
    <t>Principal Internship II</t>
  </si>
  <si>
    <t>Practical experiences in meeting the challenges inherent in the principal positions during the second half of the school year. Emphasis on data based decision making, instructional leadership, and day to day operations. Must be completed with EDL 405.</t>
  </si>
  <si>
    <t>EDL 421-011</t>
  </si>
  <si>
    <t>Instructional Leadership</t>
  </si>
  <si>
    <t>Skills, competencies, and best practices of instructional leadership and student achievement. Includes framing and communicating school goals dealing with student learning, supervising and evaluating instructional practices, coordinating the curriculum to student outcomes, monitoring student progress, creating a professional learning community, and engaging in reflective practice as a school leader.</t>
  </si>
  <si>
    <t>EDL 429-010</t>
  </si>
  <si>
    <t>Practicm Suprvsn Curr&amp;Instr II</t>
  </si>
  <si>
    <t>Advanced supervised field experience in all aspects of district-wide curriculum and instructional activities. Requires monthly seminar meetings.</t>
  </si>
  <si>
    <t>EDL 437-010</t>
  </si>
  <si>
    <t>Sch Dist Resource Management</t>
  </si>
  <si>
    <t>Theoretical and practical foundation in school resource allocation from the superintendent district wide perspective. Trends in revenue and expenditures, staffing, and operations, including school board issues, are explored. The economics of education and school business administration are discussed in terms of the policies they affect and create.</t>
  </si>
  <si>
    <t>EDL 467-010</t>
  </si>
  <si>
    <t>Supervision&amp;Professional Dvlp</t>
  </si>
  <si>
    <t>Emphasis on establishing skills in human resource management and supervision, including staff selection, supervision models, assessment and feedback methods, managing a diverse workforce, and adult development related to professional growth options. This course is designed specifically for individuals enrolled in a supervisory certification program.</t>
  </si>
  <si>
    <t>EDL 479-010</t>
  </si>
  <si>
    <t>School Law And Ethics</t>
  </si>
  <si>
    <t>Examination of legal and ethical issues in effective leadership in the public schools, including awareness, analysis and applications of judicial interpretations of the constitutions, statutes, regulations, and common law relating to educational issues.</t>
  </si>
  <si>
    <t>EDL 488-010</t>
  </si>
  <si>
    <t>Program Evaluation</t>
  </si>
  <si>
    <t>The historical background, theory, methodology, and current practices of program evaluation in the human services area. Emphasis on conducting evaluations of educational programs and gathering data to make effective program decisions. Participants are required to design a program evaluation research plan.</t>
  </si>
  <si>
    <t>EDUC 375-010</t>
  </si>
  <si>
    <t>Research Methodology</t>
  </si>
  <si>
    <t>The course provides an introduction to the core concepts of community based participatory research (CBPR) methodology applied to social science research to address public health issues. The course will equip students with strategies for developing community academic partnerships as well as to strengthen skills in research methods.</t>
  </si>
  <si>
    <t>EDUC 402-010</t>
  </si>
  <si>
    <t>Survey of theories and research concerning perceptual, cognitive, social, and personality development through infancy and childhood. Must have graduate standing.</t>
  </si>
  <si>
    <t>EDUC 405-010</t>
  </si>
  <si>
    <t>Qualitative Research Methods</t>
  </si>
  <si>
    <t>Foundations of qualitative design as research methodology for answering questions in education. Topics include history, philosophy, types, methods, applications, and critical reading of qualitative research reports. Emphasis on developing key researcher skills of gaining entrance, collecting, analyzing and interpreting data, establishing credibility, and writing and publishing results.</t>
  </si>
  <si>
    <t>EDUC 409-010</t>
  </si>
  <si>
    <t>Analysis Of Experimental Data</t>
  </si>
  <si>
    <t>Emphasis on analysis of variance designs including one-way, factorial, nested, and repeated measures designs. Introduction to multiple regression and the analysis of covariance.</t>
  </si>
  <si>
    <t>EDUC 411-010</t>
  </si>
  <si>
    <t>Multivariate Statistical Model</t>
  </si>
  <si>
    <t>The multivariate general linear model. Principles of expressing multivariate models and hypotheses about those models. Emphasis on similarity among the multivariate analysis of variance, multiple regression, and the analysis of covariance. Examples of non-standard models and generalization to complex designs.</t>
  </si>
  <si>
    <t>EDUC 419-010</t>
  </si>
  <si>
    <t>Second Language Acquistn</t>
  </si>
  <si>
    <t>Introduces theories of second language acquisition (SLA) and explores current research that addresses the psycholinguistic, affective, and sociocultural dimensions of learning a second language (L2), specifically as they relate to English Language Learners (ELLs). SLA theory is fundamental to ESL practitioners’ training in teaching and supporting ELLs effectively. Although this course has a theoretical focus, practical understanding of how to apply these theories in teaching will also be emphasized.</t>
  </si>
  <si>
    <t>EDUC 422-010</t>
  </si>
  <si>
    <t>Pedagogy Second Lang Learning</t>
  </si>
  <si>
    <t>Introduction to research-based principles and strategies that will promote second language acquisition (SLA) for ELLs. Knowing that schools cannot delay or water down content-learning until ELLs have acquired English, this course emphasizes infusing content and language learning both in and outside the general education classroom</t>
  </si>
  <si>
    <t>EDUC 451-010</t>
  </si>
  <si>
    <t>AppliedPrinciplesCognitivePsyc</t>
  </si>
  <si>
    <t>Basic principles and contemporary theories of cognitive psychology will be covered, especially regarding the application of these principles to education. Experimental research relevant to contemporary theories of cognitive psychology and the application of these theories in educational settings will be reviewed.</t>
  </si>
  <si>
    <t>EDUC 461-010</t>
  </si>
  <si>
    <t>Single-Subject Research Design</t>
  </si>
  <si>
    <t>Experimental designs for use with small N’s. Topics include design theory and application, experimental validity (internal, external, statistical conclusions and construct validity) and an overview of data analysis procedures.</t>
  </si>
  <si>
    <t>EDUC 496-010</t>
  </si>
  <si>
    <t>Doctoral Research Seminar</t>
  </si>
  <si>
    <t>For doctoral students. Research design and application to various kinds of educational problems; data collection and analysis. Criticism and evaluation of student proposals.</t>
  </si>
  <si>
    <t>SCHP 406-010</t>
  </si>
  <si>
    <t>Research Methods And Design</t>
  </si>
  <si>
    <t>This course is designed to provide skills in the use and application of research methodologies and in the conceptualizing and writing of research proposals. Specifically, the course is focused on developing conceptual knowledge of specific research methods, interpreting data using specific methods of analysis, and developing independent research skills focused around one’s own research project. The course is primarily designed for doctoral students in School Psychology and Special Education. Permission of instructor is required.</t>
  </si>
  <si>
    <t>SCHP 408-010</t>
  </si>
  <si>
    <t>Dissertation Proposal Seminar</t>
  </si>
  <si>
    <t>The primary purpose of this course is to guide students in their independent research endeavors. Students will learn about the complexities of planning and initiating independent research, focusing on the writing process, methodological issues, and the management of time and data. Knowledge and competencies obtained in this seminar will be applied as students prepare their dissertation proposals.</t>
  </si>
  <si>
    <t>SCHP 422-010</t>
  </si>
  <si>
    <t>Assesment of Intelligence</t>
  </si>
  <si>
    <t>Administration and interpretation of individual tests of intelligence used in school evaluation and preparation of psychological reports. Consent of instructor required.</t>
  </si>
  <si>
    <t>SCHP 423-010</t>
  </si>
  <si>
    <t>Behavioral Assessment</t>
  </si>
  <si>
    <t>Techniques of behavioral assessment including direct observation, interviews, checklists, rating scales, self-monitoring and role-play tests. Consent of instructor required.</t>
  </si>
  <si>
    <t>SCHP 426-010</t>
  </si>
  <si>
    <t>Adv Sch &amp; Fam Intervent</t>
  </si>
  <si>
    <t>Overview of school-based and family-based intervention strategies for children and adolescents presenting interpersonal, emotional, developmental or behavioral challenges. Examples of topics covered include crisis intervention, peer-mediated interventions, self-management interventions, behavioral parent training, interventions for child abuse/neglect and computer-assisted instruction.</t>
  </si>
  <si>
    <t>SCHP 432-010</t>
  </si>
  <si>
    <t>Prac in Assessment of Intellig</t>
  </si>
  <si>
    <t>Supervised experience in the administration and interpretation of intelligence test.</t>
  </si>
  <si>
    <t>SCHP 433-010</t>
  </si>
  <si>
    <t>Practicum Behavioral Assessmnt</t>
  </si>
  <si>
    <t>Supervised experience in conducting behavioral assessments in school settings.</t>
  </si>
  <si>
    <t>SCHP 496-010</t>
  </si>
  <si>
    <t>Apps of Motivational Theories</t>
  </si>
  <si>
    <t>Selected topics in school psychology (titles will vary) including professional issues, assessment and intervention in school settings, and supervision of school psychology services. Must have admission to doctoral program.</t>
  </si>
  <si>
    <t>SPED 405-010</t>
  </si>
  <si>
    <t>Principles&amp;Apps of K-12 Assess</t>
  </si>
  <si>
    <t>Assessment applied to learning in classroom learning environments, including universal screening and progress monitoring. Discusses assessment approaches, ways to implement assessment, and use of assessment tools to monitor all students, including ELL and students with disabilities. Use of data-management and grading systems. Addresses diagnostic assessments for student placement and analysis of assessment data to tailor instruction to diverse student needs. Emphasis on research-based practices of assessment to inform instructional decision-making consistent with the RtII framework.</t>
  </si>
  <si>
    <t>SPED 421-010</t>
  </si>
  <si>
    <t>Academic Intrvntns:Sec Level</t>
  </si>
  <si>
    <t>Methods course designed to increase knowledge of core components of reading in secondary settings, language arts, mathematics, and content area literacy skills for students with disabilities and those who are culturally and/or linguistically diverse. Emphasis on instructional planning, differentiated instructional strategies, appropriate assessments, modifications, and adaptations needed for use with individuals with disabilities through a conceptual foundation in the components of reading and the integration of research validated interventions.</t>
  </si>
  <si>
    <t>SPED 429-010</t>
  </si>
  <si>
    <t>Master’s seminar on current issues in the area of special education and research design. Must have 18 graduate credits in special education.</t>
  </si>
  <si>
    <t>SPED 432-010</t>
  </si>
  <si>
    <t>Positive Behavior Support</t>
  </si>
  <si>
    <t>Design of comprehensive, multi-component behavior support plans for individuals with a variety of disabilities who engage in problem behavior. Topics include functional assessment, antecedent and setting event interventions, replacement behaviors, consequence and crisis procedures, lifestyle interventions, and teaming strategies. Assessment focuses on the link between curriculum, academic performance, and behavior problems. Promotes consideration of diverse populations for understanding behavioral differences. Describes strategies for ongoing monitoring and maintenance of behavior reductions.</t>
  </si>
  <si>
    <t>TLT 403-010</t>
  </si>
  <si>
    <t>Instructional Design</t>
  </si>
  <si>
    <t>Social, cognitive, and environmental factors in designing for teaching and learning. Systems theory applied to learning settings. Special emphasis on motivational theories and technological affordances.</t>
  </si>
  <si>
    <t>TLT 405-010</t>
  </si>
  <si>
    <t>TLT 420-010</t>
  </si>
  <si>
    <t>Reading &amp; Lit PK-4 Grade</t>
  </si>
  <si>
    <t>Knowledge of the theories, methods, and materials that can be used to teach reading and early reading skills in PreK-4th grade. Understanding of the skills of successful readers. Evidence-based practices in reading instruction and data-based decision-making to teach reading to all students, including students with disabilities and English learners. Strategies to partner with caregivers to enhance reading an early reading skills.</t>
  </si>
  <si>
    <t>TLT 434-010</t>
  </si>
  <si>
    <t>English In Mid Level &amp; Hs Educ</t>
  </si>
  <si>
    <t>Curricula, philosophy, methods, strategies, and materials for the teaching of middle and high school English. Literature, genres, and the nature of text and text differences. Critical analysis and drawing inferences from narrative text and poetry. Techniques for teaching and enhancing writing in various styles. Applications of technology and assessment principles. Addresses inclusive evidence-based and standards-aligned instructional approaches and techniques, including co-teaching.</t>
  </si>
  <si>
    <t>TLT 438-010</t>
  </si>
  <si>
    <t>Math In Mid Level &amp; Hs Educ</t>
  </si>
  <si>
    <t>Standards-based and technology-intensive curricula, instructional activities, and manipulative aids for mathematics in middle level and high schools. This course models and explores an investigative and hands-on approach to secondary mathematics instruction. Particular attention given to learning theories, curriculum issues, and recommendations arising from state, national, and international assessments. Research-based practices and inclusionary approaches to teach mathematics to learners from a variety of backgrounds and across a range of abilities. Addresses standards-aligned instructional approaches and techniques, including co-teaching.</t>
  </si>
  <si>
    <t>TLT 460-010</t>
  </si>
  <si>
    <t>AdvMultimedProgresDev4Learn</t>
  </si>
  <si>
    <t>Advanced exploration of programming and resource development tools used in the creation of interactive teaching and learning materials.</t>
  </si>
  <si>
    <t>TLT 476-010</t>
  </si>
  <si>
    <t>Assessmt of Instructional Tech</t>
  </si>
  <si>
    <t>Techniques for evaluating technology implementations for teaching and learning. Focus on topics such as instrumentation, data collection and analysis, drawing conclusions from data sets, and preparing reports for stakeholders.</t>
  </si>
  <si>
    <t>TLT 480-010</t>
  </si>
  <si>
    <t>Curriculum Theory And Design</t>
  </si>
  <si>
    <t>Curricular models and their features, with a focus on curriculum development and enactment. Special emphasis on design principles, curriculum’s role in K-12 settings, and technology-enhanced curriculum.</t>
  </si>
  <si>
    <t>EES 012-010</t>
  </si>
  <si>
    <t>Glaciers And Glaciation</t>
  </si>
  <si>
    <t>An investigation of how cold climates and the associated processes of glaciation and periglacial activity have left their imprint on the Earth. May be combined with EES 022 or EES 004 for 4 credits.</t>
  </si>
  <si>
    <t>EES 131-010</t>
  </si>
  <si>
    <t>Introduct To Rocks &amp; Minerals</t>
  </si>
  <si>
    <t>Hand-specimen identification of the major mineral groups and rock types. Atomic structure of minerals; relationship of mineral structure to chemical and physical properties. Placement of igneous, sedimentary, and metamorphic rocks into a plate tectonics context. Introduction to optical mineralogy and x-ray diffraction techniques. Lectures, laboratories, field trips.</t>
  </si>
  <si>
    <t>EES 223-010</t>
  </si>
  <si>
    <t>Structural Geology &amp; Tectonics</t>
  </si>
  <si>
    <t>Material behavior of rocks and the architecture of the Earth’s crust. Plate tectonic processes and plate margin deformation. Introduction to geologic maps and field techniques. Lectures, laboratories, and one or two weekend fieldtrips.</t>
  </si>
  <si>
    <t>EES 306-010</t>
  </si>
  <si>
    <t>Geol. Records Of Climate Chg</t>
  </si>
  <si>
    <t>This course provides an overview of high-resolution geologic records of environmental and global change, how they are analyzed, and how they can be used in a variety of disciplines. Time series analysis, age control, completeness of sequences, and correlation of records will be covered. A class project will use acquisition and analysis of environmental magnetic data to demonstrate how records of global and environmental change are constructed.</t>
  </si>
  <si>
    <t>EES 318-110</t>
  </si>
  <si>
    <t>Geographic Analysis in EES</t>
  </si>
  <si>
    <t>Techniques for acquisition, manipulation and integration of data in Geographic Information System (GIS) environment, with emphasis on statistical and spatial analysis. Traditional and digital maps, spatial data collection and integration, geodesy concepts and time series analysis will be applied to case studies and projects relevant to Earth sciences, environmental sciences, and other disciplines according to the diversity of the audience. Different OS platforms and software will be used throughout the course. Includes lectures and laboratory exercises.</t>
  </si>
  <si>
    <t>EES 323-010</t>
  </si>
  <si>
    <t>EES 376-010</t>
  </si>
  <si>
    <t>Geochem Natural Waters</t>
  </si>
  <si>
    <t>Introduction to aqueous geochemistry. Applications of thermodynamics, mass balance, systems science, and kinetics to understanding mineral-water interactions in natural aquatic systems on a variety of spatial and temporal scales. Laboratories emphasize analytical and computer methods. Lectures, and seminar/laboratory.</t>
  </si>
  <si>
    <t>EES 386-010</t>
  </si>
  <si>
    <t>Wetland Ecology</t>
  </si>
  <si>
    <t>Ecology of wetlands and factors controlling wetland structure and function. Responses and feedbacks of wetlands to natural and human-induced environmental variability. Topics include wetland classification and delineation, origin and development of wetlands, biotic adaptations to the wetland environment, wetland hydrology, wetland biogeochemistry and microbial communities, wetland vegetation dynamics, and wetland restoration. Lectures, laboratories, applied activities, and field trips.</t>
  </si>
  <si>
    <t>EES 426-010</t>
  </si>
  <si>
    <t>Tectonic Processes</t>
  </si>
  <si>
    <t>Current models of tectonic processes in intraplate settings and at plate boundaries. Critical evaluations by the class of the geological, geochemical and geophysical data sets which gave rise to these models. Must have graduate standing in EES, or consent of department chairperson.</t>
  </si>
  <si>
    <t>EES 457-010</t>
  </si>
  <si>
    <t>Adv. Remote Sensing Of Environ</t>
  </si>
  <si>
    <t>Seminars and hands-on, quantitative analysis of specialized satellite and aircraft data, including microwave and hyperspectral sources, will be used to investigate significant environmental questions. Students will refine visual and technical skills for image interpretation, digital image processing, change detection of environmental systems, and presentation of spatial data. Required research project. Must have graduate standing in EES or consent of the instructor.</t>
  </si>
  <si>
    <t>EES 471-010</t>
  </si>
  <si>
    <t>Stable Isotope Chemistry</t>
  </si>
  <si>
    <t>Distributions of stable isotopes (primarily of O, H, C, S, and N) in the lithosphere, hydrosphere, biosphere, and atmosphere. Topics include mechanisms of fractionation and mixing, advancements in techniques for extractions and mass spectrometry, and recent applications of stable isotopes in the earth and environmental sciences. Lectures, seminars, laboratory sessions. Consent of instructor required.</t>
  </si>
  <si>
    <t>EES 497-010</t>
  </si>
  <si>
    <t>Adv. Topics Paleoecology</t>
  </si>
  <si>
    <t>Intensive study of paleoecology and paleoclimatology not covered in more general courses.</t>
  </si>
  <si>
    <t>ENGL 005-011</t>
  </si>
  <si>
    <t>COMP &amp; LIT II: INT'L WRITERS</t>
  </si>
  <si>
    <t>Continuation of English 3. Students practice more advanced methods and modes of writing for academics, including writing and reading for their specific field of study. Students continue to work on advanced written fluency and accuracy of idiomatic language and expression and are taught advanced methods of author citation and source integration.</t>
  </si>
  <si>
    <t>ENGL 017-010</t>
  </si>
  <si>
    <t>ENGL002 Recitation</t>
  </si>
  <si>
    <t>For multilingual speakers of English taking English 002. This recitation class will give students a space to ask questions about English grammar, American rhetorical conventions, academic genres, and the writing process in a small class setting.</t>
  </si>
  <si>
    <t>ENGL 065-010</t>
  </si>
  <si>
    <t>Introduction to Playwriting</t>
  </si>
  <si>
    <t>An introduction to writing for the stage, with an emphasis on creating characters, exploring story and structure, experimenting with theatrical language, and working within the context of theatrical history and the wider world. This course combines in-class exercises with seminar-style discussion of the student's work.</t>
  </si>
  <si>
    <t>Hamilton: Texts&amp;Contexts</t>
  </si>
  <si>
    <t>What made the Broadway musical Hamilton so wildly successful? What was it about this 250 year old story that speaks to audiences today? This course will explore both the modern cultural phenomenon of Lin-Manuel Miranda’s award winning musical as well as the biographical and historical documents that Miranda used to create it. How did hip-hop, jazz, classical, and Broadway ballads revive the story of one of our lesser known founding fathers? What do Miranda’s casting choices tell us about our modern cultural moment in terms of race, immigration, and nationality? We will start by studying the music and lyrics of the show itself. We will then turn to Ron Chernow’s biography of the historical figure that inspired the musical. Finally, we will read selections of Hamilton’s own writings, and visit the Library’s Special Collections where some of the original documents are housed.</t>
  </si>
  <si>
    <t>ENGL 105-010</t>
  </si>
  <si>
    <t>Intro Latino/a Lit &amp; Culture</t>
  </si>
  <si>
    <t>This course provides an overview of the literary history and criticism of Latino/a literature and media. Through a combination of critical and literary theory, we will focus on works Latino/a-centered texts including poetry, prose, film, and television which portray issues of migration/immigration, colonialism, history, race, and gender. We will also examine the role of literature in the development of Latino/a Studies. Authors and scholars featured in the course include José Martí, Pura Belpré, Pedro Pietri, the Young Lords Party,</t>
  </si>
  <si>
    <t>ENGL 124-010</t>
  </si>
  <si>
    <t>Masterpieces of American Lit</t>
  </si>
  <si>
    <t>Masterpieces of American literature from the middle of the 19th century to the present.</t>
  </si>
  <si>
    <t>ENGL 128-010</t>
  </si>
  <si>
    <t>History of Theatre II</t>
  </si>
  <si>
    <t>A multi-cultural survey of dramatic literature theatre and theatrical practice from the 18th century to the present day.</t>
  </si>
  <si>
    <t>ENGL 303-010</t>
  </si>
  <si>
    <t>Grimms' Tales:Folk, Fem, Film</t>
  </si>
  <si>
    <t>This intercultural history of the Grimms' fairy tales investigates how folktale types and gender stereotypes developed and became models for children and adults. The course covers the literary fairy tale in Germany as well as Europe and America. Versions of "Little Red Riding Hood", "Cinderella", or "Sleeping Beauty" exist not only in the Grimms' collection but in films and many forms of world literature. Modern authors have rewritten fairy tales in feminist ways, promoting social change. Taught in English. German language students may receive a German component.</t>
  </si>
  <si>
    <t>ENGL 304-010</t>
  </si>
  <si>
    <t>Women &amp; Revolution</t>
  </si>
  <si>
    <t>This course will involve extended study in a sub-area of English language, culture, and literature with a focus on gender, sexuality, and/or race/ethnicity.</t>
  </si>
  <si>
    <t>ENGL 306-010</t>
  </si>
  <si>
    <t>Creative Writing Thesis</t>
  </si>
  <si>
    <t>Portfolio of original creative work in poetry, fiction, or creative non-fiction, plus introductory researched essay. Required for concentration in creative writing.</t>
  </si>
  <si>
    <t>ENGL 308-010</t>
  </si>
  <si>
    <t>Open to advanced undergraduates who wish to submit theses in English. Consent of department chair required.</t>
  </si>
  <si>
    <t>ENGL 319-010</t>
  </si>
  <si>
    <t>Reading Dexter</t>
  </si>
  <si>
    <t>Examination of the horror film from beginnings to the present, including classic horror of the 1930s, the slasher film in the 1970s, the self reflexive horror of the 1990s, the faux-documentary horror at the end of the 20th century, and the renaissance of the genre in our contemporary world, from so-called "torture porn" to the return of the "possession" film. The course will focus on U.S. film but will sometimes include the highly influential horror traditions of other countries.</t>
  </si>
  <si>
    <t>ENGL 342-010</t>
  </si>
  <si>
    <t>Advanced Poetry Writing</t>
  </si>
  <si>
    <t>An intensive writing workshop in which student poems and related literary texts receive close reading and analysis.</t>
  </si>
  <si>
    <t>ENGL 344-010</t>
  </si>
  <si>
    <t>Advanced Fiction Writing</t>
  </si>
  <si>
    <t>An intensive writing workshop in which student stories and related literary texts receive close reading and analysis. Consent of writing minor advisor.</t>
  </si>
  <si>
    <t>ENGL 360-010</t>
  </si>
  <si>
    <t>Outcasts in Medieval Lit</t>
  </si>
  <si>
    <t>Major literary works of the Middle English period by authors other than Chaucer. Emphasis on Piers Plowman, the Gawain/ Pearl Poet, and the metrical romances.</t>
  </si>
  <si>
    <t>ENGL 369-010</t>
  </si>
  <si>
    <t>The Romantic Period</t>
  </si>
  <si>
    <t>This study of British Literature and Culture of the Romantic Era (1780-1830) will address specific questions of genre, theme or historical developments. Readings may cover issues such as slavery and abolition, the effect of the French Revolution on British Literature, the rights of women, scientific innovation, ethics, landscape aesthetics, and the gothic.</t>
  </si>
  <si>
    <t>ENGL 384-010</t>
  </si>
  <si>
    <t>Race &amp; Identity in the 21st C</t>
  </si>
  <si>
    <t>Topics in contemporary world literature after 1960, engaging the history and legacy of European colonialism. Topics might include: African Literature; South Asian Literature; Caribbean Literature; and Literature of Globalization.</t>
  </si>
  <si>
    <t>ENGL 387-010</t>
  </si>
  <si>
    <t>Filmmaking Studio</t>
  </si>
  <si>
    <t>Study of film with the focus on particular genres, directors, theories, periods, or topics. Weekly film screenings.Cannot be taken pass/fail.</t>
  </si>
  <si>
    <t>ENGL 441-010</t>
  </si>
  <si>
    <t>Early Modern Women's Lit</t>
  </si>
  <si>
    <t>This course explores a thematic topic in sixteenth- and seventeenth-century English literature. Individual titles may include: Dealing with Difference in Early Modern England; Gender and Catholicism in Early Modern England; Literature of City and Court; Poetry, Politics, and Prophecy: Writing of the English Civil War.</t>
  </si>
  <si>
    <t>ENGL 442-010</t>
  </si>
  <si>
    <t>Racial Thought 18thC Brit Lit</t>
  </si>
  <si>
    <t>This course explores British poetry, drama, fiction, and non-fictional prose written during the long eighteenth century (1660-1800). Topics may be organized by period, genre, thematic interest or interdisciplinary method. Individual titles may include: Money, Sex, and Selves; The Rise of the Novel; Witchcraft and History; Conspiracy Theory and Eighteenth-Century Literature.</t>
  </si>
  <si>
    <t>ENGL 473-010</t>
  </si>
  <si>
    <t>19th C US Lit &amp; Market Econ</t>
  </si>
  <si>
    <t>This course explores thematic topics in antebellum U.S. literature through readings in the expanded canon of American literature from approximately 1820-1865. Individual titles include: Class in Antebellum American Literature; Antebellum Literature and Transatlantic Reform; The Global Nineteenth Century; Print Culture and the Economics of Antebellum American Literature.</t>
  </si>
  <si>
    <t>ENGL 482-010</t>
  </si>
  <si>
    <t>Theories of Lit &amp; SJ</t>
  </si>
  <si>
    <t>This course introduces students to theories of literature and social justice, addressing the following broad (and frequently overlapping) questions: What is social justice? How are literary forms (and literary criticism) distinctive in the ways in which they grapple with questions of social justice? How do literary forms reinforce or challenge dominant ideologies? In what ways does literature critique social injustice and imagine new models of more perfect human flourishing?</t>
  </si>
  <si>
    <t>ENGL 490-010</t>
  </si>
  <si>
    <t>Writing master's thesis papers.</t>
  </si>
  <si>
    <t>ENGL 491-010</t>
  </si>
  <si>
    <t>Race and Lit for Youth</t>
  </si>
  <si>
    <t>A topic, genre, or approach in literature or writing not covered in other courses.Consent of graduate program coordinator required.</t>
  </si>
  <si>
    <t>ESLP 002-010</t>
  </si>
  <si>
    <t>Esl Academ Writing&amp;Read</t>
  </si>
  <si>
    <t>The writing process and composing skills, editing skills, vocabulary development and reading fluency for ESL students.Required for graduate students who do not achieve a sufficient score on the Lehigh ESL Writing Sample and/or for students needing additional writing proficiency.4 hours per week.</t>
  </si>
  <si>
    <t>ESLP 004-010</t>
  </si>
  <si>
    <t>Advanced Academic Spkg</t>
  </si>
  <si>
    <t>Correct use of grammatical structures in oral English and practice in accurate pronunciation. Students will explore the functions of American English in formal and informal academic settings.</t>
  </si>
  <si>
    <t>FIN 334-010</t>
  </si>
  <si>
    <t>Derivatives &amp; Mgt Of Risk</t>
  </si>
  <si>
    <t>Theoretical and practical aspects of various instruments and markets that involve financial derivative instruments. Emphasis on the management of risk for corporate managers and portfolio managers.</t>
  </si>
  <si>
    <t>FIN 371-010</t>
  </si>
  <si>
    <t>Readings in various fields of finance designed for the student with a special interest in some field of finance not covered in scheduled courses.Consent of sponsoring instructor required.</t>
  </si>
  <si>
    <t>FIN 372-010</t>
  </si>
  <si>
    <t>Special Top - FinTech Exp.Proj</t>
  </si>
  <si>
    <t>Special problems and issues in finance for which no regularly scheduled course work exists. When offered as group study, coverage varies according to interests of instructor and students.Consent of sponsoring instructor required.</t>
  </si>
  <si>
    <t>FIN 418-010</t>
  </si>
  <si>
    <t>Corp. Fin. &amp; Inv.</t>
  </si>
  <si>
    <t>This course provides students with a basic foundational knowledge of finance principles,working knowledge of various aspects of corporate finance, and the principles of investments.Short-term financial decisions will be discussed.Long-term capital investment will be explored starting with the basics of time value of money and capital investment techniques. Topics include the determination of the appropriate investment discount rate, the organizationâ€™s cost of capital and hurdle rates, the risk-reward tradeoff, and specific financial instruments.</t>
  </si>
  <si>
    <t>IPRE 002-010</t>
  </si>
  <si>
    <t>Field Laboratory</t>
  </si>
  <si>
    <t>An introduction to the real estate development process. Using an actual, planned commercial real estate development, the class will engage in an extensive inquiry into the breadth and depth of the real estate development process. Topics include: the sequence of events in the development process; parallel and sequential activities; impediments to highest and best use; strategies for overcoming impediments; managing relationships with various constituents; sources of capital; and, market analysis. Each class member will submit a final report detailing his or her findings with respect to these topics.Consent of instructor required.</t>
  </si>
  <si>
    <t>IPRE 348-010</t>
  </si>
  <si>
    <t>Practicum In Real Estate II</t>
  </si>
  <si>
    <t>A continuation of the study of the creation of value in commercial real estate begun in the Practicum in Real Estate I. Each student team continues with the subject commercial real property assigned to them in Practicum I. The class engages in the study of the market and financial characteristics of commercial real estate as they relate to value through: a financial analysis of the market in which their property is located to include market rents, market vacancy rates and market absorption rates; and, financial analysis of the subject property to include both historical results, and pro forma estimates of revenues, expenses, cash flow and residual value. Each team also studies the financial characteristics of comparable properties. The grand finale of the Real Estate Practicum (and the IPRE curriculum) is the Collins Family Scholarship Competition. Held at the conclusion of the spring semester, this competition is the public vehicle for the Practicum teams to present the results of their property studies. Consent of instructor required.</t>
  </si>
  <si>
    <t>HIST 001-010</t>
  </si>
  <si>
    <t>Time Travel</t>
  </si>
  <si>
    <t>Students discover the power of historical analysis in a rapidly changing world by investigating a series of pressing contemporary problems. History emerges as a vital tool for confronting human diversity and understanding how societies are transformed. Skills acquired include causal analysis, empathy, interpretation, source criticism, information management, digital methods, public engagement, and argumentative writing. Themes addressed vary with instructor.</t>
  </si>
  <si>
    <t>HIST 022-010</t>
  </si>
  <si>
    <t>Roman History</t>
  </si>
  <si>
    <t>Rome from its origins to A.D. 476.Political, social and religious developments.Transformation of the late Roman Empire to the early medieval period.</t>
  </si>
  <si>
    <t>HIST 041-010</t>
  </si>
  <si>
    <t>Making &amp; Breaking US</t>
  </si>
  <si>
    <t>Native American cultures; European settlement; development of slavery and free labor systems; the Revolution; founding of the new nation; 19th century social, economic, cultural, and political development; Civil War.</t>
  </si>
  <si>
    <t>HIST 042-010</t>
  </si>
  <si>
    <t>United States, 1865-1941</t>
  </si>
  <si>
    <t>America's transformation into an industrial and global power from Reconstruction after the Civil War to the Great Depression; includes social, political, and cultural developments.</t>
  </si>
  <si>
    <t>HIST 095-010</t>
  </si>
  <si>
    <t>Empire War Rstnce Mid East</t>
  </si>
  <si>
    <t>During the past two hundred years, empires fought over the control of strategic trade routes and natural resources in the Middle East. The wars they waged redrew the boundaries in the region and sowed the seeds of the conflicts in Palestine, Iraq, and Syria. At the same time, Middle Eastern men and women resisted the foreign occupation and domestic dictators alike. In this course, by studying sources such as fiction, photographs and films, you will explore the region’s diverse past and investigate its legacy today.</t>
  </si>
  <si>
    <t>HIST 098-010</t>
  </si>
  <si>
    <t>Americn Rebellions, Revolution</t>
  </si>
  <si>
    <t>This course traces the underlying causes and the consequences of political movements—rebellions, revolutions, and the creation of republics—in North America, the Caribbean, and South America from the beginning of European colonization through the American Civil War. Through a series of case studies, it examines the rise and fall of American empires, and the historical transition from the pre-modern to the modern world from the perspective of European-descended colonists, Native Americans, and African slaves. Our goal is to analyze the differences between rebellions and revolutions, why they transpired in specific places at specific times, and how/why new sovereign polities emerged from European empires. Topics include colonial rebellions/warfare, American Constitutional debates, western borderlands empires/republics, and nationalism and sovereignty.</t>
  </si>
  <si>
    <t>HIST 118-010</t>
  </si>
  <si>
    <t>History Of Modern Medicine</t>
  </si>
  <si>
    <t>Introduction to Western medical history from the 18th century to the present day. Students will explore patient/practitioner relationships, examine changing ideas concerning health, sickness, and disease, chart changes in hospital care and medical education, and tackle topics such as eugenics, medical experimentation, and health insurance.</t>
  </si>
  <si>
    <t>HIST 195-010</t>
  </si>
  <si>
    <t>1970s: Stayin' Alive</t>
  </si>
  <si>
    <t>Welcome to the hangover: a forgettable decade of questionable clothing, hair, and music. Despite the bad rap, the 1970s constitutes a transformative, pivotal era that helps explain our postmodern world. This course examines the rollercoaster decade from Woodstock to disco; the end of Vietnam to the Iranian hostage crisis; Watergate to the rise of Reagan; Roe V. Wade to the Moral Majority; the oil crisis to Three Mile Island, and personal fulfillment to Jaws.</t>
  </si>
  <si>
    <t>HIST 198-010</t>
  </si>
  <si>
    <t>Modern Chinese Civilization</t>
  </si>
  <si>
    <t>This course is an introduction to modern Chinese civilization from the end of the last dynasty, the Qing, to present times.Course objectives include understanding China's transition from dynastic empire to global powerhouse, reading and analyzing both primary and secondary materials, and debating critically on topics of broad concern in politics, economics, and culture.</t>
  </si>
  <si>
    <t>HIST 298-010</t>
  </si>
  <si>
    <t>Traditional Chinese Medicine</t>
  </si>
  <si>
    <t>In this seminar, students read and discuss in English scholarship and translations of texts critical to understanding the history of Traditional Chinese Medicine from antiquity up to the present.</t>
  </si>
  <si>
    <t>HIST 302-010</t>
  </si>
  <si>
    <t>The Capstone Experience</t>
  </si>
  <si>
    <t>Culmination of the major. Working collectively on a broadly-defined theme, students master the tools of historical inquiry by developing and completing individual research projects that engage primary and secondary sources. Theme varies with instructor. Departmental permission required.</t>
  </si>
  <si>
    <t>HIST 495-011</t>
  </si>
  <si>
    <t>Readings Modern European Hist</t>
  </si>
  <si>
    <t>The purpose of this course is to introduce you to key readings in modern European historiography. The seminar will integrate some classic historiography (the first two thirds of the course) with recent additions (the last third). We will cover concepts and ideas such as Micro-History, History of Concepts, Cultural History, history of labor and technology, secularism and religion, modern and post-modern. The purpose of this course is to introduce you to key readings in modern European historiography. The seminar will integrate some classic historiography (the first two thirds of the course) with recent additions (the last third). We will cover concepts and ideas such as Micro-History, History of Concepts, Cultural History, history of labor and technology, secularism and religion, modern and post-modern.</t>
  </si>
  <si>
    <t>AAS 003-010</t>
  </si>
  <si>
    <t>Intro To Africana Studies</t>
  </si>
  <si>
    <t>An interdisciplinary examination of the roots, culture, and politics of the modern black world through study of classic works in Africana Studies with emphasis on the continuities among African peoples worldwide and the social forces that have shaped contemporary black life in Africa and the Americas.</t>
  </si>
  <si>
    <t>AAS 095-010</t>
  </si>
  <si>
    <t>Hip Hop Dance II</t>
  </si>
  <si>
    <t>Students familiar with the music genres and basic dance tropes of the Hip Hop movement will explore, develop, and apply them in combinations that weave the various elements of Hip Hop culture into a high energy dance. Focus on Hip Hop dance as it influences the contemporary world view and global aesthetics.</t>
  </si>
  <si>
    <t>AAS 106-010</t>
  </si>
  <si>
    <t>Race and Ethnicity in the Amer</t>
  </si>
  <si>
    <t>How is it possible that someone who is officially considered black in the United States can embody different racial identities throughout current Latin America? Even more, how is it possible that people considered white nowadays were not officially so in early twentieth-century US (although they were viewed as white in the Latin American context at the same time period)? This course offers a historical comparative analysis of the nature and dynamics of race between the United States and Latin America.</t>
  </si>
  <si>
    <t>AAS 117-010</t>
  </si>
  <si>
    <t>Race, Racism, and Philosophy</t>
  </si>
  <si>
    <t>An introduction to the philosophy born of struggle against racism and white supremacy. We will read the work of philosophers, mostly European, who quietly made modern racism possible by inventing the category of race, but we will concentrate on the work of philosophers, mostly of African descent, who for 200 years have struggled to force a philosophical critique of the category of race and the practice of white supremacy.</t>
  </si>
  <si>
    <t>AAS 129-010</t>
  </si>
  <si>
    <t>Jazz History II</t>
  </si>
  <si>
    <t>A survey of modern jazz from 1945 to present. Musicians covered include Parker, Gillespie, Monk, Davis, Coltrane, Hancock, and Coleman. Can be taken independently of Jazz History I, but the first course would be helpful.</t>
  </si>
  <si>
    <t>AAS 132-010</t>
  </si>
  <si>
    <t>Hip Hop Theatre</t>
  </si>
  <si>
    <t>Introduction to the creation and performance of Hip Hop Theatre. Exploration of the history and culture of Hip Hop through original written material, live performance, music, film, video and web based content. Public Performances. Must have audition.Consent given by instructor.</t>
  </si>
  <si>
    <t>AAS 395-010</t>
  </si>
  <si>
    <t>The Doing &amp; Undoing of Racism</t>
  </si>
  <si>
    <t>This course will provide students with a critical understanding of the historical, legal, and social psychological factors that lead to prejudice, discrimination, and racism within our society. It will survey the US constitution, policy, and social psychological theories that explain the causes and maintenance of prejudice, discrimination, and racism in their many forms. Students will learn how laws and various theoretical perspectives apply to people’s psychological functioning and group behavior, and examine theoretically derived interventions aimed at reducing prejudice, discrimination, and racism.</t>
  </si>
  <si>
    <t>AAS 397-011</t>
  </si>
  <si>
    <t>Diversity Peer Education</t>
  </si>
  <si>
    <t>Diversity Peer Education is a 2 credit course in which students will undergo training in peer dialogue facilitation around issues of racial diversity.Through readings, exercises and workshops students will learn how to become skilled at conducting difficult dialogues.The course will also provide a forum for the institutionalization of undergraduate diversity education at Lehigh.This course is available as Pass/Fail only.</t>
  </si>
  <si>
    <t>Lehigh Hist&amp;Intell Heritage</t>
  </si>
  <si>
    <t>In this course students will learn about key points in Lehigh’s history and scholarship, and examine how Lehigh’s trajectory as an educational and research institution has shaped what it has become today and where it may be heading in the future. Additionally, students will use their understanding of these historical perspectives to consider their own Lehigh experience. Some of the questions this course will pose are: How would you define Lehigh culture? What does being a Lehigh student mean to you? How will you contribute to Lehigh’s intellectual legacy? Each course activity will build toward a larger final project where students will contribute to a digital time capsule. Throughout this exploration of these and other questions, students will engage in different information-seeking and critical thinking activities that will help develop the skills necessary to succeed academically at Lehigh and personally and professionally in post-Lehigh life.</t>
  </si>
  <si>
    <t>ASIA 061-010</t>
  </si>
  <si>
    <t>East Asian IR</t>
  </si>
  <si>
    <t>Introduction to East Asian international relations, with emphasis on post-1945 period: historical background of Asian international system; Cold War conflicts; China's rise and regional responses; Japan's changing international role; the two Koreas; ASEAN and Asian regionalism; U.S. and Russian policies; current and future issues.</t>
  </si>
  <si>
    <t>ASIA 096-010</t>
  </si>
  <si>
    <t>Ghosts, Monsters, and J-Horror</t>
  </si>
  <si>
    <t>Popular Hollywood remakes of Japanese horror films such as The Ring and The Grudge exposed the worldwide audience to Japanese ghost stories.But Japan has a long tradition of horror stories of ghosts and monsters.This course introduces students to various Japanese horror stories, ranging from the classical texts to “J-Horror,” and explores how contemporary forms of popular culture such as anime, manga, and films draw on, or depart from, the traditional images of supernatural beings.Through close analysis of each work, we will consider the questions such as “What’s behind our fascination with the ghost stories?” “What are some of the social issues that the horror stories examine?”“What makes us afraid?”No prerequisites.In English.</t>
  </si>
  <si>
    <t>ASIA 098-010</t>
  </si>
  <si>
    <t>Bollywood Dance</t>
  </si>
  <si>
    <t>Bollywood is a term compounded from "Bombay" (now Mumbai) and "Hollywood," and is India's and the world's largest film industry. Bollywood dance is the form used in Indian films--a unique and energetic style inspired by Indian folk dance and Indian classical dance, as well as Middle Eastern &amp; modern dance. Explore how each of these unique styles combine to create modern Bollywood dance. Learn the fundamental movements, gestures, and expressions that create the Bollywood dance aesthetic, and how they are applied in choreographed sequences. Course Fee $270.</t>
  </si>
  <si>
    <t>ASIA 140-010</t>
  </si>
  <si>
    <t>Eastern Philosophy</t>
  </si>
  <si>
    <t>Survey of selected texts and issues in the eastern philosophical traditions. Attention will be given to the development and interrelations of these traditions as well as a comparison of western and eastern treatments of selected issues. Areas of focus may include Confucianism, Taoism, and Zen Buddhism.</t>
  </si>
  <si>
    <t>ASIA 145-010</t>
  </si>
  <si>
    <t>Islam And The Modern World</t>
  </si>
  <si>
    <t>Examines how numerous Muslim thinkers-religious scholars, modernists, and Islamists-have responded to the changes and challenges of the colonial and post-colonial eras. Special emphasis is placed on the public debates over Islamic authority and authenticity in contemporary South Asia.</t>
  </si>
  <si>
    <t>ASIA 173-010</t>
  </si>
  <si>
    <t>Sex, Celibacy &amp; Saints: E Asia</t>
  </si>
  <si>
    <t>This course explores themes of sexuality, celibacy, gender, and sainthood in East Asian religions. We will pay special attention to the experiences of religious women from many walks of life and time periods, from traditions including Buddhism, Daoism, and shamanism. Through film, poetry, autobiography, philosophical writing, visual art, and descriptions of visionary experience, students will encounter Buddhist and Daoist nuns, lay women, mothers, shamanic healers, oracles, activists, and royalty, from Tibet, Korea, Japan, China, and the U.S..</t>
  </si>
  <si>
    <t>Monkey Business</t>
  </si>
  <si>
    <t>Read and discuss in English the premodern Chinese enlightenment odyssey, the Journey to the West, featuring the famous mischievous and magical martial arts master, the Monkey King.Familiarize yourself with a cultural icon that has entertained and inspired since the 16th century and continues to inspire spin-off dramas, comics, acrobatic and TV shows, movies, and video games.</t>
  </si>
  <si>
    <t>ASIA 201-010</t>
  </si>
  <si>
    <t>Democracy&amp;Dictatorship S. Asia</t>
  </si>
  <si>
    <t>Examines the politics of countries in South Asia (India, Pakistan, Bangladesh, Sri Lanka, Nepal, Bhutan, and the Maldives). Some of the key themes are 1) the lasting legacy of colonialism, 2) ways in which ethnic and religious diversity is managed, 3) distinctiveness of political institutions like parliament and constitutions in South Asia, and 4) how politics, economics, and culture relate to one another. The focus of the course changes each year in order to reflect current developments and student interest.</t>
  </si>
  <si>
    <t>ASIA 339-010</t>
  </si>
  <si>
    <t>Rise Of Modern State E. Asia</t>
  </si>
  <si>
    <t>An examination of Asian nationalism in the construction of the modern state form in Asia.</t>
  </si>
  <si>
    <t>CLSS 022-010</t>
  </si>
  <si>
    <t>Rome from its origins to A.D. 476. Political, social and religious developments. Transformation of the late Roman Empire to the early medieval period.</t>
  </si>
  <si>
    <t>CLSS 176-010</t>
  </si>
  <si>
    <t>Cultures of the Roman Empire. Reconstructions of social, political, and economic dynamics of the imperial system from the study of artifacts.</t>
  </si>
  <si>
    <t>CLSS 196-010</t>
  </si>
  <si>
    <t>Greek/Latin Roots Medical Term</t>
  </si>
  <si>
    <t>This course is an introduction to scientific and medical terminology through the study of the core Greek and Latin roots and other elements (prefixes, suffixes) of this specialized vocabulary.Students will develop the skills needed to analyze a broad range of scientific and medical terms linguistically and to recognize their components in order to understand better the meaning of medical language.For fuller comprehension, attention will be paid to the ancient context of many of these terms.The course will include regular homework assignments, quizzes, and exams.No prior knowledge of Latin or ancient Greek is required.</t>
  </si>
  <si>
    <t>COGS 007-010</t>
  </si>
  <si>
    <t>Intro To Cognitive Science</t>
  </si>
  <si>
    <t>What is a mind? How is the mind related to the brain? Could we make an artificial mind? Issues concerning knowledge representation and intelligence in minds and computers as investigated by psychologists, philosophers, linguists, neuroscientists, and researchers in artificial intelligence.</t>
  </si>
  <si>
    <t>COGS 176-010</t>
  </si>
  <si>
    <t>Cognitive Neuroscience</t>
  </si>
  <si>
    <t>Perception and cognitive neuroscience as the link between mental processes and their biological bases. Visual and auditory perception; the control of action; neuropsychological syndromes of perception, language, memory, and thought; neural network (connectionist) models of mental processes. May not be taken pass/fail.</t>
  </si>
  <si>
    <t>DOC 370-010</t>
  </si>
  <si>
    <t>CapstoneDoc Story - LAFAYETTE</t>
  </si>
  <si>
    <t>Synthesizes course of study across the Documentary Storymaking Minor and solidifies learning in a collaborative documentary project. Course is required to complete Documentary Storymaking Minor. The Capstone is a workshop-based experience that guides students through the design, planning, field research, production, and completion of a substantial documentary media project that results in a public presentation of their most advanced work. Production will be informed and enhanced by class discussion of selected readings, screenings, relevant theories and practices in documentary.</t>
  </si>
  <si>
    <t>ES 315-010</t>
  </si>
  <si>
    <t>Relationship between Americans and their natural environment from the colonial period to the present: impact of European settlement, attributes toward wilderness, role of technological development, rise of preservation and conservation movements, establishment of national parks, recent environmental protection legislation.</t>
  </si>
  <si>
    <t>ES 318-010</t>
  </si>
  <si>
    <t>Data Analysis for Policymaking</t>
  </si>
  <si>
    <t>This research methods course teaches students to highlight important conditions and trends – ones that warrant policymakers’ attention – using publicly available data sources (like the Census). Conveying information in a clear and persuasive way, one that motivates decision-makers to act, is a key step in any policymaking process. Students will become familiar with these databases and proficient at generating charts, graphs and maps using Microsoft Excel, Microsoft Access, and ArcMAP (three programs central to most jobs in policy-related fields).</t>
  </si>
  <si>
    <t>ES 328-010</t>
  </si>
  <si>
    <t>U S Politics &amp; The Environment</t>
  </si>
  <si>
    <t>An examination of contemporary American politics and policy dealing with environmental issues. Current controversies in the legislative and regulatory areas will be covered to examine environmental issues and the political process. Significant portions of the course readings will be taken from government publications.</t>
  </si>
  <si>
    <t>ES 367-010</t>
  </si>
  <si>
    <t>Southside Permacultre Park</t>
  </si>
  <si>
    <t>Students will conmbine social, political, economic, engineering, and ecological modes of thinking with effective media and personal communication in the planning, construction, and evaluation of a permaculture food forest in Southside Bethlehem to serve as a living laboratory and interactive classroom to teach about sustainable urban living.Students from any college or department within the university are welcome to solicit permission from the instructors to participate.</t>
  </si>
  <si>
    <t>ES 402-010</t>
  </si>
  <si>
    <t>This course explores the science behind the environmental issues that bear on the policy process at local, national and global scales. It delves into the science of selected environmental issues that have either arisen from anthropogenic activities, or that impact social systems, or that help policy makers understand the consequences of different policy options. The course will consist of readings and discussions of timely topics and one major project.</t>
  </si>
  <si>
    <t>GS 011-010</t>
  </si>
  <si>
    <t>Intro to World Religions</t>
  </si>
  <si>
    <t>Living and working in a globalizing 21st century requires an understanding of diverse religious and cultural identities. In this course, students will be introduced to the history, ideas, and practices from a wide variety of the world's religious traditions.</t>
  </si>
  <si>
    <t>GS 100-010</t>
  </si>
  <si>
    <t>Intro To Political Thought</t>
  </si>
  <si>
    <t>A critical examination of political ideologies: Liberalism, Marxism, Fascism, and Islamism.</t>
  </si>
  <si>
    <t>GS 108-010</t>
  </si>
  <si>
    <t>Not-so-Lonely Planet</t>
  </si>
  <si>
    <t>Love to travel? This course explores tourist attractions around the world to understand why people leave home, why they visit resorts, monuments, historical sites, memorials, parks, museums, and more. By reading anthropological scholarship and by visiting nearby attractions ourselves, we examine the politics and economics of the global tourism industry, the impact of tourism on local communities, and tourists' search for an 'authentic' experience. And we see how Disneyworld, of all places, provides insight into each of these topics.</t>
  </si>
  <si>
    <t>GS 128-011</t>
  </si>
  <si>
    <t>World Stories</t>
  </si>
  <si>
    <t>An introduction to fiction as it reflects and discusses major issues related to globalization.The readings will include a selection of fiction from a diversity of world regions and will introduce the students to a theoretical reflection on the role of literary writing in a globalizing world.Students will be able to gain appreciation for the written fictional text as it takes on a diversity of issues related to globalization in a variety of world regions and cultural perspectives.</t>
  </si>
  <si>
    <t>GS 129-010</t>
  </si>
  <si>
    <t>The Global Workplace</t>
  </si>
  <si>
    <t>This course uses modern literature and film to explore current theories of global and intercultural competence as well as practical approaches to the acquisition and development of skills needed to function effectively across cultural boundaries. We’ll investigate changing definitions of work over time and across cultures and actively engage with contemporary global issues and the complexities of diverse cultural traditions.</t>
  </si>
  <si>
    <t>GS 201-010</t>
  </si>
  <si>
    <t>GS 339-010</t>
  </si>
  <si>
    <t>Rise of Modern State E. Asia</t>
  </si>
  <si>
    <t>An examination of the role of Asian nationalism in the construction of the modern state form in Asia.</t>
  </si>
  <si>
    <t>GS 365-010</t>
  </si>
  <si>
    <t>Hum Devl Cross-Cultr Perspectv</t>
  </si>
  <si>
    <t>The formation of mind and personality is shaped in profound ways by the sociocultural contexts within which individuals develop. This course introduces students to basic theoretical and methodological issues and explores important examples of cross-cultural variation and diversity, using comparisons between different societies and between different subcultures within American society. Topics include cognition, language, personality, moral development, socio-emotional development, identity, attachment, and socialization. Materials drawn from anthropology, sociology and education in addition to psychology.</t>
  </si>
  <si>
    <t>HMS 118-010</t>
  </si>
  <si>
    <t>Introduction to Western medical history from the 18th century to the present day.Students will explore patient/practitioner relationships; examine changing ideas concerning health, sickness, and disease; chart changes in hospital care and medical education; and tackle topics such as eugenics, medical experimentation and health insurance.</t>
  </si>
  <si>
    <t>HMS 155-010</t>
  </si>
  <si>
    <t>Medical Anthropology</t>
  </si>
  <si>
    <t>Medical Anthropology is the study of how conceptions of health, illness, and healing methods vary over time and across cultures. Students will learn how social and cultural factors shape health outcomes in a variety of human contexts, and will study culturally specific approaches to healing, including Western bio-medicine. The course offers a broad understanding of the relationship between culture, health, and healing.</t>
  </si>
  <si>
    <t>HMS 170-010</t>
  </si>
  <si>
    <t>Medical Humanities</t>
  </si>
  <si>
    <t>The focus on individual voices and particular historical moments in the humanities disciplines has much to add to our understanding of health and illness. This course will take up ethical, historical, and literary approaches to health.</t>
  </si>
  <si>
    <t>HMS 221-010</t>
  </si>
  <si>
    <t>Peer Health Adviser Training</t>
  </si>
  <si>
    <t>This applied course explores student health at Lehigh University and focuses on the development, implementation and evaluation of prevention strategies designed to make Lehigh a healthy and safe living, learning community by exploring student health-related data, examining campus-wide priority student health issues and developing evidence-based interventions.Peer Health Advisers are trained to provide peer-to-peer support, advice, resources and programming to promote healthy behaviors. Students completing the course are subsequently eligible to serve as Peer Health Advisers.</t>
  </si>
  <si>
    <t>HMS 226-010</t>
  </si>
  <si>
    <t>Black Death To Aids</t>
  </si>
  <si>
    <t>An investigation of the role of religion and ethical analysis in constructing meaning around the idea of plague and pandemic. The role of religion in the European bubonic plague epidemic, the influenza pandemic of 1918, and the AIDS crisis will be examined, with attention give to ethical analysis of the institutional response to pandemic disease as distortions have occurred for political, social, and religious reasons.</t>
  </si>
  <si>
    <t>HMS 294-010</t>
  </si>
  <si>
    <t>Health Equity Internship</t>
  </si>
  <si>
    <t>Students will work with a combination of staff and faculty from the Hispanic Center, St. Luke’s, and Lehigh University to assist in developing programs at the Hispanic Center LV, the emerging Center for Integrative Health, and with other community agencies to promote health equity and reduce health disparities for the South Bethlehem community. Students may participate in activities related to data collection, program management, marketing of community/public health initiatives, outreach, and grant writing. Application and clearances required.</t>
  </si>
  <si>
    <t>HMS 316-010</t>
  </si>
  <si>
    <t>Social Epidemiology</t>
  </si>
  <si>
    <t>Social epidemiology is the study of the distribution and social determinants of health and disease in human populations. This course introduces the basic principles of epidemiological study design, analysis and interpretation, covering topics such as how a disease spreads across populations and how public health interventions can help control or reduce the spread of disease. This course also reviews epidemiology as a social science by reviewing the social causes and consequences of health.</t>
  </si>
  <si>
    <t>HMS 323-010</t>
  </si>
  <si>
    <t>HMS 334-010</t>
  </si>
  <si>
    <t>Psyc Body Image/Eat Disorder</t>
  </si>
  <si>
    <t>The course addresses the psychosocial aspects of the development of healthy and unhealthy body image and eating disorders. The roles of personality traits/individual factors, family and interpersonal functioning, and cultural factors will be examined, as will the impact of representations of body image in mass media. Public health and psychological interventions for prevention and treatment will be explored. Personal accounts/memoirs, clinical case presentations, and documentary and dramatic films will be incorporated in the presentation of topics.</t>
  </si>
  <si>
    <t>HMS 344-010</t>
  </si>
  <si>
    <t>Health Care Reasoning</t>
  </si>
  <si>
    <t>Health care professionals diagnose physical and mental illnesses and create treatment plans to improve their patients’ health. How do these professionals make decisions related to these important issues? We will explore the literature on how medical and mental health professionals reason and make decisions about health care issues. Topics to be covered include diagnosis, treatment decisions, access to care, and how these reasoning processes are swayed. Consideration will be given to patient decision-making as well.</t>
  </si>
  <si>
    <t>HMS 397-010</t>
  </si>
  <si>
    <t>Construct of Health Identity</t>
  </si>
  <si>
    <t>This course critically examines the sociocultural and medical construction of health identities and how individuals perceive, represent and challenge their identities through verbal, visual, narrative, and online texts. Topics include hidden illness, mental health, racial/ethnic identity, disability studies (crip identity), queer identity (LGBTQIA), and women’s health.</t>
  </si>
  <si>
    <t>HUM 224-010</t>
  </si>
  <si>
    <t>Lehigh Review</t>
  </si>
  <si>
    <t>Students will produce the annual edition of the Lehigh Review, the journal of undergraduate academic (nonfiction) writing. The production tasks are divided into one 4 credit editorial board and four pass-fail modules (reviewing, distribution, images, digital manager). Students may enroll in either the 4 credit editorial board or in one or more of the modules. Admission is by application at the Humanities Center.</t>
  </si>
  <si>
    <t>JST 081-010</t>
  </si>
  <si>
    <t>Jewish Mysticism</t>
  </si>
  <si>
    <t>This course will examine both the history and the central texts and ideas of the Jewish mystical tradition. We will read a broad range of texts, including the ancient Sefer Yetzirah or Book of Creation, the Zohar, the works of Isaac Luria and his disciples, and the writings of some of the 18th and 19th century Hasidic rabbis. We will also explore the contemporary emergence of Kabbalah and the activities of the Kabbalah Center in contemporary America.</t>
  </si>
  <si>
    <t>JST 086-010</t>
  </si>
  <si>
    <t>Israeli-Palestinian Conflict</t>
  </si>
  <si>
    <t>Origins of the Zionist movement and of Palestinian national identity. Evolution of the conflict before, during, and after the Israeli War of Independence/Palestinian Nakhba (Catastrophe). 1967 and subsequent occupations. Camp David, Oslo, and subsequent peace negotiations. The 2006 Fatah/Hamas split and state of Palestinian and Israeli politics and policy. Role of the Arab states and of global powers such as the United States.</t>
  </si>
  <si>
    <t>JST 121-010</t>
  </si>
  <si>
    <t>Sources The Life Of Jesus</t>
  </si>
  <si>
    <t>Ancient sources that claim to provide information about Jesus of Nazareth. Approaches taken to Jesus’ life and career; early Christian interpretations of the significance of Jesus; methodology in assessing evidence for the historical Jesus and his message.</t>
  </si>
  <si>
    <t>LAS 211-010</t>
  </si>
  <si>
    <t>Business Spanish</t>
  </si>
  <si>
    <t>An introduction to business concepts and vocabulary in Spanish. Specialized professional vocabulary and business culture in Spanish-speaking countries.</t>
  </si>
  <si>
    <t>LAS 213-010</t>
  </si>
  <si>
    <t>Intro Hispanic Literature&amp;Film</t>
  </si>
  <si>
    <t>An introduction to the analysis of Latin American and Spanish cultural productions.</t>
  </si>
  <si>
    <t>LAT 002-010</t>
  </si>
  <si>
    <t>Elementary Latin II</t>
  </si>
  <si>
    <t>Continuation of grammar, easy Latin prose and poetry. Students should have completed one semester of elementary Latin or the equivalent.</t>
  </si>
  <si>
    <t>STS 323-010</t>
  </si>
  <si>
    <t>Exploration of health, and environmental controversies from the perspectives of scientific uncertainty and mass media coverage. Examines genetic engineering, biotechnology, environmental health risks, and nanotechnology. Includes discussion of ethical and social responsibilities and interactions with the public.</t>
  </si>
  <si>
    <t>STS 392-010</t>
  </si>
  <si>
    <t>Directed undergraduate research thesis required of students who apply and qualify for graduation with program honors.</t>
  </si>
  <si>
    <t>WGSS 198-010</t>
  </si>
  <si>
    <t>We will explore how people use various kinds of digital, electronic, and social technologies to engage in relationships with one another, and with the technology. Through a series of readings and films, students will: Analyze the role of technology in personal relationships, and consider larger social and global issues concerning the production, use, and reliance upon technologies; Consider the gendered and racial components that affect how individuals interact with technologies; Speculate why writers and film-makers are preoccupied with futuristic technologies in science fiction and speculative fiction. What do these preoccupations reveal about our current historical moment and fears?How will technologies continue to impact the way we communicate and bond with one another in the future?</t>
  </si>
  <si>
    <t>WGSS 303-010</t>
  </si>
  <si>
    <t>This intercultural history of the Grimms’ fairy tales investigates how folktale types and gender stereotypes developed and became models for children and adults. The course covers the literary fairy tale in Germany, Europe and America. “Little Red Riding Hood”, “Cinderella”, or “Sleeping Beauty” exist not only in the Grimms’ collection but in many forms of world literature/film. Modern authors have rewritten fairy tales in feminist ways, promoting social change. Taught in English. German language students may receive a German component.</t>
  </si>
  <si>
    <t>WGSS 334-010</t>
  </si>
  <si>
    <t>WGSS 350-010</t>
  </si>
  <si>
    <t>Seminar In Feminist Theory</t>
  </si>
  <si>
    <t>An upper-level seminar serving as a capstone experience that challenges students to systematize insights gained from introductory and elective courses through the more deeply analytical lens of feminist theory.Consent of program director.</t>
  </si>
  <si>
    <t>WGSS 403-010</t>
  </si>
  <si>
    <t>WGSS 450-010</t>
  </si>
  <si>
    <t>A graduate seminar providing foundational study of multidisciplinary theoretical frameworks of women, gender, and sexuality studies.</t>
  </si>
  <si>
    <t>CSB 311-010</t>
  </si>
  <si>
    <t>Computer Applic In Business</t>
  </si>
  <si>
    <t>Application of computer technology to business problems. Transaction processing systems that support the revenue, conversion, and expenditure cycles of manufacturing, service, and retail business organizations. Topics include process modeling, data modeling, internal controls, corporate IT governance, IT audit techniques, SAP and application of Generalized Audit Software.</t>
  </si>
  <si>
    <t>CSB 312-010</t>
  </si>
  <si>
    <t>Design Integr Busn Applica I</t>
  </si>
  <si>
    <t>Integrated Product Development (IPD) CapstoneI. Industry-based business information systems design project. Information systems design methodology, user needs analysis, project feasibility analysis of design alternatives, and integrated product development methodology. Formal oral and written presentations to clients.</t>
  </si>
  <si>
    <t>ENTP 250-010</t>
  </si>
  <si>
    <t>Systematic Creativity Techniqs</t>
  </si>
  <si>
    <t>ENTP 250/TE 250 -- Systematic creativity methods including anthropological research, painstorming, bisociation, the Kano model, trimming technique, DeBono's Six Hats technique, biomimicry, lateral benchmarking, Blue Ocean Strategy, &amp; the art of tinkering, along with other innovation methods. This course includes hands-on labs, individual &amp; team projects, &amp; the creation of a creativity portfolio. Open to students in any college and major. (ND)</t>
  </si>
  <si>
    <t>ENTP 306-010</t>
  </si>
  <si>
    <t>Dec Mkng Sm Bus&amp;Nonprofit Entp</t>
  </si>
  <si>
    <t>The course will provide the foundational hard and soft-skills consulting firms employ to identify and diagnose business problems, generate data, formulate innovative solutions, and effectively communicate recommendations. The course will blend lecture with experiential learning.</t>
  </si>
  <si>
    <t>ENTP 307-010</t>
  </si>
  <si>
    <t>International social entrepreneurship aims to change the world through innovation in solving social problems. Focus on the nexus between social entrepreneurship and development practice, especially in relation to NGOs. Emphasis on acquiring tools and conceptual frameworks to launch new social ventures through real hands-on international fieldwork and team-oriented learning by doing. Exposure to best practices of how to affect meaningful social change in poor countries, to generate and evaluate innovative ideas, and to develop them into concrete on-the-ground startups.</t>
  </si>
  <si>
    <t>ENTP 308-010</t>
  </si>
  <si>
    <t>Create &amp; Sustain a Non-Profit</t>
  </si>
  <si>
    <t>Non-profit organizations can be effective institutional agents of change, if you know what you are doing. This class will make sure you do. Students will learn the nuts and bolts of creating and sustaining a non-profit, including recruiting and managing a board of directors, fundraising, marketing, program planning and evaluation. We will also explore the ethics, values and drive necessary to be an effective leader of a non-profit (SS).</t>
  </si>
  <si>
    <t>ENTP 372-010</t>
  </si>
  <si>
    <t>Specialtopics:Entrepreneurship</t>
  </si>
  <si>
    <t>Special problems and issues in entrepreneurship or social ventures for which no regularly scheduled course exists. Coverage will vary according to the interests of the instructor and students. Consent of minor director required.</t>
  </si>
  <si>
    <t>GCP 186-010</t>
  </si>
  <si>
    <t>Cosmopolitanism and Culture II</t>
  </si>
  <si>
    <t>This post-trip seminar analyzes the cohort’s experiences abroad and articulates their implication for global citizenship practice. While examining philosophical, religious, and artistic traditions associated with the intersession trip destination, students revisit their travel, think critically about their personal interaction with foreign places and people, and make informed decisions regarding their future practice as citizens. Classroom discussion emphasizes responsible cross-cultural engagement and critical reflection, with attention paid to the traditions of cosmopolitan thinking and action native to the region of travel.</t>
  </si>
  <si>
    <t>IBE 050-010</t>
  </si>
  <si>
    <t>IBE Workshop</t>
  </si>
  <si>
    <t>The course introduces students to the interaction and interdependence of business planning and engineering design in the context of entrepreneurial new product development. Students develop skills in communication, teamwork and critical thinking while working in such areas as competitive strategy, financial modeling, marketing mix, prototyping, product testing, and the development of technical specifications. Open only to students in the Integrated Business &amp; Engineering Honors Program.</t>
  </si>
  <si>
    <t>CREG 258-060</t>
  </si>
  <si>
    <t>Senior Lab Project</t>
  </si>
  <si>
    <t>Continuation of CREG 257 Complete design, construction, and testing of projects selected and developed in CREG 257. Final design reviews and project presentations; final written report; development issues, including manufacturability, patents, and ethics. Department approval.</t>
  </si>
  <si>
    <t>EMC 002-110</t>
  </si>
  <si>
    <t>Engineering Practicum</t>
  </si>
  <si>
    <t>Techniques and processes used in the creation of engineered products. Exposure to engineering tasks and processes in a hands-on laboratory; mechanical and electronic manufacturing and fabrication techniques. Disassembly and reassembly of common engineered products to assess how they work and are manufactured.</t>
  </si>
  <si>
    <t>EMC 168-010</t>
  </si>
  <si>
    <t>Production Analysis</t>
  </si>
  <si>
    <t>A course for students not majoring in industrial engineering. Engineering economy; application of quantitative methods to facilities analysis and planning, operations planning and control, work measurement, and scheduling.</t>
  </si>
  <si>
    <t>ENGR 402-010</t>
  </si>
  <si>
    <t>Preparing The Professoriate</t>
  </si>
  <si>
    <t>Overview of the job search, research program development and service skills for graduate students entering academic careers.Transition from graduate student to faculty responsibilities, the post-doctoral experience, time management, CV/resume preparation, faculty search process, tenure and promotion, research leadership and program development, research proposal preparation and research sponsorship.Enrollment limited to Rossin Doctoral Fellows.</t>
  </si>
  <si>
    <t>ENGR 430-010</t>
  </si>
  <si>
    <t>Tech Writ for Engr &amp; Sci</t>
  </si>
  <si>
    <t>Formal composition and technical writing skills for advanced non-native English writers in Engineering and the Sciences. Instructor and peer review of writing, self-editing strategies, how to incorporate technical vocabulary and formulas, advanced sentence structure, and appropriate citation of research. Field-specific readings, which students must compile, critique, and model in their own writing. Designed for international graduate students who are writing or preparing to write publishable quality articles, theses, or dissertations.</t>
  </si>
  <si>
    <t>ESE 402-010</t>
  </si>
  <si>
    <t>Transmission &amp; Dist:Smart Grid</t>
  </si>
  <si>
    <t>This course provides an overview of modern power transmission and distribution systems. Topics include transformer technology, transmission grids, load management, distribution optimization, power supply reliability, and infrastructure systems. Security and deregulation issues are also addressed.</t>
  </si>
  <si>
    <t>ISE 131-010</t>
  </si>
  <si>
    <t>WORK SYS&amp;OPERATIONS MGMT</t>
  </si>
  <si>
    <t>Workermachine systems, work flow, assembly lines, logistics and service operations, and project management. Operations analysis, methods engineering, work measurement, lean production, and six sigma. Workplace ergonomics, plant layout design, and work management.</t>
  </si>
  <si>
    <t>ISE 132-060</t>
  </si>
  <si>
    <t>Work Syst&amp;Facil Plan Lab</t>
  </si>
  <si>
    <t>Laboratory exercises, case studies, and projects in operations analysis, methods engineering, work measurement, and plant layout design.</t>
  </si>
  <si>
    <t>ISE 168-010</t>
  </si>
  <si>
    <t>ISE 172-010</t>
  </si>
  <si>
    <t>Algorithms In Systems Engr</t>
  </si>
  <si>
    <t>Use of computers to solve problems arising in systems engineering. Design and implementation of algorithms for systems modeling, systems design, systems analysis, and systems optimization. Computer systems, basic data structures, the design and implementation of efficient algorithms, and application of algorithms to the design and optimization of complex systems such as those arising in transportation, telecommunications, and manufacturing. Weekly laboratory with exercises and projects.</t>
  </si>
  <si>
    <t>ISE 226-010</t>
  </si>
  <si>
    <t>Engrg Econ &amp; Decision Analysis</t>
  </si>
  <si>
    <t>Economic analysis of engineering projects; interest rate factors, methods of evaluation, depreciation, replacement, breakeven analysis, aftertax analysis. decision-making under certainty and risk.</t>
  </si>
  <si>
    <t>ISE 305-110</t>
  </si>
  <si>
    <t>Simulation</t>
  </si>
  <si>
    <t>Applications of discrete and continuous simulation techniques in modeling industrial systems. Simulation using a highlevel simulation language. Design of simulation experiments.</t>
  </si>
  <si>
    <t>ISE 324-010</t>
  </si>
  <si>
    <t>Industrial Automation&amp;Robotics</t>
  </si>
  <si>
    <t>Introduction to robotics technology and applications. Robot anatomy, controls, sensors, programming, work cell design, part handling, welding, and assembly. Laboratory exercises.</t>
  </si>
  <si>
    <t>ISE 332-010</t>
  </si>
  <si>
    <t>Product Quality</t>
  </si>
  <si>
    <t>Introduction to engineering methods for monitoring, control, and improvement of quality. Statistical models of quality measurements, statistical process control, acceptance sampling, and quality management principles. Some laboratory exercises.</t>
  </si>
  <si>
    <t>ISE 339-010</t>
  </si>
  <si>
    <t>Stochastic Models &amp; Applicatns</t>
  </si>
  <si>
    <t>Introduction to stochastic process modeling and analysis techniques and applications. Generalizations of the Poisson process; renewal theory and applications to inventory theory, queuing, and reliability; Brownian motion and stationary processes.</t>
  </si>
  <si>
    <t>ISE 340-010</t>
  </si>
  <si>
    <t>Production Engineering</t>
  </si>
  <si>
    <t>Development of process plans for manufacturing of discrete parts. Emphasis on machining processes planning and design manufacturing interface. Economic analysis of process design alternatives. Concurrent engineering topics. Introduction to mechanization, automation, and flexible manufacturing systems. Fundamentals of group technology and cellular manufacturing Term project. Laboratory.</t>
  </si>
  <si>
    <t>ISE 347-010</t>
  </si>
  <si>
    <t>Financial Optimization</t>
  </si>
  <si>
    <t>Making optimal financial decisions under uncertainty. Financial topics include asset/liability management, option pricing and hedging, risk management and portfolio optimization. Optimization techniques covered include linear and nonlinear optimization, discrete optimization, dynamic programming and stochastic optimization. Emphasis on use of modeling languages and solvers in financial applications. Requires basic knowledge of linear optimization and probability. Credit will not be given for both ISE 347 and ISE 447.</t>
  </si>
  <si>
    <t>ISE 355-010</t>
  </si>
  <si>
    <t>Optimization Algorith/Software</t>
  </si>
  <si>
    <t>Basic concepts of large families of optimization algorithms for both continuous and discrete optimization problems. Pros and cons of the various algorithms when applied to specific types of problems; information needed; whether local or global optimality can be expected. Participants practice with corresponding software tools to gain hands-on experience. Credit will not be given for both IE 355 and IE 455.</t>
  </si>
  <si>
    <t>ISE 362-010</t>
  </si>
  <si>
    <t>Logistics &amp; Supply Chain Mgt.</t>
  </si>
  <si>
    <t>Modeling and analysis of supply chain design, operations, and management. Analytical framework for logistics and supply chains, demand and supply planning, inventory control and warehouse management, transportation, logistics network design, supply chain coordination, and financial factors. Students complete case studies and a comprehensive final project.</t>
  </si>
  <si>
    <t>ISE 402-010</t>
  </si>
  <si>
    <t>Applied OR</t>
  </si>
  <si>
    <t>Applied models in operations research, including applications in supply chain, energy, health care, and other fields. Seminal models, theorems, algorithms, and experience in translating practical problems into mathematical ones.</t>
  </si>
  <si>
    <t>ISE 404-110</t>
  </si>
  <si>
    <t>Applications of discrete and continuous simulation techniques in modeling industrial systems. Simulation using a highlevel simulation language. Design of simulation experiments. This course is a version of IE 305 for graduate students, with research projects and advanced assignments.</t>
  </si>
  <si>
    <t>ISE 409-010</t>
  </si>
  <si>
    <t>Theory and applications of an approach to process modeling, analysis, prediction, and control based on an ordered sequence of observed data. Single or multiple time series are used to obtain scalar or vector difference/ differential equations describing a variety of physical and economic systems.</t>
  </si>
  <si>
    <t>ISE 413-010</t>
  </si>
  <si>
    <t>Asset Valuation</t>
  </si>
  <si>
    <t>Valuation of projects and companies by discounted cash flow models. Mechanics of present value calculations. Understanding financial statements. The determinants of equity risk, expected return, earnings, reinvestment needs and growth. Role of debt and taxation. Valuing start-up companies, distressed companies, cyclical companies, firms with exclusive rights.</t>
  </si>
  <si>
    <t>ISE 417-010</t>
  </si>
  <si>
    <t>Nonlinear Optimization</t>
  </si>
  <si>
    <t>Advanced topics in mathematical optimization with emphasis on modeling and analysis of nonlinear problems. Convex analysis, unconstrained and constrained optimization, duality theory, Lagrangian relaxation, and methods for solving nonlinear optimization problems, including descent methods, Newton methods, conjugate gradient methods, and penalty and barrier methods.</t>
  </si>
  <si>
    <t>ISE 418-010</t>
  </si>
  <si>
    <t>Discrete Optimization</t>
  </si>
  <si>
    <t>Advanced topics in mathematical optimization with emphasis on modeling and analysis of optimization problems with integer variables. Polyhedral theory, theory of valid inequalities, duality and relaxation, computational complexity, and methods for solving discrete optimization problems, such as branch and bound.</t>
  </si>
  <si>
    <t>ISE 444-010</t>
  </si>
  <si>
    <t>Optim Methods Machine Learning</t>
  </si>
  <si>
    <t>Machine learning models and advanced optimization tools that are used to apply these models in practice.Machine learning paradigm, machine learning models, convex optimization models, basic and advanced methods for modern convex optimization.</t>
  </si>
  <si>
    <t>ISE 447-010</t>
  </si>
  <si>
    <t>Making optimal financial decisions under uncertainty. Financial topics include asset/liability management, option pricing and hedging, risk management, and portfolio optimization. Optimization techniques covered include linear and nonlinear programming, integer programming, dynamic programming, and stochastic programming. Emphasis on use of modeling languages and solvers in financial applications. Requires basic knowledge of linear programming and probability. This course is a version of IE 347 for graduate students and requires advanced assignments. Credit will not be given for both IE 347 and IE 447.</t>
  </si>
  <si>
    <t>ISE 455-010</t>
  </si>
  <si>
    <t>Optimization Alg.&amp; Software</t>
  </si>
  <si>
    <t>Basic concepts of large families of optimization algorithms for both continuous and discrete optimization problems. Pros and cons of the various algorithms when applied to specific types of problems; information needed; whether local or global optimality can be expected. Participants practice with corresponding software tools to gain hands-on experience. This course is a version of IE 355 for graduate students and requires advanced assignments. Credit will not be given for both IE 355 and IE 455.</t>
  </si>
  <si>
    <t>ISE 456-010</t>
  </si>
  <si>
    <t>Conic Optimization</t>
  </si>
  <si>
    <t>A Conic Optimization (CO) problem is an optimization problem where the objective and constraints are linear, and the decision variables are required to belong to a closed convex cone. CO has an elegant theory, and allows us to formulate a very rich class of optimization problems that arise both in theory and practice. The aim of this course is to discuss both theoretical aspects of CO, as well as key practical applications.</t>
  </si>
  <si>
    <t>ISE 472-010</t>
  </si>
  <si>
    <t>Financial Mgt In Healthcare</t>
  </si>
  <si>
    <t>Engineering economics in Healthcare; value metrics (net present value, return on investment, etc.), cost-benefit analysis, capital projects and improvements. Accounting methods in Healthcare systems. Reimbursement methods, organizations, and alternatives. Financial strategy, planning, pricing and capital formation in “for”, and “not for” profit settings.</t>
  </si>
  <si>
    <t>ISE 473-010</t>
  </si>
  <si>
    <t>Information Tech In Healthcare</t>
  </si>
  <si>
    <t>Introduction to information systems in Healthcare. Components of the system; electronic medical records, patient monitoring and data collection (clinical information systems), ancillaries (lab, pharmacy, radiology), imaging and digital technology, financial, inventory and management information systems. Enterprise systems in Healthcare, IT driven cost, efficiency and treatment quality metrics. Data warehousing, sharing, mining, protection and privacy issues.</t>
  </si>
  <si>
    <t>IR 056-010</t>
  </si>
  <si>
    <t>European Intl Relations</t>
  </si>
  <si>
    <t>Examines the evolution of the modern states system in Europe. Conceptual, theoretical and historical topics include the transition from feudalism to the Westphalian system, nationalism, imperialism, the causes of war and attempted peace settlements, the Cold War, the European Union, and the impact of the collapse of the USSR on the political and strategic structure of Europe.</t>
  </si>
  <si>
    <t>IR 061-010</t>
  </si>
  <si>
    <t>IR 086-010</t>
  </si>
  <si>
    <t>Origins of the Zionist movement and of Palestinian national identity. Evolution of the conflict before, during, and after the Israeli War of Independence/Palestinian Nakhba (Catastrophe). 1967 and subsequent occupations.Camp David, Oslo, and subsequent peace negotiations. The 2006 Fatah/Hamas split and state of Palestinian and Israeli politics and policy. Role of the Arab states and of global powers such as the United States.</t>
  </si>
  <si>
    <t>IR 225-010</t>
  </si>
  <si>
    <t>International Pol. Economy</t>
  </si>
  <si>
    <t>Principles governing the interaction between the economic and political components of international phenomena. Political aspects of trade, investment, and global economic order. Political underpinnings of international economic relations. Domestic and international political consequences of economic policy and international economic relations.</t>
  </si>
  <si>
    <t>IR 234-010</t>
  </si>
  <si>
    <t>Great Power Politics</t>
  </si>
  <si>
    <t>Overview of the dynamics of strategic interaction between great powers, including the causes of conflict, origins of alliances, logic of coercion, sources of order, and definition of national interests. Focus on the interwar period (multi-polarity), the Cold War (bio-polarity), and the post-Cold War period (uni-polarity).</t>
  </si>
  <si>
    <t>IR 323-010</t>
  </si>
  <si>
    <t>Pol Eco of Indst &amp; Develop</t>
  </si>
  <si>
    <t>Political foundation and consequences of economic development and growth. Global inequality in the rates and levels of economic development. Analysis of the differences between the development strategies adopted in different parts of the world. Explanations for patterns of success and failure.Origins of underdevelopment; the politics of failed development strategies; the challenge of the increasingly competitive world economy and relations with the U.S. and other developed nations. Consent of department required.</t>
  </si>
  <si>
    <t>IR 330-010</t>
  </si>
  <si>
    <t>Mass Murder</t>
  </si>
  <si>
    <t>Is mass murder modern or ancient? Is such violence committed by states or societies? Why do some conflicts degenerate to mass murder and some do not? Are democracies immune to committing this kind of violence? These are just some of the questions that inform the critical examination of the literature on mass murder, which is the principal aim of this course. The prominent cases of mass murder in the 20th century form its main empirical content. Consent of department required.</t>
  </si>
  <si>
    <t>Knowledge of health communication is an essential foundation for anyone working in the field.Yet communicating about health is often a complex and multifaceted experience.To better understand health communication, this course will explore the role of media and persuasion.We will examine media coverage of health information; communication on risks and epidemics; theories and research of health behavior; effects of communication technologies on health communication; communicating about health data and information; health campaigns; engaging with individuals and communities with health messages, and more.</t>
  </si>
  <si>
    <t>Data visualization expert Stephen Few said, "Numbers have an important story to tell."The masses of data promise new insights for all fields, such as journalism, computer science, and marketing, and data storytelling-the capabilities of gathering, analyzing, visualizing and telling stories with data, has become a most sought-after skill.This course will introduce the concept of data storytelling through discussion, case studies and hands on practice.Students will learn skills and tolls to create meaningful and compelling data stories.</t>
  </si>
  <si>
    <t>COMM 385-010</t>
  </si>
  <si>
    <t>Internet Culture</t>
  </si>
  <si>
    <t>A seminar focusing on contemporary issues and problems facing the mass media and communication. Topics vary. Taken by seniors for 4 credits and graduate students for 3 credits. Open to senior journalism or senior journalism/science writing majors or have consent of the instructor.</t>
  </si>
  <si>
    <t>JOUR 295-010</t>
  </si>
  <si>
    <t>Documentary Storytelling</t>
  </si>
  <si>
    <t>Learn to tell compelling stories in sound and pictures. Practice in-depth interviewing, sound collection and sound editing in the creation of a podcast. Then, explore the art of visual storytelling, videography and video editing through the assembly of a short documentary film.</t>
  </si>
  <si>
    <t>JOUR 323-010</t>
  </si>
  <si>
    <t>Exploration of health and environmental controversies from the perspectives of scientific uncertainty and mass media coverage. Examines genetic engineering, biotechnology, environmental health risks and nanotechnology. Includes discussion of ethical and social responsibilities and interactions with the public.</t>
  </si>
  <si>
    <t>MAT 201-010</t>
  </si>
  <si>
    <t>Physical Properties Materials</t>
  </si>
  <si>
    <t>Basic concepts of modern physics and quantum mechanics needed for an understanding of electrons in solids. The experimental development leading to wave mechanics is emphasized. Uses of the Schrodinger equation as the basis for the free electron theory of metals and band theory. Optical properties are developed leading to a discussion of lasers.</t>
  </si>
  <si>
    <t>MAT 203-061</t>
  </si>
  <si>
    <t>Structure At The Nanoscale</t>
  </si>
  <si>
    <t>The structure of metals, ceramics, semiconductors, and polymers at the atomic scale.Crystalline, semicrystalline, liquid crystalline and amorphous (glassy) states.Fundamental aspects of formal crystallography and crystal structures.Point, line, and planar crystal defects.Materials characterization by x-ray diffraction, light microscopy, electron microscopy, and other techniques.</t>
  </si>
  <si>
    <t>MAT 204-060</t>
  </si>
  <si>
    <t>Proc &amp; Polymeric Materials</t>
  </si>
  <si>
    <t>The structure-property relationships in polymers will be developed, emphasizing the glass transition, rubber elasticity, crystallinity, and mechanical behavior. Elements of polymer processing. Extrusion of plastics and films, and fiber spinning operations.</t>
  </si>
  <si>
    <t>MAT 205-010</t>
  </si>
  <si>
    <t>Thrmodynamics&amp;Phase Diagr</t>
  </si>
  <si>
    <t>The three laws of thermodynamics. Gibbs free energy and conditions of equilibrium. Effects of scale on material behavior. Binary and ternary equilibrium phase diagrams. Application of thermodynamics to materials problems, with examples from nanotechnology, biotechnology, and structural materials.</t>
  </si>
  <si>
    <t>MAT 206-010</t>
  </si>
  <si>
    <t>Proc &amp; Properties Of Metals</t>
  </si>
  <si>
    <t>The production and purification of metals, their fabrication, and control of their properties. Includes topics such as precipitation hardening, hot and cold working, and casting.</t>
  </si>
  <si>
    <t>MAT 214-060</t>
  </si>
  <si>
    <t>Proc &amp; Prop Ceramic Materials</t>
  </si>
  <si>
    <t>General overview of the compositions, properties and applications of ceramic materials. The theory and practice of fabrication methods for ceramics and glasses. Methods of characterization. Selected properties of ceramic materials.</t>
  </si>
  <si>
    <t>MAT 218-060</t>
  </si>
  <si>
    <t>Mechanical Behavior Materials</t>
  </si>
  <si>
    <t>Elasticity, plasticity, and fracture of metals, ceramics, polymers, and composites. The roles of defects and size scale on mechanical response. Strengthening and toughening mechanisms in solids. Statics and time-dependent failures from microstructural and fracture mechanics viewpoints. Lectures and laboratories.</t>
  </si>
  <si>
    <t>MAT 268-110</t>
  </si>
  <si>
    <t>Failure Analysis Reports</t>
  </si>
  <si>
    <t>Application of chemical and mechanical failure concepts, microstructural analysis, and fracture surface characterization to the analysis and prevention of engineering component failures. Materials selection from databases of AISI standard alloys. Laboratory investigations on component failures using ASTM standard testing methods. Written and oral presentations of the results. Must have senior standing.</t>
  </si>
  <si>
    <t>MAT 324-010</t>
  </si>
  <si>
    <t>Property, characterization, fabrication and modification of organic materials for biomedical and biological applications; host responses to biomaterials on the molecular, cellular and system level; general introduction to biosensors, drug delivery devices and tissue engineering. Consent of instructor required.</t>
  </si>
  <si>
    <t>MAT 327-060</t>
  </si>
  <si>
    <t>Industrial Project</t>
  </si>
  <si>
    <t>Restricted to a small group of seniors and graduate students selected by the department from those who apply. Two full days per week are spent on development projects at the plant of an area industry, under the direction of a plant engineer and with faculty supervision.</t>
  </si>
  <si>
    <t>MAT 355-010</t>
  </si>
  <si>
    <t>Materials For Nanotechnology</t>
  </si>
  <si>
    <t>An introduction to the nanoworld and how we observe the nanoworld through transmission electron microscopy. Other topics include: probing nanosurfaces, carbon as a nanomaterial, fullerenes, carbon nanotubes, metal clusters, metal nanoparticle preparation, and directed self-assembly of nanoparticles. Also discussed are the thermal, chemical, electronic, optical, and magnetic properties of metal nanoparticles, nanowires, semiconductor nanoparticles, and inorganic nanoparticles.</t>
  </si>
  <si>
    <t>MAT 386-010</t>
  </si>
  <si>
    <t>Polymer Nanocomposites</t>
  </si>
  <si>
    <t>Synthesis, morphology and properties of polymer nanocomposites. Comparisons with traditional particulate composites will be made and models predicting properties will be emphasized. Melt viscosity, mechanical properties, barrier properties and flame retardancy will be discussed. Credit is not given for both MAT 386 and MAT 486.</t>
  </si>
  <si>
    <t>MAT 392-010</t>
  </si>
  <si>
    <t>MAT 402-010</t>
  </si>
  <si>
    <t>Adv Manufacturing Science</t>
  </si>
  <si>
    <t>The course focuses on the fundamental science-base underlying manufacturing processes, and applying that science base to develop knowledge and tools suitable for industrial utilization. Selected manufacturing processes representing the general classes of material removal, material deformation, material phase change, material flow, and material joining are addressed. Students create computer-based process simulation tools independently as well as utilize leading commercial process simulation packages. Laboratory experiences are included throughout the course.</t>
  </si>
  <si>
    <t>MAT 403-010</t>
  </si>
  <si>
    <t>Structure/Property Relations</t>
  </si>
  <si>
    <t>Structure of materials and relationship to properties. Crystal structures and crystalline defects, structure in biological systems, amorphous materials, microstructure, and relationships to mechanical and other properties.</t>
  </si>
  <si>
    <t>MAT 423-010</t>
  </si>
  <si>
    <t>Adv Trans Electron Microscopy</t>
  </si>
  <si>
    <t>The theory and practice of operation of the transmission and scanning transmission electron microscope. Techniques covered include bright field, high resolution and weak-beam dark field, lattice imaging, diffraction pattern indexing and Kikuchi line analysis. The theory of diffraction contrast is applied to the interpretation of electron micrographs. Specimen preparation techniques.</t>
  </si>
  <si>
    <t>MAT 424-010</t>
  </si>
  <si>
    <t>Property, characterization, fabrication, and modification of organic materials for biomedical and biological applications; host responses to biomaterials on the molecular, cellular, and system level; general introduction to biosensors, drug delivery, and tissue engineering.Graduate version of MAT 324 requiring additional assignments.Credit is not given for both MAT 324 (BioE 324) and MAT 424 (BioE 424).</t>
  </si>
  <si>
    <t>MAT 482-D10</t>
  </si>
  <si>
    <t>Mech Behaviors Of Polymers</t>
  </si>
  <si>
    <t>A treatment of the mechanical behavior of polymers. Characterization of experimentally observed viscoelastic response of polymeric solids with the aid of mechanical model analogs. Topics include time-temperature superposition, experimental characterization of large deformation and fracture processes, polymer adhesion, and the effects of fillers, plasticizers, moisture and aging on mechanical behavior.</t>
  </si>
  <si>
    <t>MAT 486-010</t>
  </si>
  <si>
    <t>Synthesis, morphology and properties of polymer nanocomposites. Comparisons with traditional particulate composites will be made and models predicting properties will be emphasized. Melt viscosity, mechanical properties, barrier properties and flame retardancy will be discussed. This course is a version of MAT 386 for graduate students, with additional research projects and advanced assignments. Closed to students who have taken MAT 386. Credit is not given for both MAT 386 and MAT 486.</t>
  </si>
  <si>
    <t>MATH 005-010</t>
  </si>
  <si>
    <t>Intro To Mathematical Thought</t>
  </si>
  <si>
    <t>Meaning, content, and methods of mathematical thought illustrated by topics that may be chosen from number theory, abstract algebra, combinatorics, finite or nonEuclidean geometries, game theory, mathematical logic, set theory, topology.</t>
  </si>
  <si>
    <t>MATH 052-010</t>
  </si>
  <si>
    <t>Survey Of Calculus II</t>
  </si>
  <si>
    <t>Techniques of integration. Differential equations. Probability and calculus. Partial derivatives and extrema. Multiple integrals and applications.</t>
  </si>
  <si>
    <t>MATH 076-010</t>
  </si>
  <si>
    <t>Calculus I, Part B</t>
  </si>
  <si>
    <t>Continuation of MATH 075, covering the second half of MATH 021. Meets three hours per week.</t>
  </si>
  <si>
    <t>MATH 130-110</t>
  </si>
  <si>
    <t>Elements of statistics and probability with emphasis on biological applications. Statistical analysis of experimental and observational data.</t>
  </si>
  <si>
    <t>MATH 163-010</t>
  </si>
  <si>
    <t>Intro. to Math. Reasoning</t>
  </si>
  <si>
    <t>An introduction to the discipline of mathematics for students considering a major in mathematics. Provides an introduction to rigorous mathematical reasoning, including basic proof techniques (e.g., basic propositional calculus, induction, contradiction) and key concepts which recur throughout mathematics (e.g., universal and existential quantifiers, equivalence classes, basic set theory). Students majoring in mathematics should complete this course before MATH 242, MATH 243 or MATH 301 and are encouraged to complete this course in the first or second year of study.</t>
  </si>
  <si>
    <t>MATH 203-010</t>
  </si>
  <si>
    <t>Actuarial Exam II-Financl Math</t>
  </si>
  <si>
    <t>Preparation for the second actuarial exam - financial mathematics. Mathematics of interest and investments, interest rate measurement, present value, annuities, loan repayment schemes, bond valuation, introduction to derivative securities.Practice in solving problems from past exams.</t>
  </si>
  <si>
    <t>MATH 243-010</t>
  </si>
  <si>
    <t>Algebra</t>
  </si>
  <si>
    <t>Introduction to basic concepts of modern algebra: groups, rings, and fields.</t>
  </si>
  <si>
    <t>MATH 264-110</t>
  </si>
  <si>
    <t>Intro. to Stat. Reasoning</t>
  </si>
  <si>
    <t>Introduction to the basic concepts, logic and issues involved in statistical reasoning and statistical methods used to analyze data and evaluate studies. Topics include descriptive statistics and exploratory data analysis; elementary probability and statistical inference. Examples drawn from various areas of application. Use of computer software (e.g., Minitab, R) to facilitate understanding and to complete data analysis. Three lectures and one computer laboratory. Not available for credit to students who have completed both MATH 231 and MATH 263.</t>
  </si>
  <si>
    <t>MATH 311-010</t>
  </si>
  <si>
    <t>Graph Theory</t>
  </si>
  <si>
    <t>An introduction to basic theoretical results and techniques of graph theory such as trees, connectivity, matchings, coloring, planar graphs and Hamiltonicity. Additional topics will be covered as time permits.</t>
  </si>
  <si>
    <t>MATH 316-010</t>
  </si>
  <si>
    <t>Complex Analysis</t>
  </si>
  <si>
    <t>Concept of analytic function from the points of view of the CauchyRiemann equations, power series, complex integration, and conformal mapping.</t>
  </si>
  <si>
    <t>MATH 319-010</t>
  </si>
  <si>
    <t>Intro. to Diff. Equations</t>
  </si>
  <si>
    <t>An introductory, yet rigorous treatment of topics in differential equations chosen to prepare students for advanced work in mathematics or applied mathematics. Homogeneous and non-homogeneous linear differential equations, existence and uniqueness theorems, Gronwall's inequality; systems of first order linear differential equations; autonomous first-order systems: critical points, stability, bifurcation; series and periodic solutions, Fourier series and their convergence; introduction to numerical simulation methods.</t>
  </si>
  <si>
    <t>MATH 334-010</t>
  </si>
  <si>
    <t>Mathematical Statistics</t>
  </si>
  <si>
    <t>Populations and random sampling; sampling distributions; theory of statistical estimation; criteria and methods of point and interval estimation; theory of testing statistical hypotheses.</t>
  </si>
  <si>
    <t>MATH 338-010</t>
  </si>
  <si>
    <t>Linear Models In Statistics</t>
  </si>
  <si>
    <t>Least square principles in multiple regression and their interpretations; estimation, hypotheses testing, confidence and prediction intervals, modeling, regression diagnostic, multicollinearity, model selection, analysis of variance and covariance; logistic regression. Introduction to topics in time series analysis such as ARMA, ARCH, and GARCH models. Applications to natural sciences, finance and economics. Use of computer packages.</t>
  </si>
  <si>
    <t>MATH 341-010</t>
  </si>
  <si>
    <t>Math Models&amp;Their Formlt</t>
  </si>
  <si>
    <t>Mathematical modeling of engineering and physical systems with examples drawn from diverse disciplines. Emphasis is on building models of real world problems and the analysis as well as numerical simulations of the models.</t>
  </si>
  <si>
    <t>MATH 350-010</t>
  </si>
  <si>
    <t>Special Topics/Adv Lin Algebra</t>
  </si>
  <si>
    <t>A course covering special topics not sufficiently covered in listed courses. Consent of department chair required.</t>
  </si>
  <si>
    <t>MATH 402-010</t>
  </si>
  <si>
    <t>Real Analysis II</t>
  </si>
  <si>
    <t>Metric spaces; introduction to Banach and Hilbert space theory; Fourier series and Fejer operators; general measure and integration theory, RadonNikodym and Riesz representation and theorems; LebesgueStieljtes integral.</t>
  </si>
  <si>
    <t>MATH 405-010</t>
  </si>
  <si>
    <t>Partl Diffrntl Equat I</t>
  </si>
  <si>
    <t>Classification of partial differential equations; methods of characteristics for first order equations; methods for representing solutions of the potential, heat, and wave equations, and properties of the solutions of these equations; maximum principles.</t>
  </si>
  <si>
    <t>MATH 408-010</t>
  </si>
  <si>
    <t>Algebraic Topology</t>
  </si>
  <si>
    <t>Polyhedra; fundamental groups; simplicial and singular homology.</t>
  </si>
  <si>
    <t>MATH 428-010</t>
  </si>
  <si>
    <t>Fields And Modules</t>
  </si>
  <si>
    <t>Field theory, including an introduction to Galois theory; the theory of modules, including tensor products and classical algebras.</t>
  </si>
  <si>
    <t>MATH 468-010</t>
  </si>
  <si>
    <t>Financial Calculus II</t>
  </si>
  <si>
    <t>Basic mathematical concepts behind pricing of derivative securities. Hedging and pricing by arbitrage in the setting of binary trees and Black-Scholes model. Application of Stochastic Calculus to the pricing of a variety of financial instruments: multiple stock models, American and exotic options, and foreign currency interest rate. Heath-Jarrow-Morton model for the term structure of interest rates and short rate models. Applications of the theory to a variety of interest rates contracts including swaps, caps, floors, swap options.</t>
  </si>
  <si>
    <t>STAT 434-010</t>
  </si>
  <si>
    <t>Mathematical Stat</t>
  </si>
  <si>
    <t>See MATH 334.</t>
  </si>
  <si>
    <t>STAT 438-010</t>
  </si>
  <si>
    <t>See MATH 338</t>
  </si>
  <si>
    <t>STAT 471-010</t>
  </si>
  <si>
    <t>Special Topics: Data Analytics</t>
  </si>
  <si>
    <t>Selected advanced topics in statistical learning and computing. Possible topics include linear and nonlinear regression, applied spatial statistics, applied multivariate and longitudinal data analysis, functional data analysis, survival analysis, data analytics, statistical methods that use intensive-computing or simulations, data mining techniques, with application and interpretation of a variety of statistical methods in real world problems. Topics could vary from one semester to another depending on the interests of the faculty member and the students.</t>
  </si>
  <si>
    <t>ME 141-010</t>
  </si>
  <si>
    <t>General Aviation Tech &amp; Op</t>
  </si>
  <si>
    <t>A Federal Aviation Administration (FAA) certified course for students interested in understanding the engineering and operational aspects of the general aviation industry, including aerodynamics, aircraft systems and performance, weather, navigation, flight procedures, regulations, maneuvers, and the physiology of flight.Successful completion of the course will fulfill the FAA requirement for the ground school component of a private pilot certification.</t>
  </si>
  <si>
    <t>ME 240-060</t>
  </si>
  <si>
    <t>Manufacturing</t>
  </si>
  <si>
    <t>Analytical and technological base for several manufacturing processes and common engineering materials. Processes include metal cutting, metal deformation, injection molding, thermoforming, and composites. Process planning, computer-aided manufacturing, manufacturing system engineering, and quality measurements. Design project. Weekly laboratory.</t>
  </si>
  <si>
    <t>ME 309-010</t>
  </si>
  <si>
    <t>ME 315-010</t>
  </si>
  <si>
    <t>Probability and statistics applied to bioengineering problems focusing on modeling and data analysis. Types of data, types of distributions, parametric and nonparametric analyses, goodness-of-fit, regression, power analysis, and multivariate analysis, life models, simulation, cluster analysis, and Bayesian statistics. Projects and case studies.</t>
  </si>
  <si>
    <t>ME 322-010</t>
  </si>
  <si>
    <t>Gas Dynamics</t>
  </si>
  <si>
    <t>Flow equations for compressible fluids; thermodynamic properties of gases. Normal shock waves. Steady one-dimensional flows with heat addition and friction. Oblique shock waves. Expansion waves. Nozzle flows. Shock tubes; performance calculations and design. Supersonic wind tunnels; diffuser design. Real gas effects.</t>
  </si>
  <si>
    <t>ME 323-010</t>
  </si>
  <si>
    <t>Reciprct&amp;Centrfgl Engine</t>
  </si>
  <si>
    <t>Thermal analysis and design of internal combustion engines (conventional and unconventional), gas turbine engines, air breathing jet engines, and rockets. Components such as jet nozzles, compressors, turbines, and combustion chambers are chosen to exemplify the theory and development of different types of components. Both ideal fluid and real fluid approaches are considered.</t>
  </si>
  <si>
    <t>ME 354-010</t>
  </si>
  <si>
    <t>Flight Dynamics</t>
  </si>
  <si>
    <t>The forces and moments acting on rigid aircraft are developed from basic aerodynamics and used to determine the equations of motion and the resulting dynamic models. Analysis from these dynamic models supports the design of flight control, guidance, and autopilot systems. Modern control methods for missiles and spacecraft are also included. Undergraduate course assumes rigid airplane structures, while the graduate course develops the effects of flexible structures.</t>
  </si>
  <si>
    <t>ME 355-010</t>
  </si>
  <si>
    <t>Spacecraft Systems Engineering</t>
  </si>
  <si>
    <t>Systems engineering approach to design, integration, testing, and operations of spacecraft for various missions.Technologies currently used in modern spacecraft bus and payload systems, astrodynamics, launch systems, life-cycle costs, and operational issues.Team works to design a spacecraft that meets a specific set of mission requirements.</t>
  </si>
  <si>
    <t>ME 360-010</t>
  </si>
  <si>
    <t>Nuclear Reactor Engr</t>
  </si>
  <si>
    <t>A consideration of the engineering problems related to nuclear reactor design and operation. Topics include fundamental properties of atomic and nuclear radiation, reactor fuels and materials, reactor design and operation, thermal aspects, safety and shielding, instrumentation and control.Course includes several design projects stressing the major topics in the course. Must have senior standing in engineering or physical science.</t>
  </si>
  <si>
    <t>ME 366-010</t>
  </si>
  <si>
    <t>Clean Coal Technology</t>
  </si>
  <si>
    <t>Effect of coal properties on plant performance. Design and performance of coal-based electric power generation systems. Technologies to control emissions. Carbon capture and sequestration methods for coal-fired power plants and analysis of CCS options. Must have junior standing in engineering or physical science.</t>
  </si>
  <si>
    <t>ME 402-010</t>
  </si>
  <si>
    <t>Advance Manufacturing Science</t>
  </si>
  <si>
    <t>ME 423-010</t>
  </si>
  <si>
    <t>Heat &amp; Mass Transfer</t>
  </si>
  <si>
    <t>This course is a first graduate course in the basic concepts of heat and mass transfer, providing a broad coverage of key areas in diffusion, conduction, convection, heat and mass transfer, and radiation. Topics covered include: the conservation equations, steady and transient diffusion and conduction, periodic diffusion, melting and solidification problems, numerical methods, turbulent convection, transpiration and film cooling, free convection, heat transfer with phase change, heat exchanges, radiation, mixed mode heat and mass transfer.</t>
  </si>
  <si>
    <t>ME 453-010</t>
  </si>
  <si>
    <t>Math Methods In Engr II</t>
  </si>
  <si>
    <t>Theory of complex functions; Cauchy-Riemann relations. Integration in the complex plane, Cauchy’s integral formula. Laurent series; singular points; contour integrals; Fourier and Laplace transforms. Evaluation of real integrals; Cauchy principal values. Laplace’s equation; conformal mappings; Poisson formulae. Singular integral equations. Classification of partial differential equations. Hyperbolic systems of partial differential equations; uniqueness, shock formation. Nonlinear parabolic equations; Burger’s equation.</t>
  </si>
  <si>
    <t>MECH 312-010</t>
  </si>
  <si>
    <t>Finite Element Analysis</t>
  </si>
  <si>
    <t>Basic concepts of analyzing general media (solids, fluids, heat transfer, etc.) with complicated boundaries. Emphasis on mechanical elements and structures. Element stiffness matrices by minimum potential energy. Isoparametric elements. Commercial software packages (ABAQUS, NISA) are used. In addition, students develop and use their own finite element codes. Applications to design.</t>
  </si>
  <si>
    <t>MECH 328-010</t>
  </si>
  <si>
    <t>Fundamentals of Aircraft Des</t>
  </si>
  <si>
    <t>Review of dynamic pressure, lift, drag. International Standard Atmosphere. Basics of wing sections. Parasitic and induced drag, best glide ratio and minimum sink of gliders. Basics of planforms, propulsion (piston/propeller and jet). Performance estimates (max speed, climb, endurance, range, stall), stability and trim, aerodynamic moments. Phugoid. Wing spar analysis. Electric aircraft.</t>
  </si>
  <si>
    <t>MECH 408-010</t>
  </si>
  <si>
    <t>Intro To Elasticity</t>
  </si>
  <si>
    <t>This course is a first graduate course in solid mechanics. It addresses: kinematics and statics of deformable elastic solids; compatibility, equilibrium and constitutive equations; problems in plane elasticity and torsion; energy principles, approximate methods and applications.</t>
  </si>
  <si>
    <t>MECH 419-010</t>
  </si>
  <si>
    <t>Asymptotic Meth Engr Sci</t>
  </si>
  <si>
    <t>Introductory level course with emphasis on practical applications. Material covered includes: Asymptotic expansions. Regular and singular perturbations; algebraic problems. Asymptotic matching. Boundary value problems; distinguished limits. Multiple scale expansions. W.K.B. Theory. Non-linear wave equations.</t>
  </si>
  <si>
    <t>MECH 425-010</t>
  </si>
  <si>
    <t>Analytical Meth Dyn/Vibs</t>
  </si>
  <si>
    <t>This course will mainly cover the following topics: coordinate systems, conservations laws, inertial frames, systems of particles, DAE sets, variable-mass systems, transport equation, review of some of the basic concepts from variational calculus, D’Alembert’s principle, Hamilton’s principle, Lagrange multipliers, generalized momenta, 3D rigid-body motion, Inertia matrices, Euler angles, inertial and elastic coupling, discrete eigenvalue problem,linearization of nonlinear systems, chaotic systems, Hamilton’s principle for continuous systems, Torsion, Sturm-Liouville equations, Rayleigh’s quotient, finite-element eigen-problems, interpolating functions, combined-effect vibrations, and some other related topics.</t>
  </si>
  <si>
    <t>TE 211-010</t>
  </si>
  <si>
    <t>Capstone Design Projects-1</t>
  </si>
  <si>
    <t>Students work in cross disciplinary teams on conceptual design projects with realistic constraints including marketing, financial and economic planning, and economic and technical feasibility including industrial, business and engineering standards for new products. Teams typically work on projects from industry or entrepreneurial start-ups. Oral presentations and written reports.</t>
  </si>
  <si>
    <t>TE 402-010</t>
  </si>
  <si>
    <t>Ipd Process-2</t>
  </si>
  <si>
    <t>Continuation of TE 401, the parallel development of the product, the development of the marketing and manufacturing system, manufacturing and marketing launch, sales, service and customer support. Case studies and semester-long team projects.</t>
  </si>
  <si>
    <t>TE 404-010</t>
  </si>
  <si>
    <t>Entrepreneurial Startup Proc-2</t>
  </si>
  <si>
    <t>Continuation of TE 403, integration of key business components to form and launch your venture: industry analysis, marketing plan and sales strategy; mobilization of the new venture team; operations, including space, legal and insurance consideration; and financial management.Selected topics related to respective venture types (i.e. social entrepreneurship, family business, franchising, immigrant entrepreneurs).Lectures, workshops and guest entrepreneurs.</t>
  </si>
  <si>
    <t>TE 406-010</t>
  </si>
  <si>
    <t>Entrepreneurial Startup Proj-2</t>
  </si>
  <si>
    <t>Applying the concepts off entrepreneurial startup process, building upon the business model, entrepreneurial team and financing plan developed in TE 405.Developing a comprehensive business plan and investor’s pitch, finalize the steps necessary to launch the company and start operations.</t>
  </si>
  <si>
    <t>TE 407-010</t>
  </si>
  <si>
    <t>IP Creation &amp; Management</t>
  </si>
  <si>
    <t>Intellectual property issues: confidentiality, nondisclosure, agreement not to compete, founders agreements, patents, copyrights, trademarks, trade secrets both domestic and international.</t>
  </si>
  <si>
    <t>TE 450-010</t>
  </si>
  <si>
    <t>Intrapreneurship 1</t>
  </si>
  <si>
    <t>An intensive study of some aspect of technical entrepreneurship not covered in other general courses. Consent of the program director is required</t>
  </si>
  <si>
    <t>TE 462-010</t>
  </si>
  <si>
    <t>Ipd Projects-2</t>
  </si>
  <si>
    <t>Detailed design specification, fabrication, building and testing prototype new products and plan for production, selection and content of the project is determined by the faculty project advisor in consultation with individual students or student teams. Progress and final reports, oral and poster presentations. Consent of program director and faculty project adviser required.</t>
  </si>
  <si>
    <t>BIS 344-010</t>
  </si>
  <si>
    <t>Cloud Computing for Business</t>
  </si>
  <si>
    <t>This course focuses on understanding risk assessment, security guidance, design and deployment of cloud services solutions. Students will demonstrate an understanding of high availability and business continuity, cloud resource costing, deployment management, network design, data storage, security, scalability and elasticity, cloud migration and hybrid architecture. The applied portion of the course gives students hands-on experience designing and deploying cloud environments and services on platforms such as Amazon Web Services.</t>
  </si>
  <si>
    <t>MGT 416-010</t>
  </si>
  <si>
    <t>Managing Talent</t>
  </si>
  <si>
    <t>The course is fundamentally about understanding and improving the behavior and performance of individuals in the workplace. As such, we will draw upon key theories in organizational behavior to address human resource issues arising from the employment relationship. Topics will address key areas in the talent pipeline from sourcing and selection, training and development, motivation and performance management, to talent management metrics and analytics.</t>
  </si>
  <si>
    <t>MGT 461-010</t>
  </si>
  <si>
    <t>Strategic Management</t>
  </si>
  <si>
    <t>Strategic Management covers overall organizational issues in determination, analysis, execution, and control within a global environment. This capstone course integrates theories and concepts from production, marketing, finance, and accounting and provides an opportunity to simulate the function of top level management as it relates to the total business environment through a team-based business simulation. Through readings, written assignments, presentations, in-depth group discussions, and a team-based simulation competition, students will broaden their understanding and practice the art of strategic decision making.</t>
  </si>
  <si>
    <t>PMGT 411-010</t>
  </si>
  <si>
    <t>Prj Sched, Estimating &amp; Budget</t>
  </si>
  <si>
    <t>This course explores the methods and challenges of developing project estimates, schedules, and budgets. Expectations about project timelines and costs cause a great deal of friction and frustration in projects. In this course students will learn how to build a schedule using the critical path method, methods for resource loading, developing contingency reserves, and time and cost estimates. They will also learn how to present schedule information to manage expectations and deal with slips when they occur.</t>
  </si>
  <si>
    <t>PMGT 417-010</t>
  </si>
  <si>
    <t>Project Leadership</t>
  </si>
  <si>
    <t>Good management skills alone will not create project success. Leadership, which is much more elusive, is equally if not more important. This class will explore models of leadership and how they apply to projects, styles of leadership, motivation, influence, politics, and dealing with difficult stakeholders.</t>
  </si>
  <si>
    <t>PMGT 418-010</t>
  </si>
  <si>
    <t>Facilitation/Teamwork-Projects</t>
  </si>
  <si>
    <t>This class focuses on the principles and practices of teamwork, an essential element for projects. Students will examine the effectiveness of different types of team structures and maturity levels for teams and organizations. They will learn methods for dealing with conflict, facilitating groups, and the different types of meetings used in projects. This class will use case studies as well as hands-on methods.</t>
  </si>
  <si>
    <t>PMGT 419-010</t>
  </si>
  <si>
    <t>Adaptive &amp; Agile Project Mgmt</t>
  </si>
  <si>
    <t>In this class we will explore the new methods used for more extreme projects – those with more complexity, market acceptance, time pressure, and advanced technology. Students will examine the factors affecting complex projects with cross-functional and dispersed teams as well as principles for Agile project approaches. This class will use case studies as well as hands-on methods.</t>
  </si>
  <si>
    <t>SCM 423-010</t>
  </si>
  <si>
    <t>Supply Chain Op. Mgt</t>
  </si>
  <si>
    <t>This course provides an essential understanding of managing global supply chains and operations within the context of an integrated value chain. Topics addressed include the fundamentals of supply chain management; supply chain risk management; quality management; demand and supply chain planning, including forecasting, capacity planning, aggregate planning, and scheduling; the components of a lean supply chain; inventory and working capital management; distribution and transportation management; and performance measurement.Special emphasis is given to managing supply chains from a financial perspective.</t>
  </si>
  <si>
    <t>MIL 016-011</t>
  </si>
  <si>
    <t>Basic Leadership</t>
  </si>
  <si>
    <t>Role of individual and leader within the group, leadership skills and characteristics. Emphasis on problem solving and application. Includes laboratory and FTX.</t>
  </si>
  <si>
    <t>MIL 024-011</t>
  </si>
  <si>
    <t>Leadership and Teamwork</t>
  </si>
  <si>
    <t>Contemporary theories, traits and principles and small unit tactics development. Leadership philosophies, communications, leader-follower relationships, and leadership problem-solving. Leadership simulations. Includes leadership laboratory and FTX.</t>
  </si>
  <si>
    <t>MIL 102-010</t>
  </si>
  <si>
    <t>Adaptive Team Leadership II</t>
  </si>
  <si>
    <t>Critical examination of leadership qualities, traits and principles with emphasis on military environment. Self, peer, and instructor leadership evaluation. Advanced military skills reinforced. Includes leadership laboratory and FTX. Consent of department chair required.</t>
  </si>
  <si>
    <t>MIL 114-010</t>
  </si>
  <si>
    <t>Leadership in a Complex World</t>
  </si>
  <si>
    <t>Development of the Profession of Arms, its fundamental values and institutions. Ethical responsibilities of military professionals in contemporary American society. Just war theory, international law of war, and American military law. Also covered are current topics to assist cadets in making the transition to the officer corps and service on active duty or in the reserve forces. Includes leadership laboratory and FTX. Consent of department chair required.</t>
  </si>
  <si>
    <t>MKT 314-010</t>
  </si>
  <si>
    <t>Digital and Social Media</t>
  </si>
  <si>
    <t>The focus of this course will be on understanding social and digital media, how to build social/digital media marketing strategies, and how to track their effectiveness. The key course objectives include: (1) evaluate what companies have done or are currently doing and learn what makes some marketing communications strategies succeed but others fail; (2) stay abreast of recent and current trends and innovations in social and digital media; and (3) learn about how customers interact socially.</t>
  </si>
  <si>
    <t>MKT 326-010</t>
  </si>
  <si>
    <t>Marketing Analytics in a Digit</t>
  </si>
  <si>
    <t>This course provides a quantitative approach to understanding and harnessing marketing data (e.g., online advertising, social media) to meet marketing objectives. Students will learn how to design, run, evaluate and improve online marketing efforts to meet specific business objective like customer acquisition, increased brand awareness, etc. This course will cover basic marketing and statistical concepts, provide an introduction to different online marketing tools (e.g., inbound marketing, SEO/SEM and social media analytics), and techniques pertaining to visual representation of marketing data.</t>
  </si>
  <si>
    <t>MKT 332-010</t>
  </si>
  <si>
    <t>Sales Management</t>
  </si>
  <si>
    <t>This course is an integrative approach to sales management including formulation of strategically sound sales programs, implementation of sales programs, and evaluation and control of the organization’s sales activities. Illustrative topics include the role of the sales manager in the divergent demands of multiple constituencies; the development of effective sales organizations; salesperson’s motivations and the development of flexible motivational plans; the variety of financial and non-financial rewards used by sales managers; forecasting sales costs and evaluating performance by person, territory, customer, market, and industry; and coordination of the sales activities with other elements in a firm’s marketing program.</t>
  </si>
  <si>
    <t>MKT 366-010</t>
  </si>
  <si>
    <t>Services Retailing and Marketi</t>
  </si>
  <si>
    <t>While manufacturing giants all consider themselves service-related companies, services are moving to the forefront of industry value proposition offerings. This course focuses on issuesrelated to service design and marketing on a broad basis, and its implication to retailing in particular. The course enables students to gain an understanding of the special challenges evident in marketing services and to acquire a unique set of knowledge and skills beyond the traditional strategies designed for product goods. Illustrative topics include fundamental differences</t>
  </si>
  <si>
    <t>MKT 425-010</t>
  </si>
  <si>
    <t>Brand Strategy</t>
  </si>
  <si>
    <t>The objective of this course is to build on the principles learned in Marketing Foundations and study a series of contemporary topics relevant for the marketing function in organizations. The focus is on key factors that are driving changes in the marketplace and the implications to the organization when devising strategies. Students will obtain an understanding of how to identify emerging trends, explore the underlying antecedents and consequences of these trends, and learn how organizations can proactively manage these trends.</t>
  </si>
  <si>
    <t>ARAB 002-010</t>
  </si>
  <si>
    <t>Elementary Arabic II</t>
  </si>
  <si>
    <t>Continuation of ARAB 001. Emphasis on communicative ability in oral and writing skills and use of the language. Students develop ability to communicate with native speakers on a variety of everyday topics; introductions, descriptions of people and things, disseminating information, stating preferences, describing locations, etc. Students will be able to read, write, speak, and understand authentic materials on familiar topics, as well as recognize and understand various grammatical rules and their application in context, and expand their cultural awareness.</t>
  </si>
  <si>
    <t>ARAB 012-010</t>
  </si>
  <si>
    <t>Intermediate Arabic II</t>
  </si>
  <si>
    <t>Enhancement of communication skills, proficiency, competence, and use of the language. Students will enhance and develop their ability to understand the spoken word and to converse on a variety of topics; discuss, narrate, and read authentic materials that cover a variety of issues and topics; e.g., educational, cultural, and factual; write short paragraphs; recognize and use grammatical rules in context; and expand cultural awareness through class discussion and reading materials. Frequently taught in the target language to emphasize and reinforce classroom use. Students will be able to read, write, speak, and understand Arabic at the upper intermediate level.</t>
  </si>
  <si>
    <t>CHIN 002-010</t>
  </si>
  <si>
    <t>Beginning Chin Rdng/Wrtng II</t>
  </si>
  <si>
    <t>Continuation of CHIN 001: continued character acquisition, reading practice in pinyin and simple character texts.Non-heritage speakers are strongly encouraged to take the Spoken course of the same level during the same semester as this Reading and Writing course.</t>
  </si>
  <si>
    <t>CHIN 004-010</t>
  </si>
  <si>
    <t>Beginning Spoken Chinese II</t>
  </si>
  <si>
    <t>Continuation of CHIN 003:further practice with text based dialogues in modern colloquial Chinese; emphasis on oral proficiency.Not open to native speakers.Students are strongly encouraged to take Reading and Writing course of the same level during the same semester as this Spoken course.</t>
  </si>
  <si>
    <t>CHIN 012-010</t>
  </si>
  <si>
    <t>Intermed Chin Rdng/Wrtng II</t>
  </si>
  <si>
    <t>Continuation of CHIN 011: vocabulary/character acquisition and text-based reading and writing exercises using Chinese characters.Non-heritage speakers are strongly encouraged to take the Spoken course of the same level during the same semester as this Reading and Writing course.</t>
  </si>
  <si>
    <t>CHIN 014-010</t>
  </si>
  <si>
    <t>Intermed Spoken Chinese II</t>
  </si>
  <si>
    <t>Continuation of CHIN 013: further development of communicative skills in Chinese using situational dialogues and class discussion; emphasis on oral proficiency. Not open to native speakers.Students are strongly encouraged to take Reading and Writing course of the same level during the same semester as this Spoken course.</t>
  </si>
  <si>
    <t>CHIN 021-010</t>
  </si>
  <si>
    <t>Survival Chinese</t>
  </si>
  <si>
    <t>A brief introduction to the language and culture. Focus on speaking and listening skills.Lessons based on practical situations for living or traveling in China.</t>
  </si>
  <si>
    <t>CHIN 112-010</t>
  </si>
  <si>
    <t>Adv Chinese Readng/Writing II</t>
  </si>
  <si>
    <t>Continuation of CHIN 111: reading, translation, writing exercises using text-based exercises, short stories, essays, and other selected materials.Non-heritage speakers are strongly encouraged to take the Spoken course of the same level during the same semester as this Reading and Writing course.</t>
  </si>
  <si>
    <t>CHIN 114-010</t>
  </si>
  <si>
    <t>Adv Spoken Chinese II</t>
  </si>
  <si>
    <t>Continuation of CHIN 113: topical discussions and oral presentations in Chinese.Students are strongly encouraged to take Reading and Writingof the same level during the same semester as this Spoken .</t>
  </si>
  <si>
    <t>CHIN 119-010</t>
  </si>
  <si>
    <t>Writing Skills in Chinese</t>
  </si>
  <si>
    <t>Students above the intermediate level of spoken and written Chinese work individually with the instructor on topics of their own choice.</t>
  </si>
  <si>
    <t>CHIN 251-010</t>
  </si>
  <si>
    <t>Materials not covered in regular courses. Students help design the course.</t>
  </si>
  <si>
    <t>CHIN 298-010</t>
  </si>
  <si>
    <t>Chinese Film Art</t>
  </si>
  <si>
    <t>This course is an introduction to Chines film art, from its narrative forms to elements of style.Students will analyze individual films in both presentations and compositions.The course objectives encompass a keener appreciation of Chinese cinema as well as an enhanced ability to comprehend, speak, read, and write Chinese.The language of instruction is Chinese.</t>
  </si>
  <si>
    <t>CHIN 371-010</t>
  </si>
  <si>
    <t>Advanced Readings In Chinese</t>
  </si>
  <si>
    <t>Directed study of an author, genre, or period not covered in regular courses. Can be combined with select Asian Studies courses to include relevant readings in English. Consent of instructor required.</t>
  </si>
  <si>
    <t>FREN 002-110</t>
  </si>
  <si>
    <t>Elementary French II</t>
  </si>
  <si>
    <t>Continuation of FREN 001.</t>
  </si>
  <si>
    <t>FREN 012-011</t>
  </si>
  <si>
    <t>Intermediate French II</t>
  </si>
  <si>
    <t>Continuation of FREN 011.</t>
  </si>
  <si>
    <t>FREN 144-010</t>
  </si>
  <si>
    <t>Advanced Oral French</t>
  </si>
  <si>
    <t>Emphasis on comprehension and oral performance of the French language. Student acquires confidence in speaking French through discussions of current issues, articles, novels, movies, and other topics. Required for French majors.</t>
  </si>
  <si>
    <t>GERM 002-010</t>
  </si>
  <si>
    <t>Elementary German II</t>
  </si>
  <si>
    <t>Continuation of GERM 1, including reading of more advanced texts. Three class hours plus one laboratory or drill hour each week.</t>
  </si>
  <si>
    <t>GERM 012-010</t>
  </si>
  <si>
    <t>Intermediate German II</t>
  </si>
  <si>
    <t>Continuation of GERM 011.</t>
  </si>
  <si>
    <t>GERM 240-010</t>
  </si>
  <si>
    <t>Contemporary Germany</t>
  </si>
  <si>
    <t>Readings and conversations in German about topics including the social and natural sciences, technology, the environment, politics, daily life, and sports. Practice in spoken and written German.</t>
  </si>
  <si>
    <t>GERM 350-010</t>
  </si>
  <si>
    <t>German Special Topics</t>
  </si>
  <si>
    <t>Literary or linguistic topics not covered in regular courses. Consent of instructor required.</t>
  </si>
  <si>
    <t>JPNS 002-110</t>
  </si>
  <si>
    <t>Elementary Japanese II</t>
  </si>
  <si>
    <t>Continuation of JPNS 001. Approximately 100 Kanji are introduced.</t>
  </si>
  <si>
    <t>JPNS 012-111</t>
  </si>
  <si>
    <t>Intermediate Japanese II</t>
  </si>
  <si>
    <t>Continuation of JPNS 011.</t>
  </si>
  <si>
    <t>JPNS 132-010</t>
  </si>
  <si>
    <t>Adv Japanese Read&amp;Write II</t>
  </si>
  <si>
    <t>Continuation of Advanced Japanese Reading and Writing I.</t>
  </si>
  <si>
    <t>MLL 128-011</t>
  </si>
  <si>
    <t>MLL 403-010</t>
  </si>
  <si>
    <t>This intercultural history of the Grimms’ fairy tales investigates how folktale types and gender stereotypes developed and became models for children and adults. The course covers the literary fairy tale in Germany as well as Europe and America. Versions of “Little Red Riding Hood”, “Cinderella”, or “Sleeping Beauty” exist not only in the Grimms’ collection but in films and many forms of world literature. Modern authors have rewritten fairy tales in feminist ways, promoting social change. Taught in English. German language students may receive a German component.</t>
  </si>
  <si>
    <t>RUSS 002-010</t>
  </si>
  <si>
    <t>Elementary Russian II</t>
  </si>
  <si>
    <t>Continuation of RUSS 001.</t>
  </si>
  <si>
    <t>RUSS 012-010</t>
  </si>
  <si>
    <t>Intermediate Russian II</t>
  </si>
  <si>
    <t>Continuation of RUSS 011.</t>
  </si>
  <si>
    <t>RUSS 215-010</t>
  </si>
  <si>
    <t>Russian Classics</t>
  </si>
  <si>
    <t>SPAN 002-010</t>
  </si>
  <si>
    <t>Elementary Spanish II</t>
  </si>
  <si>
    <t>Continuation of SPAN 1.</t>
  </si>
  <si>
    <t>SPAN 211-010</t>
  </si>
  <si>
    <t>SPAN 213-010</t>
  </si>
  <si>
    <t>SPAN 290-010</t>
  </si>
  <si>
    <t>Study of an author or theme, or completion of a special project. Topics may vary.for credit.</t>
  </si>
  <si>
    <t>SPAN 397-010</t>
  </si>
  <si>
    <t>From Casas to Plazas:</t>
  </si>
  <si>
    <t>In contemporary Spain, politics and culture have turned away from tradition, opening to new forms of expression, community, space, and art that accentuate movement.This class will examine visual and written texts from the 1990's to the present that respond to this critical shift.In exploring these texts through the lens of movement and change, topics of discussion will include political unrest, popular culture, globalization, immigration, and global warming.</t>
  </si>
  <si>
    <t>MSE 362-010</t>
  </si>
  <si>
    <t>Modeling and analysis of supply chain design, operations, and management. Analytical framework for logistics and supply chains, demand and supply planning, inventory control and warehouse management, transportation, logistics network design, supply chain coordination, and financial factors. Industry case studies and a comprehensive final project.</t>
  </si>
  <si>
    <t>MSE 443-010</t>
  </si>
  <si>
    <t>Automation &amp; Production System</t>
  </si>
  <si>
    <t>Principles and analysis of manual and automated production systems for discrete parts and products. Cellular manufacturing, flexible manufacturing systems, transfer lines, manual and automated assembly systems, and quality control systems.</t>
  </si>
  <si>
    <t>MUS 002-010</t>
  </si>
  <si>
    <t>Keyboard Harmony I</t>
  </si>
  <si>
    <t>For intended majors and minors only. Beginning piano skills designed to enable the student to use the piano as a tool. Major and minor scales in both hands, forming chords, elementary sight reading. Students may test out upon examination.</t>
  </si>
  <si>
    <t>MUS 004-010</t>
  </si>
  <si>
    <t>Keyboard Harmony III</t>
  </si>
  <si>
    <t>Additional keyboard skills, including progressions with secondary chords, modulations, and sight reading. Students may test out upon examination.</t>
  </si>
  <si>
    <t>MUS 008-010</t>
  </si>
  <si>
    <t>Aural Skills II</t>
  </si>
  <si>
    <t>Continuation of MUS 007.</t>
  </si>
  <si>
    <t>MUS 011-010</t>
  </si>
  <si>
    <t>Basic Musicianship</t>
  </si>
  <si>
    <t>For intended majors and minors. Development of basic skills in using notation, sight singing and ear training.</t>
  </si>
  <si>
    <t>MUS 083-010</t>
  </si>
  <si>
    <t>Harmony II</t>
  </si>
  <si>
    <t>Continuation of Elementary Harmony – Includes advanced modulation, chromatic chords and harmony, and introduction to 20th century harmonic idioms. Course will prepare students continuing on to graduate school to take harmony exams for placement.</t>
  </si>
  <si>
    <t>MUS 129-010</t>
  </si>
  <si>
    <t>A survey of modern jazz from 1945 to the present. Musicians covered include Parker, Gillespie, Monk, Davis, Coltrane, Hancock, and Coleman. Can be taken independently of Jazz History I, but the first course would be helpful.</t>
  </si>
  <si>
    <t>MUS 139-010</t>
  </si>
  <si>
    <t>Jazz Theory</t>
  </si>
  <si>
    <t>Study of the Jazz/Commercial Music theory that is the foundation of a good jazz solo, composition or arrangement. A course designed to give instruction in basic chord progressions, functional analysis of jazz tunes, and ear training.</t>
  </si>
  <si>
    <t>MUS 161-010</t>
  </si>
  <si>
    <t>Prod &amp; Mktg Of Sound Record</t>
  </si>
  <si>
    <t>Foundations for organizing a recording project to be carried out by the class, which works in teams. This course will focus especially on artist negotiations, recording techniques, music publishing and manufacturing.</t>
  </si>
  <si>
    <t>MUS 167-010</t>
  </si>
  <si>
    <t>Intermed Drum Class</t>
  </si>
  <si>
    <t>For students who have taken MUS 067: Beginner drum set class. Fees associated with the course.</t>
  </si>
  <si>
    <t>MUS 196-010</t>
  </si>
  <si>
    <t>World Music and Society</t>
  </si>
  <si>
    <t>In academia, “world music” gained currency in Europe and the United States after WWII. Commercially, “world music” became a popular category in the 1980s for music that mixes musical sounds from different cultural traditions. How were the meanings and values of “world music” shaped in these two contexts, and how does that impact our understanding of music in different societies? 
 This course is cross listed with Anthropology</t>
  </si>
  <si>
    <t>MUS 236-010</t>
  </si>
  <si>
    <t>Music Since 1900</t>
  </si>
  <si>
    <t>Beginning with the major trends at the turn of the century, a study of the important composers and works of the last century to the present.</t>
  </si>
  <si>
    <t>MUS 245-010</t>
  </si>
  <si>
    <t>Classicl &amp; Romantc Forms</t>
  </si>
  <si>
    <t>Analyzing and writing pieces in classical and romantic forms. Exercises in chromatic harmony.</t>
  </si>
  <si>
    <t>MUS 254-010</t>
  </si>
  <si>
    <t>Composition II</t>
  </si>
  <si>
    <t>Continuation of MUS 253.</t>
  </si>
  <si>
    <t>MUS 262-010</t>
  </si>
  <si>
    <t>Recording Techniq II</t>
  </si>
  <si>
    <t>Continuation of Recording Techniques I.</t>
  </si>
  <si>
    <t>MUS 322-010</t>
  </si>
  <si>
    <t>Conducting II</t>
  </si>
  <si>
    <t>Continuation of MUS 222</t>
  </si>
  <si>
    <t>PHIL 007-010</t>
  </si>
  <si>
    <t>Emerson, Thoreau, and Beyond</t>
  </si>
  <si>
    <t>The literary power of Emerson and Thoreau, of Frederick Douglass, Margaret Fuller and Walt Whitman, is widely recognized, but their philosophical vocation is still repressed. This introduction to philosophy will be through the doors offered by these American authors and their impact on other prominent thinkers. Course not open to seniors.</t>
  </si>
  <si>
    <t>PHIL 024-010</t>
  </si>
  <si>
    <t>God, Good, and Evil</t>
  </si>
  <si>
    <t>How is God related to good and evil? If the world is not perfectly good or is even evil, how can it be that God is both all-good (omnibenevolent) and all-powerful (omnipotent)? We can solve the problem of God and evil by saying that God is not all good or not all powerful. But what if we don't want to relinquish God's goodness or power? We'll explore what great philosophers and religious thinkers have proposed. Course not open to seniors.</t>
  </si>
  <si>
    <t>PHIL 098-010</t>
  </si>
  <si>
    <t>Reason, Freedom, &amp; Public Law</t>
  </si>
  <si>
    <t>This half-course will examine how philosophical argument is used to justify collective authority.What ideas and principles make government or public policy choice legitimate?What role does law play in organizaing human collective action toward the satisfaction of the public interest?Are all definitions of the public interest created equal?In addition to the study of selected philosophical systems and policy choices, the course will teach the skill of writing legal argument and integrate literacy proficiencies connected to scholarly research and citation.</t>
  </si>
  <si>
    <t>PHIL 100-010</t>
  </si>
  <si>
    <t>PHIL 117-010</t>
  </si>
  <si>
    <t>PHIL 122-010</t>
  </si>
  <si>
    <t>Philosophy Of Law</t>
  </si>
  <si>
    <t>Analysis of the conceptual foundations of our legal system. Special attention devoted to the nature of law and legal obligation, liberty and privacy in constitutional litigation, justice and contractual obligation, theories of punishment in criminal law, and the nature and scope of responsibility in criminal law.</t>
  </si>
  <si>
    <t>PHIL 123-010</t>
  </si>
  <si>
    <t>Aesthetics</t>
  </si>
  <si>
    <t>Theories, classical and modern, of the nature of beauty and the aesthetic experience. Practical criticism of some works of art, and examination of analogies between arts, and between art and nature.</t>
  </si>
  <si>
    <t>PHIL 124-010</t>
  </si>
  <si>
    <t>Philosophy Of Religion</t>
  </si>
  <si>
    <t>Critical examination, from a philosophical perspective, of some fundamental problems of religion, the nature of religious experience and belief, reason and revelation, the existence and nature of God, the problem of evil, and religious truth.</t>
  </si>
  <si>
    <t>PHIL 128-010</t>
  </si>
  <si>
    <t>Philosophy Of Science</t>
  </si>
  <si>
    <t>Science obviously works, and newer theories surely are better than the theories they replace, but why does science work, how does it work, and in what sense is it progressive? Is science a revelation of reality, or an account of evolving human experience? Are scientists rational? Is scientific reasoning logical? This course surveys the wide range of 20th century responses to these surprisingly elusive, and surprisingly still open, questions.</t>
  </si>
  <si>
    <t>PHIL 133-010</t>
  </si>
  <si>
    <t>Medieval Philosophy</t>
  </si>
  <si>
    <t>Historical survey of selected texts and issues in western philosophy from the fourth to 14th centuries. Attention will be given to the relation between developments in medieval philosophy and major currents in ancient and modern thought. Figures may include Augustine, Eriugena, Anselm, Aquinas, Ockham, and Nicholas of Autrecourt.</t>
  </si>
  <si>
    <t>PHIL 140-010</t>
  </si>
  <si>
    <t>PHIL 171-010</t>
  </si>
  <si>
    <t>Individual philosophical investigation of an author, book, or topic, designed in collaboration with a philosophy professor. Tutorial meetings, substantial written work. Consent of faculty instructor required.</t>
  </si>
  <si>
    <t>PHIL 180-010</t>
  </si>
  <si>
    <t>Selected topics of philosophy not included in other courses.</t>
  </si>
  <si>
    <t>PHIL 220-010</t>
  </si>
  <si>
    <t>Ways of Knowing</t>
  </si>
  <si>
    <t>Recent work in theories of knowledge. Questions addressed include: What is knowledge? How does it differ from mere opinion and belief? If you can’t know whether you are dreaming, how can you know you have two hands? Can we know anything at all? Does knowledge require answers to all possible doubts or only reasonable doubts? How should we determine the horizon of the reasonable—psychologically or philosophically?</t>
  </si>
  <si>
    <t>PHIL 235-010</t>
  </si>
  <si>
    <t>Modern Phil on Kant's Ethics</t>
  </si>
  <si>
    <t>This seminar course will involve in-depth focus upon a major 17th or 18th century thinker (e.g. Descartes, Leibniz, Berkeley, Kant, etc.) or the modern treatment of a particular theme (e.g. the nature of “ideas,” the roles of experience, reason, and revelation, ethical or political theory, etc.). Content varies.</t>
  </si>
  <si>
    <t>PHIL 292-010</t>
  </si>
  <si>
    <t>Philosophical Methods</t>
  </si>
  <si>
    <t>Methods of and approaches to philosophical research, reasoning, and writing, as preparation for senior thesis. Open only to junior philosophy majors. Department permission required.</t>
  </si>
  <si>
    <t>PHIL 367-010</t>
  </si>
  <si>
    <t>American Political Thought</t>
  </si>
  <si>
    <t>Critical examination of American political thought from the founding of the Republic to the present. Writings from Madison, Hamilton, and Jefferson to Emma Goldman, Mary Daly, Malcolm X, Henry Kariel, and others will be discussed.</t>
  </si>
  <si>
    <t>ASTR 302-010</t>
  </si>
  <si>
    <t>Modern Astrophysics II</t>
  </si>
  <si>
    <t>The Milky Way Galaxy, galactic morphology, and evolutionary processes. Active galaxies and quasars. Observed properties of the universe. Relativistic cosmology, and the origin, evolution and fate of the universe. Elements of General Relativity and associated phenomena.</t>
  </si>
  <si>
    <t>PHY 013-110</t>
  </si>
  <si>
    <t>General Physics II</t>
  </si>
  <si>
    <t>A continuation of PHY 10, primarily for biological science and earth and environmental science students. Electrostatics, electromagnetism, light, sound, atomic physics, nuclear physics, and radioactivity.</t>
  </si>
  <si>
    <t>PHY 122-010</t>
  </si>
  <si>
    <t>Phy Medical Imag: Magnetic Res</t>
  </si>
  <si>
    <t>An introduction and analysis of the physical principles and effects that underlay medical imaging techniques based on nuclear magnetic resonance, such as MRI (Magnetic Resonance Imaging). The course will serve as an introduction to intermediate/advanced quantum physics and electromagnetism concepts and discuss the effects and data collection techniques that ultimately allow to create an image that a physician can interpret for clinical purposes.</t>
  </si>
  <si>
    <t>PHY 123-010</t>
  </si>
  <si>
    <t>Phy Medical Imag: Magn Res Sup</t>
  </si>
  <si>
    <t>A supplementary course taken concurrently with PHY 122 [Physics of Medical Imaging: Magnetic Resonance]. Themes pertaining magnetic resonance will be covered more in depth, like for example: Fourier analysis in spectroscopy, Advanced techniques in magnetic resonance (fMRI, DTI, mMRI, …).</t>
  </si>
  <si>
    <t>PHY 213-010</t>
  </si>
  <si>
    <t>Electricity&amp;Magnetism II</t>
  </si>
  <si>
    <t>Maxwell’s equations, Poynting’s theorem, potentials, the wave equation, waves in vacuum and in materials, transmission and reflection at boundaries, guided waves, dispersion, electromagnetic field of moving charges, radiation, Lorentz invariance and other symmetries of Maxwell’s equations.</t>
  </si>
  <si>
    <t>PHY 215-010</t>
  </si>
  <si>
    <t>Classical Mechanics I</t>
  </si>
  <si>
    <t>Kinematics and dynamics of point masses with various force laws; conservation laws; systems of particles; rotating coordinate systems; rigid body motions; topics from Lagrange’s and Hamilton’s formulations of mechanics; continuum mechanics.</t>
  </si>
  <si>
    <t>PHY 221-010</t>
  </si>
  <si>
    <t>Advanced Physics Lab II</t>
  </si>
  <si>
    <t>This is a continuation of PHY 220.</t>
  </si>
  <si>
    <t>PHY 355-010</t>
  </si>
  <si>
    <t>Lasers&amp;Non-Linear Optics</t>
  </si>
  <si>
    <t>This course will introduce the fundamental principles of nonlinear optics. Topics include nonlinear interaction of optical radiation with matter, multi-photon interactions, electro-optics, self and cross phase modulation, and the nonlinear optical susceptibilities that describe all these effects in the mainframe of electromagnetic theory.</t>
  </si>
  <si>
    <t>PHY 364-010</t>
  </si>
  <si>
    <t>Nuclear &amp; Elementl Partcl Phys</t>
  </si>
  <si>
    <t>Models, properties, and classification of nuclei and elementary particles; nuclear and elementary particle reactions and decays; radiation and particle detectors; accelerators; applications.</t>
  </si>
  <si>
    <t>PHY 366-010</t>
  </si>
  <si>
    <t>Introduction to String Theory</t>
  </si>
  <si>
    <t>Introduction to string theory for upper-level undergraduates and beginning graduate students. Building on Einstein’s theory of general relativity and quantum theory, this course covers the fundamentals of string theory and the latest developments. Advanced topics such as D-branes, non-perturbative dualities and holography will also be covered. The course content is appropriate to students who have a working knowledge of quantum mechanics and special relativity, and have had some exposure to general relativity. Instructor permission required in lieu of Phy 362/369.</t>
  </si>
  <si>
    <t>PHY 369-010</t>
  </si>
  <si>
    <t>Quantum Mechanics I</t>
  </si>
  <si>
    <t>Principles of quantum mechanics: Schroedinger, Heisenberg, and Dirac formulations. Applications to simple problems.</t>
  </si>
  <si>
    <t>PHY 380-010</t>
  </si>
  <si>
    <t>Intro Computational Physics</t>
  </si>
  <si>
    <t>Introduction to computational modeling of physical systems. Methods for systems of particles and fields with examples drawn from mechanics, chemical kinetics, planetary motion, chaotic dynamics, normal modes and waves, random walks, electrodynamics, biological, thermal and quantum systems. Converting models into well-documented code organized into manageable tasks. Extracting physical insight. Choice of numerical methods considering accuracy, speed, stability, and conservation laws.</t>
  </si>
  <si>
    <t>PHY 421-010</t>
  </si>
  <si>
    <t>Electricity &amp;Magnetism I</t>
  </si>
  <si>
    <t>Electrostatics, magnetostatics, Maxwell’s equations, dynamics of charged particles, multipole fields.</t>
  </si>
  <si>
    <t>PHY 442-010</t>
  </si>
  <si>
    <t>Statistical Mechanics</t>
  </si>
  <si>
    <t>General principles of statistical mechanics with application to thermodynamics and the equilibrium properties of matter.</t>
  </si>
  <si>
    <t>POLS 105-010</t>
  </si>
  <si>
    <t>Analysis of the framework that has been established to protect the environment and promote sustainable growth. Focus on the roles of the different branches of the U.S. government and the relative responsibilities of state and local governments within this framework. Consideration of the political nature of environmental issues and the social forces influencing environmental protection in different areas of domestic environmental policy, such as climate change, toxic waste disposal, and natural resources conservation.</t>
  </si>
  <si>
    <t>POLS 323-010</t>
  </si>
  <si>
    <t>Politics Of The European Union</t>
  </si>
  <si>
    <t>The institutions and policy-making processes of the European Union. Topics include the creation of the single market and the euro, environmental and agricultural policy, regional development and the policy challenges of eastward enlargement.</t>
  </si>
  <si>
    <t>POLS 329-010</t>
  </si>
  <si>
    <t>Propaganda,Media&amp;Amerpolitics</t>
  </si>
  <si>
    <t>The role of propaganda and mass media in sustaining hegemony in the United States. Emphasis on television, advertising and mass culture, public relations, news media, and political propaganda pertaining to U.S. foreign and domestic policy. Students compare critical counter-hegemonic theories to political speeches, documents, news reports, and media encounters that shape much of American political life.</t>
  </si>
  <si>
    <t>POLS 339-010</t>
  </si>
  <si>
    <t>POLS 350-010</t>
  </si>
  <si>
    <t>Relig.&amp; Pol. In Compar Persp.</t>
  </si>
  <si>
    <t>This research seminar attempts to identify the conditions under which religious parties arise and become influential, how religion influences popular understandings of secular politics and the extent to which religion is a necessary feature of modern public discourse. These topics are explored through country specific cases from around the world.</t>
  </si>
  <si>
    <t>POLS 351-010</t>
  </si>
  <si>
    <t>Constitutional Law &amp; Politics</t>
  </si>
  <si>
    <t>Exploration of the process of legal reasoning, the place of the United States Supreme Court in the American political system, the multiple influences on judicial decision-making, and various interpretive debates over the meaning of the U.S. Constitution. Following this introduction to the interplay of law and politics, the focus turns to particular domains within the canon of constitutional law, including cases pertaining to the Supreme Court’s jurisdiction and capacity; the separation of powers between the three branches of government; federalism</t>
  </si>
  <si>
    <t>POLS 354-010</t>
  </si>
  <si>
    <t>Health care programs, policies, and their impact on American society. Topics include approaches to health care; public sector plans (Medicare and Medicaid); managed care; the employer-sponsored system; medically uninsured; vested interests and lobbyists; movements for national health care; and options for change.</t>
  </si>
  <si>
    <t>POLS 359-010</t>
  </si>
  <si>
    <t>U.S.Congress</t>
  </si>
  <si>
    <t>Elections for the House and Senate and their significance for the way in which Congress functions. The formal structure of party leadership and committees, House and Senate organizational and functional differences, and informal and formal power of legislation and oversight. Congressional relations with the president, bureaucracy, and Supreme Court.</t>
  </si>
  <si>
    <t>POLS 367-010</t>
  </si>
  <si>
    <t>A critical examination of American political thought from the founding of the Republic to the present. Writings from Madison, Hamilton, and Jefferson to Emma Goldman, Mary Daly, Malcolm X, Henry Kariel, and others will be discussed.</t>
  </si>
  <si>
    <t>POLS 379-010</t>
  </si>
  <si>
    <t>Continuation of POLS 378.Consent of department required.</t>
  </si>
  <si>
    <t>POLS 423-010</t>
  </si>
  <si>
    <t>The institutions and policy-making processes of the EU. Topics include the creation of the single market and the euro, environmental and agricultural policy, regional development and the policy challenges of eastward enlargement.</t>
  </si>
  <si>
    <t>POLS 429-010</t>
  </si>
  <si>
    <t>Propaganda, Media &amp; Amer Pol</t>
  </si>
  <si>
    <t>The role of propaganda and mass media in sustaining hegemony in the United States. Emphasis on television, advertising and mass culture, public relations, news media, and political propaganda pertaining to U.S. foreign and domestic policy. Students compare critical, counter-hegemonic theories to political speeches, documents, news reports, and media encounters that shape much of American political life.</t>
  </si>
  <si>
    <t>POLS 447-010</t>
  </si>
  <si>
    <t>Constitutional Law &amp;Politics</t>
  </si>
  <si>
    <t>Exploration of the process of legal reasoning, the place of the United States Supreme Court in the American political System, the multiple influences on judicial decision-making, and various interpretive debates over the meaning of the U.S. Constitution. Following this introduction to the interplay of law and politics, the focus turns to particular domains within the canon of constitutional law, including cases pertaining to the Supreme Court's jurisdiction and capacity; the separation of powers between the three branches of government; federalism.</t>
  </si>
  <si>
    <t>POLS 450-010</t>
  </si>
  <si>
    <t>Relig &amp; Politics Comp Perspect</t>
  </si>
  <si>
    <t>POLS 462-010</t>
  </si>
  <si>
    <t>Sem:American Political Thought</t>
  </si>
  <si>
    <t>Focus on a narrow topic or theorist in the field, e.g., the work of Jefferson, Madison, Hamilton, or Tocqueville. Students will be required to write a major paper and present it to the class.</t>
  </si>
  <si>
    <t>POLS 482-010</t>
  </si>
  <si>
    <t>Continuation of POLS 481.</t>
  </si>
  <si>
    <t>PSYC 109-010</t>
  </si>
  <si>
    <t>Adulthood and Aging</t>
  </si>
  <si>
    <t>Social science approaches to the latter two-thirds of life. Cognitive and personality development; attitudes toward aging; social behavior of older adults; widowhood; retirement.May not be taken pass/fail. Open to Freshmen with departmental permission.</t>
  </si>
  <si>
    <t>PSYC 121-010</t>
  </si>
  <si>
    <t>Social Psychology</t>
  </si>
  <si>
    <t>Theories, methods of investigation, and results of research on the way social and psychological processes interact in human behavioral settings. Topics include analysis of self and relationships, dynamics of small groups, attitudes and persuasion, prejudice, prosocial and antisocial behavior. May not be taken pass/fail. Open to Freshmen with departmental permission.</t>
  </si>
  <si>
    <t>PSYC 176-010</t>
  </si>
  <si>
    <t>Perception and cognitive neuroscience as the link between mental processes and their biological bases. Visual and auditory perception; the control of action; neuropsychological syndromes of perception, language, memory and thought; neural network (connectionist) models of mental processes.May not be taken pass/fail.</t>
  </si>
  <si>
    <t>PSYC 184-010</t>
  </si>
  <si>
    <t>Cog Neuroscience Recitation</t>
  </si>
  <si>
    <t>Research, discussion, and analysis of topics in cognitive neuroscience.</t>
  </si>
  <si>
    <t>PSYC 186-010</t>
  </si>
  <si>
    <t>Social Psychology Recitation</t>
  </si>
  <si>
    <t>Research, discussion, and analysis of topics in social psychology.</t>
  </si>
  <si>
    <t>PSYC 201-110</t>
  </si>
  <si>
    <t>Res Meth &amp; Data Analysis I</t>
  </si>
  <si>
    <t>Part 1 of a course sequence on how to design and analyze psychological research. This course sequence focuses on developing research questions and answering them using appropriate research designs and complementary data analysis techniques: descriptive statistics, hypothesis testing, correlation, regression, chi-square, t-test, analysis of variance. Three hours of lecture and one hour of computer lab. Department permission required.</t>
  </si>
  <si>
    <t>PSYC 328-010</t>
  </si>
  <si>
    <t>Educational Psychology</t>
  </si>
  <si>
    <t>Overview of historical, contemporary, and emerging issues in the field of educational psychology. Implications of various social, cognitive and behavioral educational-psychological theories for teaching and learning in the classroom.</t>
  </si>
  <si>
    <t>PSYC 350-010</t>
  </si>
  <si>
    <t>The Psychology of Evil</t>
  </si>
  <si>
    <t>It has been said that no animal could ever be as cruel as a human being. Indeed, human beings have a notable propensity for inflicting harm on other human beings: Physical assault, homicide, torture, and even genocide. What is the psychology behind such actions? What are the root causes? In exploring these questions, we will consider the issue of what, if anything, can be done to reduce evil in the world.</t>
  </si>
  <si>
    <t>PSYC 380-010</t>
  </si>
  <si>
    <t>Sports Psychology</t>
  </si>
  <si>
    <t>Theory, research and application comprise this focal area of psychology. The course will allow students to explore the theory and research giving rise to individual, team, and peak performance assessment and interventions. Topics will include assessment, affect modulation, imagery, cognitive formulation, and psychodynamic development.</t>
  </si>
  <si>
    <t>PSYC 381-010</t>
  </si>
  <si>
    <t>Special Topics in Psychology</t>
  </si>
  <si>
    <t>Topics vary from semester to semester. Topics are presented at an advanced level. Previous course work in psychology and consent of faculty sponsor is required.</t>
  </si>
  <si>
    <t>PSYC 403-010</t>
  </si>
  <si>
    <t>Survey of theories and research in cognitive psychology. Must have graduate standing or consent of instructor.</t>
  </si>
  <si>
    <t>PSYC 422-010</t>
  </si>
  <si>
    <t>Stats Analysis Of Psyc Data II</t>
  </si>
  <si>
    <t>Second course of the two-semester statistics sequence. Topics include advanced analysis of variance designs, analysis of covariance, multivariate analysis, multiple regression, and analysis of categorical data. Emphasis on connecting research designs to appropriate statistical tests, data interpretation, and implementation in statistical packages. Consent of department required.</t>
  </si>
  <si>
    <t>PSYC 480-010</t>
  </si>
  <si>
    <t>Sem in Cognitive Dev</t>
  </si>
  <si>
    <t>Selected topics in cognitive development in infancy and childhood, including such areas as conceptual development, memory development, the development of reasoning abilities, and language acquisition. Emphasis will vary from year to year.</t>
  </si>
  <si>
    <t>PSYC 498-010</t>
  </si>
  <si>
    <t>The objective of this course is to explore the nature, intentions, application and consequences of criminal justice laws, practices and policies in the United States.</t>
  </si>
  <si>
    <t>REL 014-010</t>
  </si>
  <si>
    <t>"Virtual" Religion</t>
  </si>
  <si>
    <t>The contemporary world is replete with social phenomena that resemble religious thought and practice – sports fandom, trekkies, nationalistic rituals, online gaming, military camaraderie and codes, environmental activism, etc.In this course we will explore and discuss many of these “virtually” religious phenomena through the lens of the study of religion.</t>
  </si>
  <si>
    <t>REL 096-010</t>
  </si>
  <si>
    <t>Engineering the Impossible</t>
  </si>
  <si>
    <t>In modernity and postmodernity, our good intentions have not always led to good results, and even "good" results come with costs. Engineering the Impossible turns to religious studies to think through the most amazing technological successes and the social, ecological, and economic costs associated with scientifically and technologically engineering the impossible.Using a case study model covering topics including ecology, biomedical research, urban planning/policing, the technological singularity, internet privacy, contemporary eugenics, and cutting-edge military research and development, this course is for anyone who might ever have to ask the question: "Sure, we can make that happen, but should we?"</t>
  </si>
  <si>
    <t>REL 097-010</t>
  </si>
  <si>
    <t>Religion and the Paranormal</t>
  </si>
  <si>
    <t>Government Conspiracies. UFOs. Bigfoot. Ghosts. Cattle Mutilations. Free Energy. Life after Death. Angels and Demonic Possession.Psychics, Seances, Telepathy, and other Stuff They Don't Want You to Know.Is any of this stuff real?What does real mean, anyway?Ask an "experiencer" and the answer is surely yes, but ask a skeptic and it is all make believe.Following weekly case-studies, students will leave the class with the ability to critically compare various beliefs, and with awareness of the relationship between experience, belief, and what we know about the world.Are you a believer?, and if so, in what?</t>
  </si>
  <si>
    <t>REL 124-010</t>
  </si>
  <si>
    <t>A critical look, from a philosophical perspective, at some fundamental problems of religion: The nature of religious experience and belief, reason and revelation, the existence and nature of God, the problem of evil, and religious truth.</t>
  </si>
  <si>
    <t>REL 125-010</t>
  </si>
  <si>
    <t>Comparative Religious Ethics</t>
  </si>
  <si>
    <t>How have thinkers within the three major Abrahamic traditions handled ethical questions and dilemmas throughout history?This course will focus on many issues including but not limited to violence and pacifism, debates concerning revelation versus reason, the different accounts of justice and peace, the nature of scripture and the divine.We will look comparatively both within and across these traditions.</t>
  </si>
  <si>
    <t>REL 197-010</t>
  </si>
  <si>
    <t>Read and discuss in English the premodern Chinese enlightenment odyssey, the Journey to the West, featuring mischievous and magical martial arts master, the Monkey King.Familiarize yourself with a cultural icon that has entertained and inspired since the 16th century and continues to inspire spin-off dramas, comics, acrobatic and TV shows, movies, and video games.</t>
  </si>
  <si>
    <t>REL 226-010</t>
  </si>
  <si>
    <t>An investigation into the way religion and morality shape interpretations of plague and pandemics. Three specific pandemics are examined: the bubonic plague of the 14th century, the 1918 influenza pandemic, and the current global AIDS crisis. Moral issues provoked by institutional, political and social responses to pandemic disease are also considered.</t>
  </si>
  <si>
    <t>REL 374-010</t>
  </si>
  <si>
    <t>Seminar for Majors</t>
  </si>
  <si>
    <t>A capstone seminar for departmental majors. Considers the methodologies of religious studies and assesses current issues in the field. Offers opportunities for in-depth work on a particular tradition under the guidance of a faculty member. Offered in spring semester.</t>
  </si>
  <si>
    <t>REL 389-010</t>
  </si>
  <si>
    <t>Opportunity for Eckardt Scholars to pursue an extended project for senior honors.May be repeated for credit up to a maximum 12 credit hours.Transcript will identify department in which project was completed.Consent of department required.</t>
  </si>
  <si>
    <t>ANTH 121-010</t>
  </si>
  <si>
    <t>Impact of environment upon cultural variability and change. Comparative study of modern and past cultures and their environments as well as current theories of human/ environmental interaction.</t>
  </si>
  <si>
    <t>ANTH 176-010</t>
  </si>
  <si>
    <t>In academia, “world music” gained currency in Europe and the United States after WWII. Commercially, “world music” became a popular category in the 1980s for music that mixes musical sounds from different cultural traditions. How were the meanings and values of “world music” shaped in these two contexts, and how does that impact our understanding of music in different societies?</t>
  </si>
  <si>
    <t>ANTH 320-010</t>
  </si>
  <si>
    <t>ANTH 377-010</t>
  </si>
  <si>
    <t>Archaeology Of Death</t>
  </si>
  <si>
    <t>examines what we can determine about the past from human remains. Class will study health, age, and disease from the analysis of human bone, the cultural aspects of burial and funerals, and take part in a field project in Nisky Hill Cemetery in Bethlehem.</t>
  </si>
  <si>
    <t>SOAN 112-010</t>
  </si>
  <si>
    <t>Development Of Social Theory</t>
  </si>
  <si>
    <t>This course introduces some of the most influential theoretical ideas in sociology. It focuses on understanding the differences among several classical theoretical traditions and their strengths and weaknesses in analyzing societies. It also helps students learn to apply social theory to contemporary sociological research and problems, learning the ways theory can be used to answer questions and problems societies face today.</t>
  </si>
  <si>
    <t>SOC 162-010</t>
  </si>
  <si>
    <t>Impact of the AIDS epidemic on individuals and on social institutions (medicine, religion, education, politics, etc.); social and health policy responses; international experience; effect of public attitudes and policy on people affected directly by AIDS.</t>
  </si>
  <si>
    <t>SOC 402-010</t>
  </si>
  <si>
    <t>The course focus is on case-based discussion in the social psychology and sociology of the Internet and the World Wide Web. Questions of what it means to be an individual online, how relationships develop, the nature of groups, democracy and power, and education are considered.</t>
  </si>
  <si>
    <t>SOC 411-010</t>
  </si>
  <si>
    <t>Adv Quant Research Methods</t>
  </si>
  <si>
    <t>Study of quantitative methods of data collection and analysis, measurement and research design issues at an advanced level.</t>
  </si>
  <si>
    <t>SOC 412-010</t>
  </si>
  <si>
    <t>Adv Qual Research Methods</t>
  </si>
  <si>
    <t>Study of qualitative methods of data collection and analysis, measurement and research design issues at an advanced level.</t>
  </si>
  <si>
    <t>THTR 001-010</t>
  </si>
  <si>
    <t>Introduction To Theatre</t>
  </si>
  <si>
    <t>Foundations of theatre: historical, literary and practical.</t>
  </si>
  <si>
    <t>THTR 057-010</t>
  </si>
  <si>
    <t>Modern Dance</t>
  </si>
  <si>
    <t>Modern dance styles and combinations.Fee required.</t>
  </si>
  <si>
    <t>THTR 087-010</t>
  </si>
  <si>
    <t>THTR 095-010</t>
  </si>
  <si>
    <t>Hip Hop Dance II
 Students familiar with the music genres and basic dance tropes of the Hip Hop movement will explore, develop, and apply them in combinations that weave the various elements of Hip Hop culture into a high energy dance. Focus on Hip Hop dance as it influences the contemporary world view and global aesthetics.</t>
  </si>
  <si>
    <t>THTR 098-010</t>
  </si>
  <si>
    <t>THTR 132-010</t>
  </si>
  <si>
    <t>Introduction to the creation and performance of Hip Hop theatre. Exploration of the history and culture of Hip Hop through original written material, live performance, music, film, video and web based content. Public performances. Must audition. Consent of instructor required.</t>
  </si>
  <si>
    <t>THTR 144-010</t>
  </si>
  <si>
    <t>Directing</t>
  </si>
  <si>
    <t>Introduction to the theatrical director’s art. Research, rehearsal techniques, scene work. Acting experience as determined by the department or consent of chair.</t>
  </si>
  <si>
    <t>THTR 147-010</t>
  </si>
  <si>
    <t>Acting Modern Realism</t>
  </si>
  <si>
    <t>Characterization and scene study in modern realistic drama e.g. Ibsen, Chekov, O’Neill, Hellman, Miller and Williams.</t>
  </si>
  <si>
    <t>THTR 154-010</t>
  </si>
  <si>
    <t>*Column J is included for extra specificity in what sustainable topic is covered in each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</si>
</sst>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 d"/>
    <numFmt numFmtId="165" formatCode="m\,\ d\,\ yy"/>
  </numFmts>
  <fonts count="10">
    <font>
      <sz val="11"/>
      <color rgb="FF000000"/>
      <name val="Arial"/>
    </font>
    <font>
      <b/>
      <sz val="11"/>
      <color theme="1"/>
      <name val="Calibri"/>
      <family val="2"/>
    </font>
    <font>
      <b/>
      <sz val="11"/>
      <color theme="1"/>
      <name val="Calibri"/>
      <family val="2"/>
    </font>
    <font>
      <sz val="11"/>
      <color rgb="FF000000"/>
      <name val="Calibri"/>
      <family val="2"/>
    </font>
    <font>
      <sz val="11"/>
      <color theme="1"/>
      <name val="Calibri"/>
      <family val="2"/>
    </font>
    <font>
      <sz val="11"/>
      <color theme="1"/>
      <name val="Calibri"/>
      <family val="2"/>
    </font>
    <font>
      <sz val="11"/>
      <name val="Arial"/>
      <family val="2"/>
    </font>
    <font>
      <sz val="11"/>
      <color rgb="FF000000"/>
      <name val="Docs-Calibri"/>
    </font>
    <font>
      <sz val="12"/>
      <color rgb="FF000000"/>
      <name val="Calibri"/>
      <family val="2"/>
    </font>
    <font>
      <b/>
      <sz val="11"/>
      <name val="Arial"/>
      <family val="2"/>
    </font>
  </fonts>
  <fills count="7">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CFE2F3"/>
        <bgColor rgb="FFCFE2F3"/>
      </patternFill>
    </fill>
    <fill>
      <patternFill patternType="solid">
        <fgColor rgb="FFEAD1DC"/>
        <bgColor rgb="FFEAD1DC"/>
      </patternFill>
    </fill>
    <fill>
      <patternFill patternType="solid">
        <fgColor rgb="FFFFFFFF"/>
        <bgColor rgb="FFFFFF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25">
    <xf numFmtId="0" fontId="0" fillId="0" borderId="0" xfId="0" applyFont="1" applyAlignment="1"/>
    <xf numFmtId="0" fontId="1" fillId="0" borderId="0" xfId="0" applyFont="1" applyAlignment="1">
      <alignment horizontal="left" vertical="top" wrapText="1"/>
    </xf>
    <xf numFmtId="0" fontId="2" fillId="0" borderId="0" xfId="0" applyFont="1" applyAlignment="1">
      <alignment horizontal="left" vertical="top"/>
    </xf>
    <xf numFmtId="0" fontId="3" fillId="0" borderId="1" xfId="0" applyFont="1" applyBorder="1" applyAlignment="1">
      <alignment horizontal="left" wrapText="1"/>
    </xf>
    <xf numFmtId="0" fontId="3" fillId="0" borderId="0" xfId="0" applyFont="1" applyAlignment="1"/>
    <xf numFmtId="0" fontId="2" fillId="0" borderId="0" xfId="0" applyFont="1" applyAlignment="1">
      <alignment vertical="top" wrapText="1"/>
    </xf>
    <xf numFmtId="0" fontId="3" fillId="0" borderId="0" xfId="0" applyFont="1" applyAlignment="1">
      <alignment wrapText="1"/>
    </xf>
    <xf numFmtId="0" fontId="1"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left" vertical="top" wrapText="1"/>
    </xf>
    <xf numFmtId="0" fontId="4" fillId="0" borderId="0" xfId="0" applyFont="1" applyAlignment="1">
      <alignment wrapText="1"/>
    </xf>
    <xf numFmtId="0" fontId="2"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vertical="top" wrapText="1"/>
    </xf>
    <xf numFmtId="0" fontId="1" fillId="0" borderId="1" xfId="0" applyFont="1" applyBorder="1" applyAlignment="1">
      <alignment vertical="top" wrapText="1"/>
    </xf>
    <xf numFmtId="0" fontId="0" fillId="0" borderId="0" xfId="0" applyFont="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vertical="top" wrapText="1"/>
    </xf>
    <xf numFmtId="0" fontId="2" fillId="2" borderId="0" xfId="0" applyFont="1" applyFill="1" applyAlignment="1">
      <alignment horizontal="left"/>
    </xf>
    <xf numFmtId="0" fontId="3" fillId="0" borderId="2" xfId="0" applyFont="1" applyBorder="1" applyAlignment="1">
      <alignment vertical="top"/>
    </xf>
    <xf numFmtId="0" fontId="3" fillId="0" borderId="2" xfId="0" applyFont="1" applyBorder="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3" fillId="0" borderId="3" xfId="0" applyFont="1" applyBorder="1" applyAlignment="1">
      <alignment horizontal="left" vertical="top"/>
    </xf>
    <xf numFmtId="0" fontId="3" fillId="0" borderId="3" xfId="0" applyFont="1" applyBorder="1" applyAlignment="1">
      <alignment vertical="top" wrapText="1"/>
    </xf>
    <xf numFmtId="0" fontId="3" fillId="0" borderId="3" xfId="0" applyFont="1" applyBorder="1" applyAlignment="1">
      <alignment vertical="top"/>
    </xf>
    <xf numFmtId="0" fontId="2" fillId="3" borderId="0" xfId="0" applyFont="1" applyFill="1" applyAlignment="1">
      <alignment horizontal="left"/>
    </xf>
    <xf numFmtId="0" fontId="3" fillId="0" borderId="3" xfId="0" applyFont="1" applyBorder="1" applyAlignment="1">
      <alignment vertical="top" wrapText="1"/>
    </xf>
    <xf numFmtId="0" fontId="2" fillId="4" borderId="0" xfId="0" applyFont="1" applyFill="1" applyAlignment="1">
      <alignment horizontal="left"/>
    </xf>
    <xf numFmtId="0" fontId="2" fillId="5" borderId="0" xfId="0" applyFont="1" applyFill="1" applyAlignment="1">
      <alignment horizontal="left"/>
    </xf>
    <xf numFmtId="164" fontId="3" fillId="0" borderId="1" xfId="0" applyNumberFormat="1" applyFont="1" applyBorder="1" applyAlignment="1">
      <alignment horizontal="left" vertical="top" wrapText="1"/>
    </xf>
    <xf numFmtId="3" fontId="5" fillId="2" borderId="0" xfId="0" applyNumberFormat="1" applyFont="1" applyFill="1" applyAlignment="1">
      <alignment horizontal="left"/>
    </xf>
    <xf numFmtId="0" fontId="5" fillId="0" borderId="0" xfId="0" applyFont="1" applyAlignment="1">
      <alignment vertical="top"/>
    </xf>
    <xf numFmtId="3" fontId="5" fillId="3" borderId="0" xfId="0" applyNumberFormat="1" applyFont="1" applyFill="1" applyAlignment="1">
      <alignment horizontal="left"/>
    </xf>
    <xf numFmtId="0" fontId="5" fillId="4" borderId="0" xfId="0" applyFont="1" applyFill="1" applyAlignment="1">
      <alignment horizontal="left"/>
    </xf>
    <xf numFmtId="0" fontId="5" fillId="5" borderId="0" xfId="0" applyFont="1" applyFill="1" applyAlignment="1">
      <alignment horizontal="left"/>
    </xf>
    <xf numFmtId="0" fontId="3" fillId="0" borderId="1" xfId="0" applyFont="1" applyBorder="1" applyAlignment="1">
      <alignment horizontal="left" vertical="top" wrapText="1"/>
    </xf>
    <xf numFmtId="0" fontId="5" fillId="2" borderId="0" xfId="0" applyFont="1" applyFill="1" applyAlignment="1">
      <alignment horizontal="left"/>
    </xf>
    <xf numFmtId="0" fontId="4" fillId="0" borderId="1" xfId="0" applyFont="1" applyBorder="1" applyAlignment="1">
      <alignment horizontal="center" vertical="center" wrapText="1"/>
    </xf>
    <xf numFmtId="0" fontId="6" fillId="3" borderId="0" xfId="0" applyFont="1" applyFill="1" applyAlignment="1">
      <alignment horizontal="left"/>
    </xf>
    <xf numFmtId="0" fontId="3" fillId="0" borderId="3" xfId="0" applyFont="1" applyBorder="1" applyAlignment="1">
      <alignment vertical="top" wrapText="1"/>
    </xf>
    <xf numFmtId="10" fontId="5" fillId="2" borderId="0" xfId="0" applyNumberFormat="1" applyFont="1" applyFill="1" applyAlignment="1">
      <alignment horizontal="left"/>
    </xf>
    <xf numFmtId="10" fontId="5" fillId="3" borderId="0" xfId="0" applyNumberFormat="1" applyFont="1" applyFill="1" applyAlignment="1">
      <alignment horizontal="left"/>
    </xf>
    <xf numFmtId="10" fontId="5" fillId="4" borderId="0" xfId="0" applyNumberFormat="1" applyFont="1" applyFill="1" applyAlignment="1">
      <alignment horizontal="left"/>
    </xf>
    <xf numFmtId="10" fontId="5" fillId="5" borderId="0" xfId="0" applyNumberFormat="1" applyFont="1" applyFill="1" applyAlignment="1">
      <alignment horizontal="left"/>
    </xf>
    <xf numFmtId="0" fontId="2" fillId="0" borderId="0" xfId="0" applyFont="1" applyAlignment="1">
      <alignment horizontal="left"/>
    </xf>
    <xf numFmtId="0" fontId="6" fillId="4" borderId="0" xfId="0" applyFont="1" applyFill="1" applyAlignment="1">
      <alignment horizontal="left"/>
    </xf>
    <xf numFmtId="0" fontId="5" fillId="0" borderId="0" xfId="0" applyFont="1" applyAlignment="1">
      <alignment horizontal="left"/>
    </xf>
    <xf numFmtId="10" fontId="5" fillId="2" borderId="0" xfId="0" applyNumberFormat="1" applyFont="1" applyFill="1" applyAlignment="1">
      <alignment horizontal="left"/>
    </xf>
    <xf numFmtId="10" fontId="5" fillId="3" borderId="0" xfId="0" applyNumberFormat="1" applyFont="1" applyFill="1" applyAlignment="1">
      <alignment horizontal="left"/>
    </xf>
    <xf numFmtId="10" fontId="5" fillId="4" borderId="0" xfId="0" applyNumberFormat="1" applyFont="1" applyFill="1" applyAlignment="1">
      <alignment horizontal="left"/>
    </xf>
    <xf numFmtId="10" fontId="5" fillId="0" borderId="0" xfId="0" applyNumberFormat="1" applyFont="1" applyAlignment="1">
      <alignment horizontal="left"/>
    </xf>
    <xf numFmtId="10" fontId="5" fillId="0" borderId="0" xfId="0" applyNumberFormat="1" applyFont="1"/>
    <xf numFmtId="0" fontId="3" fillId="0" borderId="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164" fontId="4" fillId="0" borderId="1" xfId="0" applyNumberFormat="1" applyFont="1" applyBorder="1" applyAlignment="1">
      <alignment horizontal="left" vertical="top" wrapText="1"/>
    </xf>
    <xf numFmtId="0" fontId="3" fillId="3" borderId="0" xfId="0" applyFont="1" applyFill="1" applyAlignment="1">
      <alignment vertical="top"/>
    </xf>
    <xf numFmtId="0" fontId="3" fillId="3" borderId="1" xfId="0" applyFont="1" applyFill="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165" fontId="5" fillId="0" borderId="1" xfId="0" applyNumberFormat="1"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vertical="top" wrapText="1"/>
    </xf>
    <xf numFmtId="0" fontId="4" fillId="0" borderId="3" xfId="0" applyFont="1" applyBorder="1" applyAlignment="1">
      <alignment vertical="top"/>
    </xf>
    <xf numFmtId="0" fontId="4" fillId="0" borderId="3" xfId="0" applyFont="1" applyBorder="1" applyAlignment="1">
      <alignment vertical="top" wrapText="1"/>
    </xf>
    <xf numFmtId="0" fontId="5" fillId="0" borderId="1" xfId="0" applyFont="1" applyBorder="1" applyAlignment="1">
      <alignment vertical="top"/>
    </xf>
    <xf numFmtId="0" fontId="3" fillId="0" borderId="3"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vertical="top" wrapText="1"/>
    </xf>
    <xf numFmtId="0" fontId="3" fillId="0" borderId="3" xfId="0" applyFont="1" applyBorder="1" applyAlignment="1">
      <alignment vertical="top"/>
    </xf>
    <xf numFmtId="0" fontId="1" fillId="0" borderId="0" xfId="0" applyFont="1" applyAlignment="1">
      <alignment horizontal="center"/>
    </xf>
    <xf numFmtId="0" fontId="5" fillId="0" borderId="3" xfId="0" applyFont="1" applyBorder="1" applyAlignment="1">
      <alignment horizontal="left" vertical="top"/>
    </xf>
    <xf numFmtId="0" fontId="5" fillId="0" borderId="3" xfId="0" applyFont="1" applyBorder="1" applyAlignment="1">
      <alignment vertical="top" wrapText="1"/>
    </xf>
    <xf numFmtId="0" fontId="5" fillId="0" borderId="3" xfId="0" applyFont="1" applyBorder="1" applyAlignment="1">
      <alignment vertical="top"/>
    </xf>
    <xf numFmtId="0" fontId="5" fillId="0" borderId="3"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7" fillId="6" borderId="1" xfId="0" applyFont="1" applyFill="1" applyBorder="1" applyAlignment="1">
      <alignment horizontal="left" vertical="top"/>
    </xf>
    <xf numFmtId="0" fontId="6" fillId="0" borderId="3" xfId="0" applyFont="1" applyBorder="1" applyAlignment="1">
      <alignment horizontal="left" vertical="top"/>
    </xf>
    <xf numFmtId="0" fontId="6" fillId="0" borderId="3" xfId="0" applyFont="1" applyBorder="1" applyAlignment="1">
      <alignment vertical="top" wrapText="1"/>
    </xf>
    <xf numFmtId="0" fontId="6" fillId="0" borderId="3" xfId="0" applyFont="1" applyBorder="1" applyAlignment="1">
      <alignment vertical="top"/>
    </xf>
    <xf numFmtId="0" fontId="6" fillId="0" borderId="3" xfId="0" applyFont="1" applyBorder="1" applyAlignment="1">
      <alignment vertical="top" wrapText="1"/>
    </xf>
    <xf numFmtId="0" fontId="5" fillId="0" borderId="1" xfId="0" applyFont="1" applyBorder="1" applyAlignment="1">
      <alignment horizontal="center" vertical="center"/>
    </xf>
    <xf numFmtId="0" fontId="3" fillId="6" borderId="1" xfId="0" applyFont="1" applyFill="1" applyBorder="1" applyAlignment="1">
      <alignment horizontal="lef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xf>
    <xf numFmtId="0" fontId="3" fillId="0" borderId="1" xfId="0" applyFont="1" applyBorder="1" applyAlignment="1">
      <alignment horizontal="left"/>
    </xf>
    <xf numFmtId="0" fontId="3" fillId="0" borderId="1" xfId="0" applyFont="1" applyBorder="1" applyAlignment="1">
      <alignment wrapText="1"/>
    </xf>
    <xf numFmtId="0" fontId="3" fillId="0" borderId="1" xfId="0" applyFont="1" applyBorder="1" applyAlignment="1"/>
    <xf numFmtId="164" fontId="3" fillId="0" borderId="1" xfId="0" applyNumberFormat="1" applyFont="1" applyBorder="1" applyAlignment="1">
      <alignment horizontal="left" vertical="top" wrapText="1"/>
    </xf>
    <xf numFmtId="0" fontId="8" fillId="0" borderId="1" xfId="0" applyFont="1" applyBorder="1" applyAlignment="1"/>
    <xf numFmtId="0" fontId="3" fillId="0" borderId="1" xfId="0" applyFont="1" applyBorder="1" applyAlignment="1">
      <alignment horizontal="left"/>
    </xf>
    <xf numFmtId="0" fontId="3" fillId="0" borderId="1" xfId="0" applyFont="1" applyBorder="1" applyAlignment="1"/>
    <xf numFmtId="0" fontId="5" fillId="0" borderId="1" xfId="0" applyFont="1" applyBorder="1"/>
    <xf numFmtId="0" fontId="3" fillId="0" borderId="1" xfId="0" applyFont="1" applyBorder="1" applyAlignment="1">
      <alignment wrapText="1"/>
    </xf>
    <xf numFmtId="164" fontId="3" fillId="0" borderId="0" xfId="0" applyNumberFormat="1" applyFont="1" applyAlignment="1">
      <alignment horizontal="left" vertical="top" wrapText="1"/>
    </xf>
    <xf numFmtId="0" fontId="5" fillId="0" borderId="0" xfId="0" applyFont="1" applyAlignment="1">
      <alignment horizontal="left" vertical="top"/>
    </xf>
    <xf numFmtId="0" fontId="5" fillId="0" borderId="0" xfId="0" applyFont="1" applyAlignment="1">
      <alignment vertical="top" wrapText="1"/>
    </xf>
    <xf numFmtId="0" fontId="5" fillId="0" borderId="1" xfId="0" applyFont="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3" fillId="0" borderId="0" xfId="0" applyFont="1" applyAlignment="1">
      <alignment wrapText="1"/>
    </xf>
    <xf numFmtId="0" fontId="0" fillId="0" borderId="0" xfId="0" applyFont="1" applyAlignment="1"/>
  </cellXfs>
  <cellStyles count="1">
    <cellStyle name="Normal" xfId="0" builtinId="0"/>
  </cellStyles>
  <dxfs count="2">
    <dxf>
      <fill>
        <patternFill patternType="solid">
          <fgColor rgb="FFD5A6BD"/>
          <bgColor rgb="FFD5A6BD"/>
        </patternFill>
      </fill>
    </dxf>
    <dxf>
      <fill>
        <patternFill patternType="solid">
          <fgColor rgb="FFB6D7A8"/>
          <bgColor rgb="FFB6D7A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tabSelected="1" workbookViewId="0">
      <pane ySplit="5" topLeftCell="A6" activePane="bottomLeft" state="frozen"/>
      <selection pane="bottomLeft" activeCell="K2" sqref="K2"/>
    </sheetView>
  </sheetViews>
  <sheetFormatPr defaultColWidth="12.6640625" defaultRowHeight="15" customHeight="1"/>
  <cols>
    <col min="1" max="1" width="14.4140625" customWidth="1"/>
    <col min="2" max="2" width="13.6640625" customWidth="1"/>
    <col min="3" max="3" width="13.9140625" customWidth="1"/>
    <col min="4" max="4" width="25.6640625" customWidth="1"/>
    <col min="5" max="5" width="91.6640625" customWidth="1"/>
    <col min="6" max="6" width="14.75" customWidth="1"/>
    <col min="7" max="7" width="14.9140625" customWidth="1"/>
    <col min="8" max="8" width="14.6640625" customWidth="1"/>
    <col min="9" max="9" width="11.25" customWidth="1"/>
    <col min="10" max="10" width="24" customWidth="1"/>
  </cols>
  <sheetData>
    <row r="1" spans="1:26" ht="15" customHeight="1">
      <c r="A1" s="1"/>
      <c r="B1" s="2"/>
      <c r="C1" s="5"/>
      <c r="D1" s="7"/>
      <c r="E1" s="7"/>
      <c r="F1" s="8"/>
      <c r="G1" s="8"/>
      <c r="H1" s="8"/>
      <c r="I1" s="8"/>
      <c r="J1" s="9"/>
      <c r="K1" s="10"/>
      <c r="L1" s="10"/>
      <c r="M1" s="10"/>
      <c r="N1" s="10"/>
      <c r="O1" s="10"/>
      <c r="P1" s="10"/>
      <c r="Q1" s="10"/>
      <c r="R1" s="10"/>
      <c r="S1" s="10"/>
      <c r="T1" s="10"/>
      <c r="U1" s="10"/>
      <c r="V1" s="10"/>
      <c r="W1" s="10"/>
      <c r="X1" s="10"/>
      <c r="Y1" s="10"/>
      <c r="Z1" s="10"/>
    </row>
    <row r="2" spans="1:26" ht="28">
      <c r="A2" s="9"/>
      <c r="B2" s="11"/>
      <c r="C2" s="5"/>
      <c r="D2" s="7"/>
      <c r="E2" s="12" t="s">
        <v>77</v>
      </c>
      <c r="F2" s="8"/>
      <c r="G2" s="8"/>
      <c r="H2" s="8"/>
      <c r="I2" s="8"/>
      <c r="J2" s="9"/>
      <c r="K2" s="10"/>
      <c r="L2" s="10"/>
      <c r="M2" s="10"/>
      <c r="N2" s="10"/>
      <c r="O2" s="10"/>
      <c r="P2" s="10"/>
      <c r="Q2" s="10"/>
      <c r="R2" s="10"/>
      <c r="S2" s="10"/>
      <c r="T2" s="10"/>
      <c r="U2" s="10"/>
      <c r="V2" s="10"/>
      <c r="W2" s="10"/>
      <c r="X2" s="10"/>
      <c r="Y2" s="10"/>
      <c r="Z2" s="10"/>
    </row>
    <row r="3" spans="1:26" ht="42">
      <c r="A3" s="9"/>
      <c r="B3" s="13"/>
      <c r="C3" s="5"/>
      <c r="D3" s="7"/>
      <c r="E3" s="12" t="s">
        <v>113</v>
      </c>
      <c r="F3" s="8"/>
      <c r="G3" s="8"/>
      <c r="H3" s="8"/>
      <c r="I3" s="8"/>
      <c r="J3" s="9"/>
      <c r="K3" s="10"/>
      <c r="L3" s="10"/>
      <c r="M3" s="10"/>
      <c r="N3" s="10"/>
      <c r="O3" s="10"/>
      <c r="P3" s="10"/>
      <c r="Q3" s="10"/>
      <c r="R3" s="10"/>
      <c r="S3" s="10"/>
      <c r="T3" s="10"/>
      <c r="U3" s="10"/>
      <c r="V3" s="10"/>
      <c r="W3" s="10"/>
      <c r="X3" s="10"/>
      <c r="Y3" s="10"/>
      <c r="Z3" s="10"/>
    </row>
    <row r="4" spans="1:26" ht="15" customHeight="1">
      <c r="A4" s="1"/>
      <c r="B4" s="2"/>
      <c r="C4" s="5"/>
      <c r="D4" s="7"/>
      <c r="E4" s="7"/>
      <c r="F4" s="8"/>
      <c r="G4" s="8"/>
      <c r="H4" s="8"/>
      <c r="I4" s="8"/>
      <c r="J4" s="9"/>
      <c r="K4" s="10"/>
      <c r="L4" s="10"/>
      <c r="M4" s="10"/>
      <c r="N4" s="10"/>
      <c r="O4" s="10"/>
      <c r="P4" s="10"/>
      <c r="Q4" s="10"/>
      <c r="R4" s="10"/>
      <c r="S4" s="10"/>
      <c r="T4" s="10"/>
      <c r="U4" s="10"/>
      <c r="V4" s="10"/>
      <c r="W4" s="10"/>
      <c r="X4" s="10"/>
      <c r="Y4" s="10"/>
      <c r="Z4" s="10"/>
    </row>
    <row r="5" spans="1:26" ht="29">
      <c r="A5" s="14" t="s">
        <v>175</v>
      </c>
      <c r="B5" s="15" t="s">
        <v>4</v>
      </c>
      <c r="C5" s="16" t="s">
        <v>194</v>
      </c>
      <c r="D5" s="17" t="s">
        <v>205</v>
      </c>
      <c r="E5" s="17" t="s">
        <v>207</v>
      </c>
      <c r="F5" s="19" t="s">
        <v>208</v>
      </c>
      <c r="G5" s="19" t="s">
        <v>218</v>
      </c>
      <c r="H5" s="19" t="s">
        <v>220</v>
      </c>
      <c r="I5" s="19" t="s">
        <v>223</v>
      </c>
      <c r="J5" s="20" t="s">
        <v>224</v>
      </c>
      <c r="K5" s="10" t="s">
        <v>5567</v>
      </c>
      <c r="L5" s="10"/>
      <c r="M5" s="10"/>
      <c r="N5" s="10"/>
      <c r="O5" s="10"/>
      <c r="P5" s="10"/>
      <c r="Q5" s="10"/>
      <c r="R5" s="10"/>
      <c r="S5" s="10"/>
      <c r="T5" s="10"/>
      <c r="U5" s="10"/>
      <c r="V5" s="10"/>
      <c r="W5" s="10"/>
      <c r="X5" s="10"/>
      <c r="Y5" s="10"/>
      <c r="Z5" s="10"/>
    </row>
    <row r="6" spans="1:26" ht="15" customHeight="1">
      <c r="A6" s="21">
        <v>201910</v>
      </c>
      <c r="B6" s="21" t="s">
        <v>254</v>
      </c>
      <c r="C6" s="22" t="s">
        <v>257</v>
      </c>
      <c r="D6" s="24" t="s">
        <v>270</v>
      </c>
      <c r="E6" s="25" t="s">
        <v>291</v>
      </c>
      <c r="F6" s="26" t="s">
        <v>301</v>
      </c>
      <c r="G6" s="27"/>
      <c r="H6" s="26" t="s">
        <v>301</v>
      </c>
      <c r="I6" s="27"/>
      <c r="J6" s="28">
        <v>3</v>
      </c>
      <c r="K6" s="10"/>
      <c r="L6" s="10"/>
      <c r="M6" s="10"/>
      <c r="N6" s="10"/>
      <c r="O6" s="10"/>
      <c r="P6" s="10"/>
      <c r="Q6" s="10"/>
      <c r="R6" s="10"/>
      <c r="S6" s="10"/>
      <c r="T6" s="10"/>
      <c r="U6" s="10"/>
      <c r="V6" s="10"/>
      <c r="W6" s="10"/>
      <c r="X6" s="10"/>
      <c r="Y6" s="10"/>
      <c r="Z6" s="10"/>
    </row>
    <row r="7" spans="1:26" ht="15" customHeight="1">
      <c r="A7" s="29">
        <v>201910</v>
      </c>
      <c r="B7" s="29" t="s">
        <v>346</v>
      </c>
      <c r="C7" s="30" t="s">
        <v>348</v>
      </c>
      <c r="D7" s="31" t="s">
        <v>357</v>
      </c>
      <c r="E7" s="33" t="s">
        <v>365</v>
      </c>
      <c r="F7" s="26" t="s">
        <v>301</v>
      </c>
      <c r="G7" s="27"/>
      <c r="H7" s="26" t="s">
        <v>301</v>
      </c>
      <c r="I7" s="27"/>
      <c r="J7" s="36">
        <v>43200</v>
      </c>
      <c r="K7" s="38"/>
      <c r="L7" s="38"/>
      <c r="M7" s="38"/>
      <c r="N7" s="38"/>
      <c r="O7" s="38"/>
      <c r="P7" s="38"/>
      <c r="Q7" s="38"/>
      <c r="R7" s="38"/>
      <c r="S7" s="38"/>
      <c r="T7" s="38"/>
      <c r="U7" s="38"/>
      <c r="V7" s="38"/>
      <c r="W7" s="38"/>
      <c r="X7" s="38"/>
      <c r="Y7" s="38"/>
      <c r="Z7" s="38"/>
    </row>
    <row r="8" spans="1:26" ht="15" customHeight="1">
      <c r="A8" s="29">
        <v>201840</v>
      </c>
      <c r="B8" s="29" t="s">
        <v>445</v>
      </c>
      <c r="C8" s="30" t="s">
        <v>257</v>
      </c>
      <c r="D8" s="31" t="s">
        <v>448</v>
      </c>
      <c r="E8" s="33" t="s">
        <v>450</v>
      </c>
      <c r="F8" s="26" t="s">
        <v>301</v>
      </c>
      <c r="G8" s="27"/>
      <c r="H8" s="26" t="s">
        <v>301</v>
      </c>
      <c r="I8" s="27"/>
      <c r="J8" s="42" t="s">
        <v>457</v>
      </c>
      <c r="K8" s="10"/>
      <c r="L8" s="10"/>
      <c r="M8" s="10"/>
      <c r="N8" s="10"/>
      <c r="O8" s="10"/>
      <c r="P8" s="10"/>
      <c r="Q8" s="10"/>
      <c r="R8" s="10"/>
      <c r="S8" s="10"/>
      <c r="T8" s="10"/>
      <c r="U8" s="10"/>
      <c r="V8" s="10"/>
      <c r="W8" s="10"/>
      <c r="X8" s="10"/>
      <c r="Y8" s="10"/>
      <c r="Z8" s="10"/>
    </row>
    <row r="9" spans="1:26" ht="15" customHeight="1">
      <c r="A9" s="29">
        <v>201910</v>
      </c>
      <c r="B9" s="29" t="s">
        <v>478</v>
      </c>
      <c r="C9" s="30" t="s">
        <v>479</v>
      </c>
      <c r="D9" s="31" t="s">
        <v>482</v>
      </c>
      <c r="E9" s="33" t="s">
        <v>484</v>
      </c>
      <c r="F9" s="44"/>
      <c r="G9" s="19" t="s">
        <v>301</v>
      </c>
      <c r="H9" s="19" t="s">
        <v>301</v>
      </c>
      <c r="I9" s="44"/>
      <c r="J9" s="20">
        <v>12</v>
      </c>
      <c r="K9" s="38"/>
      <c r="L9" s="38"/>
      <c r="M9" s="38"/>
      <c r="N9" s="38"/>
      <c r="O9" s="38"/>
      <c r="P9" s="38"/>
      <c r="Q9" s="38"/>
      <c r="R9" s="38"/>
      <c r="S9" s="38"/>
      <c r="T9" s="38"/>
      <c r="U9" s="38"/>
      <c r="V9" s="38"/>
      <c r="W9" s="38"/>
      <c r="X9" s="38"/>
      <c r="Y9" s="38"/>
      <c r="Z9" s="38"/>
    </row>
    <row r="10" spans="1:26" ht="15" customHeight="1">
      <c r="A10" s="29">
        <v>201840</v>
      </c>
      <c r="B10" s="29" t="s">
        <v>508</v>
      </c>
      <c r="C10" s="46" t="s">
        <v>510</v>
      </c>
      <c r="D10" s="31" t="s">
        <v>514</v>
      </c>
      <c r="E10" s="33" t="s">
        <v>516</v>
      </c>
      <c r="F10" s="26" t="s">
        <v>301</v>
      </c>
      <c r="G10" s="27"/>
      <c r="H10" s="26" t="s">
        <v>301</v>
      </c>
      <c r="I10" s="27"/>
      <c r="J10" s="28">
        <v>13</v>
      </c>
      <c r="K10" s="38"/>
      <c r="L10" s="38"/>
      <c r="M10" s="38"/>
      <c r="N10" s="38"/>
      <c r="O10" s="38"/>
      <c r="P10" s="38"/>
      <c r="Q10" s="38"/>
      <c r="R10" s="38"/>
      <c r="S10" s="38"/>
      <c r="T10" s="38"/>
      <c r="U10" s="38"/>
      <c r="V10" s="38"/>
      <c r="W10" s="38"/>
      <c r="X10" s="38"/>
      <c r="Y10" s="38"/>
      <c r="Z10" s="38"/>
    </row>
    <row r="11" spans="1:26" ht="15" customHeight="1">
      <c r="A11" s="29">
        <v>201840</v>
      </c>
      <c r="B11" s="29" t="s">
        <v>530</v>
      </c>
      <c r="C11" s="46" t="s">
        <v>510</v>
      </c>
      <c r="D11" s="31" t="s">
        <v>533</v>
      </c>
      <c r="E11" s="33" t="s">
        <v>534</v>
      </c>
      <c r="F11" s="27"/>
      <c r="G11" s="19" t="s">
        <v>301</v>
      </c>
      <c r="H11" s="26" t="s">
        <v>301</v>
      </c>
      <c r="I11" s="27"/>
      <c r="J11" s="28">
        <v>14</v>
      </c>
      <c r="K11" s="38"/>
      <c r="L11" s="38"/>
      <c r="M11" s="38"/>
      <c r="N11" s="38"/>
      <c r="O11" s="38"/>
      <c r="P11" s="38"/>
      <c r="Q11" s="38"/>
      <c r="R11" s="38"/>
      <c r="S11" s="38"/>
      <c r="T11" s="38"/>
      <c r="U11" s="38"/>
      <c r="V11" s="38"/>
      <c r="W11" s="38"/>
      <c r="X11" s="38"/>
      <c r="Y11" s="38"/>
      <c r="Z11" s="38"/>
    </row>
    <row r="12" spans="1:26" ht="15" customHeight="1">
      <c r="A12" s="29">
        <v>201840</v>
      </c>
      <c r="B12" s="29" t="s">
        <v>547</v>
      </c>
      <c r="C12" s="46" t="s">
        <v>510</v>
      </c>
      <c r="D12" s="31" t="s">
        <v>551</v>
      </c>
      <c r="E12" s="33" t="s">
        <v>553</v>
      </c>
      <c r="F12" s="27"/>
      <c r="G12" s="19" t="s">
        <v>301</v>
      </c>
      <c r="H12" s="27"/>
      <c r="I12" s="26" t="s">
        <v>301</v>
      </c>
      <c r="J12" s="28">
        <v>14</v>
      </c>
      <c r="K12" s="10"/>
      <c r="L12" s="10"/>
      <c r="M12" s="10"/>
      <c r="N12" s="10"/>
      <c r="O12" s="10"/>
      <c r="P12" s="10"/>
      <c r="Q12" s="10"/>
      <c r="R12" s="10"/>
      <c r="S12" s="10"/>
      <c r="T12" s="10"/>
      <c r="U12" s="10"/>
      <c r="V12" s="10"/>
      <c r="W12" s="10"/>
      <c r="X12" s="10"/>
      <c r="Y12" s="10"/>
      <c r="Z12" s="10"/>
    </row>
    <row r="13" spans="1:26" ht="15" customHeight="1">
      <c r="A13" s="29">
        <v>201910</v>
      </c>
      <c r="B13" s="29" t="s">
        <v>563</v>
      </c>
      <c r="C13" s="46" t="s">
        <v>510</v>
      </c>
      <c r="D13" s="31" t="s">
        <v>566</v>
      </c>
      <c r="E13" s="33" t="s">
        <v>569</v>
      </c>
      <c r="F13" s="26" t="s">
        <v>301</v>
      </c>
      <c r="G13" s="27"/>
      <c r="H13" s="26" t="s">
        <v>301</v>
      </c>
      <c r="I13" s="27"/>
      <c r="J13" s="28">
        <v>15</v>
      </c>
      <c r="K13" s="38"/>
      <c r="L13" s="38"/>
      <c r="M13" s="38"/>
      <c r="N13" s="38"/>
      <c r="O13" s="38"/>
      <c r="P13" s="38"/>
      <c r="Q13" s="38"/>
      <c r="R13" s="38"/>
      <c r="S13" s="38"/>
      <c r="T13" s="38"/>
      <c r="U13" s="38"/>
      <c r="V13" s="38"/>
      <c r="W13" s="38"/>
      <c r="X13" s="38"/>
      <c r="Y13" s="38"/>
      <c r="Z13" s="38"/>
    </row>
    <row r="14" spans="1:26" ht="15" customHeight="1">
      <c r="A14" s="29">
        <v>201910</v>
      </c>
      <c r="B14" s="29" t="s">
        <v>584</v>
      </c>
      <c r="C14" s="30" t="s">
        <v>257</v>
      </c>
      <c r="D14" s="31" t="s">
        <v>587</v>
      </c>
      <c r="E14" s="33" t="s">
        <v>590</v>
      </c>
      <c r="F14" s="26" t="s">
        <v>301</v>
      </c>
      <c r="G14" s="27"/>
      <c r="H14" s="26" t="s">
        <v>301</v>
      </c>
      <c r="I14" s="27"/>
      <c r="J14" s="42" t="s">
        <v>595</v>
      </c>
      <c r="K14" s="38"/>
      <c r="L14" s="38"/>
      <c r="M14" s="38"/>
      <c r="N14" s="38"/>
      <c r="O14" s="38"/>
      <c r="P14" s="38"/>
      <c r="Q14" s="38"/>
      <c r="R14" s="38"/>
      <c r="S14" s="38"/>
      <c r="T14" s="38"/>
      <c r="U14" s="38"/>
      <c r="V14" s="38"/>
      <c r="W14" s="38"/>
      <c r="X14" s="38"/>
      <c r="Y14" s="38"/>
      <c r="Z14" s="38"/>
    </row>
    <row r="15" spans="1:26" ht="15" customHeight="1">
      <c r="A15" s="29">
        <v>201910</v>
      </c>
      <c r="B15" s="29" t="s">
        <v>603</v>
      </c>
      <c r="C15" s="30" t="s">
        <v>479</v>
      </c>
      <c r="D15" s="31" t="s">
        <v>605</v>
      </c>
      <c r="E15" s="33" t="s">
        <v>608</v>
      </c>
      <c r="F15" s="26" t="s">
        <v>301</v>
      </c>
      <c r="G15" s="27"/>
      <c r="H15" s="26" t="s">
        <v>301</v>
      </c>
      <c r="I15" s="27"/>
      <c r="J15" s="42" t="s">
        <v>614</v>
      </c>
      <c r="K15" s="38"/>
      <c r="L15" s="38"/>
      <c r="M15" s="38"/>
      <c r="N15" s="38"/>
      <c r="O15" s="38"/>
      <c r="P15" s="38"/>
      <c r="Q15" s="38"/>
      <c r="R15" s="38"/>
      <c r="S15" s="38"/>
      <c r="T15" s="38"/>
      <c r="U15" s="38"/>
      <c r="V15" s="38"/>
      <c r="W15" s="38"/>
      <c r="X15" s="38"/>
      <c r="Y15" s="38"/>
      <c r="Z15" s="38"/>
    </row>
    <row r="16" spans="1:26" ht="15" customHeight="1">
      <c r="A16" s="29">
        <v>201910</v>
      </c>
      <c r="B16" s="29" t="s">
        <v>623</v>
      </c>
      <c r="C16" s="30" t="s">
        <v>257</v>
      </c>
      <c r="D16" s="31" t="s">
        <v>626</v>
      </c>
      <c r="E16" s="33" t="s">
        <v>628</v>
      </c>
      <c r="F16" s="44"/>
      <c r="G16" s="19" t="s">
        <v>301</v>
      </c>
      <c r="H16" s="19" t="s">
        <v>301</v>
      </c>
      <c r="I16" s="44"/>
      <c r="J16" s="20" t="s">
        <v>636</v>
      </c>
      <c r="K16" s="10"/>
      <c r="N16" s="10"/>
      <c r="O16" s="10"/>
      <c r="P16" s="10"/>
      <c r="Q16" s="10"/>
      <c r="R16" s="10"/>
      <c r="S16" s="10"/>
      <c r="T16" s="10"/>
      <c r="U16" s="10"/>
      <c r="V16" s="10"/>
      <c r="W16" s="10"/>
      <c r="X16" s="10"/>
      <c r="Y16" s="10"/>
      <c r="Z16" s="10"/>
    </row>
    <row r="17" spans="1:26" ht="15" customHeight="1">
      <c r="A17" s="59">
        <v>201910</v>
      </c>
      <c r="B17" s="59" t="s">
        <v>653</v>
      </c>
      <c r="C17" s="60" t="s">
        <v>655</v>
      </c>
      <c r="D17" s="61" t="s">
        <v>664</v>
      </c>
      <c r="E17" s="62" t="s">
        <v>673</v>
      </c>
      <c r="F17" s="44"/>
      <c r="G17" s="19" t="s">
        <v>301</v>
      </c>
      <c r="H17" s="19" t="s">
        <v>301</v>
      </c>
      <c r="I17" s="44"/>
      <c r="J17" s="63">
        <v>43595</v>
      </c>
      <c r="K17" s="38"/>
      <c r="L17" s="38"/>
      <c r="M17" s="38"/>
      <c r="N17" s="38"/>
      <c r="O17" s="38"/>
      <c r="P17" s="38"/>
      <c r="Q17" s="38"/>
      <c r="R17" s="38"/>
      <c r="S17" s="38"/>
      <c r="T17" s="38"/>
      <c r="U17" s="38"/>
      <c r="V17" s="38"/>
      <c r="W17" s="38"/>
      <c r="X17" s="38"/>
      <c r="Y17" s="38"/>
      <c r="Z17" s="38"/>
    </row>
    <row r="18" spans="1:26" ht="15" customHeight="1">
      <c r="A18" s="59">
        <v>201840</v>
      </c>
      <c r="B18" s="59" t="s">
        <v>712</v>
      </c>
      <c r="C18" s="60" t="s">
        <v>257</v>
      </c>
      <c r="D18" s="61" t="s">
        <v>716</v>
      </c>
      <c r="E18" s="62" t="s">
        <v>719</v>
      </c>
      <c r="F18" s="26" t="s">
        <v>301</v>
      </c>
      <c r="G18" s="27"/>
      <c r="H18" s="26" t="s">
        <v>301</v>
      </c>
      <c r="I18" s="27"/>
      <c r="J18" s="42" t="s">
        <v>725</v>
      </c>
      <c r="K18" s="38"/>
      <c r="L18" s="38"/>
      <c r="M18" s="38"/>
      <c r="N18" s="38"/>
      <c r="O18" s="38"/>
      <c r="P18" s="38"/>
      <c r="Q18" s="38"/>
      <c r="R18" s="38"/>
      <c r="S18" s="38"/>
      <c r="T18" s="38"/>
      <c r="U18" s="38"/>
      <c r="V18" s="38"/>
      <c r="W18" s="38"/>
      <c r="X18" s="38"/>
      <c r="Y18" s="38"/>
      <c r="Z18" s="38"/>
    </row>
    <row r="19" spans="1:26" ht="15" customHeight="1">
      <c r="A19" s="59">
        <v>201840</v>
      </c>
      <c r="B19" s="59" t="s">
        <v>734</v>
      </c>
      <c r="C19" s="60" t="s">
        <v>257</v>
      </c>
      <c r="D19" s="61" t="s">
        <v>740</v>
      </c>
      <c r="E19" s="62" t="s">
        <v>743</v>
      </c>
      <c r="F19" s="44"/>
      <c r="G19" s="19" t="s">
        <v>301</v>
      </c>
      <c r="H19" s="19" t="s">
        <v>301</v>
      </c>
      <c r="I19" s="44"/>
      <c r="J19" s="20" t="s">
        <v>749</v>
      </c>
      <c r="K19" s="10"/>
      <c r="L19" s="10"/>
      <c r="M19" s="10"/>
      <c r="N19" s="10"/>
      <c r="O19" s="10"/>
      <c r="P19" s="10"/>
      <c r="Q19" s="10"/>
      <c r="R19" s="10"/>
      <c r="S19" s="10"/>
      <c r="T19" s="10"/>
      <c r="U19" s="10"/>
      <c r="V19" s="10"/>
      <c r="W19" s="10"/>
      <c r="X19" s="10"/>
      <c r="Y19" s="10"/>
      <c r="Z19" s="10"/>
    </row>
    <row r="20" spans="1:26" ht="15" customHeight="1">
      <c r="A20" s="59">
        <v>201840</v>
      </c>
      <c r="B20" s="59" t="s">
        <v>760</v>
      </c>
      <c r="C20" s="60" t="s">
        <v>257</v>
      </c>
      <c r="D20" s="61" t="s">
        <v>762</v>
      </c>
      <c r="E20" s="62" t="s">
        <v>765</v>
      </c>
      <c r="F20" s="26" t="s">
        <v>301</v>
      </c>
      <c r="G20" s="27"/>
      <c r="H20" s="26" t="s">
        <v>301</v>
      </c>
      <c r="I20" s="27"/>
      <c r="J20" s="42" t="s">
        <v>725</v>
      </c>
      <c r="K20" s="10"/>
      <c r="L20" s="10"/>
      <c r="M20" s="10"/>
      <c r="N20" s="10"/>
      <c r="O20" s="10"/>
      <c r="P20" s="10"/>
      <c r="Q20" s="10"/>
      <c r="R20" s="10"/>
      <c r="S20" s="10"/>
      <c r="T20" s="10"/>
      <c r="U20" s="10"/>
      <c r="V20" s="10"/>
      <c r="W20" s="10"/>
      <c r="X20" s="10"/>
      <c r="Y20" s="10"/>
      <c r="Z20" s="10"/>
    </row>
    <row r="21" spans="1:26" ht="15" customHeight="1">
      <c r="A21" s="59">
        <v>201910</v>
      </c>
      <c r="B21" s="59" t="s">
        <v>776</v>
      </c>
      <c r="C21" s="60" t="s">
        <v>257</v>
      </c>
      <c r="D21" s="61" t="s">
        <v>779</v>
      </c>
      <c r="E21" s="62" t="s">
        <v>782</v>
      </c>
      <c r="F21" s="26" t="s">
        <v>301</v>
      </c>
      <c r="G21" s="27"/>
      <c r="H21" s="26" t="s">
        <v>301</v>
      </c>
      <c r="I21" s="27"/>
      <c r="J21" s="42" t="s">
        <v>788</v>
      </c>
      <c r="K21" s="38"/>
      <c r="L21" s="38"/>
      <c r="M21" s="38"/>
      <c r="N21" s="38"/>
      <c r="O21" s="38"/>
      <c r="P21" s="38"/>
      <c r="Q21" s="38"/>
      <c r="R21" s="38"/>
      <c r="S21" s="38"/>
      <c r="T21" s="38"/>
      <c r="U21" s="38"/>
      <c r="V21" s="38"/>
      <c r="W21" s="38"/>
      <c r="X21" s="38"/>
      <c r="Y21" s="38"/>
      <c r="Z21" s="38"/>
    </row>
    <row r="22" spans="1:26" ht="15" customHeight="1">
      <c r="A22" s="59">
        <v>201840</v>
      </c>
      <c r="B22" s="59" t="s">
        <v>797</v>
      </c>
      <c r="C22" s="60" t="s">
        <v>257</v>
      </c>
      <c r="D22" s="61" t="s">
        <v>800</v>
      </c>
      <c r="E22" s="62" t="s">
        <v>801</v>
      </c>
      <c r="F22" s="26" t="s">
        <v>301</v>
      </c>
      <c r="G22" s="27"/>
      <c r="H22" s="26" t="s">
        <v>301</v>
      </c>
      <c r="I22" s="27"/>
      <c r="J22" s="28" t="s">
        <v>809</v>
      </c>
      <c r="K22" s="38"/>
      <c r="L22" s="38"/>
      <c r="M22" s="38"/>
      <c r="N22" s="38"/>
      <c r="O22" s="38"/>
      <c r="P22" s="38"/>
      <c r="Q22" s="38"/>
      <c r="R22" s="38"/>
      <c r="S22" s="38"/>
      <c r="T22" s="38"/>
      <c r="U22" s="38"/>
      <c r="V22" s="38"/>
      <c r="W22" s="38"/>
      <c r="X22" s="38"/>
      <c r="Y22" s="38"/>
      <c r="Z22" s="38"/>
    </row>
    <row r="23" spans="1:26" ht="15" customHeight="1">
      <c r="A23" s="21">
        <v>201910</v>
      </c>
      <c r="B23" s="21" t="s">
        <v>816</v>
      </c>
      <c r="C23" s="22" t="s">
        <v>257</v>
      </c>
      <c r="D23" s="24" t="s">
        <v>818</v>
      </c>
      <c r="E23" s="25" t="s">
        <v>821</v>
      </c>
      <c r="F23" s="26" t="s">
        <v>301</v>
      </c>
      <c r="G23" s="27"/>
      <c r="H23" s="26" t="s">
        <v>301</v>
      </c>
      <c r="I23" s="27"/>
      <c r="J23" s="42" t="s">
        <v>828</v>
      </c>
      <c r="K23" s="38"/>
      <c r="L23" s="38"/>
      <c r="M23" s="38"/>
      <c r="N23" s="38"/>
      <c r="O23" s="38"/>
      <c r="P23" s="38"/>
      <c r="Q23" s="38"/>
      <c r="R23" s="38"/>
      <c r="S23" s="38"/>
      <c r="T23" s="38"/>
      <c r="U23" s="38"/>
      <c r="V23" s="38"/>
      <c r="W23" s="38"/>
      <c r="X23" s="38"/>
      <c r="Y23" s="38"/>
      <c r="Z23" s="38"/>
    </row>
    <row r="24" spans="1:26" ht="15" customHeight="1">
      <c r="A24" s="29">
        <v>201840</v>
      </c>
      <c r="B24" s="29" t="s">
        <v>837</v>
      </c>
      <c r="C24" s="30" t="s">
        <v>257</v>
      </c>
      <c r="D24" s="31" t="s">
        <v>840</v>
      </c>
      <c r="E24" s="33" t="s">
        <v>843</v>
      </c>
      <c r="F24" s="26" t="s">
        <v>301</v>
      </c>
      <c r="G24" s="27"/>
      <c r="H24" s="26" t="s">
        <v>301</v>
      </c>
      <c r="I24" s="27"/>
      <c r="J24" s="70">
        <v>42351</v>
      </c>
      <c r="K24" s="38"/>
      <c r="L24" s="38"/>
      <c r="M24" s="38"/>
      <c r="N24" s="38"/>
      <c r="O24" s="38"/>
      <c r="P24" s="38"/>
      <c r="Q24" s="38"/>
      <c r="R24" s="38"/>
      <c r="S24" s="38"/>
      <c r="T24" s="38"/>
      <c r="U24" s="38"/>
      <c r="V24" s="38"/>
      <c r="W24" s="38"/>
      <c r="X24" s="38"/>
      <c r="Y24" s="38"/>
      <c r="Z24" s="38"/>
    </row>
    <row r="25" spans="1:26" ht="15" customHeight="1">
      <c r="A25" s="71">
        <v>201840</v>
      </c>
      <c r="B25" s="71" t="s">
        <v>886</v>
      </c>
      <c r="C25" s="72" t="s">
        <v>257</v>
      </c>
      <c r="D25" s="73" t="s">
        <v>896</v>
      </c>
      <c r="E25" s="74" t="s">
        <v>906</v>
      </c>
      <c r="F25" s="27"/>
      <c r="G25" s="19" t="s">
        <v>301</v>
      </c>
      <c r="H25" s="26" t="s">
        <v>301</v>
      </c>
      <c r="I25" s="27"/>
      <c r="J25" s="28">
        <v>16</v>
      </c>
      <c r="K25" s="38"/>
      <c r="L25" s="38"/>
      <c r="M25" s="38"/>
      <c r="N25" s="38"/>
      <c r="O25" s="38"/>
      <c r="P25" s="38"/>
      <c r="Q25" s="38"/>
      <c r="R25" s="38"/>
      <c r="S25" s="38"/>
      <c r="T25" s="38"/>
      <c r="U25" s="38"/>
      <c r="V25" s="38"/>
      <c r="W25" s="38"/>
      <c r="X25" s="38"/>
      <c r="Y25" s="38"/>
      <c r="Z25" s="38"/>
    </row>
    <row r="26" spans="1:26" ht="72.5">
      <c r="A26" s="29">
        <v>201910</v>
      </c>
      <c r="B26" s="29" t="s">
        <v>928</v>
      </c>
      <c r="C26" s="30" t="s">
        <v>930</v>
      </c>
      <c r="D26" s="31" t="s">
        <v>934</v>
      </c>
      <c r="E26" s="33" t="s">
        <v>937</v>
      </c>
      <c r="F26" s="44"/>
      <c r="G26" s="19" t="s">
        <v>301</v>
      </c>
      <c r="H26" s="19" t="s">
        <v>301</v>
      </c>
      <c r="I26" s="44"/>
      <c r="J26" s="20">
        <v>12</v>
      </c>
      <c r="K26" s="38"/>
      <c r="L26" s="38"/>
      <c r="M26" s="38"/>
      <c r="N26" s="38"/>
      <c r="O26" s="38"/>
      <c r="P26" s="38"/>
      <c r="Q26" s="38"/>
      <c r="R26" s="38"/>
      <c r="S26" s="38"/>
      <c r="T26" s="38"/>
      <c r="U26" s="38"/>
      <c r="V26" s="38"/>
      <c r="W26" s="38"/>
      <c r="X26" s="38"/>
      <c r="Y26" s="38"/>
      <c r="Z26" s="38"/>
    </row>
    <row r="27" spans="1:26" ht="58">
      <c r="A27" s="29">
        <v>201840</v>
      </c>
      <c r="B27" s="29" t="s">
        <v>651</v>
      </c>
      <c r="C27" s="30" t="s">
        <v>479</v>
      </c>
      <c r="D27" s="31" t="s">
        <v>652</v>
      </c>
      <c r="E27" s="33" t="s">
        <v>654</v>
      </c>
      <c r="F27" s="26" t="s">
        <v>301</v>
      </c>
      <c r="G27" s="27"/>
      <c r="H27" s="26" t="s">
        <v>301</v>
      </c>
      <c r="I27" s="27"/>
      <c r="J27" s="42" t="s">
        <v>965</v>
      </c>
      <c r="K27" s="38"/>
      <c r="L27" s="38"/>
      <c r="M27" s="38"/>
      <c r="N27" s="38"/>
      <c r="O27" s="38"/>
      <c r="P27" s="38"/>
      <c r="Q27" s="38"/>
      <c r="R27" s="38"/>
      <c r="S27" s="38"/>
      <c r="T27" s="38"/>
      <c r="U27" s="38"/>
      <c r="V27" s="38"/>
      <c r="W27" s="38"/>
      <c r="X27" s="38"/>
      <c r="Y27" s="38"/>
      <c r="Z27" s="38"/>
    </row>
    <row r="28" spans="1:26" ht="72.5">
      <c r="A28" s="29">
        <v>201840</v>
      </c>
      <c r="B28" s="29" t="s">
        <v>973</v>
      </c>
      <c r="C28" s="46" t="s">
        <v>510</v>
      </c>
      <c r="D28" s="31" t="s">
        <v>977</v>
      </c>
      <c r="E28" s="33" t="s">
        <v>979</v>
      </c>
      <c r="F28" s="26" t="s">
        <v>982</v>
      </c>
      <c r="G28" s="19"/>
      <c r="H28" s="26" t="s">
        <v>301</v>
      </c>
      <c r="I28" s="27"/>
      <c r="J28" s="28" t="s">
        <v>991</v>
      </c>
      <c r="K28" s="38"/>
      <c r="L28" s="38"/>
      <c r="M28" s="38"/>
      <c r="N28" s="38"/>
      <c r="O28" s="38"/>
      <c r="P28" s="38"/>
      <c r="Q28" s="38"/>
      <c r="R28" s="38"/>
      <c r="S28" s="38"/>
      <c r="T28" s="38"/>
      <c r="U28" s="38"/>
      <c r="V28" s="38"/>
      <c r="W28" s="38"/>
      <c r="X28" s="38"/>
      <c r="Y28" s="38"/>
      <c r="Z28" s="38"/>
    </row>
    <row r="29" spans="1:26" ht="58">
      <c r="A29" s="29">
        <v>201840</v>
      </c>
      <c r="B29" s="29" t="s">
        <v>999</v>
      </c>
      <c r="C29" s="46" t="s">
        <v>510</v>
      </c>
      <c r="D29" s="31" t="s">
        <v>1001</v>
      </c>
      <c r="E29" s="33" t="s">
        <v>1004</v>
      </c>
      <c r="F29" s="26" t="s">
        <v>301</v>
      </c>
      <c r="G29" s="27"/>
      <c r="H29" s="26" t="s">
        <v>301</v>
      </c>
      <c r="I29" s="27"/>
      <c r="J29" s="28" t="s">
        <v>991</v>
      </c>
      <c r="K29" s="38"/>
      <c r="L29" s="38"/>
      <c r="M29" s="38"/>
      <c r="N29" s="38"/>
      <c r="O29" s="38"/>
      <c r="P29" s="38"/>
      <c r="Q29" s="38"/>
      <c r="R29" s="38"/>
      <c r="S29" s="38"/>
      <c r="T29" s="38"/>
      <c r="U29" s="38"/>
      <c r="V29" s="38"/>
      <c r="W29" s="38"/>
      <c r="X29" s="38"/>
      <c r="Y29" s="38"/>
      <c r="Z29" s="38"/>
    </row>
    <row r="30" spans="1:26" ht="87">
      <c r="A30" s="29">
        <v>201910</v>
      </c>
      <c r="B30" s="29" t="s">
        <v>1021</v>
      </c>
      <c r="C30" s="46" t="s">
        <v>510</v>
      </c>
      <c r="D30" s="31" t="s">
        <v>1024</v>
      </c>
      <c r="E30" s="33" t="s">
        <v>1026</v>
      </c>
      <c r="F30" s="26" t="s">
        <v>301</v>
      </c>
      <c r="G30" s="27"/>
      <c r="H30" s="26" t="s">
        <v>301</v>
      </c>
      <c r="I30" s="27"/>
      <c r="J30" s="42" t="s">
        <v>1033</v>
      </c>
      <c r="K30" s="38"/>
      <c r="L30" s="38"/>
      <c r="M30" s="38"/>
      <c r="N30" s="38"/>
      <c r="O30" s="38"/>
      <c r="P30" s="38"/>
      <c r="Q30" s="38"/>
      <c r="R30" s="38"/>
      <c r="S30" s="38"/>
      <c r="T30" s="38"/>
      <c r="U30" s="38"/>
      <c r="V30" s="38"/>
      <c r="W30" s="38"/>
      <c r="X30" s="38"/>
      <c r="Y30" s="38"/>
      <c r="Z30" s="38"/>
    </row>
    <row r="31" spans="1:26" ht="43.5">
      <c r="A31" s="29">
        <v>201910</v>
      </c>
      <c r="B31" s="29" t="s">
        <v>1041</v>
      </c>
      <c r="C31" s="46" t="s">
        <v>510</v>
      </c>
      <c r="D31" s="31" t="s">
        <v>1044</v>
      </c>
      <c r="E31" s="33" t="s">
        <v>1045</v>
      </c>
      <c r="F31" s="26" t="s">
        <v>301</v>
      </c>
      <c r="G31" s="27"/>
      <c r="H31" s="26" t="s">
        <v>301</v>
      </c>
      <c r="I31" s="27"/>
      <c r="J31" s="28" t="s">
        <v>991</v>
      </c>
      <c r="K31" s="38"/>
      <c r="L31" s="38"/>
      <c r="M31" s="38"/>
      <c r="N31" s="38"/>
      <c r="O31" s="38"/>
      <c r="P31" s="38"/>
      <c r="Q31" s="38"/>
      <c r="R31" s="38"/>
      <c r="S31" s="38"/>
      <c r="T31" s="38"/>
      <c r="U31" s="38"/>
      <c r="V31" s="38"/>
      <c r="W31" s="38"/>
      <c r="X31" s="38"/>
      <c r="Y31" s="38"/>
      <c r="Z31" s="38"/>
    </row>
    <row r="32" spans="1:26" ht="116">
      <c r="A32" s="29">
        <v>201840</v>
      </c>
      <c r="B32" s="29" t="s">
        <v>1053</v>
      </c>
      <c r="C32" s="46" t="s">
        <v>510</v>
      </c>
      <c r="D32" s="31" t="s">
        <v>1055</v>
      </c>
      <c r="E32" s="33" t="s">
        <v>1058</v>
      </c>
      <c r="F32" s="26" t="s">
        <v>301</v>
      </c>
      <c r="G32" s="27"/>
      <c r="H32" s="26" t="s">
        <v>301</v>
      </c>
      <c r="I32" s="27"/>
      <c r="J32" s="28" t="s">
        <v>991</v>
      </c>
      <c r="K32" s="38"/>
      <c r="L32" s="38"/>
      <c r="M32" s="38"/>
      <c r="N32" s="38"/>
      <c r="O32" s="38"/>
      <c r="P32" s="38"/>
      <c r="Q32" s="38"/>
      <c r="R32" s="38"/>
      <c r="S32" s="38"/>
      <c r="T32" s="38"/>
      <c r="U32" s="38"/>
      <c r="V32" s="38"/>
      <c r="W32" s="38"/>
      <c r="X32" s="38"/>
      <c r="Y32" s="38"/>
      <c r="Z32" s="38"/>
    </row>
    <row r="33" spans="1:26" ht="72.5">
      <c r="A33" s="29">
        <v>201840</v>
      </c>
      <c r="B33" s="29" t="s">
        <v>1073</v>
      </c>
      <c r="C33" s="30" t="s">
        <v>257</v>
      </c>
      <c r="D33" s="31" t="s">
        <v>1076</v>
      </c>
      <c r="E33" s="33" t="s">
        <v>1078</v>
      </c>
      <c r="F33" s="26" t="s">
        <v>301</v>
      </c>
      <c r="G33" s="27"/>
      <c r="H33" s="26" t="s">
        <v>301</v>
      </c>
      <c r="I33" s="27"/>
      <c r="J33" s="28" t="s">
        <v>1083</v>
      </c>
      <c r="K33" s="38"/>
      <c r="L33" s="38"/>
      <c r="M33" s="38"/>
      <c r="N33" s="38"/>
      <c r="O33" s="38"/>
      <c r="P33" s="38"/>
      <c r="Q33" s="38"/>
      <c r="R33" s="38"/>
      <c r="S33" s="38"/>
      <c r="T33" s="38"/>
      <c r="U33" s="38"/>
      <c r="V33" s="38"/>
      <c r="W33" s="38"/>
      <c r="X33" s="38"/>
      <c r="Y33" s="38"/>
      <c r="Z33" s="38"/>
    </row>
    <row r="34" spans="1:26" ht="43.5">
      <c r="A34" s="29">
        <v>201910</v>
      </c>
      <c r="B34" s="29" t="s">
        <v>1094</v>
      </c>
      <c r="C34" s="30" t="s">
        <v>1098</v>
      </c>
      <c r="D34" s="31" t="s">
        <v>1100</v>
      </c>
      <c r="E34" s="33" t="s">
        <v>1103</v>
      </c>
      <c r="F34" s="26"/>
      <c r="G34" s="26" t="s">
        <v>982</v>
      </c>
      <c r="H34" s="26" t="s">
        <v>301</v>
      </c>
      <c r="I34" s="27"/>
      <c r="J34" s="42" t="s">
        <v>1109</v>
      </c>
      <c r="K34" s="38"/>
      <c r="L34" s="38"/>
      <c r="M34" s="38"/>
      <c r="N34" s="38"/>
      <c r="O34" s="38"/>
      <c r="P34" s="38"/>
      <c r="Q34" s="38"/>
      <c r="R34" s="38"/>
      <c r="S34" s="38"/>
      <c r="T34" s="38"/>
      <c r="U34" s="38"/>
      <c r="V34" s="38"/>
      <c r="W34" s="38"/>
      <c r="X34" s="38"/>
      <c r="Y34" s="38"/>
      <c r="Z34" s="38"/>
    </row>
    <row r="35" spans="1:26" ht="43.5">
      <c r="A35" s="59">
        <v>201910</v>
      </c>
      <c r="B35" s="59" t="s">
        <v>1119</v>
      </c>
      <c r="C35" s="60" t="s">
        <v>257</v>
      </c>
      <c r="D35" s="61" t="s">
        <v>1123</v>
      </c>
      <c r="E35" s="62" t="s">
        <v>1125</v>
      </c>
      <c r="F35" s="26" t="s">
        <v>301</v>
      </c>
      <c r="G35" s="27"/>
      <c r="H35" s="26" t="s">
        <v>301</v>
      </c>
      <c r="I35" s="27"/>
      <c r="J35" s="28" t="s">
        <v>1131</v>
      </c>
      <c r="K35" s="38"/>
      <c r="L35" s="38"/>
      <c r="M35" s="38"/>
      <c r="N35" s="38"/>
      <c r="O35" s="38"/>
      <c r="P35" s="38"/>
      <c r="Q35" s="38"/>
      <c r="R35" s="38"/>
      <c r="S35" s="38"/>
      <c r="T35" s="38"/>
      <c r="U35" s="38"/>
      <c r="V35" s="38"/>
      <c r="W35" s="38"/>
      <c r="X35" s="38"/>
      <c r="Y35" s="38"/>
      <c r="Z35" s="38"/>
    </row>
    <row r="36" spans="1:26" ht="58">
      <c r="A36" s="29">
        <v>201840</v>
      </c>
      <c r="B36" s="29" t="s">
        <v>846</v>
      </c>
      <c r="C36" s="30" t="s">
        <v>257</v>
      </c>
      <c r="D36" s="31" t="s">
        <v>849</v>
      </c>
      <c r="E36" s="33" t="s">
        <v>852</v>
      </c>
      <c r="F36" s="44"/>
      <c r="G36" s="19" t="s">
        <v>301</v>
      </c>
      <c r="H36" s="19" t="s">
        <v>301</v>
      </c>
      <c r="I36" s="44"/>
      <c r="J36" s="42" t="s">
        <v>1145</v>
      </c>
      <c r="K36" s="38"/>
      <c r="L36" s="38"/>
      <c r="M36" s="38"/>
      <c r="N36" s="38"/>
      <c r="O36" s="38"/>
      <c r="P36" s="38"/>
      <c r="Q36" s="38"/>
      <c r="R36" s="38"/>
      <c r="S36" s="38"/>
      <c r="T36" s="38"/>
      <c r="U36" s="38"/>
      <c r="V36" s="38"/>
      <c r="W36" s="38"/>
      <c r="X36" s="38"/>
      <c r="Y36" s="38"/>
      <c r="Z36" s="38"/>
    </row>
    <row r="37" spans="1:26" ht="58">
      <c r="A37" s="29">
        <v>201840</v>
      </c>
      <c r="B37" s="76" t="s">
        <v>1154</v>
      </c>
      <c r="C37" s="30" t="s">
        <v>257</v>
      </c>
      <c r="D37" s="31" t="s">
        <v>849</v>
      </c>
      <c r="E37" s="33" t="s">
        <v>852</v>
      </c>
      <c r="F37" s="44"/>
      <c r="G37" s="19" t="s">
        <v>301</v>
      </c>
      <c r="H37" s="19"/>
      <c r="I37" s="19" t="s">
        <v>301</v>
      </c>
      <c r="J37" s="42" t="s">
        <v>1145</v>
      </c>
      <c r="K37" s="38"/>
      <c r="L37" s="38"/>
      <c r="M37" s="38"/>
      <c r="N37" s="38"/>
      <c r="O37" s="38"/>
      <c r="P37" s="38"/>
      <c r="Q37" s="38"/>
      <c r="R37" s="38"/>
      <c r="S37" s="38"/>
      <c r="T37" s="38"/>
      <c r="U37" s="38"/>
      <c r="V37" s="38"/>
      <c r="W37" s="38"/>
      <c r="X37" s="38"/>
      <c r="Y37" s="38"/>
      <c r="Z37" s="38"/>
    </row>
    <row r="38" spans="1:26" ht="87">
      <c r="A38" s="29">
        <v>201840</v>
      </c>
      <c r="B38" s="76" t="s">
        <v>1179</v>
      </c>
      <c r="C38" s="30" t="s">
        <v>257</v>
      </c>
      <c r="D38" s="31" t="s">
        <v>1182</v>
      </c>
      <c r="E38" s="33" t="s">
        <v>1184</v>
      </c>
      <c r="F38" s="26" t="s">
        <v>301</v>
      </c>
      <c r="G38" s="27"/>
      <c r="H38" s="26" t="s">
        <v>301</v>
      </c>
      <c r="I38" s="27"/>
      <c r="J38" s="28" t="s">
        <v>1189</v>
      </c>
      <c r="K38" s="38"/>
      <c r="L38" s="38"/>
      <c r="M38" s="38"/>
      <c r="N38" s="38"/>
      <c r="O38" s="38"/>
      <c r="P38" s="38"/>
      <c r="Q38" s="38"/>
      <c r="R38" s="38"/>
      <c r="S38" s="38"/>
      <c r="T38" s="38"/>
      <c r="U38" s="38"/>
      <c r="V38" s="38"/>
      <c r="W38" s="38"/>
      <c r="X38" s="38"/>
      <c r="Y38" s="38"/>
      <c r="Z38" s="38"/>
    </row>
    <row r="39" spans="1:26" ht="72.5">
      <c r="A39" s="77">
        <v>201840</v>
      </c>
      <c r="B39" s="77" t="s">
        <v>1207</v>
      </c>
      <c r="C39" s="78" t="s">
        <v>257</v>
      </c>
      <c r="D39" s="79" t="s">
        <v>1182</v>
      </c>
      <c r="E39" s="78" t="s">
        <v>1219</v>
      </c>
      <c r="F39" s="26" t="s">
        <v>301</v>
      </c>
      <c r="G39" s="27"/>
      <c r="H39" s="26"/>
      <c r="I39" s="26" t="s">
        <v>301</v>
      </c>
      <c r="J39" s="28" t="s">
        <v>1189</v>
      </c>
      <c r="K39" s="38"/>
      <c r="L39" s="38"/>
      <c r="M39" s="38"/>
      <c r="N39" s="38"/>
      <c r="O39" s="38"/>
      <c r="P39" s="38"/>
      <c r="Q39" s="38"/>
      <c r="R39" s="38"/>
      <c r="S39" s="38"/>
      <c r="T39" s="38"/>
      <c r="U39" s="38"/>
      <c r="V39" s="38"/>
      <c r="W39" s="38"/>
      <c r="X39" s="38"/>
      <c r="Y39" s="38"/>
      <c r="Z39" s="38"/>
    </row>
    <row r="40" spans="1:26" ht="87">
      <c r="A40" s="29">
        <v>201910</v>
      </c>
      <c r="B40" s="29" t="s">
        <v>1092</v>
      </c>
      <c r="C40" s="46" t="s">
        <v>510</v>
      </c>
      <c r="D40" s="31" t="s">
        <v>1096</v>
      </c>
      <c r="E40" s="33" t="s">
        <v>1101</v>
      </c>
      <c r="F40" s="26" t="s">
        <v>301</v>
      </c>
      <c r="G40" s="27"/>
      <c r="H40" s="26" t="s">
        <v>301</v>
      </c>
      <c r="I40" s="27"/>
      <c r="J40" s="28" t="s">
        <v>1251</v>
      </c>
      <c r="K40" s="38"/>
      <c r="L40" s="38"/>
      <c r="M40" s="38"/>
      <c r="N40" s="38"/>
      <c r="O40" s="38"/>
      <c r="P40" s="38"/>
      <c r="Q40" s="38"/>
      <c r="R40" s="38"/>
      <c r="S40" s="38"/>
      <c r="T40" s="38"/>
      <c r="U40" s="38"/>
      <c r="V40" s="38"/>
      <c r="W40" s="38"/>
      <c r="X40" s="38"/>
      <c r="Y40" s="38"/>
      <c r="Z40" s="38"/>
    </row>
    <row r="41" spans="1:26" ht="72.5">
      <c r="A41" s="29">
        <v>201840</v>
      </c>
      <c r="B41" s="29" t="s">
        <v>1260</v>
      </c>
      <c r="C41" s="46" t="s">
        <v>510</v>
      </c>
      <c r="D41" s="31" t="s">
        <v>1264</v>
      </c>
      <c r="E41" s="33" t="s">
        <v>1268</v>
      </c>
      <c r="F41" s="26" t="s">
        <v>301</v>
      </c>
      <c r="G41" s="27"/>
      <c r="H41" s="26" t="s">
        <v>301</v>
      </c>
      <c r="I41" s="27"/>
      <c r="J41" s="42" t="s">
        <v>1275</v>
      </c>
      <c r="K41" s="38"/>
      <c r="L41" s="38"/>
      <c r="M41" s="38"/>
      <c r="N41" s="38"/>
      <c r="O41" s="38"/>
      <c r="P41" s="38"/>
      <c r="Q41" s="38"/>
      <c r="R41" s="38"/>
      <c r="S41" s="38"/>
      <c r="T41" s="38"/>
      <c r="U41" s="38"/>
      <c r="V41" s="38"/>
      <c r="W41" s="38"/>
      <c r="X41" s="38"/>
      <c r="Y41" s="38"/>
      <c r="Z41" s="38"/>
    </row>
    <row r="42" spans="1:26" ht="43.5">
      <c r="A42" s="29">
        <v>201910</v>
      </c>
      <c r="B42" s="29" t="s">
        <v>1288</v>
      </c>
      <c r="C42" s="30" t="s">
        <v>1291</v>
      </c>
      <c r="D42" s="31" t="s">
        <v>1293</v>
      </c>
      <c r="E42" s="33" t="s">
        <v>1297</v>
      </c>
      <c r="F42" s="44"/>
      <c r="G42" s="19" t="s">
        <v>301</v>
      </c>
      <c r="H42" s="19" t="s">
        <v>301</v>
      </c>
      <c r="I42" s="44"/>
      <c r="J42" s="20" t="s">
        <v>1304</v>
      </c>
      <c r="K42" s="38"/>
      <c r="L42" s="38"/>
      <c r="M42" s="38"/>
      <c r="N42" s="38"/>
      <c r="O42" s="38"/>
      <c r="P42" s="38"/>
      <c r="Q42" s="38"/>
      <c r="R42" s="38"/>
      <c r="S42" s="38"/>
      <c r="T42" s="38"/>
      <c r="U42" s="38"/>
      <c r="V42" s="38"/>
      <c r="W42" s="38"/>
      <c r="X42" s="38"/>
      <c r="Y42" s="38"/>
      <c r="Z42" s="38"/>
    </row>
    <row r="43" spans="1:26" ht="72.5">
      <c r="A43" s="29">
        <v>201840</v>
      </c>
      <c r="B43" s="29" t="s">
        <v>988</v>
      </c>
      <c r="C43" s="30" t="s">
        <v>985</v>
      </c>
      <c r="D43" s="31" t="s">
        <v>989</v>
      </c>
      <c r="E43" s="33" t="s">
        <v>994</v>
      </c>
      <c r="F43" s="44"/>
      <c r="G43" s="19" t="s">
        <v>301</v>
      </c>
      <c r="H43" s="19" t="s">
        <v>301</v>
      </c>
      <c r="I43" s="44"/>
      <c r="J43" s="42" t="s">
        <v>1326</v>
      </c>
      <c r="K43" s="38"/>
      <c r="L43" s="38"/>
      <c r="M43" s="38"/>
      <c r="N43" s="38"/>
      <c r="O43" s="38"/>
      <c r="P43" s="38"/>
      <c r="Q43" s="38"/>
      <c r="R43" s="38"/>
      <c r="S43" s="38"/>
      <c r="T43" s="38"/>
      <c r="U43" s="38"/>
      <c r="V43" s="38"/>
      <c r="W43" s="38"/>
      <c r="X43" s="38"/>
      <c r="Y43" s="38"/>
      <c r="Z43" s="38"/>
    </row>
    <row r="44" spans="1:26" ht="72.5">
      <c r="A44" s="29">
        <v>201840</v>
      </c>
      <c r="B44" s="29" t="s">
        <v>1337</v>
      </c>
      <c r="C44" s="30" t="s">
        <v>257</v>
      </c>
      <c r="D44" s="31" t="s">
        <v>1340</v>
      </c>
      <c r="E44" s="33" t="s">
        <v>1342</v>
      </c>
      <c r="F44" s="26" t="s">
        <v>301</v>
      </c>
      <c r="G44" s="27"/>
      <c r="H44" s="26" t="s">
        <v>301</v>
      </c>
      <c r="I44" s="27"/>
      <c r="J44" s="42" t="s">
        <v>1349</v>
      </c>
      <c r="K44" s="38"/>
      <c r="L44" s="38"/>
      <c r="M44" s="38"/>
      <c r="N44" s="38"/>
      <c r="O44" s="38"/>
      <c r="P44" s="38"/>
      <c r="Q44" s="38"/>
      <c r="R44" s="38"/>
      <c r="S44" s="38"/>
      <c r="T44" s="38"/>
      <c r="U44" s="38"/>
      <c r="V44" s="38"/>
      <c r="W44" s="38"/>
      <c r="X44" s="38"/>
      <c r="Y44" s="38"/>
      <c r="Z44" s="38"/>
    </row>
    <row r="45" spans="1:26" ht="72.5">
      <c r="A45" s="29">
        <v>201840</v>
      </c>
      <c r="B45" s="29" t="s">
        <v>1356</v>
      </c>
      <c r="C45" s="30" t="s">
        <v>257</v>
      </c>
      <c r="D45" s="31" t="s">
        <v>1359</v>
      </c>
      <c r="E45" s="33" t="s">
        <v>1360</v>
      </c>
      <c r="F45" s="26" t="s">
        <v>301</v>
      </c>
      <c r="G45" s="27"/>
      <c r="H45" s="26" t="s">
        <v>301</v>
      </c>
      <c r="I45" s="27"/>
      <c r="J45" s="42" t="s">
        <v>725</v>
      </c>
      <c r="K45" s="38"/>
      <c r="L45" s="38"/>
      <c r="M45" s="38"/>
      <c r="N45" s="38"/>
      <c r="O45" s="38"/>
      <c r="P45" s="38"/>
      <c r="Q45" s="38"/>
      <c r="R45" s="38"/>
      <c r="S45" s="38"/>
      <c r="T45" s="38"/>
      <c r="U45" s="38"/>
      <c r="V45" s="38"/>
      <c r="W45" s="38"/>
      <c r="X45" s="38"/>
      <c r="Y45" s="38"/>
      <c r="Z45" s="38"/>
    </row>
    <row r="46" spans="1:26" ht="87">
      <c r="A46" s="77">
        <v>201840</v>
      </c>
      <c r="B46" s="77" t="s">
        <v>1370</v>
      </c>
      <c r="C46" s="78" t="s">
        <v>257</v>
      </c>
      <c r="D46" s="79" t="s">
        <v>1359</v>
      </c>
      <c r="E46" s="78" t="s">
        <v>1376</v>
      </c>
      <c r="F46" s="26" t="s">
        <v>982</v>
      </c>
      <c r="G46" s="27"/>
      <c r="H46" s="26"/>
      <c r="I46" s="27"/>
      <c r="J46" s="42" t="s">
        <v>725</v>
      </c>
      <c r="K46" s="38"/>
      <c r="L46" s="38"/>
      <c r="M46" s="38"/>
      <c r="N46" s="38"/>
      <c r="O46" s="38"/>
      <c r="P46" s="38"/>
      <c r="Q46" s="38"/>
      <c r="R46" s="38"/>
      <c r="S46" s="38"/>
      <c r="T46" s="38"/>
      <c r="U46" s="38"/>
      <c r="V46" s="38"/>
      <c r="W46" s="38"/>
      <c r="X46" s="38"/>
      <c r="Y46" s="38"/>
      <c r="Z46" s="38"/>
    </row>
    <row r="47" spans="1:26" ht="87">
      <c r="A47" s="29">
        <v>201910</v>
      </c>
      <c r="B47" s="29" t="s">
        <v>1239</v>
      </c>
      <c r="C47" s="30" t="s">
        <v>1237</v>
      </c>
      <c r="D47" s="31" t="s">
        <v>1241</v>
      </c>
      <c r="E47" s="33" t="s">
        <v>1243</v>
      </c>
      <c r="F47" s="44"/>
      <c r="G47" s="19" t="s">
        <v>301</v>
      </c>
      <c r="H47" s="19" t="s">
        <v>301</v>
      </c>
      <c r="I47" s="44"/>
      <c r="J47" s="20" t="s">
        <v>1413</v>
      </c>
      <c r="K47" s="38"/>
      <c r="L47" s="38"/>
      <c r="M47" s="38"/>
      <c r="N47" s="38"/>
      <c r="O47" s="38"/>
      <c r="P47" s="38"/>
      <c r="Q47" s="38"/>
      <c r="R47" s="38"/>
      <c r="S47" s="38"/>
      <c r="T47" s="38"/>
      <c r="U47" s="38"/>
      <c r="V47" s="38"/>
      <c r="W47" s="38"/>
      <c r="X47" s="38"/>
      <c r="Y47" s="38"/>
      <c r="Z47" s="38"/>
    </row>
    <row r="48" spans="1:26" ht="246.5">
      <c r="A48" s="29">
        <v>201840</v>
      </c>
      <c r="B48" s="29" t="s">
        <v>179</v>
      </c>
      <c r="C48" s="30" t="s">
        <v>1237</v>
      </c>
      <c r="D48" s="31" t="s">
        <v>180</v>
      </c>
      <c r="E48" s="33" t="s">
        <v>181</v>
      </c>
      <c r="F48" s="44"/>
      <c r="G48" s="19" t="s">
        <v>301</v>
      </c>
      <c r="H48" s="19" t="s">
        <v>301</v>
      </c>
      <c r="I48" s="44"/>
      <c r="J48" s="20"/>
      <c r="K48" s="10"/>
      <c r="L48" s="10"/>
      <c r="M48" s="10"/>
      <c r="N48" s="10"/>
      <c r="O48" s="10"/>
      <c r="P48" s="10"/>
      <c r="Q48" s="10"/>
      <c r="R48" s="10"/>
      <c r="S48" s="10"/>
      <c r="T48" s="10"/>
      <c r="U48" s="10"/>
      <c r="V48" s="10"/>
      <c r="W48" s="10"/>
      <c r="X48" s="10"/>
      <c r="Y48" s="10"/>
      <c r="Z48" s="10"/>
    </row>
    <row r="49" spans="1:26" ht="43.5">
      <c r="A49" s="29">
        <v>201840</v>
      </c>
      <c r="B49" s="29" t="s">
        <v>1443</v>
      </c>
      <c r="C49" s="30" t="s">
        <v>510</v>
      </c>
      <c r="D49" s="31" t="s">
        <v>1449</v>
      </c>
      <c r="E49" s="33" t="s">
        <v>1452</v>
      </c>
      <c r="F49" s="27"/>
      <c r="G49" s="19" t="s">
        <v>301</v>
      </c>
      <c r="H49" s="26" t="s">
        <v>301</v>
      </c>
      <c r="I49" s="27"/>
      <c r="J49" s="28">
        <v>15</v>
      </c>
      <c r="K49" s="38"/>
      <c r="L49" s="38"/>
      <c r="M49" s="38"/>
      <c r="N49" s="38"/>
      <c r="O49" s="38"/>
      <c r="P49" s="38"/>
      <c r="Q49" s="38"/>
      <c r="R49" s="38"/>
      <c r="S49" s="38"/>
      <c r="T49" s="38"/>
      <c r="U49" s="38"/>
      <c r="V49" s="38"/>
      <c r="W49" s="38"/>
      <c r="X49" s="38"/>
      <c r="Y49" s="38"/>
      <c r="Z49" s="38"/>
    </row>
    <row r="50" spans="1:26" ht="58">
      <c r="A50" s="29">
        <v>201840</v>
      </c>
      <c r="B50" s="29" t="s">
        <v>1462</v>
      </c>
      <c r="C50" s="46" t="s">
        <v>510</v>
      </c>
      <c r="D50" s="31" t="s">
        <v>1467</v>
      </c>
      <c r="E50" s="33" t="s">
        <v>1469</v>
      </c>
      <c r="F50" s="27"/>
      <c r="G50" s="19" t="s">
        <v>301</v>
      </c>
      <c r="H50" s="26" t="s">
        <v>301</v>
      </c>
      <c r="I50" s="27"/>
      <c r="J50" s="28">
        <v>15</v>
      </c>
      <c r="K50" s="38"/>
      <c r="L50" s="38"/>
      <c r="M50" s="38"/>
      <c r="N50" s="38"/>
      <c r="O50" s="38"/>
      <c r="P50" s="38"/>
      <c r="Q50" s="38"/>
      <c r="R50" s="38"/>
      <c r="S50" s="38"/>
      <c r="T50" s="38"/>
      <c r="U50" s="38"/>
      <c r="V50" s="38"/>
      <c r="W50" s="38"/>
      <c r="X50" s="38"/>
      <c r="Y50" s="38"/>
      <c r="Z50" s="38"/>
    </row>
    <row r="51" spans="1:26" ht="58">
      <c r="A51" s="29">
        <v>201910</v>
      </c>
      <c r="B51" s="29" t="s">
        <v>915</v>
      </c>
      <c r="C51" s="30" t="s">
        <v>913</v>
      </c>
      <c r="D51" s="31" t="s">
        <v>918</v>
      </c>
      <c r="E51" s="33" t="s">
        <v>921</v>
      </c>
      <c r="F51" s="44"/>
      <c r="G51" s="19" t="s">
        <v>301</v>
      </c>
      <c r="H51" s="19" t="s">
        <v>301</v>
      </c>
      <c r="I51" s="44"/>
      <c r="J51" s="20">
        <v>8</v>
      </c>
      <c r="K51" s="10"/>
      <c r="L51" s="80"/>
      <c r="N51" s="10"/>
      <c r="O51" s="10"/>
      <c r="P51" s="10"/>
      <c r="Q51" s="10"/>
      <c r="R51" s="10"/>
      <c r="S51" s="10"/>
      <c r="T51" s="10"/>
      <c r="U51" s="10"/>
      <c r="V51" s="10"/>
      <c r="W51" s="10"/>
      <c r="X51" s="10"/>
      <c r="Y51" s="10"/>
      <c r="Z51" s="10"/>
    </row>
    <row r="52" spans="1:26" ht="87">
      <c r="A52" s="81">
        <v>201910</v>
      </c>
      <c r="B52" s="81" t="s">
        <v>1526</v>
      </c>
      <c r="C52" s="82" t="s">
        <v>1527</v>
      </c>
      <c r="D52" s="83" t="s">
        <v>1537</v>
      </c>
      <c r="E52" s="84" t="s">
        <v>1545</v>
      </c>
      <c r="F52" s="85"/>
      <c r="G52" s="26" t="s">
        <v>301</v>
      </c>
      <c r="H52" s="27"/>
      <c r="I52" s="26" t="s">
        <v>301</v>
      </c>
      <c r="J52" s="28" t="s">
        <v>1552</v>
      </c>
      <c r="K52" s="10"/>
      <c r="N52" s="10"/>
      <c r="O52" s="10"/>
      <c r="P52" s="10"/>
      <c r="Q52" s="10"/>
      <c r="R52" s="10"/>
      <c r="S52" s="10"/>
      <c r="T52" s="10"/>
      <c r="U52" s="10"/>
      <c r="V52" s="10"/>
      <c r="W52" s="10"/>
      <c r="X52" s="10"/>
      <c r="Y52" s="10"/>
      <c r="Z52" s="10"/>
    </row>
    <row r="53" spans="1:26" ht="116">
      <c r="A53" s="29">
        <v>201840</v>
      </c>
      <c r="B53" s="29" t="s">
        <v>311</v>
      </c>
      <c r="C53" s="30" t="s">
        <v>1560</v>
      </c>
      <c r="D53" s="31" t="s">
        <v>312</v>
      </c>
      <c r="E53" s="33" t="s">
        <v>313</v>
      </c>
      <c r="F53" s="26" t="s">
        <v>301</v>
      </c>
      <c r="G53" s="27"/>
      <c r="H53" s="26" t="s">
        <v>301</v>
      </c>
      <c r="I53" s="27"/>
      <c r="J53" s="28" t="s">
        <v>991</v>
      </c>
      <c r="K53" s="10"/>
      <c r="L53" s="10"/>
      <c r="M53" s="10"/>
      <c r="N53" s="10"/>
      <c r="O53" s="10"/>
      <c r="P53" s="10"/>
      <c r="Q53" s="10"/>
      <c r="R53" s="10"/>
      <c r="S53" s="10"/>
      <c r="T53" s="10"/>
      <c r="U53" s="10"/>
      <c r="V53" s="10"/>
      <c r="W53" s="10"/>
      <c r="X53" s="10"/>
      <c r="Y53" s="10"/>
      <c r="Z53" s="10"/>
    </row>
    <row r="54" spans="1:26" ht="84">
      <c r="A54" s="86">
        <v>201840</v>
      </c>
      <c r="B54" s="87" t="s">
        <v>433</v>
      </c>
      <c r="C54" s="88" t="s">
        <v>930</v>
      </c>
      <c r="D54" s="89" t="s">
        <v>434</v>
      </c>
      <c r="E54" s="90" t="s">
        <v>435</v>
      </c>
      <c r="F54" s="85"/>
      <c r="G54" s="26" t="s">
        <v>301</v>
      </c>
      <c r="H54" s="26" t="s">
        <v>301</v>
      </c>
      <c r="I54" s="27"/>
      <c r="J54" s="28"/>
      <c r="K54" s="10"/>
      <c r="L54" s="10"/>
      <c r="M54" s="10"/>
      <c r="N54" s="10"/>
      <c r="O54" s="10"/>
      <c r="P54" s="10"/>
      <c r="Q54" s="10"/>
      <c r="R54" s="10"/>
      <c r="S54" s="10"/>
      <c r="T54" s="10"/>
      <c r="U54" s="10"/>
      <c r="V54" s="10"/>
      <c r="W54" s="10"/>
      <c r="X54" s="10"/>
      <c r="Y54" s="10"/>
      <c r="Z54" s="10"/>
    </row>
    <row r="55" spans="1:26" ht="70">
      <c r="A55" s="81">
        <v>201840</v>
      </c>
      <c r="B55" s="92" t="s">
        <v>436</v>
      </c>
      <c r="C55" s="93" t="s">
        <v>930</v>
      </c>
      <c r="D55" s="94" t="s">
        <v>437</v>
      </c>
      <c r="E55" s="95" t="s">
        <v>438</v>
      </c>
      <c r="F55" s="85"/>
      <c r="G55" s="26" t="s">
        <v>301</v>
      </c>
      <c r="H55" s="26" t="s">
        <v>301</v>
      </c>
      <c r="I55" s="27"/>
      <c r="J55" s="28" t="s">
        <v>1647</v>
      </c>
      <c r="K55" s="10"/>
      <c r="L55" s="10"/>
      <c r="M55" s="10"/>
      <c r="N55" s="10"/>
      <c r="O55" s="10"/>
      <c r="P55" s="10"/>
      <c r="Q55" s="10"/>
      <c r="R55" s="10"/>
      <c r="S55" s="10"/>
      <c r="T55" s="10"/>
      <c r="U55" s="10"/>
      <c r="V55" s="10"/>
      <c r="W55" s="10"/>
      <c r="X55" s="10"/>
      <c r="Y55" s="10"/>
      <c r="Z55" s="10"/>
    </row>
    <row r="56" spans="1:26" ht="72.5">
      <c r="A56" s="29">
        <v>201840</v>
      </c>
      <c r="B56" s="29" t="s">
        <v>610</v>
      </c>
      <c r="C56" s="30" t="s">
        <v>479</v>
      </c>
      <c r="D56" s="31" t="s">
        <v>611</v>
      </c>
      <c r="E56" s="33" t="s">
        <v>612</v>
      </c>
      <c r="F56" s="26" t="s">
        <v>301</v>
      </c>
      <c r="G56" s="27"/>
      <c r="H56" s="26" t="s">
        <v>301</v>
      </c>
      <c r="I56" s="27"/>
      <c r="J56" s="42" t="s">
        <v>1666</v>
      </c>
      <c r="K56" s="38"/>
      <c r="L56" s="38"/>
      <c r="M56" s="38"/>
      <c r="N56" s="38"/>
      <c r="O56" s="38"/>
      <c r="P56" s="38"/>
      <c r="Q56" s="38"/>
      <c r="R56" s="38"/>
      <c r="S56" s="38"/>
      <c r="T56" s="38"/>
      <c r="U56" s="38"/>
      <c r="V56" s="38"/>
      <c r="W56" s="38"/>
      <c r="X56" s="38"/>
      <c r="Y56" s="38"/>
      <c r="Z56" s="38"/>
    </row>
    <row r="57" spans="1:26" ht="58">
      <c r="A57" s="81">
        <v>201910</v>
      </c>
      <c r="B57" s="81" t="s">
        <v>1677</v>
      </c>
      <c r="C57" s="82" t="s">
        <v>479</v>
      </c>
      <c r="D57" s="83" t="s">
        <v>605</v>
      </c>
      <c r="E57" s="84" t="s">
        <v>1683</v>
      </c>
      <c r="F57" s="96" t="s">
        <v>301</v>
      </c>
      <c r="G57" s="27"/>
      <c r="H57" s="27"/>
      <c r="I57" s="26" t="s">
        <v>301</v>
      </c>
      <c r="J57" s="42" t="s">
        <v>614</v>
      </c>
      <c r="K57" s="38"/>
      <c r="L57" s="38"/>
      <c r="M57" s="38"/>
      <c r="N57" s="38"/>
      <c r="O57" s="38"/>
      <c r="P57" s="38"/>
      <c r="Q57" s="38"/>
      <c r="R57" s="38"/>
      <c r="S57" s="38"/>
      <c r="T57" s="38"/>
      <c r="U57" s="38"/>
      <c r="V57" s="38"/>
      <c r="W57" s="38"/>
      <c r="X57" s="38"/>
      <c r="Y57" s="38"/>
      <c r="Z57" s="38"/>
    </row>
    <row r="58" spans="1:26" ht="87">
      <c r="A58" s="81">
        <v>201910</v>
      </c>
      <c r="B58" s="81" t="s">
        <v>1709</v>
      </c>
      <c r="C58" s="82" t="s">
        <v>913</v>
      </c>
      <c r="D58" s="83" t="s">
        <v>1711</v>
      </c>
      <c r="E58" s="84" t="s">
        <v>1714</v>
      </c>
      <c r="F58" s="85"/>
      <c r="G58" s="26" t="s">
        <v>301</v>
      </c>
      <c r="H58" s="26" t="s">
        <v>301</v>
      </c>
      <c r="I58" s="27"/>
      <c r="J58" s="28" t="s">
        <v>1719</v>
      </c>
      <c r="K58" s="38"/>
      <c r="L58" s="38"/>
      <c r="M58" s="38"/>
      <c r="N58" s="38"/>
      <c r="O58" s="38"/>
      <c r="P58" s="38"/>
      <c r="Q58" s="38"/>
      <c r="R58" s="38"/>
      <c r="S58" s="38"/>
      <c r="T58" s="38"/>
      <c r="U58" s="38"/>
      <c r="V58" s="38"/>
      <c r="W58" s="38"/>
      <c r="X58" s="38"/>
      <c r="Y58" s="38"/>
      <c r="Z58" s="38"/>
    </row>
    <row r="59" spans="1:26" ht="58">
      <c r="A59" s="81">
        <v>201840</v>
      </c>
      <c r="B59" s="81" t="s">
        <v>1128</v>
      </c>
      <c r="C59" s="82" t="s">
        <v>913</v>
      </c>
      <c r="D59" s="83" t="s">
        <v>1129</v>
      </c>
      <c r="E59" s="84" t="s">
        <v>1130</v>
      </c>
      <c r="F59" s="85"/>
      <c r="G59" s="26" t="s">
        <v>301</v>
      </c>
      <c r="H59" s="26" t="s">
        <v>301</v>
      </c>
      <c r="I59" s="27"/>
      <c r="J59" s="36">
        <v>43108</v>
      </c>
      <c r="K59" s="38"/>
      <c r="L59" s="38"/>
      <c r="M59" s="38"/>
      <c r="N59" s="38"/>
      <c r="O59" s="38"/>
      <c r="P59" s="38"/>
      <c r="Q59" s="38"/>
      <c r="R59" s="38"/>
      <c r="S59" s="38"/>
      <c r="T59" s="38"/>
      <c r="U59" s="38"/>
      <c r="V59" s="38"/>
      <c r="W59" s="38"/>
      <c r="X59" s="38"/>
      <c r="Y59" s="38"/>
      <c r="Z59" s="38"/>
    </row>
    <row r="60" spans="1:26" ht="87">
      <c r="A60" s="81">
        <v>201840</v>
      </c>
      <c r="B60" s="81" t="s">
        <v>1489</v>
      </c>
      <c r="C60" s="82" t="s">
        <v>348</v>
      </c>
      <c r="D60" s="83" t="s">
        <v>1490</v>
      </c>
      <c r="E60" s="84" t="s">
        <v>1491</v>
      </c>
      <c r="F60" s="85"/>
      <c r="G60" s="26" t="s">
        <v>301</v>
      </c>
      <c r="H60" s="27"/>
      <c r="I60" s="26" t="s">
        <v>301</v>
      </c>
      <c r="J60" s="28">
        <v>4</v>
      </c>
      <c r="K60" s="38"/>
      <c r="L60" s="38"/>
      <c r="M60" s="38"/>
      <c r="N60" s="38"/>
      <c r="O60" s="38"/>
      <c r="P60" s="38"/>
      <c r="Q60" s="38"/>
      <c r="R60" s="38"/>
      <c r="S60" s="38"/>
      <c r="T60" s="38"/>
      <c r="U60" s="38"/>
      <c r="V60" s="38"/>
      <c r="W60" s="38"/>
      <c r="X60" s="38"/>
      <c r="Y60" s="38"/>
      <c r="Z60" s="38"/>
    </row>
    <row r="61" spans="1:26" ht="72.5">
      <c r="A61" s="86">
        <v>201840</v>
      </c>
      <c r="B61" s="86" t="s">
        <v>1321</v>
      </c>
      <c r="C61" s="98" t="s">
        <v>348</v>
      </c>
      <c r="D61" s="99" t="s">
        <v>1322</v>
      </c>
      <c r="E61" s="100" t="s">
        <v>1323</v>
      </c>
      <c r="F61" s="96"/>
      <c r="G61" s="26" t="s">
        <v>301</v>
      </c>
      <c r="H61" s="27"/>
      <c r="I61" s="26" t="s">
        <v>301</v>
      </c>
      <c r="J61" s="28">
        <v>4</v>
      </c>
      <c r="K61" s="38"/>
      <c r="L61" s="38"/>
      <c r="M61" s="38"/>
      <c r="N61" s="38"/>
      <c r="O61" s="38"/>
      <c r="P61" s="38"/>
      <c r="Q61" s="38"/>
      <c r="R61" s="38"/>
      <c r="S61" s="38"/>
      <c r="T61" s="38"/>
      <c r="U61" s="38"/>
      <c r="V61" s="38"/>
      <c r="W61" s="38"/>
      <c r="X61" s="38"/>
      <c r="Y61" s="38"/>
      <c r="Z61" s="38"/>
    </row>
    <row r="62" spans="1:26" ht="87">
      <c r="A62" s="59">
        <v>201840</v>
      </c>
      <c r="B62" s="59" t="s">
        <v>1579</v>
      </c>
      <c r="C62" s="101" t="s">
        <v>510</v>
      </c>
      <c r="D62" s="61" t="s">
        <v>1580</v>
      </c>
      <c r="E62" s="62" t="s">
        <v>1581</v>
      </c>
      <c r="F62" s="26" t="s">
        <v>301</v>
      </c>
      <c r="G62" s="27"/>
      <c r="H62" s="27"/>
      <c r="I62" s="26" t="s">
        <v>301</v>
      </c>
      <c r="J62" s="28" t="s">
        <v>1819</v>
      </c>
      <c r="K62" s="38"/>
      <c r="L62" s="38"/>
      <c r="M62" s="38"/>
      <c r="N62" s="38"/>
      <c r="O62" s="38"/>
      <c r="P62" s="38"/>
      <c r="Q62" s="38"/>
      <c r="R62" s="38"/>
      <c r="S62" s="38"/>
      <c r="T62" s="38"/>
      <c r="U62" s="38"/>
      <c r="V62" s="38"/>
      <c r="W62" s="38"/>
      <c r="X62" s="38"/>
      <c r="Y62" s="38"/>
      <c r="Z62" s="38"/>
    </row>
    <row r="63" spans="1:26" ht="72.5">
      <c r="A63" s="102">
        <v>201840</v>
      </c>
      <c r="B63" s="102" t="s">
        <v>1492</v>
      </c>
      <c r="C63" s="30" t="s">
        <v>348</v>
      </c>
      <c r="D63" s="101" t="s">
        <v>1493</v>
      </c>
      <c r="E63" s="101" t="s">
        <v>1494</v>
      </c>
      <c r="F63" s="26"/>
      <c r="G63" s="26" t="s">
        <v>301</v>
      </c>
      <c r="H63" s="27"/>
      <c r="I63" s="26" t="s">
        <v>301</v>
      </c>
      <c r="J63" s="28">
        <v>4</v>
      </c>
      <c r="K63" s="38"/>
      <c r="L63" s="38"/>
      <c r="M63" s="38"/>
      <c r="N63" s="38"/>
      <c r="O63" s="38"/>
      <c r="P63" s="38"/>
      <c r="Q63" s="38"/>
      <c r="R63" s="38"/>
      <c r="S63" s="38"/>
      <c r="T63" s="38"/>
      <c r="U63" s="38"/>
      <c r="V63" s="38"/>
      <c r="W63" s="38"/>
      <c r="X63" s="38"/>
      <c r="Y63" s="38"/>
      <c r="Z63" s="38"/>
    </row>
    <row r="64" spans="1:26" ht="72.5">
      <c r="A64" s="102">
        <v>201910</v>
      </c>
      <c r="B64" s="102" t="s">
        <v>1847</v>
      </c>
      <c r="C64" s="30" t="s">
        <v>348</v>
      </c>
      <c r="D64" s="101" t="s">
        <v>1850</v>
      </c>
      <c r="E64" s="101" t="s">
        <v>1853</v>
      </c>
      <c r="F64" s="26"/>
      <c r="G64" s="26" t="s">
        <v>301</v>
      </c>
      <c r="H64" s="27"/>
      <c r="I64" s="26" t="s">
        <v>301</v>
      </c>
      <c r="J64" s="28">
        <v>4</v>
      </c>
      <c r="K64" s="38"/>
      <c r="L64" s="38"/>
      <c r="M64" s="38"/>
      <c r="N64" s="38"/>
      <c r="O64" s="38"/>
      <c r="P64" s="38"/>
      <c r="Q64" s="38"/>
      <c r="R64" s="38"/>
      <c r="S64" s="38"/>
      <c r="T64" s="38"/>
      <c r="U64" s="38"/>
      <c r="V64" s="38"/>
      <c r="W64" s="38"/>
      <c r="X64" s="38"/>
      <c r="Y64" s="38"/>
      <c r="Z64" s="38"/>
    </row>
    <row r="65" spans="1:26" ht="72.5">
      <c r="A65" s="59">
        <v>201840</v>
      </c>
      <c r="B65" s="59" t="s">
        <v>1573</v>
      </c>
      <c r="C65" s="101" t="s">
        <v>510</v>
      </c>
      <c r="D65" s="61" t="s">
        <v>1574</v>
      </c>
      <c r="E65" s="62" t="s">
        <v>1575</v>
      </c>
      <c r="F65" s="26" t="s">
        <v>301</v>
      </c>
      <c r="G65" s="27"/>
      <c r="H65" s="26" t="s">
        <v>301</v>
      </c>
      <c r="I65" s="27"/>
      <c r="J65" s="42" t="s">
        <v>1877</v>
      </c>
      <c r="K65" s="38"/>
      <c r="L65" s="38"/>
      <c r="M65" s="38"/>
      <c r="N65" s="38"/>
      <c r="O65" s="38"/>
      <c r="P65" s="38"/>
      <c r="Q65" s="38"/>
      <c r="R65" s="38"/>
      <c r="S65" s="38"/>
      <c r="T65" s="38"/>
      <c r="U65" s="38"/>
      <c r="V65" s="38"/>
      <c r="W65" s="38"/>
      <c r="X65" s="38"/>
      <c r="Y65" s="38"/>
      <c r="Z65" s="38"/>
    </row>
    <row r="66" spans="1:26" ht="72.5">
      <c r="A66" s="59">
        <v>201840</v>
      </c>
      <c r="B66" s="59" t="s">
        <v>1562</v>
      </c>
      <c r="C66" s="101" t="s">
        <v>510</v>
      </c>
      <c r="D66" s="61" t="s">
        <v>30</v>
      </c>
      <c r="E66" s="62" t="s">
        <v>1564</v>
      </c>
      <c r="F66" s="26" t="s">
        <v>301</v>
      </c>
      <c r="G66" s="27"/>
      <c r="H66" s="26" t="s">
        <v>301</v>
      </c>
      <c r="I66" s="27"/>
      <c r="J66" s="42" t="s">
        <v>991</v>
      </c>
      <c r="K66" s="38"/>
      <c r="L66" s="38"/>
      <c r="M66" s="38"/>
      <c r="N66" s="38"/>
      <c r="O66" s="38"/>
      <c r="P66" s="38"/>
      <c r="Q66" s="38"/>
      <c r="R66" s="38"/>
      <c r="S66" s="38"/>
      <c r="T66" s="38"/>
      <c r="U66" s="38"/>
      <c r="V66" s="38"/>
      <c r="W66" s="38"/>
      <c r="X66" s="38"/>
      <c r="Y66" s="38"/>
      <c r="Z66" s="38"/>
    </row>
    <row r="67" spans="1:26" ht="58">
      <c r="A67" s="59">
        <v>201910</v>
      </c>
      <c r="B67" s="59" t="s">
        <v>1902</v>
      </c>
      <c r="C67" s="101" t="s">
        <v>510</v>
      </c>
      <c r="D67" s="61" t="s">
        <v>1906</v>
      </c>
      <c r="E67" s="62" t="s">
        <v>1908</v>
      </c>
      <c r="F67" s="26" t="s">
        <v>301</v>
      </c>
      <c r="G67" s="27"/>
      <c r="H67" s="26"/>
      <c r="I67" s="26" t="s">
        <v>301</v>
      </c>
      <c r="J67" s="42" t="s">
        <v>828</v>
      </c>
      <c r="K67" s="38"/>
      <c r="L67" s="38"/>
      <c r="M67" s="38"/>
      <c r="N67" s="38"/>
      <c r="O67" s="38"/>
      <c r="P67" s="38"/>
      <c r="Q67" s="38"/>
      <c r="R67" s="38"/>
      <c r="S67" s="38"/>
      <c r="T67" s="38"/>
      <c r="U67" s="38"/>
      <c r="V67" s="38"/>
      <c r="W67" s="38"/>
      <c r="X67" s="38"/>
      <c r="Y67" s="38"/>
      <c r="Z67" s="38"/>
    </row>
    <row r="68" spans="1:26" ht="43.5">
      <c r="A68" s="59">
        <v>201840</v>
      </c>
      <c r="B68" s="59" t="s">
        <v>1535</v>
      </c>
      <c r="C68" s="101" t="s">
        <v>510</v>
      </c>
      <c r="D68" s="61" t="s">
        <v>1536</v>
      </c>
      <c r="E68" s="62" t="s">
        <v>1538</v>
      </c>
      <c r="F68" s="26" t="s">
        <v>301</v>
      </c>
      <c r="G68" s="27"/>
      <c r="H68" s="26" t="s">
        <v>301</v>
      </c>
      <c r="I68" s="27"/>
      <c r="J68" s="42" t="s">
        <v>1926</v>
      </c>
      <c r="K68" s="38"/>
      <c r="L68" s="38"/>
      <c r="M68" s="38"/>
      <c r="N68" s="38"/>
      <c r="O68" s="38"/>
      <c r="P68" s="38"/>
      <c r="Q68" s="38"/>
      <c r="R68" s="38"/>
      <c r="S68" s="38"/>
      <c r="T68" s="38"/>
      <c r="U68" s="38"/>
      <c r="V68" s="38"/>
      <c r="W68" s="38"/>
      <c r="X68" s="38"/>
      <c r="Y68" s="38"/>
      <c r="Z68" s="38"/>
    </row>
    <row r="69" spans="1:26" ht="43.5">
      <c r="A69" s="59">
        <v>201840</v>
      </c>
      <c r="B69" s="59" t="s">
        <v>1542</v>
      </c>
      <c r="C69" s="101" t="s">
        <v>510</v>
      </c>
      <c r="D69" s="61" t="s">
        <v>1543</v>
      </c>
      <c r="E69" s="62" t="s">
        <v>1544</v>
      </c>
      <c r="F69" s="26" t="s">
        <v>301</v>
      </c>
      <c r="G69" s="27"/>
      <c r="H69" s="26" t="s">
        <v>301</v>
      </c>
      <c r="I69" s="27"/>
      <c r="J69" s="28" t="s">
        <v>1819</v>
      </c>
      <c r="K69" s="38"/>
      <c r="L69" s="38"/>
      <c r="M69" s="38"/>
      <c r="N69" s="38"/>
      <c r="O69" s="38"/>
      <c r="P69" s="38"/>
      <c r="Q69" s="38"/>
      <c r="R69" s="38"/>
      <c r="S69" s="38"/>
      <c r="T69" s="38"/>
      <c r="U69" s="38"/>
      <c r="V69" s="38"/>
      <c r="W69" s="38"/>
      <c r="X69" s="38"/>
      <c r="Y69" s="38"/>
      <c r="Z69" s="38"/>
    </row>
    <row r="70" spans="1:26" ht="72.5">
      <c r="A70" s="103">
        <v>201910</v>
      </c>
      <c r="B70" s="103" t="s">
        <v>1949</v>
      </c>
      <c r="C70" s="67" t="s">
        <v>510</v>
      </c>
      <c r="D70" s="66" t="s">
        <v>1951</v>
      </c>
      <c r="E70" s="67" t="s">
        <v>1954</v>
      </c>
      <c r="F70" s="26" t="s">
        <v>301</v>
      </c>
      <c r="G70" s="27"/>
      <c r="H70" s="26" t="s">
        <v>301</v>
      </c>
      <c r="I70" s="27"/>
      <c r="J70" s="42" t="s">
        <v>1819</v>
      </c>
      <c r="K70" s="38"/>
      <c r="L70" s="38"/>
      <c r="M70" s="38"/>
      <c r="N70" s="38"/>
      <c r="O70" s="38"/>
      <c r="P70" s="38"/>
      <c r="Q70" s="38"/>
      <c r="R70" s="38"/>
      <c r="S70" s="38"/>
      <c r="T70" s="38"/>
      <c r="U70" s="38"/>
      <c r="V70" s="38"/>
      <c r="W70" s="38"/>
      <c r="X70" s="38"/>
      <c r="Y70" s="38"/>
      <c r="Z70" s="38"/>
    </row>
    <row r="71" spans="1:26" ht="72.5">
      <c r="A71" s="59">
        <v>201840</v>
      </c>
      <c r="B71" s="59" t="s">
        <v>1802</v>
      </c>
      <c r="C71" s="60" t="s">
        <v>1968</v>
      </c>
      <c r="D71" s="61" t="s">
        <v>1803</v>
      </c>
      <c r="E71" s="62" t="s">
        <v>1804</v>
      </c>
      <c r="F71" s="26" t="s">
        <v>301</v>
      </c>
      <c r="G71" s="27"/>
      <c r="H71" s="27"/>
      <c r="I71" s="26" t="s">
        <v>301</v>
      </c>
      <c r="J71" s="28"/>
      <c r="K71" s="38"/>
      <c r="L71" s="38"/>
      <c r="M71" s="38"/>
      <c r="N71" s="38"/>
      <c r="O71" s="38"/>
      <c r="P71" s="38"/>
      <c r="Q71" s="38"/>
      <c r="R71" s="38"/>
      <c r="S71" s="38"/>
      <c r="T71" s="38"/>
      <c r="U71" s="38"/>
      <c r="V71" s="38"/>
      <c r="W71" s="38"/>
      <c r="X71" s="38"/>
      <c r="Y71" s="38"/>
      <c r="Z71" s="38"/>
    </row>
    <row r="72" spans="1:26" ht="87">
      <c r="A72" s="59">
        <v>201910</v>
      </c>
      <c r="B72" s="59" t="s">
        <v>1932</v>
      </c>
      <c r="C72" s="60" t="s">
        <v>257</v>
      </c>
      <c r="D72" s="61" t="s">
        <v>1933</v>
      </c>
      <c r="E72" s="62" t="s">
        <v>1936</v>
      </c>
      <c r="F72" s="26" t="s">
        <v>301</v>
      </c>
      <c r="G72" s="27"/>
      <c r="H72" s="26" t="s">
        <v>301</v>
      </c>
      <c r="I72" s="27"/>
      <c r="J72" s="42" t="s">
        <v>1991</v>
      </c>
      <c r="K72" s="38"/>
      <c r="L72" s="38"/>
      <c r="M72" s="38"/>
      <c r="N72" s="38"/>
      <c r="O72" s="38"/>
      <c r="P72" s="38"/>
      <c r="Q72" s="38"/>
      <c r="R72" s="38"/>
      <c r="S72" s="38"/>
      <c r="T72" s="38"/>
      <c r="U72" s="38"/>
      <c r="V72" s="38"/>
      <c r="W72" s="38"/>
      <c r="X72" s="38"/>
      <c r="Y72" s="38"/>
      <c r="Z72" s="38"/>
    </row>
    <row r="73" spans="1:26" ht="72.5">
      <c r="A73" s="59">
        <v>201910</v>
      </c>
      <c r="B73" s="59" t="s">
        <v>2000</v>
      </c>
      <c r="C73" s="60" t="s">
        <v>257</v>
      </c>
      <c r="D73" s="61" t="s">
        <v>2004</v>
      </c>
      <c r="E73" s="62" t="s">
        <v>2007</v>
      </c>
      <c r="F73" s="26" t="s">
        <v>301</v>
      </c>
      <c r="G73" s="27"/>
      <c r="H73" s="27"/>
      <c r="I73" s="26" t="s">
        <v>301</v>
      </c>
      <c r="J73" s="42" t="s">
        <v>1145</v>
      </c>
      <c r="K73" s="38"/>
      <c r="L73" s="38"/>
      <c r="M73" s="38"/>
      <c r="N73" s="38"/>
      <c r="O73" s="38"/>
      <c r="P73" s="38"/>
      <c r="Q73" s="38"/>
      <c r="R73" s="38"/>
      <c r="S73" s="38"/>
      <c r="T73" s="38"/>
      <c r="U73" s="38"/>
      <c r="V73" s="38"/>
      <c r="W73" s="38"/>
      <c r="X73" s="38"/>
      <c r="Y73" s="38"/>
      <c r="Z73" s="38"/>
    </row>
    <row r="74" spans="1:26" ht="116">
      <c r="A74" s="59">
        <v>201840</v>
      </c>
      <c r="B74" s="59" t="s">
        <v>2014</v>
      </c>
      <c r="C74" s="60" t="s">
        <v>257</v>
      </c>
      <c r="D74" s="61" t="s">
        <v>2015</v>
      </c>
      <c r="E74" s="62" t="s">
        <v>2016</v>
      </c>
      <c r="F74" s="26" t="s">
        <v>301</v>
      </c>
      <c r="G74" s="27"/>
      <c r="H74" s="26" t="s">
        <v>301</v>
      </c>
      <c r="I74" s="27"/>
      <c r="J74" s="28" t="s">
        <v>2022</v>
      </c>
      <c r="K74" s="38"/>
      <c r="L74" s="38"/>
      <c r="M74" s="38"/>
      <c r="N74" s="38"/>
      <c r="O74" s="38"/>
      <c r="P74" s="38"/>
      <c r="Q74" s="38"/>
      <c r="R74" s="38"/>
      <c r="S74" s="38"/>
      <c r="T74" s="38"/>
      <c r="U74" s="38"/>
      <c r="V74" s="38"/>
      <c r="W74" s="38"/>
      <c r="X74" s="38"/>
      <c r="Y74" s="38"/>
      <c r="Z74" s="38"/>
    </row>
    <row r="75" spans="1:26" ht="43.5">
      <c r="A75" s="59">
        <v>201840</v>
      </c>
      <c r="B75" s="59" t="s">
        <v>2030</v>
      </c>
      <c r="C75" s="60" t="s">
        <v>257</v>
      </c>
      <c r="D75" s="61" t="s">
        <v>2031</v>
      </c>
      <c r="E75" s="62" t="s">
        <v>2032</v>
      </c>
      <c r="F75" s="26" t="s">
        <v>301</v>
      </c>
      <c r="G75" s="27"/>
      <c r="H75" s="26" t="s">
        <v>301</v>
      </c>
      <c r="I75" s="27"/>
      <c r="J75" s="28" t="s">
        <v>2037</v>
      </c>
      <c r="K75" s="38"/>
      <c r="L75" s="38"/>
      <c r="M75" s="38"/>
      <c r="N75" s="38"/>
      <c r="O75" s="38"/>
      <c r="P75" s="38"/>
      <c r="Q75" s="38"/>
      <c r="R75" s="38"/>
      <c r="S75" s="38"/>
      <c r="T75" s="38"/>
      <c r="U75" s="38"/>
      <c r="V75" s="38"/>
      <c r="W75" s="38"/>
      <c r="X75" s="38"/>
      <c r="Y75" s="38"/>
      <c r="Z75" s="38"/>
    </row>
    <row r="76" spans="1:26" ht="43.5">
      <c r="A76" s="104">
        <v>201840</v>
      </c>
      <c r="B76" s="104" t="s">
        <v>2033</v>
      </c>
      <c r="C76" s="60" t="s">
        <v>257</v>
      </c>
      <c r="D76" s="105" t="s">
        <v>2034</v>
      </c>
      <c r="E76" s="106" t="s">
        <v>2035</v>
      </c>
      <c r="F76" s="26" t="s">
        <v>301</v>
      </c>
      <c r="G76" s="27"/>
      <c r="H76" s="26" t="s">
        <v>301</v>
      </c>
      <c r="I76" s="27"/>
      <c r="J76" s="42" t="s">
        <v>725</v>
      </c>
      <c r="K76" s="38"/>
      <c r="L76" s="38"/>
      <c r="M76" s="38"/>
      <c r="N76" s="38"/>
      <c r="O76" s="38"/>
      <c r="P76" s="38"/>
      <c r="Q76" s="38"/>
      <c r="R76" s="38"/>
      <c r="S76" s="38"/>
      <c r="T76" s="38"/>
      <c r="U76" s="38"/>
      <c r="V76" s="38"/>
      <c r="W76" s="38"/>
      <c r="X76" s="38"/>
      <c r="Y76" s="38"/>
      <c r="Z76" s="38"/>
    </row>
    <row r="77" spans="1:26" ht="72.5">
      <c r="A77" s="104">
        <v>201840</v>
      </c>
      <c r="B77" s="104" t="s">
        <v>2039</v>
      </c>
      <c r="C77" s="60" t="s">
        <v>257</v>
      </c>
      <c r="D77" s="105" t="s">
        <v>2040</v>
      </c>
      <c r="E77" s="106" t="s">
        <v>2041</v>
      </c>
      <c r="F77" s="26" t="s">
        <v>301</v>
      </c>
      <c r="G77" s="27"/>
      <c r="H77" s="26" t="s">
        <v>301</v>
      </c>
      <c r="I77" s="27"/>
      <c r="J77" s="42" t="s">
        <v>2074</v>
      </c>
      <c r="K77" s="38"/>
      <c r="L77" s="38"/>
      <c r="M77" s="38"/>
      <c r="N77" s="38"/>
      <c r="O77" s="38"/>
      <c r="P77" s="38"/>
      <c r="Q77" s="38"/>
      <c r="R77" s="38"/>
      <c r="S77" s="38"/>
      <c r="T77" s="38"/>
      <c r="U77" s="38"/>
      <c r="V77" s="38"/>
      <c r="W77" s="38"/>
      <c r="X77" s="38"/>
      <c r="Y77" s="38"/>
      <c r="Z77" s="38"/>
    </row>
    <row r="78" spans="1:26" ht="72.5">
      <c r="A78" s="104">
        <v>201840</v>
      </c>
      <c r="B78" s="104" t="s">
        <v>2047</v>
      </c>
      <c r="C78" s="60" t="s">
        <v>257</v>
      </c>
      <c r="D78" s="105" t="s">
        <v>2048</v>
      </c>
      <c r="E78" s="106" t="s">
        <v>2049</v>
      </c>
      <c r="F78" s="26" t="s">
        <v>301</v>
      </c>
      <c r="G78" s="27"/>
      <c r="H78" s="26" t="s">
        <v>301</v>
      </c>
      <c r="I78" s="27"/>
      <c r="J78" s="28" t="s">
        <v>2092</v>
      </c>
      <c r="K78" s="38"/>
      <c r="L78" s="38"/>
      <c r="M78" s="38"/>
      <c r="N78" s="38"/>
      <c r="O78" s="38"/>
      <c r="P78" s="38"/>
      <c r="Q78" s="38"/>
      <c r="R78" s="38"/>
      <c r="S78" s="38"/>
      <c r="T78" s="38"/>
      <c r="U78" s="38"/>
      <c r="V78" s="38"/>
      <c r="W78" s="38"/>
      <c r="X78" s="38"/>
      <c r="Y78" s="38"/>
      <c r="Z78" s="38"/>
    </row>
    <row r="79" spans="1:26" ht="72.5">
      <c r="A79" s="107">
        <v>201910</v>
      </c>
      <c r="B79" s="107" t="s">
        <v>2047</v>
      </c>
      <c r="C79" s="60" t="s">
        <v>257</v>
      </c>
      <c r="D79" s="105" t="s">
        <v>2048</v>
      </c>
      <c r="E79" s="106" t="s">
        <v>2049</v>
      </c>
      <c r="F79" s="26" t="s">
        <v>301</v>
      </c>
      <c r="G79" s="27"/>
      <c r="H79" s="26" t="s">
        <v>301</v>
      </c>
      <c r="I79" s="27"/>
      <c r="J79" s="28" t="s">
        <v>2092</v>
      </c>
      <c r="K79" s="38"/>
      <c r="L79" s="38"/>
      <c r="M79" s="38"/>
      <c r="N79" s="38"/>
      <c r="O79" s="38"/>
      <c r="P79" s="38"/>
      <c r="Q79" s="38"/>
      <c r="R79" s="38"/>
      <c r="S79" s="38"/>
      <c r="T79" s="38"/>
      <c r="U79" s="38"/>
      <c r="V79" s="38"/>
      <c r="W79" s="38"/>
      <c r="X79" s="38"/>
      <c r="Y79" s="38"/>
      <c r="Z79" s="38"/>
    </row>
    <row r="80" spans="1:26" ht="72.5">
      <c r="A80" s="108">
        <v>201910</v>
      </c>
      <c r="B80" s="108" t="s">
        <v>2136</v>
      </c>
      <c r="C80" s="109" t="s">
        <v>257</v>
      </c>
      <c r="D80" s="110" t="s">
        <v>2145</v>
      </c>
      <c r="E80" s="109" t="s">
        <v>2156</v>
      </c>
      <c r="F80" s="26" t="s">
        <v>301</v>
      </c>
      <c r="G80" s="27"/>
      <c r="H80" s="26" t="s">
        <v>301</v>
      </c>
      <c r="I80" s="27"/>
      <c r="J80" s="42" t="s">
        <v>2164</v>
      </c>
      <c r="K80" s="38"/>
      <c r="L80" s="38"/>
      <c r="M80" s="38"/>
      <c r="N80" s="38"/>
      <c r="O80" s="38"/>
      <c r="P80" s="38"/>
      <c r="Q80" s="38"/>
      <c r="R80" s="38"/>
      <c r="S80" s="38"/>
      <c r="T80" s="38"/>
      <c r="U80" s="38"/>
      <c r="V80" s="38"/>
      <c r="W80" s="38"/>
      <c r="X80" s="38"/>
      <c r="Y80" s="38"/>
      <c r="Z80" s="38"/>
    </row>
    <row r="81" spans="1:26" ht="43.5">
      <c r="A81" s="108">
        <v>201910</v>
      </c>
      <c r="B81" s="108" t="s">
        <v>2174</v>
      </c>
      <c r="C81" s="109" t="s">
        <v>257</v>
      </c>
      <c r="D81" s="110" t="s">
        <v>2177</v>
      </c>
      <c r="E81" s="109" t="s">
        <v>2178</v>
      </c>
      <c r="F81" s="96" t="s">
        <v>301</v>
      </c>
      <c r="G81" s="27"/>
      <c r="H81" s="26" t="s">
        <v>301</v>
      </c>
      <c r="I81" s="27"/>
      <c r="J81" s="42" t="s">
        <v>1991</v>
      </c>
      <c r="K81" s="38"/>
      <c r="L81" s="38"/>
      <c r="M81" s="38"/>
      <c r="N81" s="38"/>
      <c r="O81" s="38"/>
      <c r="P81" s="38"/>
      <c r="Q81" s="38"/>
      <c r="R81" s="38"/>
      <c r="S81" s="38"/>
      <c r="T81" s="38"/>
      <c r="U81" s="38"/>
      <c r="V81" s="38"/>
      <c r="W81" s="38"/>
      <c r="X81" s="38"/>
      <c r="Y81" s="38"/>
      <c r="Z81" s="38"/>
    </row>
    <row r="82" spans="1:26" ht="43.5">
      <c r="A82" s="86">
        <v>201910</v>
      </c>
      <c r="B82" s="86" t="s">
        <v>2186</v>
      </c>
      <c r="C82" s="98" t="s">
        <v>257</v>
      </c>
      <c r="D82" s="99" t="s">
        <v>2188</v>
      </c>
      <c r="E82" s="100" t="s">
        <v>2189</v>
      </c>
      <c r="F82" s="96" t="s">
        <v>301</v>
      </c>
      <c r="G82" s="27"/>
      <c r="H82" s="26" t="s">
        <v>301</v>
      </c>
      <c r="I82" s="27"/>
      <c r="J82" s="42" t="s">
        <v>1991</v>
      </c>
      <c r="K82" s="38"/>
      <c r="L82" s="38"/>
      <c r="M82" s="38"/>
      <c r="N82" s="38"/>
      <c r="O82" s="38"/>
      <c r="P82" s="38"/>
      <c r="Q82" s="38"/>
      <c r="R82" s="38"/>
      <c r="S82" s="38"/>
      <c r="T82" s="38"/>
      <c r="U82" s="38"/>
      <c r="V82" s="38"/>
      <c r="W82" s="38"/>
      <c r="X82" s="38"/>
      <c r="Y82" s="38"/>
      <c r="Z82" s="38"/>
    </row>
    <row r="83" spans="1:26" ht="72.5">
      <c r="A83" s="86">
        <v>201840</v>
      </c>
      <c r="B83" s="86" t="s">
        <v>2065</v>
      </c>
      <c r="C83" s="98" t="s">
        <v>257</v>
      </c>
      <c r="D83" s="99" t="s">
        <v>2067</v>
      </c>
      <c r="E83" s="100" t="s">
        <v>2070</v>
      </c>
      <c r="F83" s="85"/>
      <c r="G83" s="26" t="s">
        <v>301</v>
      </c>
      <c r="H83" s="26" t="s">
        <v>301</v>
      </c>
      <c r="I83" s="27"/>
      <c r="J83" s="42" t="s">
        <v>2205</v>
      </c>
      <c r="K83" s="38"/>
      <c r="L83" s="38"/>
      <c r="M83" s="38"/>
      <c r="N83" s="38"/>
      <c r="O83" s="38"/>
      <c r="P83" s="38"/>
      <c r="Q83" s="38"/>
      <c r="R83" s="38"/>
      <c r="S83" s="38"/>
      <c r="T83" s="38"/>
      <c r="U83" s="38"/>
      <c r="V83" s="38"/>
      <c r="W83" s="38"/>
      <c r="X83" s="38"/>
      <c r="Y83" s="38"/>
      <c r="Z83" s="38"/>
    </row>
    <row r="84" spans="1:26" ht="43.5">
      <c r="A84" s="108">
        <v>201910</v>
      </c>
      <c r="B84" s="108" t="s">
        <v>2215</v>
      </c>
      <c r="C84" s="109" t="s">
        <v>257</v>
      </c>
      <c r="D84" s="110" t="s">
        <v>2216</v>
      </c>
      <c r="E84" s="109" t="s">
        <v>2218</v>
      </c>
      <c r="F84" s="85"/>
      <c r="G84" s="26" t="s">
        <v>301</v>
      </c>
      <c r="H84" s="26" t="s">
        <v>301</v>
      </c>
      <c r="I84" s="27"/>
      <c r="J84" s="42">
        <v>9</v>
      </c>
      <c r="K84" s="38"/>
      <c r="L84" s="38"/>
      <c r="M84" s="38"/>
      <c r="N84" s="38"/>
      <c r="O84" s="38"/>
      <c r="P84" s="38"/>
      <c r="Q84" s="38"/>
      <c r="R84" s="38"/>
      <c r="S84" s="38"/>
      <c r="T84" s="38"/>
      <c r="U84" s="38"/>
      <c r="V84" s="38"/>
      <c r="W84" s="38"/>
      <c r="X84" s="38"/>
      <c r="Y84" s="38"/>
      <c r="Z84" s="38"/>
    </row>
    <row r="85" spans="1:26" ht="72.5">
      <c r="A85" s="86">
        <v>201910</v>
      </c>
      <c r="B85" s="86" t="s">
        <v>2235</v>
      </c>
      <c r="C85" s="98" t="s">
        <v>257</v>
      </c>
      <c r="D85" s="99" t="s">
        <v>2240</v>
      </c>
      <c r="E85" s="100" t="s">
        <v>2242</v>
      </c>
      <c r="F85" s="96" t="s">
        <v>301</v>
      </c>
      <c r="G85" s="27"/>
      <c r="H85" s="26" t="s">
        <v>301</v>
      </c>
      <c r="I85" s="27"/>
      <c r="J85" s="42">
        <v>9</v>
      </c>
      <c r="K85" s="38"/>
      <c r="L85" s="38"/>
      <c r="M85" s="38"/>
      <c r="N85" s="38"/>
      <c r="O85" s="38"/>
      <c r="P85" s="38"/>
      <c r="Q85" s="38"/>
      <c r="R85" s="38"/>
      <c r="S85" s="38"/>
      <c r="T85" s="38"/>
      <c r="U85" s="38"/>
      <c r="V85" s="38"/>
      <c r="W85" s="38"/>
      <c r="X85" s="38"/>
      <c r="Y85" s="38"/>
      <c r="Z85" s="38"/>
    </row>
    <row r="86" spans="1:26" ht="72.5">
      <c r="A86" s="86">
        <v>201840</v>
      </c>
      <c r="B86" s="86" t="s">
        <v>2024</v>
      </c>
      <c r="C86" s="98" t="s">
        <v>257</v>
      </c>
      <c r="D86" s="99" t="s">
        <v>2026</v>
      </c>
      <c r="E86" s="100" t="s">
        <v>2028</v>
      </c>
      <c r="F86" s="96" t="s">
        <v>301</v>
      </c>
      <c r="G86" s="27"/>
      <c r="H86" s="27"/>
      <c r="I86" s="26" t="s">
        <v>301</v>
      </c>
      <c r="J86" s="28" t="s">
        <v>2265</v>
      </c>
      <c r="K86" s="38"/>
      <c r="L86" s="38"/>
      <c r="M86" s="38"/>
      <c r="N86" s="38"/>
      <c r="O86" s="38"/>
      <c r="P86" s="38"/>
      <c r="Q86" s="38"/>
      <c r="R86" s="38"/>
      <c r="S86" s="38"/>
      <c r="T86" s="38"/>
      <c r="U86" s="38"/>
      <c r="V86" s="38"/>
      <c r="W86" s="38"/>
      <c r="X86" s="38"/>
      <c r="Y86" s="38"/>
      <c r="Z86" s="38"/>
    </row>
    <row r="87" spans="1:26" ht="72.5">
      <c r="A87" s="86">
        <v>201840</v>
      </c>
      <c r="B87" s="86" t="s">
        <v>2052</v>
      </c>
      <c r="C87" s="98" t="s">
        <v>257</v>
      </c>
      <c r="D87" s="99" t="s">
        <v>2053</v>
      </c>
      <c r="E87" s="100" t="s">
        <v>2054</v>
      </c>
      <c r="F87" s="85"/>
      <c r="G87" s="26" t="s">
        <v>301</v>
      </c>
      <c r="H87" s="26" t="s">
        <v>301</v>
      </c>
      <c r="I87" s="27"/>
      <c r="J87" s="42" t="s">
        <v>2281</v>
      </c>
      <c r="K87" s="38"/>
      <c r="L87" s="38"/>
      <c r="M87" s="38"/>
      <c r="N87" s="38"/>
      <c r="O87" s="38"/>
      <c r="P87" s="38"/>
      <c r="Q87" s="38"/>
      <c r="R87" s="38"/>
      <c r="S87" s="38"/>
      <c r="T87" s="38"/>
      <c r="U87" s="38"/>
      <c r="V87" s="38"/>
      <c r="W87" s="38"/>
      <c r="X87" s="38"/>
      <c r="Y87" s="38"/>
      <c r="Z87" s="38"/>
    </row>
    <row r="88" spans="1:26" ht="72.5">
      <c r="A88" s="86">
        <v>201840</v>
      </c>
      <c r="B88" s="86" t="s">
        <v>2282</v>
      </c>
      <c r="C88" s="98" t="s">
        <v>985</v>
      </c>
      <c r="D88" s="99" t="s">
        <v>2283</v>
      </c>
      <c r="E88" s="100" t="s">
        <v>2284</v>
      </c>
      <c r="F88" s="85"/>
      <c r="G88" s="26" t="s">
        <v>301</v>
      </c>
      <c r="H88" s="26" t="s">
        <v>301</v>
      </c>
      <c r="I88" s="27"/>
      <c r="J88" s="42" t="s">
        <v>2301</v>
      </c>
      <c r="K88" s="10"/>
      <c r="N88" s="10"/>
      <c r="O88" s="10"/>
      <c r="P88" s="10"/>
      <c r="Q88" s="10"/>
      <c r="R88" s="10"/>
      <c r="S88" s="10"/>
      <c r="T88" s="10"/>
      <c r="U88" s="10"/>
      <c r="V88" s="10"/>
      <c r="W88" s="10"/>
      <c r="X88" s="10"/>
      <c r="Y88" s="10"/>
      <c r="Z88" s="10"/>
    </row>
    <row r="89" spans="1:26" ht="72.5">
      <c r="A89" s="59">
        <v>201840</v>
      </c>
      <c r="B89" s="59" t="s">
        <v>2310</v>
      </c>
      <c r="C89" s="60" t="s">
        <v>2311</v>
      </c>
      <c r="D89" s="61" t="s">
        <v>2314</v>
      </c>
      <c r="E89" s="62" t="s">
        <v>2316</v>
      </c>
      <c r="F89" s="26" t="s">
        <v>301</v>
      </c>
      <c r="G89" s="27"/>
      <c r="H89" s="27"/>
      <c r="I89" s="26" t="s">
        <v>301</v>
      </c>
      <c r="J89" s="111">
        <v>43662</v>
      </c>
      <c r="K89" s="38"/>
      <c r="L89" s="38"/>
      <c r="M89" s="38"/>
      <c r="N89" s="38"/>
      <c r="O89" s="38"/>
      <c r="P89" s="38"/>
      <c r="Q89" s="38"/>
      <c r="R89" s="38"/>
      <c r="S89" s="38"/>
      <c r="T89" s="38"/>
      <c r="U89" s="38"/>
      <c r="V89" s="38"/>
      <c r="W89" s="38"/>
      <c r="X89" s="38"/>
      <c r="Y89" s="38"/>
      <c r="Z89" s="38"/>
    </row>
    <row r="90" spans="1:26" ht="43.5">
      <c r="A90" s="86">
        <v>201840</v>
      </c>
      <c r="B90" s="86" t="s">
        <v>2342</v>
      </c>
      <c r="C90" s="98" t="s">
        <v>1464</v>
      </c>
      <c r="D90" s="99" t="s">
        <v>2346</v>
      </c>
      <c r="E90" s="100" t="s">
        <v>2349</v>
      </c>
      <c r="F90" s="85"/>
      <c r="G90" s="26" t="s">
        <v>301</v>
      </c>
      <c r="H90" s="26" t="s">
        <v>301</v>
      </c>
      <c r="I90" s="27"/>
      <c r="J90" s="28" t="s">
        <v>2354</v>
      </c>
      <c r="K90" s="38"/>
      <c r="L90" s="38"/>
      <c r="M90" s="38"/>
      <c r="N90" s="38"/>
      <c r="O90" s="38"/>
      <c r="P90" s="38"/>
      <c r="Q90" s="38"/>
      <c r="R90" s="38"/>
      <c r="S90" s="38"/>
      <c r="T90" s="38"/>
      <c r="U90" s="38"/>
      <c r="V90" s="38"/>
      <c r="W90" s="38"/>
      <c r="X90" s="38"/>
      <c r="Y90" s="38"/>
      <c r="Z90" s="38"/>
    </row>
    <row r="91" spans="1:26" ht="58">
      <c r="A91" s="86">
        <v>201910</v>
      </c>
      <c r="B91" s="86" t="s">
        <v>1466</v>
      </c>
      <c r="C91" s="98" t="s">
        <v>1464</v>
      </c>
      <c r="D91" s="99" t="s">
        <v>1471</v>
      </c>
      <c r="E91" s="100" t="s">
        <v>1473</v>
      </c>
      <c r="F91" s="85"/>
      <c r="G91" s="26" t="s">
        <v>301</v>
      </c>
      <c r="H91" s="26" t="s">
        <v>301</v>
      </c>
      <c r="I91" s="27"/>
      <c r="J91" s="28">
        <v>16</v>
      </c>
      <c r="K91" s="38"/>
      <c r="L91" s="38"/>
      <c r="M91" s="38"/>
      <c r="N91" s="38"/>
      <c r="O91" s="38"/>
      <c r="P91" s="38"/>
      <c r="Q91" s="38"/>
      <c r="R91" s="38"/>
      <c r="S91" s="38"/>
      <c r="T91" s="38"/>
      <c r="U91" s="38"/>
      <c r="V91" s="38"/>
      <c r="W91" s="38"/>
      <c r="X91" s="38"/>
      <c r="Y91" s="38"/>
      <c r="Z91" s="38"/>
    </row>
    <row r="92" spans="1:26" ht="72.5">
      <c r="A92" s="86">
        <v>201840</v>
      </c>
      <c r="B92" s="86" t="s">
        <v>1946</v>
      </c>
      <c r="C92" s="98" t="s">
        <v>1464</v>
      </c>
      <c r="D92" s="99" t="s">
        <v>1947</v>
      </c>
      <c r="E92" s="100" t="s">
        <v>1948</v>
      </c>
      <c r="F92" s="85"/>
      <c r="G92" s="26" t="s">
        <v>301</v>
      </c>
      <c r="H92" s="26" t="s">
        <v>301</v>
      </c>
      <c r="I92" s="27"/>
      <c r="J92" s="42" t="s">
        <v>2386</v>
      </c>
      <c r="K92" s="38"/>
      <c r="L92" s="38"/>
      <c r="M92" s="38"/>
      <c r="N92" s="38"/>
      <c r="O92" s="38"/>
      <c r="P92" s="38"/>
      <c r="Q92" s="38"/>
      <c r="R92" s="38"/>
      <c r="S92" s="38"/>
      <c r="T92" s="38"/>
      <c r="U92" s="38"/>
      <c r="V92" s="38"/>
      <c r="W92" s="38"/>
      <c r="X92" s="38"/>
      <c r="Y92" s="38"/>
      <c r="Z92" s="38"/>
    </row>
    <row r="93" spans="1:26" ht="43.5">
      <c r="A93" s="86">
        <v>201910</v>
      </c>
      <c r="B93" s="86" t="s">
        <v>2396</v>
      </c>
      <c r="C93" s="98" t="s">
        <v>2398</v>
      </c>
      <c r="D93" s="99" t="s">
        <v>2401</v>
      </c>
      <c r="E93" s="100" t="s">
        <v>2403</v>
      </c>
      <c r="F93" s="96" t="s">
        <v>301</v>
      </c>
      <c r="G93" s="27"/>
      <c r="H93" s="26" t="s">
        <v>301</v>
      </c>
      <c r="I93" s="27"/>
      <c r="J93" s="42" t="s">
        <v>2410</v>
      </c>
      <c r="K93" s="38"/>
      <c r="L93" s="38"/>
      <c r="M93" s="38"/>
      <c r="N93" s="38"/>
      <c r="O93" s="38"/>
      <c r="P93" s="38"/>
      <c r="Q93" s="38"/>
      <c r="R93" s="38"/>
      <c r="S93" s="38"/>
      <c r="T93" s="38"/>
      <c r="U93" s="38"/>
      <c r="V93" s="38"/>
      <c r="W93" s="38"/>
      <c r="X93" s="38"/>
      <c r="Y93" s="38"/>
      <c r="Z93" s="38"/>
    </row>
    <row r="94" spans="1:26" ht="43.5">
      <c r="A94" s="86">
        <v>201840</v>
      </c>
      <c r="B94" s="86" t="s">
        <v>2419</v>
      </c>
      <c r="C94" s="98" t="s">
        <v>2398</v>
      </c>
      <c r="D94" s="99" t="s">
        <v>2423</v>
      </c>
      <c r="E94" s="100" t="s">
        <v>2425</v>
      </c>
      <c r="F94" s="85"/>
      <c r="G94" s="26" t="s">
        <v>301</v>
      </c>
      <c r="H94" s="26" t="s">
        <v>301</v>
      </c>
      <c r="I94" s="27"/>
      <c r="J94" s="42" t="s">
        <v>2436</v>
      </c>
      <c r="K94" s="38"/>
      <c r="L94" s="38"/>
      <c r="M94" s="38"/>
      <c r="N94" s="38"/>
      <c r="O94" s="38"/>
      <c r="P94" s="38"/>
      <c r="Q94" s="38"/>
      <c r="R94" s="38"/>
      <c r="S94" s="38"/>
      <c r="T94" s="38"/>
      <c r="U94" s="38"/>
      <c r="V94" s="38"/>
      <c r="W94" s="38"/>
      <c r="X94" s="38"/>
      <c r="Y94" s="38"/>
      <c r="Z94" s="38"/>
    </row>
    <row r="95" spans="1:26" ht="87">
      <c r="A95" s="86">
        <v>201840</v>
      </c>
      <c r="B95" s="86" t="s">
        <v>2445</v>
      </c>
      <c r="C95" s="98" t="s">
        <v>2152</v>
      </c>
      <c r="D95" s="99" t="s">
        <v>2450</v>
      </c>
      <c r="E95" s="100" t="s">
        <v>2454</v>
      </c>
      <c r="F95" s="85"/>
      <c r="G95" s="26" t="s">
        <v>301</v>
      </c>
      <c r="H95" s="26" t="s">
        <v>301</v>
      </c>
      <c r="I95" s="27"/>
      <c r="J95" s="28" t="s">
        <v>1647</v>
      </c>
      <c r="K95" s="38"/>
      <c r="L95" s="38"/>
      <c r="M95" s="38"/>
      <c r="N95" s="38"/>
      <c r="O95" s="38"/>
      <c r="P95" s="38"/>
      <c r="Q95" s="38"/>
      <c r="R95" s="38"/>
      <c r="S95" s="38"/>
      <c r="T95" s="38"/>
      <c r="U95" s="38"/>
      <c r="V95" s="38"/>
      <c r="W95" s="38"/>
      <c r="X95" s="38"/>
      <c r="Y95" s="38"/>
      <c r="Z95" s="38"/>
    </row>
    <row r="96" spans="1:26" ht="87">
      <c r="A96" s="108">
        <v>201840</v>
      </c>
      <c r="B96" s="108" t="s">
        <v>2467</v>
      </c>
      <c r="C96" s="109" t="s">
        <v>1291</v>
      </c>
      <c r="D96" s="110" t="s">
        <v>2473</v>
      </c>
      <c r="E96" s="109" t="s">
        <v>2476</v>
      </c>
      <c r="F96" s="96"/>
      <c r="G96" s="26" t="s">
        <v>301</v>
      </c>
      <c r="H96" s="26" t="s">
        <v>301</v>
      </c>
      <c r="I96" s="27"/>
      <c r="J96" s="28"/>
      <c r="K96" s="38"/>
      <c r="L96" s="38"/>
      <c r="M96" s="38"/>
      <c r="N96" s="38"/>
      <c r="O96" s="38"/>
      <c r="P96" s="38"/>
      <c r="Q96" s="38"/>
      <c r="R96" s="38"/>
      <c r="S96" s="38"/>
      <c r="T96" s="38"/>
      <c r="U96" s="38"/>
      <c r="V96" s="38"/>
      <c r="W96" s="38"/>
      <c r="X96" s="38"/>
      <c r="Y96" s="38"/>
      <c r="Z96" s="38"/>
    </row>
    <row r="97" spans="1:26" ht="58">
      <c r="A97" s="86">
        <v>201840</v>
      </c>
      <c r="B97" s="86" t="s">
        <v>2490</v>
      </c>
      <c r="C97" s="98" t="s">
        <v>898</v>
      </c>
      <c r="D97" s="99" t="s">
        <v>2494</v>
      </c>
      <c r="E97" s="100" t="s">
        <v>2496</v>
      </c>
      <c r="F97" s="85"/>
      <c r="G97" s="26" t="s">
        <v>301</v>
      </c>
      <c r="H97" s="26" t="s">
        <v>301</v>
      </c>
      <c r="I97" s="27"/>
      <c r="J97" s="28"/>
      <c r="K97" s="10"/>
      <c r="L97" s="10"/>
      <c r="M97" s="10"/>
      <c r="N97" s="10"/>
      <c r="O97" s="10"/>
      <c r="P97" s="10"/>
      <c r="Q97" s="10"/>
      <c r="R97" s="10"/>
      <c r="S97" s="10"/>
      <c r="T97" s="10"/>
      <c r="U97" s="10"/>
      <c r="V97" s="10"/>
      <c r="W97" s="10"/>
      <c r="X97" s="10"/>
      <c r="Y97" s="10"/>
      <c r="Z97" s="10"/>
    </row>
    <row r="98" spans="1:26" ht="58">
      <c r="A98" s="108">
        <v>201840</v>
      </c>
      <c r="B98" s="108" t="s">
        <v>1910</v>
      </c>
      <c r="C98" s="109" t="s">
        <v>898</v>
      </c>
      <c r="D98" s="110" t="s">
        <v>1912</v>
      </c>
      <c r="E98" s="109" t="s">
        <v>1915</v>
      </c>
      <c r="F98" s="85"/>
      <c r="G98" s="26" t="s">
        <v>301</v>
      </c>
      <c r="H98" s="26" t="s">
        <v>301</v>
      </c>
      <c r="I98" s="27"/>
      <c r="J98" s="28">
        <v>16</v>
      </c>
      <c r="K98" s="38"/>
      <c r="L98" s="38"/>
      <c r="M98" s="38"/>
      <c r="N98" s="38"/>
      <c r="O98" s="38"/>
      <c r="P98" s="38"/>
      <c r="Q98" s="38"/>
      <c r="R98" s="38"/>
      <c r="S98" s="38"/>
      <c r="T98" s="38"/>
      <c r="U98" s="38"/>
      <c r="V98" s="38"/>
      <c r="W98" s="38"/>
      <c r="X98" s="38"/>
      <c r="Y98" s="38"/>
      <c r="Z98" s="38"/>
    </row>
    <row r="99" spans="1:26" ht="58">
      <c r="A99" s="108">
        <v>201840</v>
      </c>
      <c r="B99" s="108" t="s">
        <v>687</v>
      </c>
      <c r="C99" s="82" t="s">
        <v>479</v>
      </c>
      <c r="D99" s="110" t="s">
        <v>688</v>
      </c>
      <c r="E99" s="109" t="s">
        <v>689</v>
      </c>
      <c r="F99" s="96" t="s">
        <v>301</v>
      </c>
      <c r="G99" s="85"/>
      <c r="H99" s="85"/>
      <c r="I99" s="96" t="s">
        <v>301</v>
      </c>
      <c r="J99" s="42" t="s">
        <v>2529</v>
      </c>
      <c r="K99" s="38"/>
      <c r="L99" s="38"/>
      <c r="M99" s="38"/>
      <c r="N99" s="38"/>
      <c r="O99" s="38"/>
      <c r="P99" s="38"/>
      <c r="Q99" s="38"/>
      <c r="R99" s="38"/>
      <c r="S99" s="38"/>
      <c r="T99" s="38"/>
      <c r="U99" s="38"/>
      <c r="V99" s="38"/>
      <c r="W99" s="38"/>
      <c r="X99" s="38"/>
      <c r="Y99" s="38"/>
      <c r="Z99" s="38"/>
    </row>
    <row r="100" spans="1:26" ht="72.5">
      <c r="A100" s="108">
        <v>201840</v>
      </c>
      <c r="B100" s="108" t="s">
        <v>2278</v>
      </c>
      <c r="C100" s="98" t="s">
        <v>985</v>
      </c>
      <c r="D100" s="112" t="s">
        <v>2279</v>
      </c>
      <c r="E100" s="109" t="s">
        <v>2280</v>
      </c>
      <c r="F100" s="85"/>
      <c r="G100" s="96" t="s">
        <v>301</v>
      </c>
      <c r="H100" s="96" t="s">
        <v>301</v>
      </c>
      <c r="I100" s="85"/>
      <c r="J100" s="42" t="s">
        <v>2560</v>
      </c>
      <c r="K100" s="38"/>
      <c r="L100" s="38"/>
      <c r="M100" s="38"/>
      <c r="N100" s="38"/>
      <c r="O100" s="38"/>
      <c r="P100" s="38"/>
      <c r="Q100" s="38"/>
      <c r="R100" s="38"/>
      <c r="S100" s="38"/>
      <c r="T100" s="38"/>
      <c r="U100" s="38"/>
      <c r="V100" s="38"/>
      <c r="W100" s="38"/>
      <c r="X100" s="38"/>
      <c r="Y100" s="38"/>
      <c r="Z100" s="38"/>
    </row>
    <row r="101" spans="1:26" ht="72.5">
      <c r="A101" s="108">
        <v>201910</v>
      </c>
      <c r="B101" s="110" t="s">
        <v>2572</v>
      </c>
      <c r="C101" s="30" t="s">
        <v>1098</v>
      </c>
      <c r="D101" s="110" t="s">
        <v>2576</v>
      </c>
      <c r="E101" s="109" t="s">
        <v>2579</v>
      </c>
      <c r="F101" s="27"/>
      <c r="G101" s="26" t="s">
        <v>301</v>
      </c>
      <c r="H101" s="26" t="s">
        <v>301</v>
      </c>
      <c r="I101" s="27"/>
      <c r="J101" s="36">
        <v>43322</v>
      </c>
      <c r="K101" s="38"/>
      <c r="L101" s="38"/>
      <c r="M101" s="38"/>
      <c r="N101" s="38"/>
      <c r="O101" s="38"/>
      <c r="P101" s="38"/>
      <c r="Q101" s="38"/>
      <c r="R101" s="38"/>
      <c r="S101" s="38"/>
      <c r="T101" s="38"/>
      <c r="U101" s="38"/>
      <c r="V101" s="38"/>
      <c r="W101" s="38"/>
      <c r="X101" s="38"/>
      <c r="Y101" s="38"/>
      <c r="Z101" s="38"/>
    </row>
    <row r="102" spans="1:26" ht="43.5">
      <c r="A102" s="108">
        <v>201840</v>
      </c>
      <c r="B102" s="110" t="s">
        <v>2182</v>
      </c>
      <c r="C102" s="109" t="s">
        <v>257</v>
      </c>
      <c r="D102" s="109" t="s">
        <v>2183</v>
      </c>
      <c r="E102" s="109" t="s">
        <v>2184</v>
      </c>
      <c r="F102" s="26" t="s">
        <v>301</v>
      </c>
      <c r="G102" s="26"/>
      <c r="H102" s="26" t="s">
        <v>301</v>
      </c>
      <c r="I102" s="27"/>
      <c r="J102" s="42" t="s">
        <v>725</v>
      </c>
      <c r="K102" s="38"/>
      <c r="L102" s="38"/>
      <c r="M102" s="38"/>
      <c r="N102" s="38"/>
      <c r="O102" s="38"/>
      <c r="P102" s="38"/>
      <c r="Q102" s="38"/>
      <c r="R102" s="38"/>
      <c r="S102" s="38"/>
      <c r="T102" s="38"/>
      <c r="U102" s="38"/>
      <c r="V102" s="38"/>
      <c r="W102" s="38"/>
      <c r="X102" s="38"/>
      <c r="Y102" s="38"/>
      <c r="Z102" s="38"/>
    </row>
    <row r="103" spans="1:26" ht="14.5">
      <c r="A103" s="113">
        <v>201840</v>
      </c>
      <c r="B103" s="114" t="s">
        <v>2179</v>
      </c>
      <c r="C103" s="115"/>
      <c r="D103" s="114" t="s">
        <v>2180</v>
      </c>
      <c r="E103" s="116" t="s">
        <v>2181</v>
      </c>
      <c r="F103" s="26" t="s">
        <v>301</v>
      </c>
      <c r="G103" s="26"/>
      <c r="H103" s="26" t="s">
        <v>301</v>
      </c>
      <c r="I103" s="27"/>
      <c r="J103" s="117"/>
      <c r="K103" s="38"/>
      <c r="L103" s="38"/>
      <c r="M103" s="38"/>
      <c r="N103" s="38"/>
      <c r="O103" s="38"/>
      <c r="P103" s="38"/>
      <c r="Q103" s="38"/>
      <c r="R103" s="38"/>
      <c r="S103" s="38"/>
      <c r="T103" s="38"/>
      <c r="U103" s="38"/>
      <c r="V103" s="38"/>
      <c r="W103" s="38"/>
      <c r="X103" s="38"/>
      <c r="Y103" s="38"/>
      <c r="Z103" s="38"/>
    </row>
    <row r="104" spans="1:26" ht="14.5">
      <c r="A104" s="118"/>
      <c r="B104" s="118"/>
      <c r="C104" s="119"/>
      <c r="D104" s="38"/>
      <c r="E104" s="120" t="s">
        <v>2658</v>
      </c>
      <c r="F104" s="27">
        <f t="shared" ref="F104:I104" si="0">COUNTIF(F6:F103, "x")</f>
        <v>57</v>
      </c>
      <c r="G104" s="27">
        <f t="shared" si="0"/>
        <v>41</v>
      </c>
      <c r="H104" s="27">
        <f t="shared" si="0"/>
        <v>81</v>
      </c>
      <c r="I104" s="27">
        <f t="shared" si="0"/>
        <v>16</v>
      </c>
      <c r="J104" s="121"/>
      <c r="K104" s="38"/>
      <c r="L104" s="38"/>
      <c r="M104" s="38"/>
      <c r="N104" s="38"/>
      <c r="O104" s="38"/>
      <c r="P104" s="38"/>
      <c r="Q104" s="38"/>
      <c r="R104" s="38"/>
      <c r="S104" s="38"/>
      <c r="T104" s="38"/>
      <c r="U104" s="38"/>
      <c r="V104" s="38"/>
      <c r="W104" s="38"/>
      <c r="X104" s="38"/>
      <c r="Y104" s="38"/>
      <c r="Z104" s="38"/>
    </row>
    <row r="105" spans="1:26" ht="14.5">
      <c r="A105" s="118"/>
      <c r="B105" s="118"/>
      <c r="C105" s="119"/>
      <c r="D105" s="38"/>
      <c r="E105" s="119"/>
      <c r="F105" s="122"/>
      <c r="G105" s="122"/>
      <c r="H105" s="122"/>
      <c r="I105" s="122"/>
      <c r="J105" s="121"/>
      <c r="K105" s="38"/>
      <c r="L105" s="38"/>
      <c r="M105" s="38"/>
      <c r="N105" s="38"/>
      <c r="O105" s="38"/>
      <c r="P105" s="38"/>
      <c r="Q105" s="38"/>
      <c r="R105" s="38"/>
      <c r="S105" s="38"/>
      <c r="T105" s="38"/>
      <c r="U105" s="38"/>
      <c r="V105" s="38"/>
      <c r="W105" s="38"/>
      <c r="X105" s="38"/>
      <c r="Y105" s="38"/>
      <c r="Z105" s="38"/>
    </row>
    <row r="106" spans="1:26" ht="14.5">
      <c r="A106" s="118"/>
      <c r="B106" s="118"/>
      <c r="C106" s="119"/>
      <c r="D106" s="38"/>
      <c r="E106" s="119"/>
      <c r="F106" s="122"/>
      <c r="G106" s="122"/>
      <c r="H106" s="122"/>
      <c r="I106" s="122"/>
      <c r="J106" s="121"/>
      <c r="K106" s="38"/>
      <c r="L106" s="38"/>
      <c r="M106" s="38"/>
      <c r="N106" s="38"/>
      <c r="O106" s="38"/>
      <c r="P106" s="38"/>
      <c r="Q106" s="38"/>
      <c r="R106" s="38"/>
      <c r="S106" s="38"/>
      <c r="T106" s="38"/>
      <c r="U106" s="38"/>
      <c r="V106" s="38"/>
      <c r="W106" s="38"/>
      <c r="X106" s="38"/>
      <c r="Y106" s="38"/>
      <c r="Z106" s="38"/>
    </row>
    <row r="107" spans="1:26" ht="14.5">
      <c r="A107" s="118"/>
      <c r="B107" s="118"/>
      <c r="C107" s="119"/>
      <c r="D107" s="38"/>
      <c r="E107" s="119"/>
      <c r="F107" s="122"/>
      <c r="G107" s="122"/>
      <c r="H107" s="122"/>
      <c r="I107" s="122"/>
      <c r="J107" s="121"/>
      <c r="K107" s="38"/>
      <c r="L107" s="38"/>
      <c r="M107" s="38"/>
      <c r="N107" s="38"/>
      <c r="O107" s="38"/>
      <c r="P107" s="38"/>
      <c r="Q107" s="38"/>
      <c r="R107" s="38"/>
      <c r="S107" s="38"/>
      <c r="T107" s="38"/>
      <c r="U107" s="38"/>
      <c r="V107" s="38"/>
      <c r="W107" s="38"/>
      <c r="X107" s="38"/>
      <c r="Y107" s="38"/>
      <c r="Z107" s="38"/>
    </row>
    <row r="108" spans="1:26" ht="14.5">
      <c r="A108" s="118"/>
      <c r="B108" s="118"/>
      <c r="C108" s="119"/>
      <c r="D108" s="38"/>
      <c r="E108" s="119"/>
      <c r="F108" s="122"/>
      <c r="G108" s="122"/>
      <c r="H108" s="122"/>
      <c r="I108" s="122"/>
      <c r="J108" s="121"/>
      <c r="K108" s="38"/>
      <c r="L108" s="38"/>
      <c r="M108" s="38"/>
      <c r="N108" s="38"/>
      <c r="O108" s="38"/>
      <c r="P108" s="38"/>
      <c r="Q108" s="38"/>
      <c r="R108" s="38"/>
      <c r="S108" s="38"/>
      <c r="T108" s="38"/>
      <c r="U108" s="38"/>
      <c r="V108" s="38"/>
      <c r="W108" s="38"/>
      <c r="X108" s="38"/>
      <c r="Y108" s="38"/>
      <c r="Z108" s="38"/>
    </row>
    <row r="109" spans="1:26" ht="14.5">
      <c r="A109" s="118"/>
      <c r="B109" s="118"/>
      <c r="C109" s="119"/>
      <c r="D109" s="38"/>
      <c r="E109" s="119"/>
      <c r="F109" s="122"/>
      <c r="G109" s="122"/>
      <c r="H109" s="122"/>
      <c r="I109" s="122"/>
      <c r="J109" s="121"/>
      <c r="K109" s="38"/>
      <c r="L109" s="38"/>
      <c r="M109" s="38"/>
      <c r="N109" s="38"/>
      <c r="O109" s="38"/>
      <c r="P109" s="38"/>
      <c r="Q109" s="38"/>
      <c r="R109" s="38"/>
      <c r="S109" s="38"/>
      <c r="T109" s="38"/>
      <c r="U109" s="38"/>
      <c r="V109" s="38"/>
      <c r="W109" s="38"/>
      <c r="X109" s="38"/>
      <c r="Y109" s="38"/>
      <c r="Z109" s="38"/>
    </row>
    <row r="110" spans="1:26" ht="14.5">
      <c r="A110" s="118"/>
      <c r="B110" s="118"/>
      <c r="C110" s="119"/>
      <c r="D110" s="38"/>
      <c r="E110" s="119"/>
      <c r="F110" s="122"/>
      <c r="G110" s="122"/>
      <c r="H110" s="122"/>
      <c r="I110" s="122"/>
      <c r="J110" s="121"/>
      <c r="K110" s="38"/>
      <c r="L110" s="38"/>
      <c r="M110" s="38"/>
      <c r="N110" s="38"/>
      <c r="O110" s="38"/>
      <c r="P110" s="38"/>
      <c r="Q110" s="38"/>
      <c r="R110" s="38"/>
      <c r="S110" s="38"/>
      <c r="T110" s="38"/>
      <c r="U110" s="38"/>
      <c r="V110" s="38"/>
      <c r="W110" s="38"/>
      <c r="X110" s="38"/>
      <c r="Y110" s="38"/>
      <c r="Z110" s="38"/>
    </row>
    <row r="111" spans="1:26" ht="14.5">
      <c r="A111" s="118"/>
      <c r="B111" s="118"/>
      <c r="C111" s="119"/>
      <c r="D111" s="38"/>
      <c r="E111" s="119"/>
      <c r="F111" s="122"/>
      <c r="G111" s="122"/>
      <c r="H111" s="122"/>
      <c r="I111" s="122"/>
      <c r="J111" s="121"/>
      <c r="K111" s="38"/>
      <c r="L111" s="38"/>
      <c r="M111" s="38"/>
      <c r="N111" s="38"/>
      <c r="O111" s="38"/>
      <c r="P111" s="38"/>
      <c r="Q111" s="38"/>
      <c r="R111" s="38"/>
      <c r="S111" s="38"/>
      <c r="T111" s="38"/>
      <c r="U111" s="38"/>
      <c r="V111" s="38"/>
      <c r="W111" s="38"/>
      <c r="X111" s="38"/>
      <c r="Y111" s="38"/>
      <c r="Z111" s="38"/>
    </row>
    <row r="112" spans="1:26" ht="14.5">
      <c r="A112" s="118"/>
      <c r="B112" s="118"/>
      <c r="C112" s="119"/>
      <c r="D112" s="38"/>
      <c r="E112" s="119"/>
      <c r="F112" s="122"/>
      <c r="G112" s="122"/>
      <c r="H112" s="122"/>
      <c r="I112" s="122"/>
      <c r="J112" s="121"/>
      <c r="K112" s="38"/>
      <c r="L112" s="38"/>
      <c r="M112" s="38"/>
      <c r="N112" s="38"/>
      <c r="O112" s="38"/>
      <c r="P112" s="38"/>
      <c r="Q112" s="38"/>
      <c r="R112" s="38"/>
      <c r="S112" s="38"/>
      <c r="T112" s="38"/>
      <c r="U112" s="38"/>
      <c r="V112" s="38"/>
      <c r="W112" s="38"/>
      <c r="X112" s="38"/>
      <c r="Y112" s="38"/>
      <c r="Z112" s="38"/>
    </row>
    <row r="113" spans="1:26" ht="14.5">
      <c r="A113" s="118"/>
      <c r="B113" s="118"/>
      <c r="C113" s="119"/>
      <c r="D113" s="38"/>
      <c r="E113" s="119"/>
      <c r="F113" s="122"/>
      <c r="G113" s="122"/>
      <c r="H113" s="122"/>
      <c r="I113" s="122"/>
      <c r="J113" s="121"/>
      <c r="K113" s="38"/>
      <c r="L113" s="38"/>
      <c r="M113" s="38"/>
      <c r="N113" s="38"/>
      <c r="O113" s="38"/>
      <c r="P113" s="38"/>
      <c r="Q113" s="38"/>
      <c r="R113" s="38"/>
      <c r="S113" s="38"/>
      <c r="T113" s="38"/>
      <c r="U113" s="38"/>
      <c r="V113" s="38"/>
      <c r="W113" s="38"/>
      <c r="X113" s="38"/>
      <c r="Y113" s="38"/>
      <c r="Z113" s="38"/>
    </row>
    <row r="114" spans="1:26" ht="14.5">
      <c r="A114" s="118"/>
      <c r="B114" s="118"/>
      <c r="C114" s="119"/>
      <c r="D114" s="38"/>
      <c r="E114" s="119"/>
      <c r="F114" s="122"/>
      <c r="G114" s="122"/>
      <c r="H114" s="122"/>
      <c r="I114" s="122"/>
      <c r="J114" s="121"/>
      <c r="K114" s="38"/>
      <c r="L114" s="38"/>
      <c r="M114" s="38"/>
      <c r="N114" s="38"/>
      <c r="O114" s="38"/>
      <c r="P114" s="38"/>
      <c r="Q114" s="38"/>
      <c r="R114" s="38"/>
      <c r="S114" s="38"/>
      <c r="T114" s="38"/>
      <c r="U114" s="38"/>
      <c r="V114" s="38"/>
      <c r="W114" s="38"/>
      <c r="X114" s="38"/>
      <c r="Y114" s="38"/>
      <c r="Z114" s="38"/>
    </row>
    <row r="115" spans="1:26" ht="14.5">
      <c r="A115" s="118"/>
      <c r="B115" s="118"/>
      <c r="C115" s="119"/>
      <c r="D115" s="38"/>
      <c r="E115" s="119"/>
      <c r="F115" s="122"/>
      <c r="G115" s="122"/>
      <c r="H115" s="122"/>
      <c r="I115" s="122"/>
      <c r="J115" s="121"/>
      <c r="K115" s="38"/>
      <c r="L115" s="38"/>
      <c r="M115" s="38"/>
      <c r="N115" s="38"/>
      <c r="O115" s="38"/>
      <c r="P115" s="38"/>
      <c r="Q115" s="38"/>
      <c r="R115" s="38"/>
      <c r="S115" s="38"/>
      <c r="T115" s="38"/>
      <c r="U115" s="38"/>
      <c r="V115" s="38"/>
      <c r="W115" s="38"/>
      <c r="X115" s="38"/>
      <c r="Y115" s="38"/>
      <c r="Z115" s="38"/>
    </row>
    <row r="116" spans="1:26" ht="14.5">
      <c r="A116" s="118"/>
      <c r="B116" s="118"/>
      <c r="C116" s="119"/>
      <c r="D116" s="38"/>
      <c r="E116" s="119"/>
      <c r="F116" s="122"/>
      <c r="G116" s="122"/>
      <c r="H116" s="122"/>
      <c r="I116" s="122"/>
      <c r="J116" s="121"/>
      <c r="K116" s="38"/>
      <c r="L116" s="38"/>
      <c r="M116" s="38"/>
      <c r="N116" s="38"/>
      <c r="O116" s="38"/>
      <c r="P116" s="38"/>
      <c r="Q116" s="38"/>
      <c r="R116" s="38"/>
      <c r="S116" s="38"/>
      <c r="T116" s="38"/>
      <c r="U116" s="38"/>
      <c r="V116" s="38"/>
      <c r="W116" s="38"/>
      <c r="X116" s="38"/>
      <c r="Y116" s="38"/>
      <c r="Z116" s="38"/>
    </row>
    <row r="117" spans="1:26" ht="14.5">
      <c r="A117" s="118"/>
      <c r="B117" s="118"/>
      <c r="C117" s="119"/>
      <c r="D117" s="38"/>
      <c r="E117" s="119"/>
      <c r="F117" s="122"/>
      <c r="G117" s="122"/>
      <c r="H117" s="122"/>
      <c r="I117" s="122"/>
      <c r="J117" s="121"/>
      <c r="K117" s="38"/>
      <c r="L117" s="38"/>
      <c r="M117" s="38"/>
      <c r="N117" s="38"/>
      <c r="O117" s="38"/>
      <c r="P117" s="38"/>
      <c r="Q117" s="38"/>
      <c r="R117" s="38"/>
      <c r="S117" s="38"/>
      <c r="T117" s="38"/>
      <c r="U117" s="38"/>
      <c r="V117" s="38"/>
      <c r="W117" s="38"/>
      <c r="X117" s="38"/>
      <c r="Y117" s="38"/>
      <c r="Z117" s="38"/>
    </row>
    <row r="118" spans="1:26" ht="14.5">
      <c r="A118" s="118"/>
      <c r="B118" s="118"/>
      <c r="C118" s="119"/>
      <c r="D118" s="38"/>
      <c r="E118" s="119"/>
      <c r="F118" s="122"/>
      <c r="G118" s="122"/>
      <c r="H118" s="122"/>
      <c r="I118" s="122"/>
      <c r="J118" s="121"/>
      <c r="K118" s="38"/>
      <c r="L118" s="38"/>
      <c r="M118" s="38"/>
      <c r="N118" s="38"/>
      <c r="O118" s="38"/>
      <c r="P118" s="38"/>
      <c r="Q118" s="38"/>
      <c r="R118" s="38"/>
      <c r="S118" s="38"/>
      <c r="T118" s="38"/>
      <c r="U118" s="38"/>
      <c r="V118" s="38"/>
      <c r="W118" s="38"/>
      <c r="X118" s="38"/>
      <c r="Y118" s="38"/>
      <c r="Z118" s="38"/>
    </row>
    <row r="119" spans="1:26" ht="14.5">
      <c r="A119" s="118"/>
      <c r="B119" s="118"/>
      <c r="C119" s="119"/>
      <c r="D119" s="38"/>
      <c r="E119" s="119"/>
      <c r="F119" s="122"/>
      <c r="G119" s="122"/>
      <c r="H119" s="122"/>
      <c r="I119" s="122"/>
      <c r="J119" s="121"/>
      <c r="K119" s="38"/>
      <c r="L119" s="38"/>
      <c r="M119" s="38"/>
      <c r="N119" s="38"/>
      <c r="O119" s="38"/>
      <c r="P119" s="38"/>
      <c r="Q119" s="38"/>
      <c r="R119" s="38"/>
      <c r="S119" s="38"/>
      <c r="T119" s="38"/>
      <c r="U119" s="38"/>
      <c r="V119" s="38"/>
      <c r="W119" s="38"/>
      <c r="X119" s="38"/>
      <c r="Y119" s="38"/>
      <c r="Z119" s="38"/>
    </row>
    <row r="120" spans="1:26" ht="14.5">
      <c r="A120" s="118"/>
      <c r="B120" s="118"/>
      <c r="C120" s="119"/>
      <c r="D120" s="38"/>
      <c r="E120" s="119"/>
      <c r="F120" s="122"/>
      <c r="G120" s="122"/>
      <c r="H120" s="122"/>
      <c r="I120" s="122"/>
      <c r="J120" s="121"/>
      <c r="K120" s="38"/>
      <c r="L120" s="38"/>
      <c r="M120" s="38"/>
      <c r="N120" s="38"/>
      <c r="O120" s="38"/>
      <c r="P120" s="38"/>
      <c r="Q120" s="38"/>
      <c r="R120" s="38"/>
      <c r="S120" s="38"/>
      <c r="T120" s="38"/>
      <c r="U120" s="38"/>
      <c r="V120" s="38"/>
      <c r="W120" s="38"/>
      <c r="X120" s="38"/>
      <c r="Y120" s="38"/>
      <c r="Z120" s="38"/>
    </row>
    <row r="121" spans="1:26" ht="14.5">
      <c r="A121" s="118"/>
      <c r="B121" s="118"/>
      <c r="C121" s="119"/>
      <c r="D121" s="38"/>
      <c r="E121" s="119"/>
      <c r="F121" s="122"/>
      <c r="G121" s="122"/>
      <c r="H121" s="122"/>
      <c r="I121" s="122"/>
      <c r="J121" s="121"/>
      <c r="K121" s="38"/>
      <c r="L121" s="38"/>
      <c r="M121" s="38"/>
      <c r="N121" s="38"/>
      <c r="O121" s="38"/>
      <c r="P121" s="38"/>
      <c r="Q121" s="38"/>
      <c r="R121" s="38"/>
      <c r="S121" s="38"/>
      <c r="T121" s="38"/>
      <c r="U121" s="38"/>
      <c r="V121" s="38"/>
      <c r="W121" s="38"/>
      <c r="X121" s="38"/>
      <c r="Y121" s="38"/>
      <c r="Z121" s="38"/>
    </row>
    <row r="122" spans="1:26" ht="14.5">
      <c r="A122" s="118"/>
      <c r="B122" s="118"/>
      <c r="C122" s="119"/>
      <c r="D122" s="38"/>
      <c r="E122" s="119"/>
      <c r="F122" s="122"/>
      <c r="G122" s="122"/>
      <c r="H122" s="122"/>
      <c r="I122" s="122"/>
      <c r="J122" s="121"/>
      <c r="K122" s="38"/>
      <c r="L122" s="38"/>
      <c r="M122" s="38"/>
      <c r="N122" s="38"/>
      <c r="O122" s="38"/>
      <c r="P122" s="38"/>
      <c r="Q122" s="38"/>
      <c r="R122" s="38"/>
      <c r="S122" s="38"/>
      <c r="T122" s="38"/>
      <c r="U122" s="38"/>
      <c r="V122" s="38"/>
      <c r="W122" s="38"/>
      <c r="X122" s="38"/>
      <c r="Y122" s="38"/>
      <c r="Z122" s="38"/>
    </row>
    <row r="123" spans="1:26" ht="14.5">
      <c r="A123" s="118"/>
      <c r="B123" s="118"/>
      <c r="C123" s="119"/>
      <c r="D123" s="38"/>
      <c r="E123" s="119"/>
      <c r="F123" s="122"/>
      <c r="G123" s="122"/>
      <c r="H123" s="122"/>
      <c r="I123" s="122"/>
      <c r="J123" s="121"/>
      <c r="K123" s="38"/>
      <c r="L123" s="38"/>
      <c r="M123" s="38"/>
      <c r="N123" s="38"/>
      <c r="O123" s="38"/>
      <c r="P123" s="38"/>
      <c r="Q123" s="38"/>
      <c r="R123" s="38"/>
      <c r="S123" s="38"/>
      <c r="T123" s="38"/>
      <c r="U123" s="38"/>
      <c r="V123" s="38"/>
      <c r="W123" s="38"/>
      <c r="X123" s="38"/>
      <c r="Y123" s="38"/>
      <c r="Z123" s="38"/>
    </row>
    <row r="124" spans="1:26" ht="14.5">
      <c r="A124" s="118"/>
      <c r="B124" s="118"/>
      <c r="C124" s="119"/>
      <c r="D124" s="38"/>
      <c r="E124" s="119"/>
      <c r="F124" s="122"/>
      <c r="G124" s="122"/>
      <c r="H124" s="122"/>
      <c r="I124" s="122"/>
      <c r="J124" s="121"/>
      <c r="K124" s="38"/>
      <c r="L124" s="38"/>
      <c r="M124" s="38"/>
      <c r="N124" s="38"/>
      <c r="O124" s="38"/>
      <c r="P124" s="38"/>
      <c r="Q124" s="38"/>
      <c r="R124" s="38"/>
      <c r="S124" s="38"/>
      <c r="T124" s="38"/>
      <c r="U124" s="38"/>
      <c r="V124" s="38"/>
      <c r="W124" s="38"/>
      <c r="X124" s="38"/>
      <c r="Y124" s="38"/>
      <c r="Z124" s="38"/>
    </row>
    <row r="125" spans="1:26" ht="14.5">
      <c r="A125" s="118"/>
      <c r="B125" s="118"/>
      <c r="C125" s="119"/>
      <c r="D125" s="38"/>
      <c r="E125" s="119"/>
      <c r="F125" s="122"/>
      <c r="G125" s="122"/>
      <c r="H125" s="122"/>
      <c r="I125" s="122"/>
      <c r="J125" s="121"/>
      <c r="K125" s="38"/>
      <c r="L125" s="38"/>
      <c r="M125" s="38"/>
      <c r="N125" s="38"/>
      <c r="O125" s="38"/>
      <c r="P125" s="38"/>
      <c r="Q125" s="38"/>
      <c r="R125" s="38"/>
      <c r="S125" s="38"/>
      <c r="T125" s="38"/>
      <c r="U125" s="38"/>
      <c r="V125" s="38"/>
      <c r="W125" s="38"/>
      <c r="X125" s="38"/>
      <c r="Y125" s="38"/>
      <c r="Z125" s="38"/>
    </row>
    <row r="126" spans="1:26" ht="14.5">
      <c r="A126" s="118"/>
      <c r="B126" s="118"/>
      <c r="C126" s="119"/>
      <c r="D126" s="38"/>
      <c r="E126" s="119"/>
      <c r="F126" s="122"/>
      <c r="G126" s="122"/>
      <c r="H126" s="122"/>
      <c r="I126" s="122"/>
      <c r="J126" s="121"/>
      <c r="K126" s="38"/>
      <c r="L126" s="38"/>
      <c r="M126" s="38"/>
      <c r="N126" s="38"/>
      <c r="O126" s="38"/>
      <c r="P126" s="38"/>
      <c r="Q126" s="38"/>
      <c r="R126" s="38"/>
      <c r="S126" s="38"/>
      <c r="T126" s="38"/>
      <c r="U126" s="38"/>
      <c r="V126" s="38"/>
      <c r="W126" s="38"/>
      <c r="X126" s="38"/>
      <c r="Y126" s="38"/>
      <c r="Z126" s="38"/>
    </row>
    <row r="127" spans="1:26" ht="14.5">
      <c r="A127" s="118"/>
      <c r="B127" s="118"/>
      <c r="C127" s="119"/>
      <c r="D127" s="38"/>
      <c r="E127" s="119"/>
      <c r="F127" s="122"/>
      <c r="G127" s="122"/>
      <c r="H127" s="122"/>
      <c r="I127" s="122"/>
      <c r="J127" s="121"/>
      <c r="K127" s="38"/>
      <c r="L127" s="38"/>
      <c r="M127" s="38"/>
      <c r="N127" s="38"/>
      <c r="O127" s="38"/>
      <c r="P127" s="38"/>
      <c r="Q127" s="38"/>
      <c r="R127" s="38"/>
      <c r="S127" s="38"/>
      <c r="T127" s="38"/>
      <c r="U127" s="38"/>
      <c r="V127" s="38"/>
      <c r="W127" s="38"/>
      <c r="X127" s="38"/>
      <c r="Y127" s="38"/>
      <c r="Z127" s="38"/>
    </row>
    <row r="128" spans="1:26" ht="14.5">
      <c r="A128" s="118"/>
      <c r="B128" s="118"/>
      <c r="C128" s="119"/>
      <c r="D128" s="38"/>
      <c r="E128" s="119"/>
      <c r="F128" s="122"/>
      <c r="G128" s="122"/>
      <c r="H128" s="122"/>
      <c r="I128" s="122"/>
      <c r="J128" s="121"/>
      <c r="K128" s="38"/>
      <c r="L128" s="38"/>
      <c r="M128" s="38"/>
      <c r="N128" s="38"/>
      <c r="O128" s="38"/>
      <c r="P128" s="38"/>
      <c r="Q128" s="38"/>
      <c r="R128" s="38"/>
      <c r="S128" s="38"/>
      <c r="T128" s="38"/>
      <c r="U128" s="38"/>
      <c r="V128" s="38"/>
      <c r="W128" s="38"/>
      <c r="X128" s="38"/>
      <c r="Y128" s="38"/>
      <c r="Z128" s="38"/>
    </row>
    <row r="129" spans="1:26" ht="14.5">
      <c r="A129" s="118"/>
      <c r="B129" s="118"/>
      <c r="C129" s="119"/>
      <c r="D129" s="38"/>
      <c r="E129" s="119"/>
      <c r="F129" s="122"/>
      <c r="G129" s="122"/>
      <c r="H129" s="122"/>
      <c r="I129" s="122"/>
      <c r="J129" s="121"/>
      <c r="K129" s="38"/>
      <c r="L129" s="38"/>
      <c r="M129" s="38"/>
      <c r="N129" s="38"/>
      <c r="O129" s="38"/>
      <c r="P129" s="38"/>
      <c r="Q129" s="38"/>
      <c r="R129" s="38"/>
      <c r="S129" s="38"/>
      <c r="T129" s="38"/>
      <c r="U129" s="38"/>
      <c r="V129" s="38"/>
      <c r="W129" s="38"/>
      <c r="X129" s="38"/>
      <c r="Y129" s="38"/>
      <c r="Z129" s="38"/>
    </row>
    <row r="130" spans="1:26" ht="14.5">
      <c r="A130" s="118"/>
      <c r="B130" s="118"/>
      <c r="C130" s="119"/>
      <c r="D130" s="38"/>
      <c r="E130" s="119"/>
      <c r="F130" s="122"/>
      <c r="G130" s="122"/>
      <c r="H130" s="122"/>
      <c r="I130" s="122"/>
      <c r="J130" s="121"/>
      <c r="K130" s="38"/>
      <c r="L130" s="38"/>
      <c r="M130" s="38"/>
      <c r="N130" s="38"/>
      <c r="O130" s="38"/>
      <c r="P130" s="38"/>
      <c r="Q130" s="38"/>
      <c r="R130" s="38"/>
      <c r="S130" s="38"/>
      <c r="T130" s="38"/>
      <c r="U130" s="38"/>
      <c r="V130" s="38"/>
      <c r="W130" s="38"/>
      <c r="X130" s="38"/>
      <c r="Y130" s="38"/>
      <c r="Z130" s="38"/>
    </row>
    <row r="131" spans="1:26" ht="14.5">
      <c r="A131" s="118"/>
      <c r="B131" s="118"/>
      <c r="C131" s="119"/>
      <c r="D131" s="38"/>
      <c r="E131" s="119"/>
      <c r="F131" s="122"/>
      <c r="G131" s="122"/>
      <c r="H131" s="122"/>
      <c r="I131" s="122"/>
      <c r="J131" s="121"/>
      <c r="K131" s="38"/>
      <c r="L131" s="38"/>
      <c r="M131" s="38"/>
      <c r="N131" s="38"/>
      <c r="O131" s="38"/>
      <c r="P131" s="38"/>
      <c r="Q131" s="38"/>
      <c r="R131" s="38"/>
      <c r="S131" s="38"/>
      <c r="T131" s="38"/>
      <c r="U131" s="38"/>
      <c r="V131" s="38"/>
      <c r="W131" s="38"/>
      <c r="X131" s="38"/>
      <c r="Y131" s="38"/>
      <c r="Z131" s="38"/>
    </row>
    <row r="132" spans="1:26" ht="14.5">
      <c r="A132" s="118"/>
      <c r="B132" s="118"/>
      <c r="C132" s="119"/>
      <c r="D132" s="38"/>
      <c r="E132" s="119"/>
      <c r="F132" s="122"/>
      <c r="G132" s="122"/>
      <c r="H132" s="122"/>
      <c r="I132" s="122"/>
      <c r="J132" s="121"/>
      <c r="K132" s="38"/>
      <c r="L132" s="38"/>
      <c r="M132" s="38"/>
      <c r="N132" s="38"/>
      <c r="O132" s="38"/>
      <c r="P132" s="38"/>
      <c r="Q132" s="38"/>
      <c r="R132" s="38"/>
      <c r="S132" s="38"/>
      <c r="T132" s="38"/>
      <c r="U132" s="38"/>
      <c r="V132" s="38"/>
      <c r="W132" s="38"/>
      <c r="X132" s="38"/>
      <c r="Y132" s="38"/>
      <c r="Z132" s="38"/>
    </row>
    <row r="133" spans="1:26" ht="14.5">
      <c r="A133" s="118"/>
      <c r="B133" s="118"/>
      <c r="C133" s="119"/>
      <c r="D133" s="38"/>
      <c r="E133" s="119"/>
      <c r="F133" s="122"/>
      <c r="G133" s="122"/>
      <c r="H133" s="122"/>
      <c r="I133" s="122"/>
      <c r="J133" s="121"/>
      <c r="K133" s="38"/>
      <c r="L133" s="38"/>
      <c r="M133" s="38"/>
      <c r="N133" s="38"/>
      <c r="O133" s="38"/>
      <c r="P133" s="38"/>
      <c r="Q133" s="38"/>
      <c r="R133" s="38"/>
      <c r="S133" s="38"/>
      <c r="T133" s="38"/>
      <c r="U133" s="38"/>
      <c r="V133" s="38"/>
      <c r="W133" s="38"/>
      <c r="X133" s="38"/>
      <c r="Y133" s="38"/>
      <c r="Z133" s="38"/>
    </row>
    <row r="134" spans="1:26" ht="14.5">
      <c r="A134" s="118"/>
      <c r="B134" s="118"/>
      <c r="C134" s="119"/>
      <c r="D134" s="38"/>
      <c r="E134" s="119"/>
      <c r="F134" s="122"/>
      <c r="G134" s="122"/>
      <c r="H134" s="122"/>
      <c r="I134" s="122"/>
      <c r="J134" s="121"/>
      <c r="K134" s="38"/>
      <c r="L134" s="38"/>
      <c r="M134" s="38"/>
      <c r="N134" s="38"/>
      <c r="O134" s="38"/>
      <c r="P134" s="38"/>
      <c r="Q134" s="38"/>
      <c r="R134" s="38"/>
      <c r="S134" s="38"/>
      <c r="T134" s="38"/>
      <c r="U134" s="38"/>
      <c r="V134" s="38"/>
      <c r="W134" s="38"/>
      <c r="X134" s="38"/>
      <c r="Y134" s="38"/>
      <c r="Z134" s="38"/>
    </row>
    <row r="135" spans="1:26" ht="14.5">
      <c r="A135" s="118"/>
      <c r="B135" s="118"/>
      <c r="C135" s="119"/>
      <c r="D135" s="38"/>
      <c r="E135" s="119"/>
      <c r="F135" s="122"/>
      <c r="G135" s="122"/>
      <c r="H135" s="122"/>
      <c r="I135" s="122"/>
      <c r="J135" s="121"/>
      <c r="K135" s="38"/>
      <c r="L135" s="38"/>
      <c r="M135" s="38"/>
      <c r="N135" s="38"/>
      <c r="O135" s="38"/>
      <c r="P135" s="38"/>
      <c r="Q135" s="38"/>
      <c r="R135" s="38"/>
      <c r="S135" s="38"/>
      <c r="T135" s="38"/>
      <c r="U135" s="38"/>
      <c r="V135" s="38"/>
      <c r="W135" s="38"/>
      <c r="X135" s="38"/>
      <c r="Y135" s="38"/>
      <c r="Z135" s="38"/>
    </row>
    <row r="136" spans="1:26" ht="14.5">
      <c r="A136" s="118"/>
      <c r="B136" s="118"/>
      <c r="C136" s="119"/>
      <c r="D136" s="38"/>
      <c r="E136" s="119"/>
      <c r="F136" s="122"/>
      <c r="G136" s="122"/>
      <c r="H136" s="122"/>
      <c r="I136" s="122"/>
      <c r="J136" s="121"/>
      <c r="K136" s="38"/>
      <c r="L136" s="38"/>
      <c r="M136" s="38"/>
      <c r="N136" s="38"/>
      <c r="O136" s="38"/>
      <c r="P136" s="38"/>
      <c r="Q136" s="38"/>
      <c r="R136" s="38"/>
      <c r="S136" s="38"/>
      <c r="T136" s="38"/>
      <c r="U136" s="38"/>
      <c r="V136" s="38"/>
      <c r="W136" s="38"/>
      <c r="X136" s="38"/>
      <c r="Y136" s="38"/>
      <c r="Z136" s="38"/>
    </row>
    <row r="137" spans="1:26" ht="14.5">
      <c r="A137" s="118"/>
      <c r="B137" s="118"/>
      <c r="C137" s="119"/>
      <c r="D137" s="38"/>
      <c r="E137" s="119"/>
      <c r="F137" s="122"/>
      <c r="G137" s="122"/>
      <c r="H137" s="122"/>
      <c r="I137" s="122"/>
      <c r="J137" s="121"/>
      <c r="K137" s="38"/>
      <c r="L137" s="38"/>
      <c r="M137" s="38"/>
      <c r="N137" s="38"/>
      <c r="O137" s="38"/>
      <c r="P137" s="38"/>
      <c r="Q137" s="38"/>
      <c r="R137" s="38"/>
      <c r="S137" s="38"/>
      <c r="T137" s="38"/>
      <c r="U137" s="38"/>
      <c r="V137" s="38"/>
      <c r="W137" s="38"/>
      <c r="X137" s="38"/>
      <c r="Y137" s="38"/>
      <c r="Z137" s="38"/>
    </row>
    <row r="138" spans="1:26" ht="14.5">
      <c r="A138" s="118"/>
      <c r="B138" s="118"/>
      <c r="C138" s="119"/>
      <c r="D138" s="38"/>
      <c r="E138" s="119"/>
      <c r="F138" s="122"/>
      <c r="G138" s="122"/>
      <c r="H138" s="122"/>
      <c r="I138" s="122"/>
      <c r="J138" s="121"/>
      <c r="K138" s="38"/>
      <c r="L138" s="38"/>
      <c r="M138" s="38"/>
      <c r="N138" s="38"/>
      <c r="O138" s="38"/>
      <c r="P138" s="38"/>
      <c r="Q138" s="38"/>
      <c r="R138" s="38"/>
      <c r="S138" s="38"/>
      <c r="T138" s="38"/>
      <c r="U138" s="38"/>
      <c r="V138" s="38"/>
      <c r="W138" s="38"/>
      <c r="X138" s="38"/>
      <c r="Y138" s="38"/>
      <c r="Z138" s="38"/>
    </row>
    <row r="139" spans="1:26" ht="14.5">
      <c r="A139" s="118"/>
      <c r="B139" s="118"/>
      <c r="C139" s="119"/>
      <c r="D139" s="38"/>
      <c r="E139" s="119"/>
      <c r="F139" s="122"/>
      <c r="G139" s="122"/>
      <c r="H139" s="122"/>
      <c r="I139" s="122"/>
      <c r="J139" s="121"/>
      <c r="K139" s="38"/>
      <c r="L139" s="38"/>
      <c r="M139" s="38"/>
      <c r="N139" s="38"/>
      <c r="O139" s="38"/>
      <c r="P139" s="38"/>
      <c r="Q139" s="38"/>
      <c r="R139" s="38"/>
      <c r="S139" s="38"/>
      <c r="T139" s="38"/>
      <c r="U139" s="38"/>
      <c r="V139" s="38"/>
      <c r="W139" s="38"/>
      <c r="X139" s="38"/>
      <c r="Y139" s="38"/>
      <c r="Z139" s="38"/>
    </row>
    <row r="140" spans="1:26" ht="14.5">
      <c r="A140" s="118"/>
      <c r="B140" s="118"/>
      <c r="C140" s="119"/>
      <c r="D140" s="38"/>
      <c r="E140" s="119"/>
      <c r="F140" s="122"/>
      <c r="G140" s="122"/>
      <c r="H140" s="122"/>
      <c r="I140" s="122"/>
      <c r="J140" s="121"/>
      <c r="K140" s="38"/>
      <c r="L140" s="38"/>
      <c r="M140" s="38"/>
      <c r="N140" s="38"/>
      <c r="O140" s="38"/>
      <c r="P140" s="38"/>
      <c r="Q140" s="38"/>
      <c r="R140" s="38"/>
      <c r="S140" s="38"/>
      <c r="T140" s="38"/>
      <c r="U140" s="38"/>
      <c r="V140" s="38"/>
      <c r="W140" s="38"/>
      <c r="X140" s="38"/>
      <c r="Y140" s="38"/>
      <c r="Z140" s="38"/>
    </row>
    <row r="141" spans="1:26" ht="14.5">
      <c r="A141" s="118"/>
      <c r="B141" s="118"/>
      <c r="C141" s="119"/>
      <c r="D141" s="38"/>
      <c r="E141" s="119"/>
      <c r="F141" s="122"/>
      <c r="G141" s="122"/>
      <c r="H141" s="122"/>
      <c r="I141" s="122"/>
      <c r="J141" s="121"/>
      <c r="K141" s="38"/>
      <c r="L141" s="38"/>
      <c r="M141" s="38"/>
      <c r="N141" s="38"/>
      <c r="O141" s="38"/>
      <c r="P141" s="38"/>
      <c r="Q141" s="38"/>
      <c r="R141" s="38"/>
      <c r="S141" s="38"/>
      <c r="T141" s="38"/>
      <c r="U141" s="38"/>
      <c r="V141" s="38"/>
      <c r="W141" s="38"/>
      <c r="X141" s="38"/>
      <c r="Y141" s="38"/>
      <c r="Z141" s="38"/>
    </row>
    <row r="142" spans="1:26" ht="14.5">
      <c r="A142" s="118"/>
      <c r="B142" s="118"/>
      <c r="C142" s="119"/>
      <c r="D142" s="38"/>
      <c r="E142" s="119"/>
      <c r="F142" s="122"/>
      <c r="G142" s="122"/>
      <c r="H142" s="122"/>
      <c r="I142" s="122"/>
      <c r="J142" s="121"/>
      <c r="K142" s="38"/>
      <c r="L142" s="38"/>
      <c r="M142" s="38"/>
      <c r="N142" s="38"/>
      <c r="O142" s="38"/>
      <c r="P142" s="38"/>
      <c r="Q142" s="38"/>
      <c r="R142" s="38"/>
      <c r="S142" s="38"/>
      <c r="T142" s="38"/>
      <c r="U142" s="38"/>
      <c r="V142" s="38"/>
      <c r="W142" s="38"/>
      <c r="X142" s="38"/>
      <c r="Y142" s="38"/>
      <c r="Z142" s="38"/>
    </row>
    <row r="143" spans="1:26" ht="14.5">
      <c r="A143" s="118"/>
      <c r="B143" s="118"/>
      <c r="C143" s="119"/>
      <c r="D143" s="38"/>
      <c r="E143" s="119"/>
      <c r="F143" s="122"/>
      <c r="G143" s="122"/>
      <c r="H143" s="122"/>
      <c r="I143" s="122"/>
      <c r="J143" s="121"/>
      <c r="K143" s="38"/>
      <c r="L143" s="38"/>
      <c r="M143" s="38"/>
      <c r="N143" s="38"/>
      <c r="O143" s="38"/>
      <c r="P143" s="38"/>
      <c r="Q143" s="38"/>
      <c r="R143" s="38"/>
      <c r="S143" s="38"/>
      <c r="T143" s="38"/>
      <c r="U143" s="38"/>
      <c r="V143" s="38"/>
      <c r="W143" s="38"/>
      <c r="X143" s="38"/>
      <c r="Y143" s="38"/>
      <c r="Z143" s="38"/>
    </row>
    <row r="144" spans="1:26" ht="14.5">
      <c r="A144" s="118"/>
      <c r="B144" s="118"/>
      <c r="C144" s="119"/>
      <c r="D144" s="38"/>
      <c r="E144" s="119"/>
      <c r="F144" s="122"/>
      <c r="G144" s="122"/>
      <c r="H144" s="122"/>
      <c r="I144" s="122"/>
      <c r="J144" s="121"/>
      <c r="K144" s="38"/>
      <c r="L144" s="38"/>
      <c r="M144" s="38"/>
      <c r="N144" s="38"/>
      <c r="O144" s="38"/>
      <c r="P144" s="38"/>
      <c r="Q144" s="38"/>
      <c r="R144" s="38"/>
      <c r="S144" s="38"/>
      <c r="T144" s="38"/>
      <c r="U144" s="38"/>
      <c r="V144" s="38"/>
      <c r="W144" s="38"/>
      <c r="X144" s="38"/>
      <c r="Y144" s="38"/>
      <c r="Z144" s="38"/>
    </row>
    <row r="145" spans="1:26" ht="14.5">
      <c r="A145" s="118"/>
      <c r="B145" s="118"/>
      <c r="C145" s="119"/>
      <c r="D145" s="38"/>
      <c r="E145" s="119"/>
      <c r="F145" s="122"/>
      <c r="G145" s="122"/>
      <c r="H145" s="122"/>
      <c r="I145" s="122"/>
      <c r="J145" s="121"/>
      <c r="K145" s="38"/>
      <c r="L145" s="38"/>
      <c r="M145" s="38"/>
      <c r="N145" s="38"/>
      <c r="O145" s="38"/>
      <c r="P145" s="38"/>
      <c r="Q145" s="38"/>
      <c r="R145" s="38"/>
      <c r="S145" s="38"/>
      <c r="T145" s="38"/>
      <c r="U145" s="38"/>
      <c r="V145" s="38"/>
      <c r="W145" s="38"/>
      <c r="X145" s="38"/>
      <c r="Y145" s="38"/>
      <c r="Z145" s="38"/>
    </row>
    <row r="146" spans="1:26" ht="14.5">
      <c r="A146" s="118"/>
      <c r="B146" s="118"/>
      <c r="C146" s="119"/>
      <c r="D146" s="38"/>
      <c r="E146" s="119"/>
      <c r="F146" s="122"/>
      <c r="G146" s="122"/>
      <c r="H146" s="122"/>
      <c r="I146" s="122"/>
      <c r="J146" s="121"/>
      <c r="K146" s="38"/>
      <c r="L146" s="38"/>
      <c r="M146" s="38"/>
      <c r="N146" s="38"/>
      <c r="O146" s="38"/>
      <c r="P146" s="38"/>
      <c r="Q146" s="38"/>
      <c r="R146" s="38"/>
      <c r="S146" s="38"/>
      <c r="T146" s="38"/>
      <c r="U146" s="38"/>
      <c r="V146" s="38"/>
      <c r="W146" s="38"/>
      <c r="X146" s="38"/>
      <c r="Y146" s="38"/>
      <c r="Z146" s="38"/>
    </row>
    <row r="147" spans="1:26" ht="14.5">
      <c r="A147" s="118"/>
      <c r="B147" s="118"/>
      <c r="C147" s="119"/>
      <c r="D147" s="38"/>
      <c r="E147" s="119"/>
      <c r="F147" s="122"/>
      <c r="G147" s="122"/>
      <c r="H147" s="122"/>
      <c r="I147" s="122"/>
      <c r="J147" s="121"/>
      <c r="K147" s="38"/>
      <c r="L147" s="38"/>
      <c r="M147" s="38"/>
      <c r="N147" s="38"/>
      <c r="O147" s="38"/>
      <c r="P147" s="38"/>
      <c r="Q147" s="38"/>
      <c r="R147" s="38"/>
      <c r="S147" s="38"/>
      <c r="T147" s="38"/>
      <c r="U147" s="38"/>
      <c r="V147" s="38"/>
      <c r="W147" s="38"/>
      <c r="X147" s="38"/>
      <c r="Y147" s="38"/>
      <c r="Z147" s="38"/>
    </row>
    <row r="148" spans="1:26" ht="14.5">
      <c r="A148" s="118"/>
      <c r="B148" s="118"/>
      <c r="C148" s="119"/>
      <c r="D148" s="38"/>
      <c r="E148" s="119"/>
      <c r="F148" s="122"/>
      <c r="G148" s="122"/>
      <c r="H148" s="122"/>
      <c r="I148" s="122"/>
      <c r="J148" s="121"/>
      <c r="K148" s="38"/>
      <c r="L148" s="38"/>
      <c r="M148" s="38"/>
      <c r="N148" s="38"/>
      <c r="O148" s="38"/>
      <c r="P148" s="38"/>
      <c r="Q148" s="38"/>
      <c r="R148" s="38"/>
      <c r="S148" s="38"/>
      <c r="T148" s="38"/>
      <c r="U148" s="38"/>
      <c r="V148" s="38"/>
      <c r="W148" s="38"/>
      <c r="X148" s="38"/>
      <c r="Y148" s="38"/>
      <c r="Z148" s="38"/>
    </row>
    <row r="149" spans="1:26" ht="14.5">
      <c r="A149" s="118"/>
      <c r="B149" s="118"/>
      <c r="C149" s="119"/>
      <c r="D149" s="38"/>
      <c r="E149" s="119"/>
      <c r="F149" s="122"/>
      <c r="G149" s="122"/>
      <c r="H149" s="122"/>
      <c r="I149" s="122"/>
      <c r="J149" s="121"/>
      <c r="K149" s="38"/>
      <c r="L149" s="38"/>
      <c r="M149" s="38"/>
      <c r="N149" s="38"/>
      <c r="O149" s="38"/>
      <c r="P149" s="38"/>
      <c r="Q149" s="38"/>
      <c r="R149" s="38"/>
      <c r="S149" s="38"/>
      <c r="T149" s="38"/>
      <c r="U149" s="38"/>
      <c r="V149" s="38"/>
      <c r="W149" s="38"/>
      <c r="X149" s="38"/>
      <c r="Y149" s="38"/>
      <c r="Z149" s="38"/>
    </row>
    <row r="150" spans="1:26" ht="14.5">
      <c r="A150" s="118"/>
      <c r="B150" s="118"/>
      <c r="C150" s="119"/>
      <c r="D150" s="38"/>
      <c r="E150" s="119"/>
      <c r="F150" s="122"/>
      <c r="G150" s="122"/>
      <c r="H150" s="122"/>
      <c r="I150" s="122"/>
      <c r="J150" s="121"/>
      <c r="K150" s="38"/>
      <c r="L150" s="38"/>
      <c r="M150" s="38"/>
      <c r="N150" s="38"/>
      <c r="O150" s="38"/>
      <c r="P150" s="38"/>
      <c r="Q150" s="38"/>
      <c r="R150" s="38"/>
      <c r="S150" s="38"/>
      <c r="T150" s="38"/>
      <c r="U150" s="38"/>
      <c r="V150" s="38"/>
      <c r="W150" s="38"/>
      <c r="X150" s="38"/>
      <c r="Y150" s="38"/>
      <c r="Z150" s="38"/>
    </row>
    <row r="151" spans="1:26" ht="14.5">
      <c r="A151" s="118"/>
      <c r="B151" s="118"/>
      <c r="C151" s="119"/>
      <c r="D151" s="38"/>
      <c r="E151" s="119"/>
      <c r="F151" s="122"/>
      <c r="G151" s="122"/>
      <c r="H151" s="122"/>
      <c r="I151" s="122"/>
      <c r="J151" s="121"/>
      <c r="K151" s="38"/>
      <c r="L151" s="38"/>
      <c r="M151" s="38"/>
      <c r="N151" s="38"/>
      <c r="O151" s="38"/>
      <c r="P151" s="38"/>
      <c r="Q151" s="38"/>
      <c r="R151" s="38"/>
      <c r="S151" s="38"/>
      <c r="T151" s="38"/>
      <c r="U151" s="38"/>
      <c r="V151" s="38"/>
      <c r="W151" s="38"/>
      <c r="X151" s="38"/>
      <c r="Y151" s="38"/>
      <c r="Z151" s="38"/>
    </row>
    <row r="152" spans="1:26" ht="14.5">
      <c r="A152" s="118"/>
      <c r="B152" s="118"/>
      <c r="C152" s="119"/>
      <c r="D152" s="38"/>
      <c r="E152" s="119"/>
      <c r="F152" s="122"/>
      <c r="G152" s="122"/>
      <c r="H152" s="122"/>
      <c r="I152" s="122"/>
      <c r="J152" s="121"/>
      <c r="K152" s="38"/>
      <c r="L152" s="38"/>
      <c r="M152" s="38"/>
      <c r="N152" s="38"/>
      <c r="O152" s="38"/>
      <c r="P152" s="38"/>
      <c r="Q152" s="38"/>
      <c r="R152" s="38"/>
      <c r="S152" s="38"/>
      <c r="T152" s="38"/>
      <c r="U152" s="38"/>
      <c r="V152" s="38"/>
      <c r="W152" s="38"/>
      <c r="X152" s="38"/>
      <c r="Y152" s="38"/>
      <c r="Z152" s="38"/>
    </row>
    <row r="153" spans="1:26" ht="14.5">
      <c r="A153" s="118"/>
      <c r="B153" s="118"/>
      <c r="C153" s="119"/>
      <c r="D153" s="38"/>
      <c r="E153" s="119"/>
      <c r="F153" s="122"/>
      <c r="G153" s="122"/>
      <c r="H153" s="122"/>
      <c r="I153" s="122"/>
      <c r="J153" s="121"/>
      <c r="K153" s="38"/>
      <c r="L153" s="38"/>
      <c r="M153" s="38"/>
      <c r="N153" s="38"/>
      <c r="O153" s="38"/>
      <c r="P153" s="38"/>
      <c r="Q153" s="38"/>
      <c r="R153" s="38"/>
      <c r="S153" s="38"/>
      <c r="T153" s="38"/>
      <c r="U153" s="38"/>
      <c r="V153" s="38"/>
      <c r="W153" s="38"/>
      <c r="X153" s="38"/>
      <c r="Y153" s="38"/>
      <c r="Z153" s="38"/>
    </row>
    <row r="154" spans="1:26" ht="14.5">
      <c r="A154" s="118"/>
      <c r="B154" s="118"/>
      <c r="C154" s="119"/>
      <c r="D154" s="38"/>
      <c r="E154" s="119"/>
      <c r="F154" s="122"/>
      <c r="G154" s="122"/>
      <c r="H154" s="122"/>
      <c r="I154" s="122"/>
      <c r="J154" s="121"/>
      <c r="K154" s="38"/>
      <c r="L154" s="38"/>
      <c r="M154" s="38"/>
      <c r="N154" s="38"/>
      <c r="O154" s="38"/>
      <c r="P154" s="38"/>
      <c r="Q154" s="38"/>
      <c r="R154" s="38"/>
      <c r="S154" s="38"/>
      <c r="T154" s="38"/>
      <c r="U154" s="38"/>
      <c r="V154" s="38"/>
      <c r="W154" s="38"/>
      <c r="X154" s="38"/>
      <c r="Y154" s="38"/>
      <c r="Z154" s="38"/>
    </row>
    <row r="155" spans="1:26" ht="14.5">
      <c r="A155" s="118"/>
      <c r="B155" s="118"/>
      <c r="C155" s="119"/>
      <c r="D155" s="38"/>
      <c r="E155" s="119"/>
      <c r="F155" s="122"/>
      <c r="G155" s="122"/>
      <c r="H155" s="122"/>
      <c r="I155" s="122"/>
      <c r="J155" s="121"/>
      <c r="K155" s="38"/>
      <c r="L155" s="38"/>
      <c r="M155" s="38"/>
      <c r="N155" s="38"/>
      <c r="O155" s="38"/>
      <c r="P155" s="38"/>
      <c r="Q155" s="38"/>
      <c r="R155" s="38"/>
      <c r="S155" s="38"/>
      <c r="T155" s="38"/>
      <c r="U155" s="38"/>
      <c r="V155" s="38"/>
      <c r="W155" s="38"/>
      <c r="X155" s="38"/>
      <c r="Y155" s="38"/>
      <c r="Z155" s="38"/>
    </row>
    <row r="156" spans="1:26" ht="14.5">
      <c r="A156" s="118"/>
      <c r="B156" s="118"/>
      <c r="C156" s="119"/>
      <c r="D156" s="38"/>
      <c r="E156" s="119"/>
      <c r="F156" s="122"/>
      <c r="G156" s="122"/>
      <c r="H156" s="122"/>
      <c r="I156" s="122"/>
      <c r="J156" s="121"/>
      <c r="K156" s="38"/>
      <c r="L156" s="38"/>
      <c r="M156" s="38"/>
      <c r="N156" s="38"/>
      <c r="O156" s="38"/>
      <c r="P156" s="38"/>
      <c r="Q156" s="38"/>
      <c r="R156" s="38"/>
      <c r="S156" s="38"/>
      <c r="T156" s="38"/>
      <c r="U156" s="38"/>
      <c r="V156" s="38"/>
      <c r="W156" s="38"/>
      <c r="X156" s="38"/>
      <c r="Y156" s="38"/>
      <c r="Z156" s="38"/>
    </row>
    <row r="157" spans="1:26" ht="14.5">
      <c r="A157" s="118"/>
      <c r="B157" s="118"/>
      <c r="C157" s="119"/>
      <c r="D157" s="38"/>
      <c r="E157" s="119"/>
      <c r="F157" s="122"/>
      <c r="G157" s="122"/>
      <c r="H157" s="122"/>
      <c r="I157" s="122"/>
      <c r="J157" s="121"/>
      <c r="K157" s="38"/>
      <c r="L157" s="38"/>
      <c r="M157" s="38"/>
      <c r="N157" s="38"/>
      <c r="O157" s="38"/>
      <c r="P157" s="38"/>
      <c r="Q157" s="38"/>
      <c r="R157" s="38"/>
      <c r="S157" s="38"/>
      <c r="T157" s="38"/>
      <c r="U157" s="38"/>
      <c r="V157" s="38"/>
      <c r="W157" s="38"/>
      <c r="X157" s="38"/>
      <c r="Y157" s="38"/>
      <c r="Z157" s="38"/>
    </row>
    <row r="158" spans="1:26" ht="14.5">
      <c r="A158" s="118"/>
      <c r="B158" s="118"/>
      <c r="C158" s="119"/>
      <c r="D158" s="38"/>
      <c r="E158" s="119"/>
      <c r="F158" s="122"/>
      <c r="G158" s="122"/>
      <c r="H158" s="122"/>
      <c r="I158" s="122"/>
      <c r="J158" s="121"/>
      <c r="K158" s="38"/>
      <c r="L158" s="38"/>
      <c r="M158" s="38"/>
      <c r="N158" s="38"/>
      <c r="O158" s="38"/>
      <c r="P158" s="38"/>
      <c r="Q158" s="38"/>
      <c r="R158" s="38"/>
      <c r="S158" s="38"/>
      <c r="T158" s="38"/>
      <c r="U158" s="38"/>
      <c r="V158" s="38"/>
      <c r="W158" s="38"/>
      <c r="X158" s="38"/>
      <c r="Y158" s="38"/>
      <c r="Z158" s="38"/>
    </row>
    <row r="159" spans="1:26" ht="14.5">
      <c r="A159" s="118"/>
      <c r="B159" s="118"/>
      <c r="C159" s="119"/>
      <c r="D159" s="38"/>
      <c r="E159" s="119"/>
      <c r="F159" s="122"/>
      <c r="G159" s="122"/>
      <c r="H159" s="122"/>
      <c r="I159" s="122"/>
      <c r="J159" s="121"/>
      <c r="K159" s="38"/>
      <c r="L159" s="38"/>
      <c r="M159" s="38"/>
      <c r="N159" s="38"/>
      <c r="O159" s="38"/>
      <c r="P159" s="38"/>
      <c r="Q159" s="38"/>
      <c r="R159" s="38"/>
      <c r="S159" s="38"/>
      <c r="T159" s="38"/>
      <c r="U159" s="38"/>
      <c r="V159" s="38"/>
      <c r="W159" s="38"/>
      <c r="X159" s="38"/>
      <c r="Y159" s="38"/>
      <c r="Z159" s="38"/>
    </row>
    <row r="160" spans="1:26" ht="14.5">
      <c r="A160" s="118"/>
      <c r="B160" s="118"/>
      <c r="C160" s="119"/>
      <c r="D160" s="38"/>
      <c r="E160" s="119"/>
      <c r="F160" s="122"/>
      <c r="G160" s="122"/>
      <c r="H160" s="122"/>
      <c r="I160" s="122"/>
      <c r="J160" s="121"/>
      <c r="K160" s="38"/>
      <c r="L160" s="38"/>
      <c r="M160" s="38"/>
      <c r="N160" s="38"/>
      <c r="O160" s="38"/>
      <c r="P160" s="38"/>
      <c r="Q160" s="38"/>
      <c r="R160" s="38"/>
      <c r="S160" s="38"/>
      <c r="T160" s="38"/>
      <c r="U160" s="38"/>
      <c r="V160" s="38"/>
      <c r="W160" s="38"/>
      <c r="X160" s="38"/>
      <c r="Y160" s="38"/>
      <c r="Z160" s="38"/>
    </row>
    <row r="161" spans="1:26" ht="14.5">
      <c r="A161" s="118"/>
      <c r="B161" s="118"/>
      <c r="C161" s="119"/>
      <c r="D161" s="38"/>
      <c r="E161" s="119"/>
      <c r="F161" s="122"/>
      <c r="G161" s="122"/>
      <c r="H161" s="122"/>
      <c r="I161" s="122"/>
      <c r="J161" s="121"/>
      <c r="K161" s="38"/>
      <c r="L161" s="38"/>
      <c r="M161" s="38"/>
      <c r="N161" s="38"/>
      <c r="O161" s="38"/>
      <c r="P161" s="38"/>
      <c r="Q161" s="38"/>
      <c r="R161" s="38"/>
      <c r="S161" s="38"/>
      <c r="T161" s="38"/>
      <c r="U161" s="38"/>
      <c r="V161" s="38"/>
      <c r="W161" s="38"/>
      <c r="X161" s="38"/>
      <c r="Y161" s="38"/>
      <c r="Z161" s="38"/>
    </row>
    <row r="162" spans="1:26" ht="14.5">
      <c r="A162" s="118"/>
      <c r="B162" s="118"/>
      <c r="C162" s="119"/>
      <c r="D162" s="38"/>
      <c r="E162" s="119"/>
      <c r="F162" s="122"/>
      <c r="G162" s="122"/>
      <c r="H162" s="122"/>
      <c r="I162" s="122"/>
      <c r="J162" s="121"/>
      <c r="K162" s="38"/>
      <c r="L162" s="38"/>
      <c r="M162" s="38"/>
      <c r="N162" s="38"/>
      <c r="O162" s="38"/>
      <c r="P162" s="38"/>
      <c r="Q162" s="38"/>
      <c r="R162" s="38"/>
      <c r="S162" s="38"/>
      <c r="T162" s="38"/>
      <c r="U162" s="38"/>
      <c r="V162" s="38"/>
      <c r="W162" s="38"/>
      <c r="X162" s="38"/>
      <c r="Y162" s="38"/>
      <c r="Z162" s="38"/>
    </row>
    <row r="163" spans="1:26" ht="14.5">
      <c r="A163" s="118"/>
      <c r="B163" s="118"/>
      <c r="C163" s="119"/>
      <c r="D163" s="38"/>
      <c r="E163" s="119"/>
      <c r="F163" s="122"/>
      <c r="G163" s="122"/>
      <c r="H163" s="122"/>
      <c r="I163" s="122"/>
      <c r="J163" s="121"/>
      <c r="K163" s="38"/>
      <c r="L163" s="38"/>
      <c r="M163" s="38"/>
      <c r="N163" s="38"/>
      <c r="O163" s="38"/>
      <c r="P163" s="38"/>
      <c r="Q163" s="38"/>
      <c r="R163" s="38"/>
      <c r="S163" s="38"/>
      <c r="T163" s="38"/>
      <c r="U163" s="38"/>
      <c r="V163" s="38"/>
      <c r="W163" s="38"/>
      <c r="X163" s="38"/>
      <c r="Y163" s="38"/>
      <c r="Z163" s="38"/>
    </row>
    <row r="164" spans="1:26" ht="14.5">
      <c r="A164" s="118"/>
      <c r="B164" s="118"/>
      <c r="C164" s="119"/>
      <c r="D164" s="38"/>
      <c r="E164" s="119"/>
      <c r="F164" s="122"/>
      <c r="G164" s="122"/>
      <c r="H164" s="122"/>
      <c r="I164" s="122"/>
      <c r="J164" s="121"/>
      <c r="K164" s="38"/>
      <c r="L164" s="38"/>
      <c r="M164" s="38"/>
      <c r="N164" s="38"/>
      <c r="O164" s="38"/>
      <c r="P164" s="38"/>
      <c r="Q164" s="38"/>
      <c r="R164" s="38"/>
      <c r="S164" s="38"/>
      <c r="T164" s="38"/>
      <c r="U164" s="38"/>
      <c r="V164" s="38"/>
      <c r="W164" s="38"/>
      <c r="X164" s="38"/>
      <c r="Y164" s="38"/>
      <c r="Z164" s="38"/>
    </row>
    <row r="165" spans="1:26" ht="14.5">
      <c r="A165" s="118"/>
      <c r="B165" s="118"/>
      <c r="C165" s="119"/>
      <c r="D165" s="38"/>
      <c r="E165" s="119"/>
      <c r="F165" s="122"/>
      <c r="G165" s="122"/>
      <c r="H165" s="122"/>
      <c r="I165" s="122"/>
      <c r="J165" s="121"/>
      <c r="K165" s="38"/>
      <c r="L165" s="38"/>
      <c r="M165" s="38"/>
      <c r="N165" s="38"/>
      <c r="O165" s="38"/>
      <c r="P165" s="38"/>
      <c r="Q165" s="38"/>
      <c r="R165" s="38"/>
      <c r="S165" s="38"/>
      <c r="T165" s="38"/>
      <c r="U165" s="38"/>
      <c r="V165" s="38"/>
      <c r="W165" s="38"/>
      <c r="X165" s="38"/>
      <c r="Y165" s="38"/>
      <c r="Z165" s="38"/>
    </row>
    <row r="166" spans="1:26" ht="14.5">
      <c r="A166" s="118"/>
      <c r="B166" s="118"/>
      <c r="C166" s="119"/>
      <c r="D166" s="38"/>
      <c r="E166" s="119"/>
      <c r="F166" s="122"/>
      <c r="G166" s="122"/>
      <c r="H166" s="122"/>
      <c r="I166" s="122"/>
      <c r="J166" s="121"/>
      <c r="K166" s="38"/>
      <c r="L166" s="38"/>
      <c r="M166" s="38"/>
      <c r="N166" s="38"/>
      <c r="O166" s="38"/>
      <c r="P166" s="38"/>
      <c r="Q166" s="38"/>
      <c r="R166" s="38"/>
      <c r="S166" s="38"/>
      <c r="T166" s="38"/>
      <c r="U166" s="38"/>
      <c r="V166" s="38"/>
      <c r="W166" s="38"/>
      <c r="X166" s="38"/>
      <c r="Y166" s="38"/>
      <c r="Z166" s="38"/>
    </row>
    <row r="167" spans="1:26" ht="14.5">
      <c r="A167" s="118"/>
      <c r="B167" s="118"/>
      <c r="C167" s="119"/>
      <c r="D167" s="38"/>
      <c r="E167" s="119"/>
      <c r="F167" s="122"/>
      <c r="G167" s="122"/>
      <c r="H167" s="122"/>
      <c r="I167" s="122"/>
      <c r="J167" s="121"/>
      <c r="K167" s="38"/>
      <c r="L167" s="38"/>
      <c r="M167" s="38"/>
      <c r="N167" s="38"/>
      <c r="O167" s="38"/>
      <c r="P167" s="38"/>
      <c r="Q167" s="38"/>
      <c r="R167" s="38"/>
      <c r="S167" s="38"/>
      <c r="T167" s="38"/>
      <c r="U167" s="38"/>
      <c r="V167" s="38"/>
      <c r="W167" s="38"/>
      <c r="X167" s="38"/>
      <c r="Y167" s="38"/>
      <c r="Z167" s="38"/>
    </row>
    <row r="168" spans="1:26" ht="14.5">
      <c r="A168" s="118"/>
      <c r="B168" s="118"/>
      <c r="C168" s="119"/>
      <c r="D168" s="38"/>
      <c r="E168" s="119"/>
      <c r="F168" s="122"/>
      <c r="G168" s="122"/>
      <c r="H168" s="122"/>
      <c r="I168" s="122"/>
      <c r="J168" s="121"/>
      <c r="K168" s="38"/>
      <c r="L168" s="38"/>
      <c r="M168" s="38"/>
      <c r="N168" s="38"/>
      <c r="O168" s="38"/>
      <c r="P168" s="38"/>
      <c r="Q168" s="38"/>
      <c r="R168" s="38"/>
      <c r="S168" s="38"/>
      <c r="T168" s="38"/>
      <c r="U168" s="38"/>
      <c r="V168" s="38"/>
      <c r="W168" s="38"/>
      <c r="X168" s="38"/>
      <c r="Y168" s="38"/>
      <c r="Z168" s="38"/>
    </row>
    <row r="169" spans="1:26" ht="14.5">
      <c r="A169" s="118"/>
      <c r="B169" s="118"/>
      <c r="C169" s="119"/>
      <c r="D169" s="38"/>
      <c r="E169" s="119"/>
      <c r="F169" s="122"/>
      <c r="G169" s="122"/>
      <c r="H169" s="122"/>
      <c r="I169" s="122"/>
      <c r="J169" s="121"/>
      <c r="K169" s="38"/>
      <c r="L169" s="38"/>
      <c r="M169" s="38"/>
      <c r="N169" s="38"/>
      <c r="O169" s="38"/>
      <c r="P169" s="38"/>
      <c r="Q169" s="38"/>
      <c r="R169" s="38"/>
      <c r="S169" s="38"/>
      <c r="T169" s="38"/>
      <c r="U169" s="38"/>
      <c r="V169" s="38"/>
      <c r="W169" s="38"/>
      <c r="X169" s="38"/>
      <c r="Y169" s="38"/>
      <c r="Z169" s="38"/>
    </row>
    <row r="170" spans="1:26" ht="14.5">
      <c r="A170" s="118"/>
      <c r="B170" s="118"/>
      <c r="C170" s="119"/>
      <c r="D170" s="38"/>
      <c r="E170" s="119"/>
      <c r="F170" s="122"/>
      <c r="G170" s="122"/>
      <c r="H170" s="122"/>
      <c r="I170" s="122"/>
      <c r="J170" s="121"/>
      <c r="K170" s="38"/>
      <c r="L170" s="38"/>
      <c r="M170" s="38"/>
      <c r="N170" s="38"/>
      <c r="O170" s="38"/>
      <c r="P170" s="38"/>
      <c r="Q170" s="38"/>
      <c r="R170" s="38"/>
      <c r="S170" s="38"/>
      <c r="T170" s="38"/>
      <c r="U170" s="38"/>
      <c r="V170" s="38"/>
      <c r="W170" s="38"/>
      <c r="X170" s="38"/>
      <c r="Y170" s="38"/>
      <c r="Z170" s="38"/>
    </row>
    <row r="171" spans="1:26" ht="14.5">
      <c r="A171" s="118"/>
      <c r="B171" s="118"/>
      <c r="C171" s="119"/>
      <c r="D171" s="38"/>
      <c r="E171" s="119"/>
      <c r="F171" s="122"/>
      <c r="G171" s="122"/>
      <c r="H171" s="122"/>
      <c r="I171" s="122"/>
      <c r="J171" s="121"/>
      <c r="K171" s="38"/>
      <c r="L171" s="38"/>
      <c r="M171" s="38"/>
      <c r="N171" s="38"/>
      <c r="O171" s="38"/>
      <c r="P171" s="38"/>
      <c r="Q171" s="38"/>
      <c r="R171" s="38"/>
      <c r="S171" s="38"/>
      <c r="T171" s="38"/>
      <c r="U171" s="38"/>
      <c r="V171" s="38"/>
      <c r="W171" s="38"/>
      <c r="X171" s="38"/>
      <c r="Y171" s="38"/>
      <c r="Z171" s="38"/>
    </row>
    <row r="172" spans="1:26" ht="14.5">
      <c r="A172" s="118"/>
      <c r="B172" s="118"/>
      <c r="C172" s="119"/>
      <c r="D172" s="38"/>
      <c r="E172" s="119"/>
      <c r="F172" s="122"/>
      <c r="G172" s="122"/>
      <c r="H172" s="122"/>
      <c r="I172" s="122"/>
      <c r="J172" s="121"/>
      <c r="K172" s="38"/>
      <c r="L172" s="38"/>
      <c r="M172" s="38"/>
      <c r="N172" s="38"/>
      <c r="O172" s="38"/>
      <c r="P172" s="38"/>
      <c r="Q172" s="38"/>
      <c r="R172" s="38"/>
      <c r="S172" s="38"/>
      <c r="T172" s="38"/>
      <c r="U172" s="38"/>
      <c r="V172" s="38"/>
      <c r="W172" s="38"/>
      <c r="X172" s="38"/>
      <c r="Y172" s="38"/>
      <c r="Z172" s="38"/>
    </row>
    <row r="173" spans="1:26" ht="14.5">
      <c r="A173" s="118"/>
      <c r="B173" s="118"/>
      <c r="C173" s="119"/>
      <c r="D173" s="38"/>
      <c r="E173" s="119"/>
      <c r="F173" s="122"/>
      <c r="G173" s="122"/>
      <c r="H173" s="122"/>
      <c r="I173" s="122"/>
      <c r="J173" s="121"/>
      <c r="K173" s="38"/>
      <c r="L173" s="38"/>
      <c r="M173" s="38"/>
      <c r="N173" s="38"/>
      <c r="O173" s="38"/>
      <c r="P173" s="38"/>
      <c r="Q173" s="38"/>
      <c r="R173" s="38"/>
      <c r="S173" s="38"/>
      <c r="T173" s="38"/>
      <c r="U173" s="38"/>
      <c r="V173" s="38"/>
      <c r="W173" s="38"/>
      <c r="X173" s="38"/>
      <c r="Y173" s="38"/>
      <c r="Z173" s="38"/>
    </row>
    <row r="174" spans="1:26" ht="14.5">
      <c r="A174" s="118"/>
      <c r="B174" s="118"/>
      <c r="C174" s="119"/>
      <c r="D174" s="38"/>
      <c r="E174" s="119"/>
      <c r="F174" s="122"/>
      <c r="G174" s="122"/>
      <c r="H174" s="122"/>
      <c r="I174" s="122"/>
      <c r="J174" s="121"/>
      <c r="K174" s="38"/>
      <c r="L174" s="38"/>
      <c r="M174" s="38"/>
      <c r="N174" s="38"/>
      <c r="O174" s="38"/>
      <c r="P174" s="38"/>
      <c r="Q174" s="38"/>
      <c r="R174" s="38"/>
      <c r="S174" s="38"/>
      <c r="T174" s="38"/>
      <c r="U174" s="38"/>
      <c r="V174" s="38"/>
      <c r="W174" s="38"/>
      <c r="X174" s="38"/>
      <c r="Y174" s="38"/>
      <c r="Z174" s="38"/>
    </row>
    <row r="175" spans="1:26" ht="14.5">
      <c r="A175" s="118"/>
      <c r="B175" s="118"/>
      <c r="C175" s="119"/>
      <c r="D175" s="38"/>
      <c r="E175" s="119"/>
      <c r="F175" s="122"/>
      <c r="G175" s="122"/>
      <c r="H175" s="122"/>
      <c r="I175" s="122"/>
      <c r="J175" s="121"/>
      <c r="K175" s="38"/>
      <c r="L175" s="38"/>
      <c r="M175" s="38"/>
      <c r="N175" s="38"/>
      <c r="O175" s="38"/>
      <c r="P175" s="38"/>
      <c r="Q175" s="38"/>
      <c r="R175" s="38"/>
      <c r="S175" s="38"/>
      <c r="T175" s="38"/>
      <c r="U175" s="38"/>
      <c r="V175" s="38"/>
      <c r="W175" s="38"/>
      <c r="X175" s="38"/>
      <c r="Y175" s="38"/>
      <c r="Z175" s="38"/>
    </row>
    <row r="176" spans="1:26" ht="14.5">
      <c r="A176" s="118"/>
      <c r="B176" s="118"/>
      <c r="C176" s="119"/>
      <c r="D176" s="38"/>
      <c r="E176" s="119"/>
      <c r="F176" s="122"/>
      <c r="G176" s="122"/>
      <c r="H176" s="122"/>
      <c r="I176" s="122"/>
      <c r="J176" s="121"/>
      <c r="K176" s="38"/>
      <c r="L176" s="38"/>
      <c r="M176" s="38"/>
      <c r="N176" s="38"/>
      <c r="O176" s="38"/>
      <c r="P176" s="38"/>
      <c r="Q176" s="38"/>
      <c r="R176" s="38"/>
      <c r="S176" s="38"/>
      <c r="T176" s="38"/>
      <c r="U176" s="38"/>
      <c r="V176" s="38"/>
      <c r="W176" s="38"/>
      <c r="X176" s="38"/>
      <c r="Y176" s="38"/>
      <c r="Z176" s="38"/>
    </row>
    <row r="177" spans="1:26" ht="14.5">
      <c r="A177" s="118"/>
      <c r="B177" s="118"/>
      <c r="C177" s="119"/>
      <c r="D177" s="38"/>
      <c r="E177" s="119"/>
      <c r="F177" s="122"/>
      <c r="G177" s="122"/>
      <c r="H177" s="122"/>
      <c r="I177" s="122"/>
      <c r="J177" s="121"/>
      <c r="K177" s="38"/>
      <c r="L177" s="38"/>
      <c r="M177" s="38"/>
      <c r="N177" s="38"/>
      <c r="O177" s="38"/>
      <c r="P177" s="38"/>
      <c r="Q177" s="38"/>
      <c r="R177" s="38"/>
      <c r="S177" s="38"/>
      <c r="T177" s="38"/>
      <c r="U177" s="38"/>
      <c r="V177" s="38"/>
      <c r="W177" s="38"/>
      <c r="X177" s="38"/>
      <c r="Y177" s="38"/>
      <c r="Z177" s="38"/>
    </row>
    <row r="178" spans="1:26" ht="14.5">
      <c r="A178" s="118"/>
      <c r="B178" s="118"/>
      <c r="C178" s="119"/>
      <c r="D178" s="38"/>
      <c r="E178" s="119"/>
      <c r="F178" s="122"/>
      <c r="G178" s="122"/>
      <c r="H178" s="122"/>
      <c r="I178" s="122"/>
      <c r="J178" s="121"/>
      <c r="K178" s="38"/>
      <c r="L178" s="38"/>
      <c r="M178" s="38"/>
      <c r="N178" s="38"/>
      <c r="O178" s="38"/>
      <c r="P178" s="38"/>
      <c r="Q178" s="38"/>
      <c r="R178" s="38"/>
      <c r="S178" s="38"/>
      <c r="T178" s="38"/>
      <c r="U178" s="38"/>
      <c r="V178" s="38"/>
      <c r="W178" s="38"/>
      <c r="X178" s="38"/>
      <c r="Y178" s="38"/>
      <c r="Z178" s="38"/>
    </row>
    <row r="179" spans="1:26" ht="14.5">
      <c r="A179" s="118"/>
      <c r="B179" s="118"/>
      <c r="C179" s="119"/>
      <c r="D179" s="38"/>
      <c r="E179" s="119"/>
      <c r="F179" s="122"/>
      <c r="G179" s="122"/>
      <c r="H179" s="122"/>
      <c r="I179" s="122"/>
      <c r="J179" s="121"/>
      <c r="K179" s="38"/>
      <c r="L179" s="38"/>
      <c r="M179" s="38"/>
      <c r="N179" s="38"/>
      <c r="O179" s="38"/>
      <c r="P179" s="38"/>
      <c r="Q179" s="38"/>
      <c r="R179" s="38"/>
      <c r="S179" s="38"/>
      <c r="T179" s="38"/>
      <c r="U179" s="38"/>
      <c r="V179" s="38"/>
      <c r="W179" s="38"/>
      <c r="X179" s="38"/>
      <c r="Y179" s="38"/>
      <c r="Z179" s="38"/>
    </row>
    <row r="180" spans="1:26" ht="14.5">
      <c r="A180" s="118"/>
      <c r="B180" s="118"/>
      <c r="C180" s="119"/>
      <c r="D180" s="38"/>
      <c r="E180" s="119"/>
      <c r="F180" s="122"/>
      <c r="G180" s="122"/>
      <c r="H180" s="122"/>
      <c r="I180" s="122"/>
      <c r="J180" s="121"/>
      <c r="K180" s="38"/>
      <c r="L180" s="38"/>
      <c r="M180" s="38"/>
      <c r="N180" s="38"/>
      <c r="O180" s="38"/>
      <c r="P180" s="38"/>
      <c r="Q180" s="38"/>
      <c r="R180" s="38"/>
      <c r="S180" s="38"/>
      <c r="T180" s="38"/>
      <c r="U180" s="38"/>
      <c r="V180" s="38"/>
      <c r="W180" s="38"/>
      <c r="X180" s="38"/>
      <c r="Y180" s="38"/>
      <c r="Z180" s="38"/>
    </row>
    <row r="181" spans="1:26" ht="14.5">
      <c r="A181" s="118"/>
      <c r="B181" s="118"/>
      <c r="C181" s="119"/>
      <c r="D181" s="38"/>
      <c r="E181" s="119"/>
      <c r="F181" s="122"/>
      <c r="G181" s="122"/>
      <c r="H181" s="122"/>
      <c r="I181" s="122"/>
      <c r="J181" s="121"/>
      <c r="K181" s="38"/>
      <c r="L181" s="38"/>
      <c r="M181" s="38"/>
      <c r="N181" s="38"/>
      <c r="O181" s="38"/>
      <c r="P181" s="38"/>
      <c r="Q181" s="38"/>
      <c r="R181" s="38"/>
      <c r="S181" s="38"/>
      <c r="T181" s="38"/>
      <c r="U181" s="38"/>
      <c r="V181" s="38"/>
      <c r="W181" s="38"/>
      <c r="X181" s="38"/>
      <c r="Y181" s="38"/>
      <c r="Z181" s="38"/>
    </row>
    <row r="182" spans="1:26" ht="14.5">
      <c r="A182" s="118"/>
      <c r="B182" s="118"/>
      <c r="C182" s="119"/>
      <c r="D182" s="38"/>
      <c r="E182" s="119"/>
      <c r="F182" s="122"/>
      <c r="G182" s="122"/>
      <c r="H182" s="122"/>
      <c r="I182" s="122"/>
      <c r="J182" s="121"/>
      <c r="K182" s="38"/>
      <c r="L182" s="38"/>
      <c r="M182" s="38"/>
      <c r="N182" s="38"/>
      <c r="O182" s="38"/>
      <c r="P182" s="38"/>
      <c r="Q182" s="38"/>
      <c r="R182" s="38"/>
      <c r="S182" s="38"/>
      <c r="T182" s="38"/>
      <c r="U182" s="38"/>
      <c r="V182" s="38"/>
      <c r="W182" s="38"/>
      <c r="X182" s="38"/>
      <c r="Y182" s="38"/>
      <c r="Z182" s="38"/>
    </row>
    <row r="183" spans="1:26" ht="14.5">
      <c r="A183" s="118"/>
      <c r="B183" s="118"/>
      <c r="C183" s="119"/>
      <c r="D183" s="38"/>
      <c r="E183" s="119"/>
      <c r="F183" s="122"/>
      <c r="G183" s="122"/>
      <c r="H183" s="122"/>
      <c r="I183" s="122"/>
      <c r="J183" s="121"/>
      <c r="K183" s="38"/>
      <c r="L183" s="38"/>
      <c r="M183" s="38"/>
      <c r="N183" s="38"/>
      <c r="O183" s="38"/>
      <c r="P183" s="38"/>
      <c r="Q183" s="38"/>
      <c r="R183" s="38"/>
      <c r="S183" s="38"/>
      <c r="T183" s="38"/>
      <c r="U183" s="38"/>
      <c r="V183" s="38"/>
      <c r="W183" s="38"/>
      <c r="X183" s="38"/>
      <c r="Y183" s="38"/>
      <c r="Z183" s="38"/>
    </row>
    <row r="184" spans="1:26" ht="14.5">
      <c r="A184" s="118"/>
      <c r="B184" s="118"/>
      <c r="C184" s="119"/>
      <c r="D184" s="38"/>
      <c r="E184" s="119"/>
      <c r="F184" s="122"/>
      <c r="G184" s="122"/>
      <c r="H184" s="122"/>
      <c r="I184" s="122"/>
      <c r="J184" s="121"/>
      <c r="K184" s="38"/>
      <c r="L184" s="38"/>
      <c r="M184" s="38"/>
      <c r="N184" s="38"/>
      <c r="O184" s="38"/>
      <c r="P184" s="38"/>
      <c r="Q184" s="38"/>
      <c r="R184" s="38"/>
      <c r="S184" s="38"/>
      <c r="T184" s="38"/>
      <c r="U184" s="38"/>
      <c r="V184" s="38"/>
      <c r="W184" s="38"/>
      <c r="X184" s="38"/>
      <c r="Y184" s="38"/>
      <c r="Z184" s="38"/>
    </row>
    <row r="185" spans="1:26" ht="14.5">
      <c r="A185" s="118"/>
      <c r="B185" s="118"/>
      <c r="C185" s="119"/>
      <c r="D185" s="38"/>
      <c r="E185" s="119"/>
      <c r="F185" s="122"/>
      <c r="G185" s="122"/>
      <c r="H185" s="122"/>
      <c r="I185" s="122"/>
      <c r="J185" s="121"/>
      <c r="K185" s="38"/>
      <c r="L185" s="38"/>
      <c r="M185" s="38"/>
      <c r="N185" s="38"/>
      <c r="O185" s="38"/>
      <c r="P185" s="38"/>
      <c r="Q185" s="38"/>
      <c r="R185" s="38"/>
      <c r="S185" s="38"/>
      <c r="T185" s="38"/>
      <c r="U185" s="38"/>
      <c r="V185" s="38"/>
      <c r="W185" s="38"/>
      <c r="X185" s="38"/>
      <c r="Y185" s="38"/>
      <c r="Z185" s="38"/>
    </row>
    <row r="186" spans="1:26" ht="14.5">
      <c r="A186" s="118"/>
      <c r="B186" s="118"/>
      <c r="C186" s="119"/>
      <c r="D186" s="38"/>
      <c r="E186" s="119"/>
      <c r="F186" s="122"/>
      <c r="G186" s="122"/>
      <c r="H186" s="122"/>
      <c r="I186" s="122"/>
      <c r="J186" s="121"/>
      <c r="K186" s="38"/>
      <c r="L186" s="38"/>
      <c r="M186" s="38"/>
      <c r="N186" s="38"/>
      <c r="O186" s="38"/>
      <c r="P186" s="38"/>
      <c r="Q186" s="38"/>
      <c r="R186" s="38"/>
      <c r="S186" s="38"/>
      <c r="T186" s="38"/>
      <c r="U186" s="38"/>
      <c r="V186" s="38"/>
      <c r="W186" s="38"/>
      <c r="X186" s="38"/>
      <c r="Y186" s="38"/>
      <c r="Z186" s="38"/>
    </row>
    <row r="187" spans="1:26" ht="14.5">
      <c r="A187" s="118"/>
      <c r="B187" s="118"/>
      <c r="C187" s="119"/>
      <c r="D187" s="38"/>
      <c r="E187" s="119"/>
      <c r="F187" s="122"/>
      <c r="G187" s="122"/>
      <c r="H187" s="122"/>
      <c r="I187" s="122"/>
      <c r="J187" s="121"/>
      <c r="K187" s="38"/>
      <c r="L187" s="38"/>
      <c r="M187" s="38"/>
      <c r="N187" s="38"/>
      <c r="O187" s="38"/>
      <c r="P187" s="38"/>
      <c r="Q187" s="38"/>
      <c r="R187" s="38"/>
      <c r="S187" s="38"/>
      <c r="T187" s="38"/>
      <c r="U187" s="38"/>
      <c r="V187" s="38"/>
      <c r="W187" s="38"/>
      <c r="X187" s="38"/>
      <c r="Y187" s="38"/>
      <c r="Z187" s="38"/>
    </row>
    <row r="188" spans="1:26" ht="14.5">
      <c r="A188" s="118"/>
      <c r="B188" s="118"/>
      <c r="C188" s="119"/>
      <c r="D188" s="38"/>
      <c r="E188" s="119"/>
      <c r="F188" s="122"/>
      <c r="G188" s="122"/>
      <c r="H188" s="122"/>
      <c r="I188" s="122"/>
      <c r="J188" s="121"/>
      <c r="K188" s="38"/>
      <c r="L188" s="38"/>
      <c r="M188" s="38"/>
      <c r="N188" s="38"/>
      <c r="O188" s="38"/>
      <c r="P188" s="38"/>
      <c r="Q188" s="38"/>
      <c r="R188" s="38"/>
      <c r="S188" s="38"/>
      <c r="T188" s="38"/>
      <c r="U188" s="38"/>
      <c r="V188" s="38"/>
      <c r="W188" s="38"/>
      <c r="X188" s="38"/>
      <c r="Y188" s="38"/>
      <c r="Z188" s="38"/>
    </row>
    <row r="189" spans="1:26" ht="14.5">
      <c r="A189" s="118"/>
      <c r="B189" s="118"/>
      <c r="C189" s="119"/>
      <c r="D189" s="38"/>
      <c r="E189" s="119"/>
      <c r="F189" s="122"/>
      <c r="G189" s="122"/>
      <c r="H189" s="122"/>
      <c r="I189" s="122"/>
      <c r="J189" s="121"/>
      <c r="K189" s="38"/>
      <c r="L189" s="38"/>
      <c r="M189" s="38"/>
      <c r="N189" s="38"/>
      <c r="O189" s="38"/>
      <c r="P189" s="38"/>
      <c r="Q189" s="38"/>
      <c r="R189" s="38"/>
      <c r="S189" s="38"/>
      <c r="T189" s="38"/>
      <c r="U189" s="38"/>
      <c r="V189" s="38"/>
      <c r="W189" s="38"/>
      <c r="X189" s="38"/>
      <c r="Y189" s="38"/>
      <c r="Z189" s="38"/>
    </row>
    <row r="190" spans="1:26" ht="14.5">
      <c r="A190" s="118"/>
      <c r="B190" s="118"/>
      <c r="C190" s="119"/>
      <c r="D190" s="38"/>
      <c r="E190" s="119"/>
      <c r="F190" s="122"/>
      <c r="G190" s="122"/>
      <c r="H190" s="122"/>
      <c r="I190" s="122"/>
      <c r="J190" s="121"/>
      <c r="K190" s="38"/>
      <c r="L190" s="38"/>
      <c r="M190" s="38"/>
      <c r="N190" s="38"/>
      <c r="O190" s="38"/>
      <c r="P190" s="38"/>
      <c r="Q190" s="38"/>
      <c r="R190" s="38"/>
      <c r="S190" s="38"/>
      <c r="T190" s="38"/>
      <c r="U190" s="38"/>
      <c r="V190" s="38"/>
      <c r="W190" s="38"/>
      <c r="X190" s="38"/>
      <c r="Y190" s="38"/>
      <c r="Z190" s="38"/>
    </row>
    <row r="191" spans="1:26" ht="14.5">
      <c r="A191" s="118"/>
      <c r="B191" s="118"/>
      <c r="C191" s="119"/>
      <c r="D191" s="38"/>
      <c r="E191" s="119"/>
      <c r="F191" s="122"/>
      <c r="G191" s="122"/>
      <c r="H191" s="122"/>
      <c r="I191" s="122"/>
      <c r="J191" s="121"/>
      <c r="K191" s="38"/>
      <c r="L191" s="38"/>
      <c r="M191" s="38"/>
      <c r="N191" s="38"/>
      <c r="O191" s="38"/>
      <c r="P191" s="38"/>
      <c r="Q191" s="38"/>
      <c r="R191" s="38"/>
      <c r="S191" s="38"/>
      <c r="T191" s="38"/>
      <c r="U191" s="38"/>
      <c r="V191" s="38"/>
      <c r="W191" s="38"/>
      <c r="X191" s="38"/>
      <c r="Y191" s="38"/>
      <c r="Z191" s="38"/>
    </row>
    <row r="192" spans="1:26" ht="14.5">
      <c r="A192" s="118"/>
      <c r="B192" s="118"/>
      <c r="C192" s="119"/>
      <c r="D192" s="38"/>
      <c r="E192" s="119"/>
      <c r="F192" s="122"/>
      <c r="G192" s="122"/>
      <c r="H192" s="122"/>
      <c r="I192" s="122"/>
      <c r="J192" s="121"/>
      <c r="K192" s="38"/>
      <c r="L192" s="38"/>
      <c r="M192" s="38"/>
      <c r="N192" s="38"/>
      <c r="O192" s="38"/>
      <c r="P192" s="38"/>
      <c r="Q192" s="38"/>
      <c r="R192" s="38"/>
      <c r="S192" s="38"/>
      <c r="T192" s="38"/>
      <c r="U192" s="38"/>
      <c r="V192" s="38"/>
      <c r="W192" s="38"/>
      <c r="X192" s="38"/>
      <c r="Y192" s="38"/>
      <c r="Z192" s="38"/>
    </row>
    <row r="193" spans="1:26" ht="14.5">
      <c r="A193" s="118"/>
      <c r="B193" s="118"/>
      <c r="C193" s="119"/>
      <c r="D193" s="38"/>
      <c r="E193" s="119"/>
      <c r="F193" s="122"/>
      <c r="G193" s="122"/>
      <c r="H193" s="122"/>
      <c r="I193" s="122"/>
      <c r="J193" s="121"/>
      <c r="K193" s="38"/>
      <c r="L193" s="38"/>
      <c r="M193" s="38"/>
      <c r="N193" s="38"/>
      <c r="O193" s="38"/>
      <c r="P193" s="38"/>
      <c r="Q193" s="38"/>
      <c r="R193" s="38"/>
      <c r="S193" s="38"/>
      <c r="T193" s="38"/>
      <c r="U193" s="38"/>
      <c r="V193" s="38"/>
      <c r="W193" s="38"/>
      <c r="X193" s="38"/>
      <c r="Y193" s="38"/>
      <c r="Z193" s="38"/>
    </row>
    <row r="194" spans="1:26" ht="14.5">
      <c r="A194" s="118"/>
      <c r="B194" s="118"/>
      <c r="C194" s="119"/>
      <c r="D194" s="38"/>
      <c r="E194" s="119"/>
      <c r="F194" s="122"/>
      <c r="G194" s="122"/>
      <c r="H194" s="122"/>
      <c r="I194" s="122"/>
      <c r="J194" s="121"/>
      <c r="K194" s="38"/>
      <c r="L194" s="38"/>
      <c r="M194" s="38"/>
      <c r="N194" s="38"/>
      <c r="O194" s="38"/>
      <c r="P194" s="38"/>
      <c r="Q194" s="38"/>
      <c r="R194" s="38"/>
      <c r="S194" s="38"/>
      <c r="T194" s="38"/>
      <c r="U194" s="38"/>
      <c r="V194" s="38"/>
      <c r="W194" s="38"/>
      <c r="X194" s="38"/>
      <c r="Y194" s="38"/>
      <c r="Z194" s="38"/>
    </row>
    <row r="195" spans="1:26" ht="14.5">
      <c r="A195" s="118"/>
      <c r="B195" s="118"/>
      <c r="C195" s="119"/>
      <c r="D195" s="38"/>
      <c r="E195" s="119"/>
      <c r="F195" s="122"/>
      <c r="G195" s="122"/>
      <c r="H195" s="122"/>
      <c r="I195" s="122"/>
      <c r="J195" s="121"/>
      <c r="K195" s="38"/>
      <c r="L195" s="38"/>
      <c r="M195" s="38"/>
      <c r="N195" s="38"/>
      <c r="O195" s="38"/>
      <c r="P195" s="38"/>
      <c r="Q195" s="38"/>
      <c r="R195" s="38"/>
      <c r="S195" s="38"/>
      <c r="T195" s="38"/>
      <c r="U195" s="38"/>
      <c r="V195" s="38"/>
      <c r="W195" s="38"/>
      <c r="X195" s="38"/>
      <c r="Y195" s="38"/>
      <c r="Z195" s="38"/>
    </row>
    <row r="196" spans="1:26" ht="14.5">
      <c r="A196" s="118"/>
      <c r="B196" s="118"/>
      <c r="C196" s="119"/>
      <c r="D196" s="38"/>
      <c r="E196" s="119"/>
      <c r="F196" s="122"/>
      <c r="G196" s="122"/>
      <c r="H196" s="122"/>
      <c r="I196" s="122"/>
      <c r="J196" s="121"/>
      <c r="K196" s="38"/>
      <c r="L196" s="38"/>
      <c r="M196" s="38"/>
      <c r="N196" s="38"/>
      <c r="O196" s="38"/>
      <c r="P196" s="38"/>
      <c r="Q196" s="38"/>
      <c r="R196" s="38"/>
      <c r="S196" s="38"/>
      <c r="T196" s="38"/>
      <c r="U196" s="38"/>
      <c r="V196" s="38"/>
      <c r="W196" s="38"/>
      <c r="X196" s="38"/>
      <c r="Y196" s="38"/>
      <c r="Z196" s="38"/>
    </row>
    <row r="197" spans="1:26" ht="14.5">
      <c r="A197" s="118"/>
      <c r="B197" s="118"/>
      <c r="C197" s="119"/>
      <c r="D197" s="38"/>
      <c r="E197" s="119"/>
      <c r="F197" s="122"/>
      <c r="G197" s="122"/>
      <c r="H197" s="122"/>
      <c r="I197" s="122"/>
      <c r="J197" s="121"/>
      <c r="K197" s="38"/>
      <c r="L197" s="38"/>
      <c r="M197" s="38"/>
      <c r="N197" s="38"/>
      <c r="O197" s="38"/>
      <c r="P197" s="38"/>
      <c r="Q197" s="38"/>
      <c r="R197" s="38"/>
      <c r="S197" s="38"/>
      <c r="T197" s="38"/>
      <c r="U197" s="38"/>
      <c r="V197" s="38"/>
      <c r="W197" s="38"/>
      <c r="X197" s="38"/>
      <c r="Y197" s="38"/>
      <c r="Z197" s="38"/>
    </row>
    <row r="198" spans="1:26" ht="14.5">
      <c r="A198" s="118"/>
      <c r="B198" s="118"/>
      <c r="C198" s="119"/>
      <c r="D198" s="38"/>
      <c r="E198" s="119"/>
      <c r="F198" s="122"/>
      <c r="G198" s="122"/>
      <c r="H198" s="122"/>
      <c r="I198" s="122"/>
      <c r="J198" s="121"/>
      <c r="K198" s="38"/>
      <c r="L198" s="38"/>
      <c r="M198" s="38"/>
      <c r="N198" s="38"/>
      <c r="O198" s="38"/>
      <c r="P198" s="38"/>
      <c r="Q198" s="38"/>
      <c r="R198" s="38"/>
      <c r="S198" s="38"/>
      <c r="T198" s="38"/>
      <c r="U198" s="38"/>
      <c r="V198" s="38"/>
      <c r="W198" s="38"/>
      <c r="X198" s="38"/>
      <c r="Y198" s="38"/>
      <c r="Z198" s="38"/>
    </row>
    <row r="199" spans="1:26" ht="14.5">
      <c r="A199" s="118"/>
      <c r="B199" s="118"/>
      <c r="C199" s="119"/>
      <c r="D199" s="38"/>
      <c r="E199" s="119"/>
      <c r="F199" s="122"/>
      <c r="G199" s="122"/>
      <c r="H199" s="122"/>
      <c r="I199" s="122"/>
      <c r="J199" s="121"/>
      <c r="K199" s="38"/>
      <c r="L199" s="38"/>
      <c r="M199" s="38"/>
      <c r="N199" s="38"/>
      <c r="O199" s="38"/>
      <c r="P199" s="38"/>
      <c r="Q199" s="38"/>
      <c r="R199" s="38"/>
      <c r="S199" s="38"/>
      <c r="T199" s="38"/>
      <c r="U199" s="38"/>
      <c r="V199" s="38"/>
      <c r="W199" s="38"/>
      <c r="X199" s="38"/>
      <c r="Y199" s="38"/>
      <c r="Z199" s="38"/>
    </row>
    <row r="200" spans="1:26" ht="14.5">
      <c r="A200" s="118"/>
      <c r="B200" s="118"/>
      <c r="C200" s="119"/>
      <c r="D200" s="38"/>
      <c r="E200" s="119"/>
      <c r="F200" s="122"/>
      <c r="G200" s="122"/>
      <c r="H200" s="122"/>
      <c r="I200" s="122"/>
      <c r="J200" s="121"/>
      <c r="K200" s="38"/>
      <c r="L200" s="38"/>
      <c r="M200" s="38"/>
      <c r="N200" s="38"/>
      <c r="O200" s="38"/>
      <c r="P200" s="38"/>
      <c r="Q200" s="38"/>
      <c r="R200" s="38"/>
      <c r="S200" s="38"/>
      <c r="T200" s="38"/>
      <c r="U200" s="38"/>
      <c r="V200" s="38"/>
      <c r="W200" s="38"/>
      <c r="X200" s="38"/>
      <c r="Y200" s="38"/>
      <c r="Z200" s="38"/>
    </row>
    <row r="201" spans="1:26" ht="14.5">
      <c r="A201" s="118"/>
      <c r="B201" s="118"/>
      <c r="C201" s="119"/>
      <c r="D201" s="38"/>
      <c r="E201" s="119"/>
      <c r="F201" s="122"/>
      <c r="G201" s="122"/>
      <c r="H201" s="122"/>
      <c r="I201" s="122"/>
      <c r="J201" s="121"/>
      <c r="K201" s="38"/>
      <c r="L201" s="38"/>
      <c r="M201" s="38"/>
      <c r="N201" s="38"/>
      <c r="O201" s="38"/>
      <c r="P201" s="38"/>
      <c r="Q201" s="38"/>
      <c r="R201" s="38"/>
      <c r="S201" s="38"/>
      <c r="T201" s="38"/>
      <c r="U201" s="38"/>
      <c r="V201" s="38"/>
      <c r="W201" s="38"/>
      <c r="X201" s="38"/>
      <c r="Y201" s="38"/>
      <c r="Z201" s="38"/>
    </row>
    <row r="202" spans="1:26" ht="14.5">
      <c r="A202" s="118"/>
      <c r="B202" s="118"/>
      <c r="C202" s="119"/>
      <c r="D202" s="38"/>
      <c r="E202" s="119"/>
      <c r="F202" s="122"/>
      <c r="G202" s="122"/>
      <c r="H202" s="122"/>
      <c r="I202" s="122"/>
      <c r="J202" s="121"/>
      <c r="K202" s="38"/>
      <c r="L202" s="38"/>
      <c r="M202" s="38"/>
      <c r="N202" s="38"/>
      <c r="O202" s="38"/>
      <c r="P202" s="38"/>
      <c r="Q202" s="38"/>
      <c r="R202" s="38"/>
      <c r="S202" s="38"/>
      <c r="T202" s="38"/>
      <c r="U202" s="38"/>
      <c r="V202" s="38"/>
      <c r="W202" s="38"/>
      <c r="X202" s="38"/>
      <c r="Y202" s="38"/>
      <c r="Z202" s="38"/>
    </row>
    <row r="203" spans="1:26" ht="14.5">
      <c r="A203" s="118"/>
      <c r="B203" s="118"/>
      <c r="C203" s="119"/>
      <c r="D203" s="38"/>
      <c r="E203" s="119"/>
      <c r="F203" s="122"/>
      <c r="G203" s="122"/>
      <c r="H203" s="122"/>
      <c r="I203" s="122"/>
      <c r="J203" s="121"/>
      <c r="K203" s="38"/>
      <c r="L203" s="38"/>
      <c r="M203" s="38"/>
      <c r="N203" s="38"/>
      <c r="O203" s="38"/>
      <c r="P203" s="38"/>
      <c r="Q203" s="38"/>
      <c r="R203" s="38"/>
      <c r="S203" s="38"/>
      <c r="T203" s="38"/>
      <c r="U203" s="38"/>
      <c r="V203" s="38"/>
      <c r="W203" s="38"/>
      <c r="X203" s="38"/>
      <c r="Y203" s="38"/>
      <c r="Z203" s="38"/>
    </row>
    <row r="204" spans="1:26" ht="14.5">
      <c r="A204" s="118"/>
      <c r="B204" s="118"/>
      <c r="C204" s="119"/>
      <c r="D204" s="38"/>
      <c r="E204" s="119"/>
      <c r="F204" s="122"/>
      <c r="G204" s="122"/>
      <c r="H204" s="122"/>
      <c r="I204" s="122"/>
      <c r="J204" s="121"/>
      <c r="K204" s="38"/>
      <c r="L204" s="38"/>
      <c r="M204" s="38"/>
      <c r="N204" s="38"/>
      <c r="O204" s="38"/>
      <c r="P204" s="38"/>
      <c r="Q204" s="38"/>
      <c r="R204" s="38"/>
      <c r="S204" s="38"/>
      <c r="T204" s="38"/>
      <c r="U204" s="38"/>
      <c r="V204" s="38"/>
      <c r="W204" s="38"/>
      <c r="X204" s="38"/>
      <c r="Y204" s="38"/>
      <c r="Z204" s="38"/>
    </row>
    <row r="205" spans="1:26" ht="14.5">
      <c r="A205" s="118"/>
      <c r="B205" s="118"/>
      <c r="C205" s="119"/>
      <c r="D205" s="38"/>
      <c r="E205" s="119"/>
      <c r="F205" s="122"/>
      <c r="G205" s="122"/>
      <c r="H205" s="122"/>
      <c r="I205" s="122"/>
      <c r="J205" s="121"/>
      <c r="K205" s="38"/>
      <c r="L205" s="38"/>
      <c r="M205" s="38"/>
      <c r="N205" s="38"/>
      <c r="O205" s="38"/>
      <c r="P205" s="38"/>
      <c r="Q205" s="38"/>
      <c r="R205" s="38"/>
      <c r="S205" s="38"/>
      <c r="T205" s="38"/>
      <c r="U205" s="38"/>
      <c r="V205" s="38"/>
      <c r="W205" s="38"/>
      <c r="X205" s="38"/>
      <c r="Y205" s="38"/>
      <c r="Z205" s="38"/>
    </row>
    <row r="206" spans="1:26" ht="14.5">
      <c r="A206" s="118"/>
      <c r="B206" s="118"/>
      <c r="C206" s="119"/>
      <c r="D206" s="38"/>
      <c r="E206" s="119"/>
      <c r="F206" s="122"/>
      <c r="G206" s="122"/>
      <c r="H206" s="122"/>
      <c r="I206" s="122"/>
      <c r="J206" s="121"/>
      <c r="K206" s="38"/>
      <c r="L206" s="38"/>
      <c r="M206" s="38"/>
      <c r="N206" s="38"/>
      <c r="O206" s="38"/>
      <c r="P206" s="38"/>
      <c r="Q206" s="38"/>
      <c r="R206" s="38"/>
      <c r="S206" s="38"/>
      <c r="T206" s="38"/>
      <c r="U206" s="38"/>
      <c r="V206" s="38"/>
      <c r="W206" s="38"/>
      <c r="X206" s="38"/>
      <c r="Y206" s="38"/>
      <c r="Z206" s="38"/>
    </row>
    <row r="207" spans="1:26" ht="14.5">
      <c r="A207" s="118"/>
      <c r="B207" s="118"/>
      <c r="C207" s="119"/>
      <c r="D207" s="38"/>
      <c r="E207" s="119"/>
      <c r="F207" s="122"/>
      <c r="G207" s="122"/>
      <c r="H207" s="122"/>
      <c r="I207" s="122"/>
      <c r="J207" s="121"/>
      <c r="K207" s="38"/>
      <c r="L207" s="38"/>
      <c r="M207" s="38"/>
      <c r="N207" s="38"/>
      <c r="O207" s="38"/>
      <c r="P207" s="38"/>
      <c r="Q207" s="38"/>
      <c r="R207" s="38"/>
      <c r="S207" s="38"/>
      <c r="T207" s="38"/>
      <c r="U207" s="38"/>
      <c r="V207" s="38"/>
      <c r="W207" s="38"/>
      <c r="X207" s="38"/>
      <c r="Y207" s="38"/>
      <c r="Z207" s="38"/>
    </row>
    <row r="208" spans="1:26" ht="14.5">
      <c r="A208" s="118"/>
      <c r="B208" s="118"/>
      <c r="C208" s="119"/>
      <c r="D208" s="38"/>
      <c r="E208" s="119"/>
      <c r="F208" s="122"/>
      <c r="G208" s="122"/>
      <c r="H208" s="122"/>
      <c r="I208" s="122"/>
      <c r="J208" s="121"/>
      <c r="K208" s="38"/>
      <c r="L208" s="38"/>
      <c r="M208" s="38"/>
      <c r="N208" s="38"/>
      <c r="O208" s="38"/>
      <c r="P208" s="38"/>
      <c r="Q208" s="38"/>
      <c r="R208" s="38"/>
      <c r="S208" s="38"/>
      <c r="T208" s="38"/>
      <c r="U208" s="38"/>
      <c r="V208" s="38"/>
      <c r="W208" s="38"/>
      <c r="X208" s="38"/>
      <c r="Y208" s="38"/>
      <c r="Z208" s="38"/>
    </row>
    <row r="209" spans="1:26" ht="14.5">
      <c r="A209" s="118"/>
      <c r="B209" s="118"/>
      <c r="C209" s="119"/>
      <c r="D209" s="38"/>
      <c r="E209" s="119"/>
      <c r="F209" s="122"/>
      <c r="G209" s="122"/>
      <c r="H209" s="122"/>
      <c r="I209" s="122"/>
      <c r="J209" s="121"/>
      <c r="K209" s="38"/>
      <c r="L209" s="38"/>
      <c r="M209" s="38"/>
      <c r="N209" s="38"/>
      <c r="O209" s="38"/>
      <c r="P209" s="38"/>
      <c r="Q209" s="38"/>
      <c r="R209" s="38"/>
      <c r="S209" s="38"/>
      <c r="T209" s="38"/>
      <c r="U209" s="38"/>
      <c r="V209" s="38"/>
      <c r="W209" s="38"/>
      <c r="X209" s="38"/>
      <c r="Y209" s="38"/>
      <c r="Z209" s="38"/>
    </row>
    <row r="210" spans="1:26" ht="14.5">
      <c r="A210" s="118"/>
      <c r="B210" s="118"/>
      <c r="C210" s="119"/>
      <c r="D210" s="38"/>
      <c r="E210" s="119"/>
      <c r="F210" s="122"/>
      <c r="G210" s="122"/>
      <c r="H210" s="122"/>
      <c r="I210" s="122"/>
      <c r="J210" s="121"/>
      <c r="K210" s="38"/>
      <c r="L210" s="38"/>
      <c r="M210" s="38"/>
      <c r="N210" s="38"/>
      <c r="O210" s="38"/>
      <c r="P210" s="38"/>
      <c r="Q210" s="38"/>
      <c r="R210" s="38"/>
      <c r="S210" s="38"/>
      <c r="T210" s="38"/>
      <c r="U210" s="38"/>
      <c r="V210" s="38"/>
      <c r="W210" s="38"/>
      <c r="X210" s="38"/>
      <c r="Y210" s="38"/>
      <c r="Z210" s="38"/>
    </row>
    <row r="211" spans="1:26" ht="14.5">
      <c r="A211" s="118"/>
      <c r="B211" s="118"/>
      <c r="C211" s="119"/>
      <c r="D211" s="38"/>
      <c r="E211" s="119"/>
      <c r="F211" s="122"/>
      <c r="G211" s="122"/>
      <c r="H211" s="122"/>
      <c r="I211" s="122"/>
      <c r="J211" s="121"/>
      <c r="K211" s="38"/>
      <c r="L211" s="38"/>
      <c r="M211" s="38"/>
      <c r="N211" s="38"/>
      <c r="O211" s="38"/>
      <c r="P211" s="38"/>
      <c r="Q211" s="38"/>
      <c r="R211" s="38"/>
      <c r="S211" s="38"/>
      <c r="T211" s="38"/>
      <c r="U211" s="38"/>
      <c r="V211" s="38"/>
      <c r="W211" s="38"/>
      <c r="X211" s="38"/>
      <c r="Y211" s="38"/>
      <c r="Z211" s="38"/>
    </row>
    <row r="212" spans="1:26" ht="14.5">
      <c r="A212" s="118"/>
      <c r="B212" s="118"/>
      <c r="C212" s="119"/>
      <c r="D212" s="38"/>
      <c r="E212" s="119"/>
      <c r="F212" s="122"/>
      <c r="G212" s="122"/>
      <c r="H212" s="122"/>
      <c r="I212" s="122"/>
      <c r="J212" s="121"/>
      <c r="K212" s="38"/>
      <c r="L212" s="38"/>
      <c r="M212" s="38"/>
      <c r="N212" s="38"/>
      <c r="O212" s="38"/>
      <c r="P212" s="38"/>
      <c r="Q212" s="38"/>
      <c r="R212" s="38"/>
      <c r="S212" s="38"/>
      <c r="T212" s="38"/>
      <c r="U212" s="38"/>
      <c r="V212" s="38"/>
      <c r="W212" s="38"/>
      <c r="X212" s="38"/>
      <c r="Y212" s="38"/>
      <c r="Z212" s="38"/>
    </row>
    <row r="213" spans="1:26" ht="14.5">
      <c r="A213" s="118"/>
      <c r="B213" s="118"/>
      <c r="C213" s="119"/>
      <c r="D213" s="38"/>
      <c r="E213" s="119"/>
      <c r="F213" s="122"/>
      <c r="G213" s="122"/>
      <c r="H213" s="122"/>
      <c r="I213" s="122"/>
      <c r="J213" s="121"/>
      <c r="K213" s="38"/>
      <c r="L213" s="38"/>
      <c r="M213" s="38"/>
      <c r="N213" s="38"/>
      <c r="O213" s="38"/>
      <c r="P213" s="38"/>
      <c r="Q213" s="38"/>
      <c r="R213" s="38"/>
      <c r="S213" s="38"/>
      <c r="T213" s="38"/>
      <c r="U213" s="38"/>
      <c r="V213" s="38"/>
      <c r="W213" s="38"/>
      <c r="X213" s="38"/>
      <c r="Y213" s="38"/>
      <c r="Z213" s="38"/>
    </row>
    <row r="214" spans="1:26" ht="14.5">
      <c r="A214" s="118"/>
      <c r="B214" s="118"/>
      <c r="C214" s="119"/>
      <c r="D214" s="38"/>
      <c r="E214" s="119"/>
      <c r="F214" s="122"/>
      <c r="G214" s="122"/>
      <c r="H214" s="122"/>
      <c r="I214" s="122"/>
      <c r="J214" s="121"/>
      <c r="K214" s="38"/>
      <c r="L214" s="38"/>
      <c r="M214" s="38"/>
      <c r="N214" s="38"/>
      <c r="O214" s="38"/>
      <c r="P214" s="38"/>
      <c r="Q214" s="38"/>
      <c r="R214" s="38"/>
      <c r="S214" s="38"/>
      <c r="T214" s="38"/>
      <c r="U214" s="38"/>
      <c r="V214" s="38"/>
      <c r="W214" s="38"/>
      <c r="X214" s="38"/>
      <c r="Y214" s="38"/>
      <c r="Z214" s="38"/>
    </row>
    <row r="215" spans="1:26" ht="14.5">
      <c r="A215" s="118"/>
      <c r="B215" s="118"/>
      <c r="C215" s="119"/>
      <c r="D215" s="38"/>
      <c r="E215" s="119"/>
      <c r="F215" s="122"/>
      <c r="G215" s="122"/>
      <c r="H215" s="122"/>
      <c r="I215" s="122"/>
      <c r="J215" s="121"/>
      <c r="K215" s="38"/>
      <c r="L215" s="38"/>
      <c r="M215" s="38"/>
      <c r="N215" s="38"/>
      <c r="O215" s="38"/>
      <c r="P215" s="38"/>
      <c r="Q215" s="38"/>
      <c r="R215" s="38"/>
      <c r="S215" s="38"/>
      <c r="T215" s="38"/>
      <c r="U215" s="38"/>
      <c r="V215" s="38"/>
      <c r="W215" s="38"/>
      <c r="X215" s="38"/>
      <c r="Y215" s="38"/>
      <c r="Z215" s="38"/>
    </row>
    <row r="216" spans="1:26" ht="14.5">
      <c r="A216" s="118"/>
      <c r="B216" s="118"/>
      <c r="C216" s="119"/>
      <c r="D216" s="38"/>
      <c r="E216" s="119"/>
      <c r="F216" s="122"/>
      <c r="G216" s="122"/>
      <c r="H216" s="122"/>
      <c r="I216" s="122"/>
      <c r="J216" s="121"/>
      <c r="K216" s="38"/>
      <c r="L216" s="38"/>
      <c r="M216" s="38"/>
      <c r="N216" s="38"/>
      <c r="O216" s="38"/>
      <c r="P216" s="38"/>
      <c r="Q216" s="38"/>
      <c r="R216" s="38"/>
      <c r="S216" s="38"/>
      <c r="T216" s="38"/>
      <c r="U216" s="38"/>
      <c r="V216" s="38"/>
      <c r="W216" s="38"/>
      <c r="X216" s="38"/>
      <c r="Y216" s="38"/>
      <c r="Z216" s="38"/>
    </row>
    <row r="217" spans="1:26" ht="14.5">
      <c r="A217" s="118"/>
      <c r="B217" s="118"/>
      <c r="C217" s="119"/>
      <c r="D217" s="38"/>
      <c r="E217" s="119"/>
      <c r="F217" s="122"/>
      <c r="G217" s="122"/>
      <c r="H217" s="122"/>
      <c r="I217" s="122"/>
      <c r="J217" s="121"/>
      <c r="K217" s="38"/>
      <c r="L217" s="38"/>
      <c r="M217" s="38"/>
      <c r="N217" s="38"/>
      <c r="O217" s="38"/>
      <c r="P217" s="38"/>
      <c r="Q217" s="38"/>
      <c r="R217" s="38"/>
      <c r="S217" s="38"/>
      <c r="T217" s="38"/>
      <c r="U217" s="38"/>
      <c r="V217" s="38"/>
      <c r="W217" s="38"/>
      <c r="X217" s="38"/>
      <c r="Y217" s="38"/>
      <c r="Z217" s="38"/>
    </row>
    <row r="218" spans="1:26" ht="14.5">
      <c r="A218" s="118"/>
      <c r="B218" s="118"/>
      <c r="C218" s="119"/>
      <c r="D218" s="38"/>
      <c r="E218" s="119"/>
      <c r="F218" s="122"/>
      <c r="G218" s="122"/>
      <c r="H218" s="122"/>
      <c r="I218" s="122"/>
      <c r="J218" s="121"/>
      <c r="K218" s="38"/>
      <c r="L218" s="38"/>
      <c r="M218" s="38"/>
      <c r="N218" s="38"/>
      <c r="O218" s="38"/>
      <c r="P218" s="38"/>
      <c r="Q218" s="38"/>
      <c r="R218" s="38"/>
      <c r="S218" s="38"/>
      <c r="T218" s="38"/>
      <c r="U218" s="38"/>
      <c r="V218" s="38"/>
      <c r="W218" s="38"/>
      <c r="X218" s="38"/>
      <c r="Y218" s="38"/>
      <c r="Z218" s="38"/>
    </row>
    <row r="219" spans="1:26" ht="14.5">
      <c r="A219" s="118"/>
      <c r="B219" s="118"/>
      <c r="C219" s="119"/>
      <c r="D219" s="38"/>
      <c r="E219" s="119"/>
      <c r="F219" s="122"/>
      <c r="G219" s="122"/>
      <c r="H219" s="122"/>
      <c r="I219" s="122"/>
      <c r="J219" s="121"/>
      <c r="K219" s="38"/>
      <c r="L219" s="38"/>
      <c r="M219" s="38"/>
      <c r="N219" s="38"/>
      <c r="O219" s="38"/>
      <c r="P219" s="38"/>
      <c r="Q219" s="38"/>
      <c r="R219" s="38"/>
      <c r="S219" s="38"/>
      <c r="T219" s="38"/>
      <c r="U219" s="38"/>
      <c r="V219" s="38"/>
      <c r="W219" s="38"/>
      <c r="X219" s="38"/>
      <c r="Y219" s="38"/>
      <c r="Z219" s="38"/>
    </row>
    <row r="220" spans="1:26" ht="14.5">
      <c r="A220" s="118"/>
      <c r="B220" s="118"/>
      <c r="C220" s="119"/>
      <c r="D220" s="38"/>
      <c r="E220" s="119"/>
      <c r="F220" s="122"/>
      <c r="G220" s="122"/>
      <c r="H220" s="122"/>
      <c r="I220" s="122"/>
      <c r="J220" s="121"/>
      <c r="K220" s="38"/>
      <c r="L220" s="38"/>
      <c r="M220" s="38"/>
      <c r="N220" s="38"/>
      <c r="O220" s="38"/>
      <c r="P220" s="38"/>
      <c r="Q220" s="38"/>
      <c r="R220" s="38"/>
      <c r="S220" s="38"/>
      <c r="T220" s="38"/>
      <c r="U220" s="38"/>
      <c r="V220" s="38"/>
      <c r="W220" s="38"/>
      <c r="X220" s="38"/>
      <c r="Y220" s="38"/>
      <c r="Z220" s="38"/>
    </row>
    <row r="221" spans="1:26" ht="14.5">
      <c r="A221" s="118"/>
      <c r="B221" s="118"/>
      <c r="C221" s="119"/>
      <c r="D221" s="38"/>
      <c r="E221" s="119"/>
      <c r="F221" s="122"/>
      <c r="G221" s="122"/>
      <c r="H221" s="122"/>
      <c r="I221" s="122"/>
      <c r="J221" s="121"/>
      <c r="K221" s="38"/>
      <c r="L221" s="38"/>
      <c r="M221" s="38"/>
      <c r="N221" s="38"/>
      <c r="O221" s="38"/>
      <c r="P221" s="38"/>
      <c r="Q221" s="38"/>
      <c r="R221" s="38"/>
      <c r="S221" s="38"/>
      <c r="T221" s="38"/>
      <c r="U221" s="38"/>
      <c r="V221" s="38"/>
      <c r="W221" s="38"/>
      <c r="X221" s="38"/>
      <c r="Y221" s="38"/>
      <c r="Z221" s="38"/>
    </row>
    <row r="222" spans="1:26" ht="14.5">
      <c r="A222" s="118"/>
      <c r="B222" s="118"/>
      <c r="C222" s="119"/>
      <c r="D222" s="38"/>
      <c r="E222" s="119"/>
      <c r="F222" s="122"/>
      <c r="G222" s="122"/>
      <c r="H222" s="122"/>
      <c r="I222" s="122"/>
      <c r="J222" s="121"/>
      <c r="K222" s="38"/>
      <c r="L222" s="38"/>
      <c r="M222" s="38"/>
      <c r="N222" s="38"/>
      <c r="O222" s="38"/>
      <c r="P222" s="38"/>
      <c r="Q222" s="38"/>
      <c r="R222" s="38"/>
      <c r="S222" s="38"/>
      <c r="T222" s="38"/>
      <c r="U222" s="38"/>
      <c r="V222" s="38"/>
      <c r="W222" s="38"/>
      <c r="X222" s="38"/>
      <c r="Y222" s="38"/>
      <c r="Z222" s="38"/>
    </row>
    <row r="223" spans="1:26" ht="14.5">
      <c r="A223" s="118"/>
      <c r="B223" s="118"/>
      <c r="C223" s="119"/>
      <c r="D223" s="38"/>
      <c r="E223" s="119"/>
      <c r="F223" s="122"/>
      <c r="G223" s="122"/>
      <c r="H223" s="122"/>
      <c r="I223" s="122"/>
      <c r="J223" s="121"/>
      <c r="K223" s="38"/>
      <c r="L223" s="38"/>
      <c r="M223" s="38"/>
      <c r="N223" s="38"/>
      <c r="O223" s="38"/>
      <c r="P223" s="38"/>
      <c r="Q223" s="38"/>
      <c r="R223" s="38"/>
      <c r="S223" s="38"/>
      <c r="T223" s="38"/>
      <c r="U223" s="38"/>
      <c r="V223" s="38"/>
      <c r="W223" s="38"/>
      <c r="X223" s="38"/>
      <c r="Y223" s="38"/>
      <c r="Z223" s="38"/>
    </row>
    <row r="224" spans="1:26" ht="14.5">
      <c r="A224" s="118"/>
      <c r="B224" s="118"/>
      <c r="C224" s="119"/>
      <c r="D224" s="38"/>
      <c r="E224" s="119"/>
      <c r="F224" s="122"/>
      <c r="G224" s="122"/>
      <c r="H224" s="122"/>
      <c r="I224" s="122"/>
      <c r="J224" s="121"/>
      <c r="K224" s="38"/>
      <c r="L224" s="38"/>
      <c r="M224" s="38"/>
      <c r="N224" s="38"/>
      <c r="O224" s="38"/>
      <c r="P224" s="38"/>
      <c r="Q224" s="38"/>
      <c r="R224" s="38"/>
      <c r="S224" s="38"/>
      <c r="T224" s="38"/>
      <c r="U224" s="38"/>
      <c r="V224" s="38"/>
      <c r="W224" s="38"/>
      <c r="X224" s="38"/>
      <c r="Y224" s="38"/>
      <c r="Z224" s="38"/>
    </row>
    <row r="225" spans="1:26" ht="14.5">
      <c r="A225" s="118"/>
      <c r="B225" s="118"/>
      <c r="C225" s="119"/>
      <c r="D225" s="38"/>
      <c r="E225" s="119"/>
      <c r="F225" s="122"/>
      <c r="G225" s="122"/>
      <c r="H225" s="122"/>
      <c r="I225" s="122"/>
      <c r="J225" s="121"/>
      <c r="K225" s="38"/>
      <c r="L225" s="38"/>
      <c r="M225" s="38"/>
      <c r="N225" s="38"/>
      <c r="O225" s="38"/>
      <c r="P225" s="38"/>
      <c r="Q225" s="38"/>
      <c r="R225" s="38"/>
      <c r="S225" s="38"/>
      <c r="T225" s="38"/>
      <c r="U225" s="38"/>
      <c r="V225" s="38"/>
      <c r="W225" s="38"/>
      <c r="X225" s="38"/>
      <c r="Y225" s="38"/>
      <c r="Z225" s="38"/>
    </row>
    <row r="226" spans="1:26" ht="14.5">
      <c r="A226" s="118"/>
      <c r="B226" s="118"/>
      <c r="C226" s="119"/>
      <c r="D226" s="38"/>
      <c r="E226" s="119"/>
      <c r="F226" s="122"/>
      <c r="G226" s="122"/>
      <c r="H226" s="122"/>
      <c r="I226" s="122"/>
      <c r="J226" s="121"/>
      <c r="K226" s="38"/>
      <c r="L226" s="38"/>
      <c r="M226" s="38"/>
      <c r="N226" s="38"/>
      <c r="O226" s="38"/>
      <c r="P226" s="38"/>
      <c r="Q226" s="38"/>
      <c r="R226" s="38"/>
      <c r="S226" s="38"/>
      <c r="T226" s="38"/>
      <c r="U226" s="38"/>
      <c r="V226" s="38"/>
      <c r="W226" s="38"/>
      <c r="X226" s="38"/>
      <c r="Y226" s="38"/>
      <c r="Z226" s="38"/>
    </row>
    <row r="227" spans="1:26" ht="14.5">
      <c r="A227" s="118"/>
      <c r="B227" s="118"/>
      <c r="C227" s="119"/>
      <c r="D227" s="38"/>
      <c r="E227" s="119"/>
      <c r="F227" s="122"/>
      <c r="G227" s="122"/>
      <c r="H227" s="122"/>
      <c r="I227" s="122"/>
      <c r="J227" s="121"/>
      <c r="K227" s="38"/>
      <c r="L227" s="38"/>
      <c r="M227" s="38"/>
      <c r="N227" s="38"/>
      <c r="O227" s="38"/>
      <c r="P227" s="38"/>
      <c r="Q227" s="38"/>
      <c r="R227" s="38"/>
      <c r="S227" s="38"/>
      <c r="T227" s="38"/>
      <c r="U227" s="38"/>
      <c r="V227" s="38"/>
      <c r="W227" s="38"/>
      <c r="X227" s="38"/>
      <c r="Y227" s="38"/>
      <c r="Z227" s="38"/>
    </row>
    <row r="228" spans="1:26" ht="14.5">
      <c r="A228" s="118"/>
      <c r="B228" s="118"/>
      <c r="C228" s="119"/>
      <c r="D228" s="38"/>
      <c r="E228" s="119"/>
      <c r="F228" s="122"/>
      <c r="G228" s="122"/>
      <c r="H228" s="122"/>
      <c r="I228" s="122"/>
      <c r="J228" s="121"/>
      <c r="K228" s="38"/>
      <c r="L228" s="38"/>
      <c r="M228" s="38"/>
      <c r="N228" s="38"/>
      <c r="O228" s="38"/>
      <c r="P228" s="38"/>
      <c r="Q228" s="38"/>
      <c r="R228" s="38"/>
      <c r="S228" s="38"/>
      <c r="T228" s="38"/>
      <c r="U228" s="38"/>
      <c r="V228" s="38"/>
      <c r="W228" s="38"/>
      <c r="X228" s="38"/>
      <c r="Y228" s="38"/>
      <c r="Z228" s="38"/>
    </row>
    <row r="229" spans="1:26" ht="14.5">
      <c r="A229" s="118"/>
      <c r="B229" s="118"/>
      <c r="C229" s="119"/>
      <c r="D229" s="38"/>
      <c r="E229" s="119"/>
      <c r="F229" s="122"/>
      <c r="G229" s="122"/>
      <c r="H229" s="122"/>
      <c r="I229" s="122"/>
      <c r="J229" s="121"/>
      <c r="K229" s="38"/>
      <c r="L229" s="38"/>
      <c r="M229" s="38"/>
      <c r="N229" s="38"/>
      <c r="O229" s="38"/>
      <c r="P229" s="38"/>
      <c r="Q229" s="38"/>
      <c r="R229" s="38"/>
      <c r="S229" s="38"/>
      <c r="T229" s="38"/>
      <c r="U229" s="38"/>
      <c r="V229" s="38"/>
      <c r="W229" s="38"/>
      <c r="X229" s="38"/>
      <c r="Y229" s="38"/>
      <c r="Z229" s="38"/>
    </row>
    <row r="230" spans="1:26" ht="14.5">
      <c r="A230" s="118"/>
      <c r="B230" s="118"/>
      <c r="C230" s="119"/>
      <c r="D230" s="38"/>
      <c r="E230" s="119"/>
      <c r="F230" s="122"/>
      <c r="G230" s="122"/>
      <c r="H230" s="122"/>
      <c r="I230" s="122"/>
      <c r="J230" s="121"/>
      <c r="K230" s="38"/>
      <c r="L230" s="38"/>
      <c r="M230" s="38"/>
      <c r="N230" s="38"/>
      <c r="O230" s="38"/>
      <c r="P230" s="38"/>
      <c r="Q230" s="38"/>
      <c r="R230" s="38"/>
      <c r="S230" s="38"/>
      <c r="T230" s="38"/>
      <c r="U230" s="38"/>
      <c r="V230" s="38"/>
      <c r="W230" s="38"/>
      <c r="X230" s="38"/>
      <c r="Y230" s="38"/>
      <c r="Z230" s="38"/>
    </row>
    <row r="231" spans="1:26" ht="14.5">
      <c r="A231" s="118"/>
      <c r="B231" s="118"/>
      <c r="C231" s="119"/>
      <c r="D231" s="38"/>
      <c r="E231" s="119"/>
      <c r="F231" s="122"/>
      <c r="G231" s="122"/>
      <c r="H231" s="122"/>
      <c r="I231" s="122"/>
      <c r="J231" s="121"/>
      <c r="K231" s="38"/>
      <c r="L231" s="38"/>
      <c r="M231" s="38"/>
      <c r="N231" s="38"/>
      <c r="O231" s="38"/>
      <c r="P231" s="38"/>
      <c r="Q231" s="38"/>
      <c r="R231" s="38"/>
      <c r="S231" s="38"/>
      <c r="T231" s="38"/>
      <c r="U231" s="38"/>
      <c r="V231" s="38"/>
      <c r="W231" s="38"/>
      <c r="X231" s="38"/>
      <c r="Y231" s="38"/>
      <c r="Z231" s="38"/>
    </row>
    <row r="232" spans="1:26" ht="14.5">
      <c r="A232" s="118"/>
      <c r="B232" s="118"/>
      <c r="C232" s="119"/>
      <c r="D232" s="38"/>
      <c r="E232" s="119"/>
      <c r="F232" s="122"/>
      <c r="G232" s="122"/>
      <c r="H232" s="122"/>
      <c r="I232" s="122"/>
      <c r="J232" s="121"/>
      <c r="K232" s="38"/>
      <c r="L232" s="38"/>
      <c r="M232" s="38"/>
      <c r="N232" s="38"/>
      <c r="O232" s="38"/>
      <c r="P232" s="38"/>
      <c r="Q232" s="38"/>
      <c r="R232" s="38"/>
      <c r="S232" s="38"/>
      <c r="T232" s="38"/>
      <c r="U232" s="38"/>
      <c r="V232" s="38"/>
      <c r="W232" s="38"/>
      <c r="X232" s="38"/>
      <c r="Y232" s="38"/>
      <c r="Z232" s="38"/>
    </row>
    <row r="233" spans="1:26" ht="14.5">
      <c r="A233" s="118"/>
      <c r="B233" s="118"/>
      <c r="C233" s="119"/>
      <c r="D233" s="38"/>
      <c r="E233" s="119"/>
      <c r="F233" s="122"/>
      <c r="G233" s="122"/>
      <c r="H233" s="122"/>
      <c r="I233" s="122"/>
      <c r="J233" s="121"/>
      <c r="K233" s="38"/>
      <c r="L233" s="38"/>
      <c r="M233" s="38"/>
      <c r="N233" s="38"/>
      <c r="O233" s="38"/>
      <c r="P233" s="38"/>
      <c r="Q233" s="38"/>
      <c r="R233" s="38"/>
      <c r="S233" s="38"/>
      <c r="T233" s="38"/>
      <c r="U233" s="38"/>
      <c r="V233" s="38"/>
      <c r="W233" s="38"/>
      <c r="X233" s="38"/>
      <c r="Y233" s="38"/>
      <c r="Z233" s="38"/>
    </row>
    <row r="234" spans="1:26" ht="14.5">
      <c r="A234" s="118"/>
      <c r="B234" s="118"/>
      <c r="C234" s="119"/>
      <c r="D234" s="38"/>
      <c r="E234" s="119"/>
      <c r="F234" s="122"/>
      <c r="G234" s="122"/>
      <c r="H234" s="122"/>
      <c r="I234" s="122"/>
      <c r="J234" s="121"/>
      <c r="K234" s="38"/>
      <c r="L234" s="38"/>
      <c r="M234" s="38"/>
      <c r="N234" s="38"/>
      <c r="O234" s="38"/>
      <c r="P234" s="38"/>
      <c r="Q234" s="38"/>
      <c r="R234" s="38"/>
      <c r="S234" s="38"/>
      <c r="T234" s="38"/>
      <c r="U234" s="38"/>
      <c r="V234" s="38"/>
      <c r="W234" s="38"/>
      <c r="X234" s="38"/>
      <c r="Y234" s="38"/>
      <c r="Z234" s="38"/>
    </row>
    <row r="235" spans="1:26" ht="14.5">
      <c r="A235" s="118"/>
      <c r="B235" s="118"/>
      <c r="C235" s="119"/>
      <c r="D235" s="38"/>
      <c r="E235" s="119"/>
      <c r="F235" s="122"/>
      <c r="G235" s="122"/>
      <c r="H235" s="122"/>
      <c r="I235" s="122"/>
      <c r="J235" s="121"/>
      <c r="K235" s="38"/>
      <c r="L235" s="38"/>
      <c r="M235" s="38"/>
      <c r="N235" s="38"/>
      <c r="O235" s="38"/>
      <c r="P235" s="38"/>
      <c r="Q235" s="38"/>
      <c r="R235" s="38"/>
      <c r="S235" s="38"/>
      <c r="T235" s="38"/>
      <c r="U235" s="38"/>
      <c r="V235" s="38"/>
      <c r="W235" s="38"/>
      <c r="X235" s="38"/>
      <c r="Y235" s="38"/>
      <c r="Z235" s="38"/>
    </row>
    <row r="236" spans="1:26" ht="14.5">
      <c r="A236" s="118"/>
      <c r="B236" s="118"/>
      <c r="C236" s="119"/>
      <c r="D236" s="38"/>
      <c r="E236" s="119"/>
      <c r="F236" s="122"/>
      <c r="G236" s="122"/>
      <c r="H236" s="122"/>
      <c r="I236" s="122"/>
      <c r="J236" s="121"/>
      <c r="K236" s="38"/>
      <c r="L236" s="38"/>
      <c r="M236" s="38"/>
      <c r="N236" s="38"/>
      <c r="O236" s="38"/>
      <c r="P236" s="38"/>
      <c r="Q236" s="38"/>
      <c r="R236" s="38"/>
      <c r="S236" s="38"/>
      <c r="T236" s="38"/>
      <c r="U236" s="38"/>
      <c r="V236" s="38"/>
      <c r="W236" s="38"/>
      <c r="X236" s="38"/>
      <c r="Y236" s="38"/>
      <c r="Z236" s="38"/>
    </row>
    <row r="237" spans="1:26" ht="14.5">
      <c r="A237" s="118"/>
      <c r="B237" s="118"/>
      <c r="C237" s="119"/>
      <c r="D237" s="38"/>
      <c r="E237" s="119"/>
      <c r="F237" s="122"/>
      <c r="G237" s="122"/>
      <c r="H237" s="122"/>
      <c r="I237" s="122"/>
      <c r="J237" s="121"/>
      <c r="K237" s="38"/>
      <c r="L237" s="38"/>
      <c r="M237" s="38"/>
      <c r="N237" s="38"/>
      <c r="O237" s="38"/>
      <c r="P237" s="38"/>
      <c r="Q237" s="38"/>
      <c r="R237" s="38"/>
      <c r="S237" s="38"/>
      <c r="T237" s="38"/>
      <c r="U237" s="38"/>
      <c r="V237" s="38"/>
      <c r="W237" s="38"/>
      <c r="X237" s="38"/>
      <c r="Y237" s="38"/>
      <c r="Z237" s="38"/>
    </row>
    <row r="238" spans="1:26" ht="14.5">
      <c r="A238" s="118"/>
      <c r="B238" s="118"/>
      <c r="C238" s="119"/>
      <c r="D238" s="38"/>
      <c r="E238" s="119"/>
      <c r="F238" s="122"/>
      <c r="G238" s="122"/>
      <c r="H238" s="122"/>
      <c r="I238" s="122"/>
      <c r="J238" s="121"/>
      <c r="K238" s="38"/>
      <c r="L238" s="38"/>
      <c r="M238" s="38"/>
      <c r="N238" s="38"/>
      <c r="O238" s="38"/>
      <c r="P238" s="38"/>
      <c r="Q238" s="38"/>
      <c r="R238" s="38"/>
      <c r="S238" s="38"/>
      <c r="T238" s="38"/>
      <c r="U238" s="38"/>
      <c r="V238" s="38"/>
      <c r="W238" s="38"/>
      <c r="X238" s="38"/>
      <c r="Y238" s="38"/>
      <c r="Z238" s="38"/>
    </row>
    <row r="239" spans="1:26" ht="14.5">
      <c r="A239" s="118"/>
      <c r="B239" s="118"/>
      <c r="C239" s="119"/>
      <c r="D239" s="38"/>
      <c r="E239" s="119"/>
      <c r="F239" s="122"/>
      <c r="G239" s="122"/>
      <c r="H239" s="122"/>
      <c r="I239" s="122"/>
      <c r="J239" s="121"/>
      <c r="K239" s="38"/>
      <c r="L239" s="38"/>
      <c r="M239" s="38"/>
      <c r="N239" s="38"/>
      <c r="O239" s="38"/>
      <c r="P239" s="38"/>
      <c r="Q239" s="38"/>
      <c r="R239" s="38"/>
      <c r="S239" s="38"/>
      <c r="T239" s="38"/>
      <c r="U239" s="38"/>
      <c r="V239" s="38"/>
      <c r="W239" s="38"/>
      <c r="X239" s="38"/>
      <c r="Y239" s="38"/>
      <c r="Z239" s="38"/>
    </row>
    <row r="240" spans="1:26" ht="14.5">
      <c r="A240" s="118"/>
      <c r="B240" s="118"/>
      <c r="C240" s="119"/>
      <c r="D240" s="38"/>
      <c r="E240" s="119"/>
      <c r="F240" s="122"/>
      <c r="G240" s="122"/>
      <c r="H240" s="122"/>
      <c r="I240" s="122"/>
      <c r="J240" s="121"/>
      <c r="K240" s="38"/>
      <c r="L240" s="38"/>
      <c r="M240" s="38"/>
      <c r="N240" s="38"/>
      <c r="O240" s="38"/>
      <c r="P240" s="38"/>
      <c r="Q240" s="38"/>
      <c r="R240" s="38"/>
      <c r="S240" s="38"/>
      <c r="T240" s="38"/>
      <c r="U240" s="38"/>
      <c r="V240" s="38"/>
      <c r="W240" s="38"/>
      <c r="X240" s="38"/>
      <c r="Y240" s="38"/>
      <c r="Z240" s="38"/>
    </row>
    <row r="241" spans="1:26" ht="14.5">
      <c r="A241" s="118"/>
      <c r="B241" s="118"/>
      <c r="C241" s="119"/>
      <c r="D241" s="38"/>
      <c r="E241" s="119"/>
      <c r="F241" s="122"/>
      <c r="G241" s="122"/>
      <c r="H241" s="122"/>
      <c r="I241" s="122"/>
      <c r="J241" s="121"/>
      <c r="K241" s="38"/>
      <c r="L241" s="38"/>
      <c r="M241" s="38"/>
      <c r="N241" s="38"/>
      <c r="O241" s="38"/>
      <c r="P241" s="38"/>
      <c r="Q241" s="38"/>
      <c r="R241" s="38"/>
      <c r="S241" s="38"/>
      <c r="T241" s="38"/>
      <c r="U241" s="38"/>
      <c r="V241" s="38"/>
      <c r="W241" s="38"/>
      <c r="X241" s="38"/>
      <c r="Y241" s="38"/>
      <c r="Z241" s="38"/>
    </row>
    <row r="242" spans="1:26" ht="14.5">
      <c r="A242" s="118"/>
      <c r="B242" s="118"/>
      <c r="C242" s="119"/>
      <c r="D242" s="38"/>
      <c r="E242" s="119"/>
      <c r="F242" s="122"/>
      <c r="G242" s="122"/>
      <c r="H242" s="122"/>
      <c r="I242" s="122"/>
      <c r="J242" s="121"/>
      <c r="K242" s="38"/>
      <c r="L242" s="38"/>
      <c r="M242" s="38"/>
      <c r="N242" s="38"/>
      <c r="O242" s="38"/>
      <c r="P242" s="38"/>
      <c r="Q242" s="38"/>
      <c r="R242" s="38"/>
      <c r="S242" s="38"/>
      <c r="T242" s="38"/>
      <c r="U242" s="38"/>
      <c r="V242" s="38"/>
      <c r="W242" s="38"/>
      <c r="X242" s="38"/>
      <c r="Y242" s="38"/>
      <c r="Z242" s="38"/>
    </row>
    <row r="243" spans="1:26" ht="14.5">
      <c r="A243" s="118"/>
      <c r="B243" s="118"/>
      <c r="C243" s="119"/>
      <c r="D243" s="38"/>
      <c r="E243" s="119"/>
      <c r="F243" s="122"/>
      <c r="G243" s="122"/>
      <c r="H243" s="122"/>
      <c r="I243" s="122"/>
      <c r="J243" s="121"/>
      <c r="K243" s="38"/>
      <c r="L243" s="38"/>
      <c r="M243" s="38"/>
      <c r="N243" s="38"/>
      <c r="O243" s="38"/>
      <c r="P243" s="38"/>
      <c r="Q243" s="38"/>
      <c r="R243" s="38"/>
      <c r="S243" s="38"/>
      <c r="T243" s="38"/>
      <c r="U243" s="38"/>
      <c r="V243" s="38"/>
      <c r="W243" s="38"/>
      <c r="X243" s="38"/>
      <c r="Y243" s="38"/>
      <c r="Z243" s="38"/>
    </row>
    <row r="244" spans="1:26" ht="14.5">
      <c r="A244" s="118"/>
      <c r="B244" s="118"/>
      <c r="C244" s="119"/>
      <c r="D244" s="38"/>
      <c r="E244" s="119"/>
      <c r="F244" s="122"/>
      <c r="G244" s="122"/>
      <c r="H244" s="122"/>
      <c r="I244" s="122"/>
      <c r="J244" s="121"/>
      <c r="K244" s="38"/>
      <c r="L244" s="38"/>
      <c r="M244" s="38"/>
      <c r="N244" s="38"/>
      <c r="O244" s="38"/>
      <c r="P244" s="38"/>
      <c r="Q244" s="38"/>
      <c r="R244" s="38"/>
      <c r="S244" s="38"/>
      <c r="T244" s="38"/>
      <c r="U244" s="38"/>
      <c r="V244" s="38"/>
      <c r="W244" s="38"/>
      <c r="X244" s="38"/>
      <c r="Y244" s="38"/>
      <c r="Z244" s="38"/>
    </row>
    <row r="245" spans="1:26" ht="14.5">
      <c r="A245" s="118"/>
      <c r="B245" s="118"/>
      <c r="C245" s="119"/>
      <c r="D245" s="38"/>
      <c r="E245" s="119"/>
      <c r="F245" s="122"/>
      <c r="G245" s="122"/>
      <c r="H245" s="122"/>
      <c r="I245" s="122"/>
      <c r="J245" s="121"/>
      <c r="K245" s="38"/>
      <c r="L245" s="38"/>
      <c r="M245" s="38"/>
      <c r="N245" s="38"/>
      <c r="O245" s="38"/>
      <c r="P245" s="38"/>
      <c r="Q245" s="38"/>
      <c r="R245" s="38"/>
      <c r="S245" s="38"/>
      <c r="T245" s="38"/>
      <c r="U245" s="38"/>
      <c r="V245" s="38"/>
      <c r="W245" s="38"/>
      <c r="X245" s="38"/>
      <c r="Y245" s="38"/>
      <c r="Z245" s="38"/>
    </row>
    <row r="246" spans="1:26" ht="14.5">
      <c r="A246" s="118"/>
      <c r="B246" s="118"/>
      <c r="C246" s="119"/>
      <c r="D246" s="38"/>
      <c r="E246" s="119"/>
      <c r="F246" s="122"/>
      <c r="G246" s="122"/>
      <c r="H246" s="122"/>
      <c r="I246" s="122"/>
      <c r="J246" s="121"/>
      <c r="K246" s="38"/>
      <c r="L246" s="38"/>
      <c r="M246" s="38"/>
      <c r="N246" s="38"/>
      <c r="O246" s="38"/>
      <c r="P246" s="38"/>
      <c r="Q246" s="38"/>
      <c r="R246" s="38"/>
      <c r="S246" s="38"/>
      <c r="T246" s="38"/>
      <c r="U246" s="38"/>
      <c r="V246" s="38"/>
      <c r="W246" s="38"/>
      <c r="X246" s="38"/>
      <c r="Y246" s="38"/>
      <c r="Z246" s="38"/>
    </row>
    <row r="247" spans="1:26" ht="14.5">
      <c r="A247" s="118"/>
      <c r="B247" s="118"/>
      <c r="C247" s="119"/>
      <c r="D247" s="38"/>
      <c r="E247" s="119"/>
      <c r="F247" s="122"/>
      <c r="G247" s="122"/>
      <c r="H247" s="122"/>
      <c r="I247" s="122"/>
      <c r="J247" s="121"/>
      <c r="K247" s="38"/>
      <c r="L247" s="38"/>
      <c r="M247" s="38"/>
      <c r="N247" s="38"/>
      <c r="O247" s="38"/>
      <c r="P247" s="38"/>
      <c r="Q247" s="38"/>
      <c r="R247" s="38"/>
      <c r="S247" s="38"/>
      <c r="T247" s="38"/>
      <c r="U247" s="38"/>
      <c r="V247" s="38"/>
      <c r="W247" s="38"/>
      <c r="X247" s="38"/>
      <c r="Y247" s="38"/>
      <c r="Z247" s="38"/>
    </row>
    <row r="248" spans="1:26" ht="14.5">
      <c r="A248" s="118"/>
      <c r="B248" s="118"/>
      <c r="C248" s="119"/>
      <c r="D248" s="38"/>
      <c r="E248" s="119"/>
      <c r="F248" s="122"/>
      <c r="G248" s="122"/>
      <c r="H248" s="122"/>
      <c r="I248" s="122"/>
      <c r="J248" s="121"/>
      <c r="K248" s="38"/>
      <c r="L248" s="38"/>
      <c r="M248" s="38"/>
      <c r="N248" s="38"/>
      <c r="O248" s="38"/>
      <c r="P248" s="38"/>
      <c r="Q248" s="38"/>
      <c r="R248" s="38"/>
      <c r="S248" s="38"/>
      <c r="T248" s="38"/>
      <c r="U248" s="38"/>
      <c r="V248" s="38"/>
      <c r="W248" s="38"/>
      <c r="X248" s="38"/>
      <c r="Y248" s="38"/>
      <c r="Z248" s="38"/>
    </row>
    <row r="249" spans="1:26" ht="14.5">
      <c r="A249" s="118"/>
      <c r="B249" s="118"/>
      <c r="C249" s="119"/>
      <c r="D249" s="38"/>
      <c r="E249" s="119"/>
      <c r="F249" s="122"/>
      <c r="G249" s="122"/>
      <c r="H249" s="122"/>
      <c r="I249" s="122"/>
      <c r="J249" s="121"/>
      <c r="K249" s="38"/>
      <c r="L249" s="38"/>
      <c r="M249" s="38"/>
      <c r="N249" s="38"/>
      <c r="O249" s="38"/>
      <c r="P249" s="38"/>
      <c r="Q249" s="38"/>
      <c r="R249" s="38"/>
      <c r="S249" s="38"/>
      <c r="T249" s="38"/>
      <c r="U249" s="38"/>
      <c r="V249" s="38"/>
      <c r="W249" s="38"/>
      <c r="X249" s="38"/>
      <c r="Y249" s="38"/>
      <c r="Z249" s="38"/>
    </row>
    <row r="250" spans="1:26" ht="14.5">
      <c r="A250" s="118"/>
      <c r="B250" s="118"/>
      <c r="C250" s="119"/>
      <c r="D250" s="38"/>
      <c r="E250" s="119"/>
      <c r="F250" s="122"/>
      <c r="G250" s="122"/>
      <c r="H250" s="122"/>
      <c r="I250" s="122"/>
      <c r="J250" s="121"/>
      <c r="K250" s="38"/>
      <c r="L250" s="38"/>
      <c r="M250" s="38"/>
      <c r="N250" s="38"/>
      <c r="O250" s="38"/>
      <c r="P250" s="38"/>
      <c r="Q250" s="38"/>
      <c r="R250" s="38"/>
      <c r="S250" s="38"/>
      <c r="T250" s="38"/>
      <c r="U250" s="38"/>
      <c r="V250" s="38"/>
      <c r="W250" s="38"/>
      <c r="X250" s="38"/>
      <c r="Y250" s="38"/>
      <c r="Z250" s="38"/>
    </row>
    <row r="251" spans="1:26" ht="14.5">
      <c r="A251" s="118"/>
      <c r="B251" s="118"/>
      <c r="C251" s="119"/>
      <c r="D251" s="38"/>
      <c r="E251" s="119"/>
      <c r="F251" s="122"/>
      <c r="G251" s="122"/>
      <c r="H251" s="122"/>
      <c r="I251" s="122"/>
      <c r="J251" s="121"/>
      <c r="K251" s="38"/>
      <c r="L251" s="38"/>
      <c r="M251" s="38"/>
      <c r="N251" s="38"/>
      <c r="O251" s="38"/>
      <c r="P251" s="38"/>
      <c r="Q251" s="38"/>
      <c r="R251" s="38"/>
      <c r="S251" s="38"/>
      <c r="T251" s="38"/>
      <c r="U251" s="38"/>
      <c r="V251" s="38"/>
      <c r="W251" s="38"/>
      <c r="X251" s="38"/>
      <c r="Y251" s="38"/>
      <c r="Z251" s="38"/>
    </row>
    <row r="252" spans="1:26" ht="14.5">
      <c r="A252" s="118"/>
      <c r="B252" s="118"/>
      <c r="C252" s="119"/>
      <c r="D252" s="38"/>
      <c r="E252" s="119"/>
      <c r="F252" s="122"/>
      <c r="G252" s="122"/>
      <c r="H252" s="122"/>
      <c r="I252" s="122"/>
      <c r="J252" s="121"/>
      <c r="K252" s="38"/>
      <c r="L252" s="38"/>
      <c r="M252" s="38"/>
      <c r="N252" s="38"/>
      <c r="O252" s="38"/>
      <c r="P252" s="38"/>
      <c r="Q252" s="38"/>
      <c r="R252" s="38"/>
      <c r="S252" s="38"/>
      <c r="T252" s="38"/>
      <c r="U252" s="38"/>
      <c r="V252" s="38"/>
      <c r="W252" s="38"/>
      <c r="X252" s="38"/>
      <c r="Y252" s="38"/>
      <c r="Z252" s="38"/>
    </row>
    <row r="253" spans="1:26" ht="14.5">
      <c r="A253" s="118"/>
      <c r="B253" s="118"/>
      <c r="C253" s="119"/>
      <c r="D253" s="38"/>
      <c r="E253" s="119"/>
      <c r="F253" s="122"/>
      <c r="G253" s="122"/>
      <c r="H253" s="122"/>
      <c r="I253" s="122"/>
      <c r="J253" s="121"/>
      <c r="K253" s="38"/>
      <c r="L253" s="38"/>
      <c r="M253" s="38"/>
      <c r="N253" s="38"/>
      <c r="O253" s="38"/>
      <c r="P253" s="38"/>
      <c r="Q253" s="38"/>
      <c r="R253" s="38"/>
      <c r="S253" s="38"/>
      <c r="T253" s="38"/>
      <c r="U253" s="38"/>
      <c r="V253" s="38"/>
      <c r="W253" s="38"/>
      <c r="X253" s="38"/>
      <c r="Y253" s="38"/>
      <c r="Z253" s="38"/>
    </row>
    <row r="254" spans="1:26" ht="14.5">
      <c r="A254" s="118"/>
      <c r="B254" s="118"/>
      <c r="C254" s="119"/>
      <c r="D254" s="38"/>
      <c r="E254" s="119"/>
      <c r="F254" s="122"/>
      <c r="G254" s="122"/>
      <c r="H254" s="122"/>
      <c r="I254" s="122"/>
      <c r="J254" s="121"/>
      <c r="K254" s="38"/>
      <c r="L254" s="38"/>
      <c r="M254" s="38"/>
      <c r="N254" s="38"/>
      <c r="O254" s="38"/>
      <c r="P254" s="38"/>
      <c r="Q254" s="38"/>
      <c r="R254" s="38"/>
      <c r="S254" s="38"/>
      <c r="T254" s="38"/>
      <c r="U254" s="38"/>
      <c r="V254" s="38"/>
      <c r="W254" s="38"/>
      <c r="X254" s="38"/>
      <c r="Y254" s="38"/>
      <c r="Z254" s="38"/>
    </row>
    <row r="255" spans="1:26" ht="14.5">
      <c r="A255" s="118"/>
      <c r="B255" s="118"/>
      <c r="C255" s="119"/>
      <c r="D255" s="38"/>
      <c r="E255" s="119"/>
      <c r="F255" s="122"/>
      <c r="G255" s="122"/>
      <c r="H255" s="122"/>
      <c r="I255" s="122"/>
      <c r="J255" s="121"/>
      <c r="K255" s="38"/>
      <c r="L255" s="38"/>
      <c r="M255" s="38"/>
      <c r="N255" s="38"/>
      <c r="O255" s="38"/>
      <c r="P255" s="38"/>
      <c r="Q255" s="38"/>
      <c r="R255" s="38"/>
      <c r="S255" s="38"/>
      <c r="T255" s="38"/>
      <c r="U255" s="38"/>
      <c r="V255" s="38"/>
      <c r="W255" s="38"/>
      <c r="X255" s="38"/>
      <c r="Y255" s="38"/>
      <c r="Z255" s="38"/>
    </row>
    <row r="256" spans="1:26" ht="14.5">
      <c r="A256" s="118"/>
      <c r="B256" s="118"/>
      <c r="C256" s="119"/>
      <c r="D256" s="38"/>
      <c r="E256" s="119"/>
      <c r="F256" s="122"/>
      <c r="G256" s="122"/>
      <c r="H256" s="122"/>
      <c r="I256" s="122"/>
      <c r="J256" s="121"/>
      <c r="K256" s="38"/>
      <c r="L256" s="38"/>
      <c r="M256" s="38"/>
      <c r="N256" s="38"/>
      <c r="O256" s="38"/>
      <c r="P256" s="38"/>
      <c r="Q256" s="38"/>
      <c r="R256" s="38"/>
      <c r="S256" s="38"/>
      <c r="T256" s="38"/>
      <c r="U256" s="38"/>
      <c r="V256" s="38"/>
      <c r="W256" s="38"/>
      <c r="X256" s="38"/>
      <c r="Y256" s="38"/>
      <c r="Z256" s="38"/>
    </row>
    <row r="257" spans="1:26" ht="14.5">
      <c r="A257" s="118"/>
      <c r="B257" s="118"/>
      <c r="C257" s="119"/>
      <c r="D257" s="38"/>
      <c r="E257" s="119"/>
      <c r="F257" s="122"/>
      <c r="G257" s="122"/>
      <c r="H257" s="122"/>
      <c r="I257" s="122"/>
      <c r="J257" s="121"/>
      <c r="K257" s="38"/>
      <c r="L257" s="38"/>
      <c r="M257" s="38"/>
      <c r="N257" s="38"/>
      <c r="O257" s="38"/>
      <c r="P257" s="38"/>
      <c r="Q257" s="38"/>
      <c r="R257" s="38"/>
      <c r="S257" s="38"/>
      <c r="T257" s="38"/>
      <c r="U257" s="38"/>
      <c r="V257" s="38"/>
      <c r="W257" s="38"/>
      <c r="X257" s="38"/>
      <c r="Y257" s="38"/>
      <c r="Z257" s="38"/>
    </row>
    <row r="258" spans="1:26" ht="14.5">
      <c r="A258" s="118"/>
      <c r="B258" s="118"/>
      <c r="C258" s="119"/>
      <c r="D258" s="38"/>
      <c r="E258" s="119"/>
      <c r="F258" s="122"/>
      <c r="G258" s="122"/>
      <c r="H258" s="122"/>
      <c r="I258" s="122"/>
      <c r="J258" s="121"/>
      <c r="K258" s="38"/>
      <c r="L258" s="38"/>
      <c r="M258" s="38"/>
      <c r="N258" s="38"/>
      <c r="O258" s="38"/>
      <c r="P258" s="38"/>
      <c r="Q258" s="38"/>
      <c r="R258" s="38"/>
      <c r="S258" s="38"/>
      <c r="T258" s="38"/>
      <c r="U258" s="38"/>
      <c r="V258" s="38"/>
      <c r="W258" s="38"/>
      <c r="X258" s="38"/>
      <c r="Y258" s="38"/>
      <c r="Z258" s="38"/>
    </row>
    <row r="259" spans="1:26" ht="14.5">
      <c r="A259" s="118"/>
      <c r="B259" s="118"/>
      <c r="C259" s="119"/>
      <c r="D259" s="38"/>
      <c r="E259" s="119"/>
      <c r="F259" s="122"/>
      <c r="G259" s="122"/>
      <c r="H259" s="122"/>
      <c r="I259" s="122"/>
      <c r="J259" s="121"/>
      <c r="K259" s="38"/>
      <c r="L259" s="38"/>
      <c r="M259" s="38"/>
      <c r="N259" s="38"/>
      <c r="O259" s="38"/>
      <c r="P259" s="38"/>
      <c r="Q259" s="38"/>
      <c r="R259" s="38"/>
      <c r="S259" s="38"/>
      <c r="T259" s="38"/>
      <c r="U259" s="38"/>
      <c r="V259" s="38"/>
      <c r="W259" s="38"/>
      <c r="X259" s="38"/>
      <c r="Y259" s="38"/>
      <c r="Z259" s="38"/>
    </row>
    <row r="260" spans="1:26" ht="14.5">
      <c r="A260" s="118"/>
      <c r="B260" s="118"/>
      <c r="C260" s="119"/>
      <c r="D260" s="38"/>
      <c r="E260" s="119"/>
      <c r="F260" s="122"/>
      <c r="G260" s="122"/>
      <c r="H260" s="122"/>
      <c r="I260" s="122"/>
      <c r="J260" s="121"/>
      <c r="K260" s="38"/>
      <c r="L260" s="38"/>
      <c r="M260" s="38"/>
      <c r="N260" s="38"/>
      <c r="O260" s="38"/>
      <c r="P260" s="38"/>
      <c r="Q260" s="38"/>
      <c r="R260" s="38"/>
      <c r="S260" s="38"/>
      <c r="T260" s="38"/>
      <c r="U260" s="38"/>
      <c r="V260" s="38"/>
      <c r="W260" s="38"/>
      <c r="X260" s="38"/>
      <c r="Y260" s="38"/>
      <c r="Z260" s="38"/>
    </row>
    <row r="261" spans="1:26" ht="14.5">
      <c r="A261" s="118"/>
      <c r="B261" s="118"/>
      <c r="C261" s="119"/>
      <c r="D261" s="38"/>
      <c r="E261" s="119"/>
      <c r="F261" s="122"/>
      <c r="G261" s="122"/>
      <c r="H261" s="122"/>
      <c r="I261" s="122"/>
      <c r="J261" s="121"/>
      <c r="K261" s="38"/>
      <c r="L261" s="38"/>
      <c r="M261" s="38"/>
      <c r="N261" s="38"/>
      <c r="O261" s="38"/>
      <c r="P261" s="38"/>
      <c r="Q261" s="38"/>
      <c r="R261" s="38"/>
      <c r="S261" s="38"/>
      <c r="T261" s="38"/>
      <c r="U261" s="38"/>
      <c r="V261" s="38"/>
      <c r="W261" s="38"/>
      <c r="X261" s="38"/>
      <c r="Y261" s="38"/>
      <c r="Z261" s="38"/>
    </row>
    <row r="262" spans="1:26" ht="14.5">
      <c r="A262" s="118"/>
      <c r="B262" s="118"/>
      <c r="C262" s="119"/>
      <c r="D262" s="38"/>
      <c r="E262" s="119"/>
      <c r="F262" s="122"/>
      <c r="G262" s="122"/>
      <c r="H262" s="122"/>
      <c r="I262" s="122"/>
      <c r="J262" s="121"/>
      <c r="K262" s="38"/>
      <c r="L262" s="38"/>
      <c r="M262" s="38"/>
      <c r="N262" s="38"/>
      <c r="O262" s="38"/>
      <c r="P262" s="38"/>
      <c r="Q262" s="38"/>
      <c r="R262" s="38"/>
      <c r="S262" s="38"/>
      <c r="T262" s="38"/>
      <c r="U262" s="38"/>
      <c r="V262" s="38"/>
      <c r="W262" s="38"/>
      <c r="X262" s="38"/>
      <c r="Y262" s="38"/>
      <c r="Z262" s="38"/>
    </row>
    <row r="263" spans="1:26" ht="14.5">
      <c r="A263" s="118"/>
      <c r="B263" s="118"/>
      <c r="C263" s="119"/>
      <c r="D263" s="38"/>
      <c r="E263" s="119"/>
      <c r="F263" s="122"/>
      <c r="G263" s="122"/>
      <c r="H263" s="122"/>
      <c r="I263" s="122"/>
      <c r="J263" s="121"/>
      <c r="K263" s="38"/>
      <c r="L263" s="38"/>
      <c r="M263" s="38"/>
      <c r="N263" s="38"/>
      <c r="O263" s="38"/>
      <c r="P263" s="38"/>
      <c r="Q263" s="38"/>
      <c r="R263" s="38"/>
      <c r="S263" s="38"/>
      <c r="T263" s="38"/>
      <c r="U263" s="38"/>
      <c r="V263" s="38"/>
      <c r="W263" s="38"/>
      <c r="X263" s="38"/>
      <c r="Y263" s="38"/>
      <c r="Z263" s="38"/>
    </row>
    <row r="264" spans="1:26" ht="14.5">
      <c r="A264" s="118"/>
      <c r="B264" s="118"/>
      <c r="C264" s="119"/>
      <c r="D264" s="38"/>
      <c r="E264" s="119"/>
      <c r="F264" s="122"/>
      <c r="G264" s="122"/>
      <c r="H264" s="122"/>
      <c r="I264" s="122"/>
      <c r="J264" s="121"/>
      <c r="K264" s="38"/>
      <c r="L264" s="38"/>
      <c r="M264" s="38"/>
      <c r="N264" s="38"/>
      <c r="O264" s="38"/>
      <c r="P264" s="38"/>
      <c r="Q264" s="38"/>
      <c r="R264" s="38"/>
      <c r="S264" s="38"/>
      <c r="T264" s="38"/>
      <c r="U264" s="38"/>
      <c r="V264" s="38"/>
      <c r="W264" s="38"/>
      <c r="X264" s="38"/>
      <c r="Y264" s="38"/>
      <c r="Z264" s="38"/>
    </row>
    <row r="265" spans="1:26" ht="14.5">
      <c r="A265" s="118"/>
      <c r="B265" s="118"/>
      <c r="C265" s="119"/>
      <c r="D265" s="38"/>
      <c r="E265" s="119"/>
      <c r="F265" s="122"/>
      <c r="G265" s="122"/>
      <c r="H265" s="122"/>
      <c r="I265" s="122"/>
      <c r="J265" s="121"/>
      <c r="K265" s="38"/>
      <c r="L265" s="38"/>
      <c r="M265" s="38"/>
      <c r="N265" s="38"/>
      <c r="O265" s="38"/>
      <c r="P265" s="38"/>
      <c r="Q265" s="38"/>
      <c r="R265" s="38"/>
      <c r="S265" s="38"/>
      <c r="T265" s="38"/>
      <c r="U265" s="38"/>
      <c r="V265" s="38"/>
      <c r="W265" s="38"/>
      <c r="X265" s="38"/>
      <c r="Y265" s="38"/>
      <c r="Z265" s="38"/>
    </row>
    <row r="266" spans="1:26" ht="14.5">
      <c r="A266" s="118"/>
      <c r="B266" s="118"/>
      <c r="C266" s="119"/>
      <c r="D266" s="38"/>
      <c r="E266" s="119"/>
      <c r="F266" s="122"/>
      <c r="G266" s="122"/>
      <c r="H266" s="122"/>
      <c r="I266" s="122"/>
      <c r="J266" s="121"/>
      <c r="K266" s="38"/>
      <c r="L266" s="38"/>
      <c r="M266" s="38"/>
      <c r="N266" s="38"/>
      <c r="O266" s="38"/>
      <c r="P266" s="38"/>
      <c r="Q266" s="38"/>
      <c r="R266" s="38"/>
      <c r="S266" s="38"/>
      <c r="T266" s="38"/>
      <c r="U266" s="38"/>
      <c r="V266" s="38"/>
      <c r="W266" s="38"/>
      <c r="X266" s="38"/>
      <c r="Y266" s="38"/>
      <c r="Z266" s="38"/>
    </row>
    <row r="267" spans="1:26" ht="14.5">
      <c r="A267" s="118"/>
      <c r="B267" s="118"/>
      <c r="C267" s="119"/>
      <c r="D267" s="38"/>
      <c r="E267" s="119"/>
      <c r="F267" s="122"/>
      <c r="G267" s="122"/>
      <c r="H267" s="122"/>
      <c r="I267" s="122"/>
      <c r="J267" s="121"/>
      <c r="K267" s="38"/>
      <c r="L267" s="38"/>
      <c r="M267" s="38"/>
      <c r="N267" s="38"/>
      <c r="O267" s="38"/>
      <c r="P267" s="38"/>
      <c r="Q267" s="38"/>
      <c r="R267" s="38"/>
      <c r="S267" s="38"/>
      <c r="T267" s="38"/>
      <c r="U267" s="38"/>
      <c r="V267" s="38"/>
      <c r="W267" s="38"/>
      <c r="X267" s="38"/>
      <c r="Y267" s="38"/>
      <c r="Z267" s="38"/>
    </row>
    <row r="268" spans="1:26" ht="14.5">
      <c r="A268" s="118"/>
      <c r="B268" s="118"/>
      <c r="C268" s="119"/>
      <c r="D268" s="38"/>
      <c r="E268" s="119"/>
      <c r="F268" s="122"/>
      <c r="G268" s="122"/>
      <c r="H268" s="122"/>
      <c r="I268" s="122"/>
      <c r="J268" s="121"/>
      <c r="K268" s="38"/>
      <c r="L268" s="38"/>
      <c r="M268" s="38"/>
      <c r="N268" s="38"/>
      <c r="O268" s="38"/>
      <c r="P268" s="38"/>
      <c r="Q268" s="38"/>
      <c r="R268" s="38"/>
      <c r="S268" s="38"/>
      <c r="T268" s="38"/>
      <c r="U268" s="38"/>
      <c r="V268" s="38"/>
      <c r="W268" s="38"/>
      <c r="X268" s="38"/>
      <c r="Y268" s="38"/>
      <c r="Z268" s="38"/>
    </row>
    <row r="269" spans="1:26" ht="14.5">
      <c r="A269" s="118"/>
      <c r="B269" s="118"/>
      <c r="C269" s="119"/>
      <c r="D269" s="38"/>
      <c r="E269" s="119"/>
      <c r="F269" s="122"/>
      <c r="G269" s="122"/>
      <c r="H269" s="122"/>
      <c r="I269" s="122"/>
      <c r="J269" s="121"/>
      <c r="K269" s="38"/>
      <c r="L269" s="38"/>
      <c r="M269" s="38"/>
      <c r="N269" s="38"/>
      <c r="O269" s="38"/>
      <c r="P269" s="38"/>
      <c r="Q269" s="38"/>
      <c r="R269" s="38"/>
      <c r="S269" s="38"/>
      <c r="T269" s="38"/>
      <c r="U269" s="38"/>
      <c r="V269" s="38"/>
      <c r="W269" s="38"/>
      <c r="X269" s="38"/>
      <c r="Y269" s="38"/>
      <c r="Z269" s="38"/>
    </row>
    <row r="270" spans="1:26" ht="14.5">
      <c r="A270" s="118"/>
      <c r="B270" s="118"/>
      <c r="C270" s="119"/>
      <c r="D270" s="38"/>
      <c r="E270" s="119"/>
      <c r="F270" s="122"/>
      <c r="G270" s="122"/>
      <c r="H270" s="122"/>
      <c r="I270" s="122"/>
      <c r="J270" s="121"/>
      <c r="K270" s="38"/>
      <c r="L270" s="38"/>
      <c r="M270" s="38"/>
      <c r="N270" s="38"/>
      <c r="O270" s="38"/>
      <c r="P270" s="38"/>
      <c r="Q270" s="38"/>
      <c r="R270" s="38"/>
      <c r="S270" s="38"/>
      <c r="T270" s="38"/>
      <c r="U270" s="38"/>
      <c r="V270" s="38"/>
      <c r="W270" s="38"/>
      <c r="X270" s="38"/>
      <c r="Y270" s="38"/>
      <c r="Z270" s="38"/>
    </row>
    <row r="271" spans="1:26" ht="14.5">
      <c r="A271" s="118"/>
      <c r="B271" s="118"/>
      <c r="C271" s="119"/>
      <c r="D271" s="38"/>
      <c r="E271" s="119"/>
      <c r="F271" s="122"/>
      <c r="G271" s="122"/>
      <c r="H271" s="122"/>
      <c r="I271" s="122"/>
      <c r="J271" s="121"/>
      <c r="K271" s="38"/>
      <c r="L271" s="38"/>
      <c r="M271" s="38"/>
      <c r="N271" s="38"/>
      <c r="O271" s="38"/>
      <c r="P271" s="38"/>
      <c r="Q271" s="38"/>
      <c r="R271" s="38"/>
      <c r="S271" s="38"/>
      <c r="T271" s="38"/>
      <c r="U271" s="38"/>
      <c r="V271" s="38"/>
      <c r="W271" s="38"/>
      <c r="X271" s="38"/>
      <c r="Y271" s="38"/>
      <c r="Z271" s="38"/>
    </row>
    <row r="272" spans="1:26" ht="14.5">
      <c r="A272" s="118"/>
      <c r="B272" s="118"/>
      <c r="C272" s="119"/>
      <c r="D272" s="38"/>
      <c r="E272" s="119"/>
      <c r="F272" s="122"/>
      <c r="G272" s="122"/>
      <c r="H272" s="122"/>
      <c r="I272" s="122"/>
      <c r="J272" s="121"/>
      <c r="K272" s="38"/>
      <c r="L272" s="38"/>
      <c r="M272" s="38"/>
      <c r="N272" s="38"/>
      <c r="O272" s="38"/>
      <c r="P272" s="38"/>
      <c r="Q272" s="38"/>
      <c r="R272" s="38"/>
      <c r="S272" s="38"/>
      <c r="T272" s="38"/>
      <c r="U272" s="38"/>
      <c r="V272" s="38"/>
      <c r="W272" s="38"/>
      <c r="X272" s="38"/>
      <c r="Y272" s="38"/>
      <c r="Z272" s="38"/>
    </row>
    <row r="273" spans="1:26" ht="14.5">
      <c r="A273" s="118"/>
      <c r="B273" s="118"/>
      <c r="C273" s="119"/>
      <c r="D273" s="38"/>
      <c r="E273" s="119"/>
      <c r="F273" s="122"/>
      <c r="G273" s="122"/>
      <c r="H273" s="122"/>
      <c r="I273" s="122"/>
      <c r="J273" s="121"/>
      <c r="K273" s="38"/>
      <c r="L273" s="38"/>
      <c r="M273" s="38"/>
      <c r="N273" s="38"/>
      <c r="O273" s="38"/>
      <c r="P273" s="38"/>
      <c r="Q273" s="38"/>
      <c r="R273" s="38"/>
      <c r="S273" s="38"/>
      <c r="T273" s="38"/>
      <c r="U273" s="38"/>
      <c r="V273" s="38"/>
      <c r="W273" s="38"/>
      <c r="X273" s="38"/>
      <c r="Y273" s="38"/>
      <c r="Z273" s="38"/>
    </row>
    <row r="274" spans="1:26" ht="14.5">
      <c r="A274" s="118"/>
      <c r="B274" s="118"/>
      <c r="C274" s="119"/>
      <c r="D274" s="38"/>
      <c r="E274" s="119"/>
      <c r="F274" s="122"/>
      <c r="G274" s="122"/>
      <c r="H274" s="122"/>
      <c r="I274" s="122"/>
      <c r="J274" s="121"/>
      <c r="K274" s="38"/>
      <c r="L274" s="38"/>
      <c r="M274" s="38"/>
      <c r="N274" s="38"/>
      <c r="O274" s="38"/>
      <c r="P274" s="38"/>
      <c r="Q274" s="38"/>
      <c r="R274" s="38"/>
      <c r="S274" s="38"/>
      <c r="T274" s="38"/>
      <c r="U274" s="38"/>
      <c r="V274" s="38"/>
      <c r="W274" s="38"/>
      <c r="X274" s="38"/>
      <c r="Y274" s="38"/>
      <c r="Z274" s="38"/>
    </row>
    <row r="275" spans="1:26" ht="14.5">
      <c r="A275" s="118"/>
      <c r="B275" s="118"/>
      <c r="C275" s="119"/>
      <c r="D275" s="38"/>
      <c r="E275" s="119"/>
      <c r="F275" s="122"/>
      <c r="G275" s="122"/>
      <c r="H275" s="122"/>
      <c r="I275" s="122"/>
      <c r="J275" s="121"/>
      <c r="K275" s="38"/>
      <c r="L275" s="38"/>
      <c r="M275" s="38"/>
      <c r="N275" s="38"/>
      <c r="O275" s="38"/>
      <c r="P275" s="38"/>
      <c r="Q275" s="38"/>
      <c r="R275" s="38"/>
      <c r="S275" s="38"/>
      <c r="T275" s="38"/>
      <c r="U275" s="38"/>
      <c r="V275" s="38"/>
      <c r="W275" s="38"/>
      <c r="X275" s="38"/>
      <c r="Y275" s="38"/>
      <c r="Z275" s="38"/>
    </row>
    <row r="276" spans="1:26" ht="14.5">
      <c r="A276" s="118"/>
      <c r="B276" s="118"/>
      <c r="C276" s="119"/>
      <c r="D276" s="38"/>
      <c r="E276" s="119"/>
      <c r="F276" s="122"/>
      <c r="G276" s="122"/>
      <c r="H276" s="122"/>
      <c r="I276" s="122"/>
      <c r="J276" s="121"/>
      <c r="K276" s="38"/>
      <c r="L276" s="38"/>
      <c r="M276" s="38"/>
      <c r="N276" s="38"/>
      <c r="O276" s="38"/>
      <c r="P276" s="38"/>
      <c r="Q276" s="38"/>
      <c r="R276" s="38"/>
      <c r="S276" s="38"/>
      <c r="T276" s="38"/>
      <c r="U276" s="38"/>
      <c r="V276" s="38"/>
      <c r="W276" s="38"/>
      <c r="X276" s="38"/>
      <c r="Y276" s="38"/>
      <c r="Z276" s="38"/>
    </row>
    <row r="277" spans="1:26" ht="14.5">
      <c r="A277" s="118"/>
      <c r="B277" s="118"/>
      <c r="C277" s="119"/>
      <c r="D277" s="38"/>
      <c r="E277" s="119"/>
      <c r="F277" s="122"/>
      <c r="G277" s="122"/>
      <c r="H277" s="122"/>
      <c r="I277" s="122"/>
      <c r="J277" s="121"/>
      <c r="K277" s="38"/>
      <c r="L277" s="38"/>
      <c r="M277" s="38"/>
      <c r="N277" s="38"/>
      <c r="O277" s="38"/>
      <c r="P277" s="38"/>
      <c r="Q277" s="38"/>
      <c r="R277" s="38"/>
      <c r="S277" s="38"/>
      <c r="T277" s="38"/>
      <c r="U277" s="38"/>
      <c r="V277" s="38"/>
      <c r="W277" s="38"/>
      <c r="X277" s="38"/>
      <c r="Y277" s="38"/>
      <c r="Z277" s="38"/>
    </row>
    <row r="278" spans="1:26" ht="14.5">
      <c r="A278" s="118"/>
      <c r="B278" s="118"/>
      <c r="C278" s="119"/>
      <c r="D278" s="38"/>
      <c r="E278" s="119"/>
      <c r="F278" s="122"/>
      <c r="G278" s="122"/>
      <c r="H278" s="122"/>
      <c r="I278" s="122"/>
      <c r="J278" s="121"/>
      <c r="K278" s="38"/>
      <c r="L278" s="38"/>
      <c r="M278" s="38"/>
      <c r="N278" s="38"/>
      <c r="O278" s="38"/>
      <c r="P278" s="38"/>
      <c r="Q278" s="38"/>
      <c r="R278" s="38"/>
      <c r="S278" s="38"/>
      <c r="T278" s="38"/>
      <c r="U278" s="38"/>
      <c r="V278" s="38"/>
      <c r="W278" s="38"/>
      <c r="X278" s="38"/>
      <c r="Y278" s="38"/>
      <c r="Z278" s="38"/>
    </row>
    <row r="279" spans="1:26" ht="14.5">
      <c r="A279" s="118"/>
      <c r="B279" s="118"/>
      <c r="C279" s="119"/>
      <c r="D279" s="38"/>
      <c r="E279" s="119"/>
      <c r="F279" s="122"/>
      <c r="G279" s="122"/>
      <c r="H279" s="122"/>
      <c r="I279" s="122"/>
      <c r="J279" s="121"/>
      <c r="K279" s="38"/>
      <c r="L279" s="38"/>
      <c r="M279" s="38"/>
      <c r="N279" s="38"/>
      <c r="O279" s="38"/>
      <c r="P279" s="38"/>
      <c r="Q279" s="38"/>
      <c r="R279" s="38"/>
      <c r="S279" s="38"/>
      <c r="T279" s="38"/>
      <c r="U279" s="38"/>
      <c r="V279" s="38"/>
      <c r="W279" s="38"/>
      <c r="X279" s="38"/>
      <c r="Y279" s="38"/>
      <c r="Z279" s="38"/>
    </row>
    <row r="280" spans="1:26" ht="14.5">
      <c r="A280" s="118"/>
      <c r="B280" s="118"/>
      <c r="C280" s="119"/>
      <c r="D280" s="38"/>
      <c r="E280" s="119"/>
      <c r="F280" s="122"/>
      <c r="G280" s="122"/>
      <c r="H280" s="122"/>
      <c r="I280" s="122"/>
      <c r="J280" s="121"/>
      <c r="K280" s="38"/>
      <c r="L280" s="38"/>
      <c r="M280" s="38"/>
      <c r="N280" s="38"/>
      <c r="O280" s="38"/>
      <c r="P280" s="38"/>
      <c r="Q280" s="38"/>
      <c r="R280" s="38"/>
      <c r="S280" s="38"/>
      <c r="T280" s="38"/>
      <c r="U280" s="38"/>
      <c r="V280" s="38"/>
      <c r="W280" s="38"/>
      <c r="X280" s="38"/>
      <c r="Y280" s="38"/>
      <c r="Z280" s="38"/>
    </row>
    <row r="281" spans="1:26" ht="14.5">
      <c r="A281" s="118"/>
      <c r="B281" s="118"/>
      <c r="C281" s="119"/>
      <c r="D281" s="38"/>
      <c r="E281" s="119"/>
      <c r="F281" s="122"/>
      <c r="G281" s="122"/>
      <c r="H281" s="122"/>
      <c r="I281" s="122"/>
      <c r="J281" s="121"/>
      <c r="K281" s="38"/>
      <c r="L281" s="38"/>
      <c r="M281" s="38"/>
      <c r="N281" s="38"/>
      <c r="O281" s="38"/>
      <c r="P281" s="38"/>
      <c r="Q281" s="38"/>
      <c r="R281" s="38"/>
      <c r="S281" s="38"/>
      <c r="T281" s="38"/>
      <c r="U281" s="38"/>
      <c r="V281" s="38"/>
      <c r="W281" s="38"/>
      <c r="X281" s="38"/>
      <c r="Y281" s="38"/>
      <c r="Z281" s="38"/>
    </row>
    <row r="282" spans="1:26" ht="14.5">
      <c r="A282" s="118"/>
      <c r="B282" s="118"/>
      <c r="C282" s="119"/>
      <c r="D282" s="38"/>
      <c r="E282" s="119"/>
      <c r="F282" s="122"/>
      <c r="G282" s="122"/>
      <c r="H282" s="122"/>
      <c r="I282" s="122"/>
      <c r="J282" s="121"/>
      <c r="K282" s="38"/>
      <c r="L282" s="38"/>
      <c r="M282" s="38"/>
      <c r="N282" s="38"/>
      <c r="O282" s="38"/>
      <c r="P282" s="38"/>
      <c r="Q282" s="38"/>
      <c r="R282" s="38"/>
      <c r="S282" s="38"/>
      <c r="T282" s="38"/>
      <c r="U282" s="38"/>
      <c r="V282" s="38"/>
      <c r="W282" s="38"/>
      <c r="X282" s="38"/>
      <c r="Y282" s="38"/>
      <c r="Z282" s="38"/>
    </row>
    <row r="283" spans="1:26" ht="14.5">
      <c r="A283" s="118"/>
      <c r="B283" s="118"/>
      <c r="C283" s="119"/>
      <c r="D283" s="38"/>
      <c r="E283" s="119"/>
      <c r="F283" s="122"/>
      <c r="G283" s="122"/>
      <c r="H283" s="122"/>
      <c r="I283" s="122"/>
      <c r="J283" s="121"/>
      <c r="K283" s="38"/>
      <c r="L283" s="38"/>
      <c r="M283" s="38"/>
      <c r="N283" s="38"/>
      <c r="O283" s="38"/>
      <c r="P283" s="38"/>
      <c r="Q283" s="38"/>
      <c r="R283" s="38"/>
      <c r="S283" s="38"/>
      <c r="T283" s="38"/>
      <c r="U283" s="38"/>
      <c r="V283" s="38"/>
      <c r="W283" s="38"/>
      <c r="X283" s="38"/>
      <c r="Y283" s="38"/>
      <c r="Z283" s="38"/>
    </row>
    <row r="284" spans="1:26" ht="14.5">
      <c r="A284" s="118"/>
      <c r="B284" s="118"/>
      <c r="C284" s="119"/>
      <c r="D284" s="38"/>
      <c r="E284" s="119"/>
      <c r="F284" s="122"/>
      <c r="G284" s="122"/>
      <c r="H284" s="122"/>
      <c r="I284" s="122"/>
      <c r="J284" s="121"/>
      <c r="K284" s="38"/>
      <c r="L284" s="38"/>
      <c r="M284" s="38"/>
      <c r="N284" s="38"/>
      <c r="O284" s="38"/>
      <c r="P284" s="38"/>
      <c r="Q284" s="38"/>
      <c r="R284" s="38"/>
      <c r="S284" s="38"/>
      <c r="T284" s="38"/>
      <c r="U284" s="38"/>
      <c r="V284" s="38"/>
      <c r="W284" s="38"/>
      <c r="X284" s="38"/>
      <c r="Y284" s="38"/>
      <c r="Z284" s="38"/>
    </row>
    <row r="285" spans="1:26" ht="14.5">
      <c r="A285" s="118"/>
      <c r="B285" s="118"/>
      <c r="C285" s="119"/>
      <c r="D285" s="38"/>
      <c r="E285" s="119"/>
      <c r="F285" s="122"/>
      <c r="G285" s="122"/>
      <c r="H285" s="122"/>
      <c r="I285" s="122"/>
      <c r="J285" s="121"/>
      <c r="K285" s="38"/>
      <c r="L285" s="38"/>
      <c r="M285" s="38"/>
      <c r="N285" s="38"/>
      <c r="O285" s="38"/>
      <c r="P285" s="38"/>
      <c r="Q285" s="38"/>
      <c r="R285" s="38"/>
      <c r="S285" s="38"/>
      <c r="T285" s="38"/>
      <c r="U285" s="38"/>
      <c r="V285" s="38"/>
      <c r="W285" s="38"/>
      <c r="X285" s="38"/>
      <c r="Y285" s="38"/>
      <c r="Z285" s="38"/>
    </row>
    <row r="286" spans="1:26" ht="14.5">
      <c r="A286" s="118"/>
      <c r="B286" s="118"/>
      <c r="C286" s="119"/>
      <c r="D286" s="38"/>
      <c r="E286" s="119"/>
      <c r="F286" s="122"/>
      <c r="G286" s="122"/>
      <c r="H286" s="122"/>
      <c r="I286" s="122"/>
      <c r="J286" s="121"/>
      <c r="K286" s="38"/>
      <c r="L286" s="38"/>
      <c r="M286" s="38"/>
      <c r="N286" s="38"/>
      <c r="O286" s="38"/>
      <c r="P286" s="38"/>
      <c r="Q286" s="38"/>
      <c r="R286" s="38"/>
      <c r="S286" s="38"/>
      <c r="T286" s="38"/>
      <c r="U286" s="38"/>
      <c r="V286" s="38"/>
      <c r="W286" s="38"/>
      <c r="X286" s="38"/>
      <c r="Y286" s="38"/>
      <c r="Z286" s="38"/>
    </row>
    <row r="287" spans="1:26" ht="14.5">
      <c r="A287" s="118"/>
      <c r="B287" s="118"/>
      <c r="C287" s="119"/>
      <c r="D287" s="38"/>
      <c r="E287" s="119"/>
      <c r="F287" s="122"/>
      <c r="G287" s="122"/>
      <c r="H287" s="122"/>
      <c r="I287" s="122"/>
      <c r="J287" s="121"/>
      <c r="K287" s="38"/>
      <c r="L287" s="38"/>
      <c r="M287" s="38"/>
      <c r="N287" s="38"/>
      <c r="O287" s="38"/>
      <c r="P287" s="38"/>
      <c r="Q287" s="38"/>
      <c r="R287" s="38"/>
      <c r="S287" s="38"/>
      <c r="T287" s="38"/>
      <c r="U287" s="38"/>
      <c r="V287" s="38"/>
      <c r="W287" s="38"/>
      <c r="X287" s="38"/>
      <c r="Y287" s="38"/>
      <c r="Z287" s="38"/>
    </row>
    <row r="288" spans="1:26" ht="14.5">
      <c r="A288" s="118"/>
      <c r="B288" s="118"/>
      <c r="C288" s="119"/>
      <c r="D288" s="38"/>
      <c r="E288" s="119"/>
      <c r="F288" s="122"/>
      <c r="G288" s="122"/>
      <c r="H288" s="122"/>
      <c r="I288" s="122"/>
      <c r="J288" s="121"/>
      <c r="K288" s="38"/>
      <c r="L288" s="38"/>
      <c r="M288" s="38"/>
      <c r="N288" s="38"/>
      <c r="O288" s="38"/>
      <c r="P288" s="38"/>
      <c r="Q288" s="38"/>
      <c r="R288" s="38"/>
      <c r="S288" s="38"/>
      <c r="T288" s="38"/>
      <c r="U288" s="38"/>
      <c r="V288" s="38"/>
      <c r="W288" s="38"/>
      <c r="X288" s="38"/>
      <c r="Y288" s="38"/>
      <c r="Z288" s="38"/>
    </row>
    <row r="289" spans="1:26" ht="14.5">
      <c r="A289" s="118"/>
      <c r="B289" s="118"/>
      <c r="C289" s="119"/>
      <c r="D289" s="38"/>
      <c r="E289" s="119"/>
      <c r="F289" s="122"/>
      <c r="G289" s="122"/>
      <c r="H289" s="122"/>
      <c r="I289" s="122"/>
      <c r="J289" s="121"/>
      <c r="K289" s="38"/>
      <c r="L289" s="38"/>
      <c r="M289" s="38"/>
      <c r="N289" s="38"/>
      <c r="O289" s="38"/>
      <c r="P289" s="38"/>
      <c r="Q289" s="38"/>
      <c r="R289" s="38"/>
      <c r="S289" s="38"/>
      <c r="T289" s="38"/>
      <c r="U289" s="38"/>
      <c r="V289" s="38"/>
      <c r="W289" s="38"/>
      <c r="X289" s="38"/>
      <c r="Y289" s="38"/>
      <c r="Z289" s="38"/>
    </row>
    <row r="290" spans="1:26" ht="14.5">
      <c r="A290" s="118"/>
      <c r="B290" s="118"/>
      <c r="C290" s="119"/>
      <c r="D290" s="38"/>
      <c r="E290" s="119"/>
      <c r="F290" s="122"/>
      <c r="G290" s="122"/>
      <c r="H290" s="122"/>
      <c r="I290" s="122"/>
      <c r="J290" s="121"/>
      <c r="K290" s="38"/>
      <c r="L290" s="38"/>
      <c r="M290" s="38"/>
      <c r="N290" s="38"/>
      <c r="O290" s="38"/>
      <c r="P290" s="38"/>
      <c r="Q290" s="38"/>
      <c r="R290" s="38"/>
      <c r="S290" s="38"/>
      <c r="T290" s="38"/>
      <c r="U290" s="38"/>
      <c r="V290" s="38"/>
      <c r="W290" s="38"/>
      <c r="X290" s="38"/>
      <c r="Y290" s="38"/>
      <c r="Z290" s="38"/>
    </row>
    <row r="291" spans="1:26" ht="14.5">
      <c r="A291" s="118"/>
      <c r="B291" s="118"/>
      <c r="C291" s="119"/>
      <c r="D291" s="38"/>
      <c r="E291" s="119"/>
      <c r="F291" s="122"/>
      <c r="G291" s="122"/>
      <c r="H291" s="122"/>
      <c r="I291" s="122"/>
      <c r="J291" s="121"/>
      <c r="K291" s="38"/>
      <c r="L291" s="38"/>
      <c r="M291" s="38"/>
      <c r="N291" s="38"/>
      <c r="O291" s="38"/>
      <c r="P291" s="38"/>
      <c r="Q291" s="38"/>
      <c r="R291" s="38"/>
      <c r="S291" s="38"/>
      <c r="T291" s="38"/>
      <c r="U291" s="38"/>
      <c r="V291" s="38"/>
      <c r="W291" s="38"/>
      <c r="X291" s="38"/>
      <c r="Y291" s="38"/>
      <c r="Z291" s="38"/>
    </row>
    <row r="292" spans="1:26" ht="14.5">
      <c r="A292" s="118"/>
      <c r="B292" s="118"/>
      <c r="C292" s="119"/>
      <c r="D292" s="38"/>
      <c r="E292" s="119"/>
      <c r="F292" s="122"/>
      <c r="G292" s="122"/>
      <c r="H292" s="122"/>
      <c r="I292" s="122"/>
      <c r="J292" s="121"/>
      <c r="K292" s="38"/>
      <c r="L292" s="38"/>
      <c r="M292" s="38"/>
      <c r="N292" s="38"/>
      <c r="O292" s="38"/>
      <c r="P292" s="38"/>
      <c r="Q292" s="38"/>
      <c r="R292" s="38"/>
      <c r="S292" s="38"/>
      <c r="T292" s="38"/>
      <c r="U292" s="38"/>
      <c r="V292" s="38"/>
      <c r="W292" s="38"/>
      <c r="X292" s="38"/>
      <c r="Y292" s="38"/>
      <c r="Z292" s="38"/>
    </row>
    <row r="293" spans="1:26" ht="14.5">
      <c r="A293" s="118"/>
      <c r="B293" s="118"/>
      <c r="C293" s="119"/>
      <c r="D293" s="38"/>
      <c r="E293" s="119"/>
      <c r="F293" s="122"/>
      <c r="G293" s="122"/>
      <c r="H293" s="122"/>
      <c r="I293" s="122"/>
      <c r="J293" s="121"/>
      <c r="K293" s="38"/>
      <c r="L293" s="38"/>
      <c r="M293" s="38"/>
      <c r="N293" s="38"/>
      <c r="O293" s="38"/>
      <c r="P293" s="38"/>
      <c r="Q293" s="38"/>
      <c r="R293" s="38"/>
      <c r="S293" s="38"/>
      <c r="T293" s="38"/>
      <c r="U293" s="38"/>
      <c r="V293" s="38"/>
      <c r="W293" s="38"/>
      <c r="X293" s="38"/>
      <c r="Y293" s="38"/>
      <c r="Z293" s="38"/>
    </row>
    <row r="294" spans="1:26" ht="14.5">
      <c r="A294" s="118"/>
      <c r="B294" s="118"/>
      <c r="C294" s="119"/>
      <c r="D294" s="38"/>
      <c r="E294" s="119"/>
      <c r="F294" s="122"/>
      <c r="G294" s="122"/>
      <c r="H294" s="122"/>
      <c r="I294" s="122"/>
      <c r="J294" s="121"/>
      <c r="K294" s="38"/>
      <c r="L294" s="38"/>
      <c r="M294" s="38"/>
      <c r="N294" s="38"/>
      <c r="O294" s="38"/>
      <c r="P294" s="38"/>
      <c r="Q294" s="38"/>
      <c r="R294" s="38"/>
      <c r="S294" s="38"/>
      <c r="T294" s="38"/>
      <c r="U294" s="38"/>
      <c r="V294" s="38"/>
      <c r="W294" s="38"/>
      <c r="X294" s="38"/>
      <c r="Y294" s="38"/>
      <c r="Z294" s="38"/>
    </row>
    <row r="295" spans="1:26" ht="14.5">
      <c r="A295" s="118"/>
      <c r="B295" s="118"/>
      <c r="C295" s="119"/>
      <c r="D295" s="38"/>
      <c r="E295" s="119"/>
      <c r="F295" s="122"/>
      <c r="G295" s="122"/>
      <c r="H295" s="122"/>
      <c r="I295" s="122"/>
      <c r="J295" s="121"/>
      <c r="K295" s="38"/>
      <c r="L295" s="38"/>
      <c r="M295" s="38"/>
      <c r="N295" s="38"/>
      <c r="O295" s="38"/>
      <c r="P295" s="38"/>
      <c r="Q295" s="38"/>
      <c r="R295" s="38"/>
      <c r="S295" s="38"/>
      <c r="T295" s="38"/>
      <c r="U295" s="38"/>
      <c r="V295" s="38"/>
      <c r="W295" s="38"/>
      <c r="X295" s="38"/>
      <c r="Y295" s="38"/>
      <c r="Z295" s="38"/>
    </row>
    <row r="296" spans="1:26" ht="14.5">
      <c r="A296" s="118"/>
      <c r="B296" s="118"/>
      <c r="C296" s="119"/>
      <c r="D296" s="38"/>
      <c r="E296" s="119"/>
      <c r="F296" s="122"/>
      <c r="G296" s="122"/>
      <c r="H296" s="122"/>
      <c r="I296" s="122"/>
      <c r="J296" s="121"/>
      <c r="K296" s="38"/>
      <c r="L296" s="38"/>
      <c r="M296" s="38"/>
      <c r="N296" s="38"/>
      <c r="O296" s="38"/>
      <c r="P296" s="38"/>
      <c r="Q296" s="38"/>
      <c r="R296" s="38"/>
      <c r="S296" s="38"/>
      <c r="T296" s="38"/>
      <c r="U296" s="38"/>
      <c r="V296" s="38"/>
      <c r="W296" s="38"/>
      <c r="X296" s="38"/>
      <c r="Y296" s="38"/>
      <c r="Z296" s="38"/>
    </row>
    <row r="297" spans="1:26" ht="14.5">
      <c r="A297" s="118"/>
      <c r="B297" s="118"/>
      <c r="C297" s="119"/>
      <c r="D297" s="38"/>
      <c r="E297" s="119"/>
      <c r="F297" s="122"/>
      <c r="G297" s="122"/>
      <c r="H297" s="122"/>
      <c r="I297" s="122"/>
      <c r="J297" s="121"/>
      <c r="K297" s="38"/>
      <c r="L297" s="38"/>
      <c r="M297" s="38"/>
      <c r="N297" s="38"/>
      <c r="O297" s="38"/>
      <c r="P297" s="38"/>
      <c r="Q297" s="38"/>
      <c r="R297" s="38"/>
      <c r="S297" s="38"/>
      <c r="T297" s="38"/>
      <c r="U297" s="38"/>
      <c r="V297" s="38"/>
      <c r="W297" s="38"/>
      <c r="X297" s="38"/>
      <c r="Y297" s="38"/>
      <c r="Z297" s="38"/>
    </row>
    <row r="298" spans="1:26" ht="14.5">
      <c r="A298" s="118"/>
      <c r="B298" s="118"/>
      <c r="C298" s="119"/>
      <c r="D298" s="38"/>
      <c r="E298" s="119"/>
      <c r="F298" s="122"/>
      <c r="G298" s="122"/>
      <c r="H298" s="122"/>
      <c r="I298" s="122"/>
      <c r="J298" s="121"/>
      <c r="K298" s="38"/>
      <c r="L298" s="38"/>
      <c r="M298" s="38"/>
      <c r="N298" s="38"/>
      <c r="O298" s="38"/>
      <c r="P298" s="38"/>
      <c r="Q298" s="38"/>
      <c r="R298" s="38"/>
      <c r="S298" s="38"/>
      <c r="T298" s="38"/>
      <c r="U298" s="38"/>
      <c r="V298" s="38"/>
      <c r="W298" s="38"/>
      <c r="X298" s="38"/>
      <c r="Y298" s="38"/>
      <c r="Z298" s="38"/>
    </row>
    <row r="299" spans="1:26" ht="14.5">
      <c r="A299" s="118"/>
      <c r="B299" s="118"/>
      <c r="C299" s="119"/>
      <c r="D299" s="38"/>
      <c r="E299" s="119"/>
      <c r="F299" s="122"/>
      <c r="G299" s="122"/>
      <c r="H299" s="122"/>
      <c r="I299" s="122"/>
      <c r="J299" s="121"/>
      <c r="K299" s="38"/>
      <c r="L299" s="38"/>
      <c r="M299" s="38"/>
      <c r="N299" s="38"/>
      <c r="O299" s="38"/>
      <c r="P299" s="38"/>
      <c r="Q299" s="38"/>
      <c r="R299" s="38"/>
      <c r="S299" s="38"/>
      <c r="T299" s="38"/>
      <c r="U299" s="38"/>
      <c r="V299" s="38"/>
      <c r="W299" s="38"/>
      <c r="X299" s="38"/>
      <c r="Y299" s="38"/>
      <c r="Z299" s="38"/>
    </row>
    <row r="300" spans="1:26" ht="14.5">
      <c r="A300" s="118"/>
      <c r="B300" s="118"/>
      <c r="C300" s="119"/>
      <c r="D300" s="38"/>
      <c r="E300" s="119"/>
      <c r="F300" s="122"/>
      <c r="G300" s="122"/>
      <c r="H300" s="122"/>
      <c r="I300" s="122"/>
      <c r="J300" s="121"/>
      <c r="K300" s="38"/>
      <c r="L300" s="38"/>
      <c r="M300" s="38"/>
      <c r="N300" s="38"/>
      <c r="O300" s="38"/>
      <c r="P300" s="38"/>
      <c r="Q300" s="38"/>
      <c r="R300" s="38"/>
      <c r="S300" s="38"/>
      <c r="T300" s="38"/>
      <c r="U300" s="38"/>
      <c r="V300" s="38"/>
      <c r="W300" s="38"/>
      <c r="X300" s="38"/>
      <c r="Y300" s="38"/>
      <c r="Z300" s="38"/>
    </row>
    <row r="301" spans="1:26" ht="14.5">
      <c r="A301" s="118"/>
      <c r="B301" s="118"/>
      <c r="C301" s="119"/>
      <c r="D301" s="38"/>
      <c r="E301" s="119"/>
      <c r="F301" s="122"/>
      <c r="G301" s="122"/>
      <c r="H301" s="122"/>
      <c r="I301" s="122"/>
      <c r="J301" s="121"/>
      <c r="K301" s="38"/>
      <c r="L301" s="38"/>
      <c r="M301" s="38"/>
      <c r="N301" s="38"/>
      <c r="O301" s="38"/>
      <c r="P301" s="38"/>
      <c r="Q301" s="38"/>
      <c r="R301" s="38"/>
      <c r="S301" s="38"/>
      <c r="T301" s="38"/>
      <c r="U301" s="38"/>
      <c r="V301" s="38"/>
      <c r="W301" s="38"/>
      <c r="X301" s="38"/>
      <c r="Y301" s="38"/>
      <c r="Z301" s="38"/>
    </row>
    <row r="302" spans="1:26" ht="14.5">
      <c r="A302" s="118"/>
      <c r="B302" s="118"/>
      <c r="C302" s="119"/>
      <c r="D302" s="38"/>
      <c r="E302" s="119"/>
      <c r="F302" s="122"/>
      <c r="G302" s="122"/>
      <c r="H302" s="122"/>
      <c r="I302" s="122"/>
      <c r="J302" s="121"/>
      <c r="K302" s="38"/>
      <c r="L302" s="38"/>
      <c r="M302" s="38"/>
      <c r="N302" s="38"/>
      <c r="O302" s="38"/>
      <c r="P302" s="38"/>
      <c r="Q302" s="38"/>
      <c r="R302" s="38"/>
      <c r="S302" s="38"/>
      <c r="T302" s="38"/>
      <c r="U302" s="38"/>
      <c r="V302" s="38"/>
      <c r="W302" s="38"/>
      <c r="X302" s="38"/>
      <c r="Y302" s="38"/>
      <c r="Z302" s="38"/>
    </row>
    <row r="303" spans="1:26" ht="14.5">
      <c r="A303" s="118"/>
      <c r="B303" s="118"/>
      <c r="C303" s="119"/>
      <c r="D303" s="38"/>
      <c r="E303" s="119"/>
      <c r="F303" s="122"/>
      <c r="G303" s="122"/>
      <c r="H303" s="122"/>
      <c r="I303" s="122"/>
      <c r="J303" s="121"/>
      <c r="K303" s="38"/>
      <c r="L303" s="38"/>
      <c r="M303" s="38"/>
      <c r="N303" s="38"/>
      <c r="O303" s="38"/>
      <c r="P303" s="38"/>
      <c r="Q303" s="38"/>
      <c r="R303" s="38"/>
      <c r="S303" s="38"/>
      <c r="T303" s="38"/>
      <c r="U303" s="38"/>
      <c r="V303" s="38"/>
      <c r="W303" s="38"/>
      <c r="X303" s="38"/>
      <c r="Y303" s="38"/>
      <c r="Z303" s="38"/>
    </row>
    <row r="304" spans="1:26" ht="14.5">
      <c r="A304" s="118"/>
      <c r="B304" s="118"/>
      <c r="C304" s="119"/>
      <c r="D304" s="38"/>
      <c r="E304" s="119"/>
      <c r="F304" s="122"/>
      <c r="G304" s="122"/>
      <c r="H304" s="122"/>
      <c r="I304" s="122"/>
      <c r="J304" s="121"/>
      <c r="K304" s="38"/>
      <c r="L304" s="38"/>
      <c r="M304" s="38"/>
      <c r="N304" s="38"/>
      <c r="O304" s="38"/>
      <c r="P304" s="38"/>
      <c r="Q304" s="38"/>
      <c r="R304" s="38"/>
      <c r="S304" s="38"/>
      <c r="T304" s="38"/>
      <c r="U304" s="38"/>
      <c r="V304" s="38"/>
      <c r="W304" s="38"/>
      <c r="X304" s="38"/>
      <c r="Y304" s="38"/>
      <c r="Z304" s="38"/>
    </row>
    <row r="305" spans="1:26" ht="14.5">
      <c r="A305" s="118"/>
      <c r="B305" s="118"/>
      <c r="C305" s="119"/>
      <c r="D305" s="38"/>
      <c r="E305" s="119"/>
      <c r="F305" s="122"/>
      <c r="G305" s="122"/>
      <c r="H305" s="122"/>
      <c r="I305" s="122"/>
      <c r="J305" s="121"/>
      <c r="K305" s="38"/>
      <c r="L305" s="38"/>
      <c r="M305" s="38"/>
      <c r="N305" s="38"/>
      <c r="O305" s="38"/>
      <c r="P305" s="38"/>
      <c r="Q305" s="38"/>
      <c r="R305" s="38"/>
      <c r="S305" s="38"/>
      <c r="T305" s="38"/>
      <c r="U305" s="38"/>
      <c r="V305" s="38"/>
      <c r="W305" s="38"/>
      <c r="X305" s="38"/>
      <c r="Y305" s="38"/>
      <c r="Z305" s="38"/>
    </row>
    <row r="306" spans="1:26" ht="14.5">
      <c r="A306" s="118"/>
      <c r="B306" s="118"/>
      <c r="C306" s="119"/>
      <c r="D306" s="38"/>
      <c r="E306" s="119"/>
      <c r="F306" s="122"/>
      <c r="G306" s="122"/>
      <c r="H306" s="122"/>
      <c r="I306" s="122"/>
      <c r="J306" s="121"/>
      <c r="K306" s="38"/>
      <c r="L306" s="38"/>
      <c r="M306" s="38"/>
      <c r="N306" s="38"/>
      <c r="O306" s="38"/>
      <c r="P306" s="38"/>
      <c r="Q306" s="38"/>
      <c r="R306" s="38"/>
      <c r="S306" s="38"/>
      <c r="T306" s="38"/>
      <c r="U306" s="38"/>
      <c r="V306" s="38"/>
      <c r="W306" s="38"/>
      <c r="X306" s="38"/>
      <c r="Y306" s="38"/>
      <c r="Z306" s="38"/>
    </row>
    <row r="307" spans="1:26" ht="14.5">
      <c r="A307" s="118"/>
      <c r="B307" s="118"/>
      <c r="C307" s="119"/>
      <c r="D307" s="38"/>
      <c r="E307" s="119"/>
      <c r="F307" s="122"/>
      <c r="G307" s="122"/>
      <c r="H307" s="122"/>
      <c r="I307" s="122"/>
      <c r="J307" s="121"/>
      <c r="K307" s="38"/>
      <c r="L307" s="38"/>
      <c r="M307" s="38"/>
      <c r="N307" s="38"/>
      <c r="O307" s="38"/>
      <c r="P307" s="38"/>
      <c r="Q307" s="38"/>
      <c r="R307" s="38"/>
      <c r="S307" s="38"/>
      <c r="T307" s="38"/>
      <c r="U307" s="38"/>
      <c r="V307" s="38"/>
      <c r="W307" s="38"/>
      <c r="X307" s="38"/>
      <c r="Y307" s="38"/>
      <c r="Z307" s="38"/>
    </row>
    <row r="308" spans="1:26" ht="14.5">
      <c r="A308" s="118"/>
      <c r="B308" s="118"/>
      <c r="C308" s="119"/>
      <c r="D308" s="38"/>
      <c r="E308" s="119"/>
      <c r="F308" s="122"/>
      <c r="G308" s="122"/>
      <c r="H308" s="122"/>
      <c r="I308" s="122"/>
      <c r="J308" s="121"/>
      <c r="K308" s="38"/>
      <c r="L308" s="38"/>
      <c r="M308" s="38"/>
      <c r="N308" s="38"/>
      <c r="O308" s="38"/>
      <c r="P308" s="38"/>
      <c r="Q308" s="38"/>
      <c r="R308" s="38"/>
      <c r="S308" s="38"/>
      <c r="T308" s="38"/>
      <c r="U308" s="38"/>
      <c r="V308" s="38"/>
      <c r="W308" s="38"/>
      <c r="X308" s="38"/>
      <c r="Y308" s="38"/>
      <c r="Z308" s="38"/>
    </row>
    <row r="309" spans="1:26" ht="14.5">
      <c r="A309" s="118"/>
      <c r="B309" s="118"/>
      <c r="C309" s="119"/>
      <c r="D309" s="38"/>
      <c r="E309" s="119"/>
      <c r="F309" s="122"/>
      <c r="G309" s="122"/>
      <c r="H309" s="122"/>
      <c r="I309" s="122"/>
      <c r="J309" s="121"/>
      <c r="K309" s="38"/>
      <c r="L309" s="38"/>
      <c r="M309" s="38"/>
      <c r="N309" s="38"/>
      <c r="O309" s="38"/>
      <c r="P309" s="38"/>
      <c r="Q309" s="38"/>
      <c r="R309" s="38"/>
      <c r="S309" s="38"/>
      <c r="T309" s="38"/>
      <c r="U309" s="38"/>
      <c r="V309" s="38"/>
      <c r="W309" s="38"/>
      <c r="X309" s="38"/>
      <c r="Y309" s="38"/>
      <c r="Z309" s="38"/>
    </row>
    <row r="310" spans="1:26" ht="14.5">
      <c r="A310" s="118"/>
      <c r="B310" s="118"/>
      <c r="C310" s="119"/>
      <c r="D310" s="38"/>
      <c r="E310" s="119"/>
      <c r="F310" s="122"/>
      <c r="G310" s="122"/>
      <c r="H310" s="122"/>
      <c r="I310" s="122"/>
      <c r="J310" s="121"/>
      <c r="K310" s="38"/>
      <c r="L310" s="38"/>
      <c r="M310" s="38"/>
      <c r="N310" s="38"/>
      <c r="O310" s="38"/>
      <c r="P310" s="38"/>
      <c r="Q310" s="38"/>
      <c r="R310" s="38"/>
      <c r="S310" s="38"/>
      <c r="T310" s="38"/>
      <c r="U310" s="38"/>
      <c r="V310" s="38"/>
      <c r="W310" s="38"/>
      <c r="X310" s="38"/>
      <c r="Y310" s="38"/>
      <c r="Z310" s="38"/>
    </row>
    <row r="311" spans="1:26" ht="14.5">
      <c r="A311" s="118"/>
      <c r="B311" s="118"/>
      <c r="C311" s="119"/>
      <c r="D311" s="38"/>
      <c r="E311" s="119"/>
      <c r="F311" s="122"/>
      <c r="G311" s="122"/>
      <c r="H311" s="122"/>
      <c r="I311" s="122"/>
      <c r="J311" s="121"/>
      <c r="K311" s="38"/>
      <c r="L311" s="38"/>
      <c r="M311" s="38"/>
      <c r="N311" s="38"/>
      <c r="O311" s="38"/>
      <c r="P311" s="38"/>
      <c r="Q311" s="38"/>
      <c r="R311" s="38"/>
      <c r="S311" s="38"/>
      <c r="T311" s="38"/>
      <c r="U311" s="38"/>
      <c r="V311" s="38"/>
      <c r="W311" s="38"/>
      <c r="X311" s="38"/>
      <c r="Y311" s="38"/>
      <c r="Z311" s="38"/>
    </row>
    <row r="312" spans="1:26" ht="14.5">
      <c r="A312" s="118"/>
      <c r="B312" s="118"/>
      <c r="C312" s="119"/>
      <c r="D312" s="38"/>
      <c r="E312" s="119"/>
      <c r="F312" s="122"/>
      <c r="G312" s="122"/>
      <c r="H312" s="122"/>
      <c r="I312" s="122"/>
      <c r="J312" s="121"/>
      <c r="K312" s="38"/>
      <c r="L312" s="38"/>
      <c r="M312" s="38"/>
      <c r="N312" s="38"/>
      <c r="O312" s="38"/>
      <c r="P312" s="38"/>
      <c r="Q312" s="38"/>
      <c r="R312" s="38"/>
      <c r="S312" s="38"/>
      <c r="T312" s="38"/>
      <c r="U312" s="38"/>
      <c r="V312" s="38"/>
      <c r="W312" s="38"/>
      <c r="X312" s="38"/>
      <c r="Y312" s="38"/>
      <c r="Z312" s="38"/>
    </row>
    <row r="313" spans="1:26" ht="14.5">
      <c r="A313" s="118"/>
      <c r="B313" s="118"/>
      <c r="C313" s="119"/>
      <c r="D313" s="38"/>
      <c r="E313" s="119"/>
      <c r="F313" s="122"/>
      <c r="G313" s="122"/>
      <c r="H313" s="122"/>
      <c r="I313" s="122"/>
      <c r="J313" s="121"/>
      <c r="K313" s="38"/>
      <c r="L313" s="38"/>
      <c r="M313" s="38"/>
      <c r="N313" s="38"/>
      <c r="O313" s="38"/>
      <c r="P313" s="38"/>
      <c r="Q313" s="38"/>
      <c r="R313" s="38"/>
      <c r="S313" s="38"/>
      <c r="T313" s="38"/>
      <c r="U313" s="38"/>
      <c r="V313" s="38"/>
      <c r="W313" s="38"/>
      <c r="X313" s="38"/>
      <c r="Y313" s="38"/>
      <c r="Z313" s="38"/>
    </row>
    <row r="314" spans="1:26" ht="14.5">
      <c r="A314" s="118"/>
      <c r="B314" s="118"/>
      <c r="C314" s="119"/>
      <c r="D314" s="38"/>
      <c r="E314" s="119"/>
      <c r="F314" s="122"/>
      <c r="G314" s="122"/>
      <c r="H314" s="122"/>
      <c r="I314" s="122"/>
      <c r="J314" s="121"/>
      <c r="K314" s="38"/>
      <c r="L314" s="38"/>
      <c r="M314" s="38"/>
      <c r="N314" s="38"/>
      <c r="O314" s="38"/>
      <c r="P314" s="38"/>
      <c r="Q314" s="38"/>
      <c r="R314" s="38"/>
      <c r="S314" s="38"/>
      <c r="T314" s="38"/>
      <c r="U314" s="38"/>
      <c r="V314" s="38"/>
      <c r="W314" s="38"/>
      <c r="X314" s="38"/>
      <c r="Y314" s="38"/>
      <c r="Z314" s="38"/>
    </row>
    <row r="315" spans="1:26" ht="14.5">
      <c r="A315" s="118"/>
      <c r="B315" s="118"/>
      <c r="C315" s="119"/>
      <c r="D315" s="38"/>
      <c r="E315" s="119"/>
      <c r="F315" s="122"/>
      <c r="G315" s="122"/>
      <c r="H315" s="122"/>
      <c r="I315" s="122"/>
      <c r="J315" s="121"/>
      <c r="K315" s="38"/>
      <c r="L315" s="38"/>
      <c r="M315" s="38"/>
      <c r="N315" s="38"/>
      <c r="O315" s="38"/>
      <c r="P315" s="38"/>
      <c r="Q315" s="38"/>
      <c r="R315" s="38"/>
      <c r="S315" s="38"/>
      <c r="T315" s="38"/>
      <c r="U315" s="38"/>
      <c r="V315" s="38"/>
      <c r="W315" s="38"/>
      <c r="X315" s="38"/>
      <c r="Y315" s="38"/>
      <c r="Z315" s="38"/>
    </row>
    <row r="316" spans="1:26" ht="14.5">
      <c r="A316" s="118"/>
      <c r="B316" s="118"/>
      <c r="C316" s="119"/>
      <c r="D316" s="38"/>
      <c r="E316" s="119"/>
      <c r="F316" s="122"/>
      <c r="G316" s="122"/>
      <c r="H316" s="122"/>
      <c r="I316" s="122"/>
      <c r="J316" s="121"/>
      <c r="K316" s="38"/>
      <c r="L316" s="38"/>
      <c r="M316" s="38"/>
      <c r="N316" s="38"/>
      <c r="O316" s="38"/>
      <c r="P316" s="38"/>
      <c r="Q316" s="38"/>
      <c r="R316" s="38"/>
      <c r="S316" s="38"/>
      <c r="T316" s="38"/>
      <c r="U316" s="38"/>
      <c r="V316" s="38"/>
      <c r="W316" s="38"/>
      <c r="X316" s="38"/>
      <c r="Y316" s="38"/>
      <c r="Z316" s="38"/>
    </row>
    <row r="317" spans="1:26" ht="14.5">
      <c r="A317" s="118"/>
      <c r="B317" s="118"/>
      <c r="C317" s="119"/>
      <c r="D317" s="38"/>
      <c r="E317" s="119"/>
      <c r="F317" s="122"/>
      <c r="G317" s="122"/>
      <c r="H317" s="122"/>
      <c r="I317" s="122"/>
      <c r="J317" s="121"/>
      <c r="K317" s="38"/>
      <c r="L317" s="38"/>
      <c r="M317" s="38"/>
      <c r="N317" s="38"/>
      <c r="O317" s="38"/>
      <c r="P317" s="38"/>
      <c r="Q317" s="38"/>
      <c r="R317" s="38"/>
      <c r="S317" s="38"/>
      <c r="T317" s="38"/>
      <c r="U317" s="38"/>
      <c r="V317" s="38"/>
      <c r="W317" s="38"/>
      <c r="X317" s="38"/>
      <c r="Y317" s="38"/>
      <c r="Z317" s="38"/>
    </row>
    <row r="318" spans="1:26" ht="14.5">
      <c r="A318" s="118"/>
      <c r="B318" s="118"/>
      <c r="C318" s="119"/>
      <c r="D318" s="38"/>
      <c r="E318" s="119"/>
      <c r="F318" s="122"/>
      <c r="G318" s="122"/>
      <c r="H318" s="122"/>
      <c r="I318" s="122"/>
      <c r="J318" s="121"/>
      <c r="K318" s="38"/>
      <c r="L318" s="38"/>
      <c r="M318" s="38"/>
      <c r="N318" s="38"/>
      <c r="O318" s="38"/>
      <c r="P318" s="38"/>
      <c r="Q318" s="38"/>
      <c r="R318" s="38"/>
      <c r="S318" s="38"/>
      <c r="T318" s="38"/>
      <c r="U318" s="38"/>
      <c r="V318" s="38"/>
      <c r="W318" s="38"/>
      <c r="X318" s="38"/>
      <c r="Y318" s="38"/>
      <c r="Z318" s="38"/>
    </row>
    <row r="319" spans="1:26" ht="14.5">
      <c r="A319" s="118"/>
      <c r="B319" s="118"/>
      <c r="C319" s="119"/>
      <c r="D319" s="38"/>
      <c r="E319" s="119"/>
      <c r="F319" s="122"/>
      <c r="G319" s="122"/>
      <c r="H319" s="122"/>
      <c r="I319" s="122"/>
      <c r="J319" s="121"/>
      <c r="K319" s="38"/>
      <c r="L319" s="38"/>
      <c r="M319" s="38"/>
      <c r="N319" s="38"/>
      <c r="O319" s="38"/>
      <c r="P319" s="38"/>
      <c r="Q319" s="38"/>
      <c r="R319" s="38"/>
      <c r="S319" s="38"/>
      <c r="T319" s="38"/>
      <c r="U319" s="38"/>
      <c r="V319" s="38"/>
      <c r="W319" s="38"/>
      <c r="X319" s="38"/>
      <c r="Y319" s="38"/>
      <c r="Z319" s="38"/>
    </row>
    <row r="320" spans="1:26" ht="14.5">
      <c r="A320" s="118"/>
      <c r="B320" s="118"/>
      <c r="C320" s="119"/>
      <c r="D320" s="38"/>
      <c r="E320" s="119"/>
      <c r="F320" s="122"/>
      <c r="G320" s="122"/>
      <c r="H320" s="122"/>
      <c r="I320" s="122"/>
      <c r="J320" s="121"/>
      <c r="K320" s="38"/>
      <c r="L320" s="38"/>
      <c r="M320" s="38"/>
      <c r="N320" s="38"/>
      <c r="O320" s="38"/>
      <c r="P320" s="38"/>
      <c r="Q320" s="38"/>
      <c r="R320" s="38"/>
      <c r="S320" s="38"/>
      <c r="T320" s="38"/>
      <c r="U320" s="38"/>
      <c r="V320" s="38"/>
      <c r="W320" s="38"/>
      <c r="X320" s="38"/>
      <c r="Y320" s="38"/>
      <c r="Z320" s="38"/>
    </row>
    <row r="321" spans="1:26" ht="14.5">
      <c r="A321" s="118"/>
      <c r="B321" s="118"/>
      <c r="C321" s="119"/>
      <c r="D321" s="38"/>
      <c r="E321" s="119"/>
      <c r="F321" s="122"/>
      <c r="G321" s="122"/>
      <c r="H321" s="122"/>
      <c r="I321" s="122"/>
      <c r="J321" s="121"/>
      <c r="K321" s="38"/>
      <c r="L321" s="38"/>
      <c r="M321" s="38"/>
      <c r="N321" s="38"/>
      <c r="O321" s="38"/>
      <c r="P321" s="38"/>
      <c r="Q321" s="38"/>
      <c r="R321" s="38"/>
      <c r="S321" s="38"/>
      <c r="T321" s="38"/>
      <c r="U321" s="38"/>
      <c r="V321" s="38"/>
      <c r="W321" s="38"/>
      <c r="X321" s="38"/>
      <c r="Y321" s="38"/>
      <c r="Z321" s="38"/>
    </row>
    <row r="322" spans="1:26" ht="14.5">
      <c r="A322" s="118"/>
      <c r="B322" s="118"/>
      <c r="C322" s="119"/>
      <c r="D322" s="38"/>
      <c r="E322" s="119"/>
      <c r="F322" s="122"/>
      <c r="G322" s="122"/>
      <c r="H322" s="122"/>
      <c r="I322" s="122"/>
      <c r="J322" s="121"/>
      <c r="K322" s="38"/>
      <c r="L322" s="38"/>
      <c r="M322" s="38"/>
      <c r="N322" s="38"/>
      <c r="O322" s="38"/>
      <c r="P322" s="38"/>
      <c r="Q322" s="38"/>
      <c r="R322" s="38"/>
      <c r="S322" s="38"/>
      <c r="T322" s="38"/>
      <c r="U322" s="38"/>
      <c r="V322" s="38"/>
      <c r="W322" s="38"/>
      <c r="X322" s="38"/>
      <c r="Y322" s="38"/>
      <c r="Z322" s="38"/>
    </row>
    <row r="323" spans="1:26" ht="14.5">
      <c r="A323" s="118"/>
      <c r="B323" s="118"/>
      <c r="C323" s="119"/>
      <c r="D323" s="38"/>
      <c r="E323" s="119"/>
      <c r="F323" s="122"/>
      <c r="G323" s="122"/>
      <c r="H323" s="122"/>
      <c r="I323" s="122"/>
      <c r="J323" s="121"/>
      <c r="K323" s="38"/>
      <c r="L323" s="38"/>
      <c r="M323" s="38"/>
      <c r="N323" s="38"/>
      <c r="O323" s="38"/>
      <c r="P323" s="38"/>
      <c r="Q323" s="38"/>
      <c r="R323" s="38"/>
      <c r="S323" s="38"/>
      <c r="T323" s="38"/>
      <c r="U323" s="38"/>
      <c r="V323" s="38"/>
      <c r="W323" s="38"/>
      <c r="X323" s="38"/>
      <c r="Y323" s="38"/>
      <c r="Z323" s="38"/>
    </row>
    <row r="324" spans="1:26" ht="14.5">
      <c r="A324" s="118"/>
      <c r="B324" s="118"/>
      <c r="C324" s="119"/>
      <c r="D324" s="38"/>
      <c r="E324" s="119"/>
      <c r="F324" s="122"/>
      <c r="G324" s="122"/>
      <c r="H324" s="122"/>
      <c r="I324" s="122"/>
      <c r="J324" s="121"/>
      <c r="K324" s="38"/>
      <c r="L324" s="38"/>
      <c r="M324" s="38"/>
      <c r="N324" s="38"/>
      <c r="O324" s="38"/>
      <c r="P324" s="38"/>
      <c r="Q324" s="38"/>
      <c r="R324" s="38"/>
      <c r="S324" s="38"/>
      <c r="T324" s="38"/>
      <c r="U324" s="38"/>
      <c r="V324" s="38"/>
      <c r="W324" s="38"/>
      <c r="X324" s="38"/>
      <c r="Y324" s="38"/>
      <c r="Z324" s="38"/>
    </row>
    <row r="325" spans="1:26" ht="14.5">
      <c r="A325" s="118"/>
      <c r="B325" s="118"/>
      <c r="C325" s="119"/>
      <c r="D325" s="38"/>
      <c r="E325" s="119"/>
      <c r="F325" s="122"/>
      <c r="G325" s="122"/>
      <c r="H325" s="122"/>
      <c r="I325" s="122"/>
      <c r="J325" s="121"/>
      <c r="K325" s="38"/>
      <c r="L325" s="38"/>
      <c r="M325" s="38"/>
      <c r="N325" s="38"/>
      <c r="O325" s="38"/>
      <c r="P325" s="38"/>
      <c r="Q325" s="38"/>
      <c r="R325" s="38"/>
      <c r="S325" s="38"/>
      <c r="T325" s="38"/>
      <c r="U325" s="38"/>
      <c r="V325" s="38"/>
      <c r="W325" s="38"/>
      <c r="X325" s="38"/>
      <c r="Y325" s="38"/>
      <c r="Z325" s="38"/>
    </row>
    <row r="326" spans="1:26" ht="14.5">
      <c r="A326" s="118"/>
      <c r="B326" s="118"/>
      <c r="C326" s="119"/>
      <c r="D326" s="38"/>
      <c r="E326" s="119"/>
      <c r="F326" s="122"/>
      <c r="G326" s="122"/>
      <c r="H326" s="122"/>
      <c r="I326" s="122"/>
      <c r="J326" s="121"/>
      <c r="K326" s="38"/>
      <c r="L326" s="38"/>
      <c r="M326" s="38"/>
      <c r="N326" s="38"/>
      <c r="O326" s="38"/>
      <c r="P326" s="38"/>
      <c r="Q326" s="38"/>
      <c r="R326" s="38"/>
      <c r="S326" s="38"/>
      <c r="T326" s="38"/>
      <c r="U326" s="38"/>
      <c r="V326" s="38"/>
      <c r="W326" s="38"/>
      <c r="X326" s="38"/>
      <c r="Y326" s="38"/>
      <c r="Z326" s="38"/>
    </row>
    <row r="327" spans="1:26" ht="14.5">
      <c r="A327" s="118"/>
      <c r="B327" s="118"/>
      <c r="C327" s="119"/>
      <c r="D327" s="38"/>
      <c r="E327" s="119"/>
      <c r="F327" s="122"/>
      <c r="G327" s="122"/>
      <c r="H327" s="122"/>
      <c r="I327" s="122"/>
      <c r="J327" s="121"/>
      <c r="K327" s="38"/>
      <c r="L327" s="38"/>
      <c r="M327" s="38"/>
      <c r="N327" s="38"/>
      <c r="O327" s="38"/>
      <c r="P327" s="38"/>
      <c r="Q327" s="38"/>
      <c r="R327" s="38"/>
      <c r="S327" s="38"/>
      <c r="T327" s="38"/>
      <c r="U327" s="38"/>
      <c r="V327" s="38"/>
      <c r="W327" s="38"/>
      <c r="X327" s="38"/>
      <c r="Y327" s="38"/>
      <c r="Z327" s="38"/>
    </row>
    <row r="328" spans="1:26" ht="14.5">
      <c r="A328" s="118"/>
      <c r="B328" s="118"/>
      <c r="C328" s="119"/>
      <c r="D328" s="38"/>
      <c r="E328" s="119"/>
      <c r="F328" s="122"/>
      <c r="G328" s="122"/>
      <c r="H328" s="122"/>
      <c r="I328" s="122"/>
      <c r="J328" s="121"/>
      <c r="K328" s="38"/>
      <c r="L328" s="38"/>
      <c r="M328" s="38"/>
      <c r="N328" s="38"/>
      <c r="O328" s="38"/>
      <c r="P328" s="38"/>
      <c r="Q328" s="38"/>
      <c r="R328" s="38"/>
      <c r="S328" s="38"/>
      <c r="T328" s="38"/>
      <c r="U328" s="38"/>
      <c r="V328" s="38"/>
      <c r="W328" s="38"/>
      <c r="X328" s="38"/>
      <c r="Y328" s="38"/>
      <c r="Z328" s="38"/>
    </row>
    <row r="329" spans="1:26" ht="14.5">
      <c r="A329" s="118"/>
      <c r="B329" s="118"/>
      <c r="C329" s="119"/>
      <c r="D329" s="38"/>
      <c r="E329" s="119"/>
      <c r="F329" s="122"/>
      <c r="G329" s="122"/>
      <c r="H329" s="122"/>
      <c r="I329" s="122"/>
      <c r="J329" s="121"/>
      <c r="K329" s="38"/>
      <c r="L329" s="38"/>
      <c r="M329" s="38"/>
      <c r="N329" s="38"/>
      <c r="O329" s="38"/>
      <c r="P329" s="38"/>
      <c r="Q329" s="38"/>
      <c r="R329" s="38"/>
      <c r="S329" s="38"/>
      <c r="T329" s="38"/>
      <c r="U329" s="38"/>
      <c r="V329" s="38"/>
      <c r="W329" s="38"/>
      <c r="X329" s="38"/>
      <c r="Y329" s="38"/>
      <c r="Z329" s="38"/>
    </row>
    <row r="330" spans="1:26" ht="14.5">
      <c r="A330" s="118"/>
      <c r="B330" s="118"/>
      <c r="C330" s="119"/>
      <c r="D330" s="38"/>
      <c r="E330" s="119"/>
      <c r="F330" s="122"/>
      <c r="G330" s="122"/>
      <c r="H330" s="122"/>
      <c r="I330" s="122"/>
      <c r="J330" s="121"/>
      <c r="K330" s="38"/>
      <c r="L330" s="38"/>
      <c r="M330" s="38"/>
      <c r="N330" s="38"/>
      <c r="O330" s="38"/>
      <c r="P330" s="38"/>
      <c r="Q330" s="38"/>
      <c r="R330" s="38"/>
      <c r="S330" s="38"/>
      <c r="T330" s="38"/>
      <c r="U330" s="38"/>
      <c r="V330" s="38"/>
      <c r="W330" s="38"/>
      <c r="X330" s="38"/>
      <c r="Y330" s="38"/>
      <c r="Z330" s="38"/>
    </row>
    <row r="331" spans="1:26" ht="14.5">
      <c r="A331" s="118"/>
      <c r="B331" s="118"/>
      <c r="C331" s="119"/>
      <c r="D331" s="38"/>
      <c r="E331" s="119"/>
      <c r="F331" s="122"/>
      <c r="G331" s="122"/>
      <c r="H331" s="122"/>
      <c r="I331" s="122"/>
      <c r="J331" s="121"/>
      <c r="K331" s="38"/>
      <c r="L331" s="38"/>
      <c r="M331" s="38"/>
      <c r="N331" s="38"/>
      <c r="O331" s="38"/>
      <c r="P331" s="38"/>
      <c r="Q331" s="38"/>
      <c r="R331" s="38"/>
      <c r="S331" s="38"/>
      <c r="T331" s="38"/>
      <c r="U331" s="38"/>
      <c r="V331" s="38"/>
      <c r="W331" s="38"/>
      <c r="X331" s="38"/>
      <c r="Y331" s="38"/>
      <c r="Z331" s="38"/>
    </row>
    <row r="332" spans="1:26" ht="14.5">
      <c r="A332" s="118"/>
      <c r="B332" s="118"/>
      <c r="C332" s="119"/>
      <c r="D332" s="38"/>
      <c r="E332" s="119"/>
      <c r="F332" s="122"/>
      <c r="G332" s="122"/>
      <c r="H332" s="122"/>
      <c r="I332" s="122"/>
      <c r="J332" s="121"/>
      <c r="K332" s="38"/>
      <c r="L332" s="38"/>
      <c r="M332" s="38"/>
      <c r="N332" s="38"/>
      <c r="O332" s="38"/>
      <c r="P332" s="38"/>
      <c r="Q332" s="38"/>
      <c r="R332" s="38"/>
      <c r="S332" s="38"/>
      <c r="T332" s="38"/>
      <c r="U332" s="38"/>
      <c r="V332" s="38"/>
      <c r="W332" s="38"/>
      <c r="X332" s="38"/>
      <c r="Y332" s="38"/>
      <c r="Z332" s="38"/>
    </row>
    <row r="333" spans="1:26" ht="14.5">
      <c r="A333" s="118"/>
      <c r="B333" s="118"/>
      <c r="C333" s="119"/>
      <c r="D333" s="38"/>
      <c r="E333" s="119"/>
      <c r="F333" s="122"/>
      <c r="G333" s="122"/>
      <c r="H333" s="122"/>
      <c r="I333" s="122"/>
      <c r="J333" s="121"/>
      <c r="K333" s="38"/>
      <c r="L333" s="38"/>
      <c r="M333" s="38"/>
      <c r="N333" s="38"/>
      <c r="O333" s="38"/>
      <c r="P333" s="38"/>
      <c r="Q333" s="38"/>
      <c r="R333" s="38"/>
      <c r="S333" s="38"/>
      <c r="T333" s="38"/>
      <c r="U333" s="38"/>
      <c r="V333" s="38"/>
      <c r="W333" s="38"/>
      <c r="X333" s="38"/>
      <c r="Y333" s="38"/>
      <c r="Z333" s="38"/>
    </row>
    <row r="334" spans="1:26" ht="14.5">
      <c r="A334" s="118"/>
      <c r="B334" s="118"/>
      <c r="C334" s="119"/>
      <c r="D334" s="38"/>
      <c r="E334" s="119"/>
      <c r="F334" s="122"/>
      <c r="G334" s="122"/>
      <c r="H334" s="122"/>
      <c r="I334" s="122"/>
      <c r="J334" s="121"/>
      <c r="K334" s="38"/>
      <c r="L334" s="38"/>
      <c r="M334" s="38"/>
      <c r="N334" s="38"/>
      <c r="O334" s="38"/>
      <c r="P334" s="38"/>
      <c r="Q334" s="38"/>
      <c r="R334" s="38"/>
      <c r="S334" s="38"/>
      <c r="T334" s="38"/>
      <c r="U334" s="38"/>
      <c r="V334" s="38"/>
      <c r="W334" s="38"/>
      <c r="X334" s="38"/>
      <c r="Y334" s="38"/>
      <c r="Z334" s="38"/>
    </row>
    <row r="335" spans="1:26" ht="14.5">
      <c r="A335" s="118"/>
      <c r="B335" s="118"/>
      <c r="C335" s="119"/>
      <c r="D335" s="38"/>
      <c r="E335" s="119"/>
      <c r="F335" s="122"/>
      <c r="G335" s="122"/>
      <c r="H335" s="122"/>
      <c r="I335" s="122"/>
      <c r="J335" s="121"/>
      <c r="K335" s="38"/>
      <c r="L335" s="38"/>
      <c r="M335" s="38"/>
      <c r="N335" s="38"/>
      <c r="O335" s="38"/>
      <c r="P335" s="38"/>
      <c r="Q335" s="38"/>
      <c r="R335" s="38"/>
      <c r="S335" s="38"/>
      <c r="T335" s="38"/>
      <c r="U335" s="38"/>
      <c r="V335" s="38"/>
      <c r="W335" s="38"/>
      <c r="X335" s="38"/>
      <c r="Y335" s="38"/>
      <c r="Z335" s="38"/>
    </row>
    <row r="336" spans="1:26" ht="14.5">
      <c r="A336" s="118"/>
      <c r="B336" s="118"/>
      <c r="C336" s="119"/>
      <c r="D336" s="38"/>
      <c r="E336" s="119"/>
      <c r="F336" s="122"/>
      <c r="G336" s="122"/>
      <c r="H336" s="122"/>
      <c r="I336" s="122"/>
      <c r="J336" s="121"/>
      <c r="K336" s="38"/>
      <c r="L336" s="38"/>
      <c r="M336" s="38"/>
      <c r="N336" s="38"/>
      <c r="O336" s="38"/>
      <c r="P336" s="38"/>
      <c r="Q336" s="38"/>
      <c r="R336" s="38"/>
      <c r="S336" s="38"/>
      <c r="T336" s="38"/>
      <c r="U336" s="38"/>
      <c r="V336" s="38"/>
      <c r="W336" s="38"/>
      <c r="X336" s="38"/>
      <c r="Y336" s="38"/>
      <c r="Z336" s="38"/>
    </row>
    <row r="337" spans="1:26" ht="14.5">
      <c r="A337" s="118"/>
      <c r="B337" s="118"/>
      <c r="C337" s="119"/>
      <c r="D337" s="38"/>
      <c r="E337" s="119"/>
      <c r="F337" s="122"/>
      <c r="G337" s="122"/>
      <c r="H337" s="122"/>
      <c r="I337" s="122"/>
      <c r="J337" s="121"/>
      <c r="K337" s="38"/>
      <c r="L337" s="38"/>
      <c r="M337" s="38"/>
      <c r="N337" s="38"/>
      <c r="O337" s="38"/>
      <c r="P337" s="38"/>
      <c r="Q337" s="38"/>
      <c r="R337" s="38"/>
      <c r="S337" s="38"/>
      <c r="T337" s="38"/>
      <c r="U337" s="38"/>
      <c r="V337" s="38"/>
      <c r="W337" s="38"/>
      <c r="X337" s="38"/>
      <c r="Y337" s="38"/>
      <c r="Z337" s="38"/>
    </row>
    <row r="338" spans="1:26" ht="14.5">
      <c r="A338" s="118"/>
      <c r="B338" s="118"/>
      <c r="C338" s="119"/>
      <c r="D338" s="38"/>
      <c r="E338" s="119"/>
      <c r="F338" s="122"/>
      <c r="G338" s="122"/>
      <c r="H338" s="122"/>
      <c r="I338" s="122"/>
      <c r="J338" s="121"/>
      <c r="K338" s="38"/>
      <c r="L338" s="38"/>
      <c r="M338" s="38"/>
      <c r="N338" s="38"/>
      <c r="O338" s="38"/>
      <c r="P338" s="38"/>
      <c r="Q338" s="38"/>
      <c r="R338" s="38"/>
      <c r="S338" s="38"/>
      <c r="T338" s="38"/>
      <c r="U338" s="38"/>
      <c r="V338" s="38"/>
      <c r="W338" s="38"/>
      <c r="X338" s="38"/>
      <c r="Y338" s="38"/>
      <c r="Z338" s="38"/>
    </row>
    <row r="339" spans="1:26" ht="14.5">
      <c r="A339" s="118"/>
      <c r="B339" s="118"/>
      <c r="C339" s="119"/>
      <c r="D339" s="38"/>
      <c r="E339" s="119"/>
      <c r="F339" s="122"/>
      <c r="G339" s="122"/>
      <c r="H339" s="122"/>
      <c r="I339" s="122"/>
      <c r="J339" s="121"/>
      <c r="K339" s="38"/>
      <c r="L339" s="38"/>
      <c r="M339" s="38"/>
      <c r="N339" s="38"/>
      <c r="O339" s="38"/>
      <c r="P339" s="38"/>
      <c r="Q339" s="38"/>
      <c r="R339" s="38"/>
      <c r="S339" s="38"/>
      <c r="T339" s="38"/>
      <c r="U339" s="38"/>
      <c r="V339" s="38"/>
      <c r="W339" s="38"/>
      <c r="X339" s="38"/>
      <c r="Y339" s="38"/>
      <c r="Z339" s="38"/>
    </row>
    <row r="340" spans="1:26" ht="14.5">
      <c r="A340" s="118"/>
      <c r="B340" s="118"/>
      <c r="C340" s="119"/>
      <c r="D340" s="38"/>
      <c r="E340" s="119"/>
      <c r="F340" s="122"/>
      <c r="G340" s="122"/>
      <c r="H340" s="122"/>
      <c r="I340" s="122"/>
      <c r="J340" s="121"/>
      <c r="K340" s="38"/>
      <c r="L340" s="38"/>
      <c r="M340" s="38"/>
      <c r="N340" s="38"/>
      <c r="O340" s="38"/>
      <c r="P340" s="38"/>
      <c r="Q340" s="38"/>
      <c r="R340" s="38"/>
      <c r="S340" s="38"/>
      <c r="T340" s="38"/>
      <c r="U340" s="38"/>
      <c r="V340" s="38"/>
      <c r="W340" s="38"/>
      <c r="X340" s="38"/>
      <c r="Y340" s="38"/>
      <c r="Z340" s="38"/>
    </row>
    <row r="341" spans="1:26" ht="14.5">
      <c r="A341" s="118"/>
      <c r="B341" s="118"/>
      <c r="C341" s="119"/>
      <c r="D341" s="38"/>
      <c r="E341" s="119"/>
      <c r="F341" s="122"/>
      <c r="G341" s="122"/>
      <c r="H341" s="122"/>
      <c r="I341" s="122"/>
      <c r="J341" s="121"/>
      <c r="K341" s="38"/>
      <c r="L341" s="38"/>
      <c r="M341" s="38"/>
      <c r="N341" s="38"/>
      <c r="O341" s="38"/>
      <c r="P341" s="38"/>
      <c r="Q341" s="38"/>
      <c r="R341" s="38"/>
      <c r="S341" s="38"/>
      <c r="T341" s="38"/>
      <c r="U341" s="38"/>
      <c r="V341" s="38"/>
      <c r="W341" s="38"/>
      <c r="X341" s="38"/>
      <c r="Y341" s="38"/>
      <c r="Z341" s="38"/>
    </row>
    <row r="342" spans="1:26" ht="14.5">
      <c r="A342" s="118"/>
      <c r="B342" s="118"/>
      <c r="C342" s="119"/>
      <c r="D342" s="38"/>
      <c r="E342" s="119"/>
      <c r="F342" s="122"/>
      <c r="G342" s="122"/>
      <c r="H342" s="122"/>
      <c r="I342" s="122"/>
      <c r="J342" s="121"/>
      <c r="K342" s="38"/>
      <c r="L342" s="38"/>
      <c r="M342" s="38"/>
      <c r="N342" s="38"/>
      <c r="O342" s="38"/>
      <c r="P342" s="38"/>
      <c r="Q342" s="38"/>
      <c r="R342" s="38"/>
      <c r="S342" s="38"/>
      <c r="T342" s="38"/>
      <c r="U342" s="38"/>
      <c r="V342" s="38"/>
      <c r="W342" s="38"/>
      <c r="X342" s="38"/>
      <c r="Y342" s="38"/>
      <c r="Z342" s="38"/>
    </row>
    <row r="343" spans="1:26" ht="14.5">
      <c r="A343" s="118"/>
      <c r="B343" s="118"/>
      <c r="C343" s="119"/>
      <c r="D343" s="38"/>
      <c r="E343" s="119"/>
      <c r="F343" s="122"/>
      <c r="G343" s="122"/>
      <c r="H343" s="122"/>
      <c r="I343" s="122"/>
      <c r="J343" s="121"/>
      <c r="K343" s="38"/>
      <c r="L343" s="38"/>
      <c r="M343" s="38"/>
      <c r="N343" s="38"/>
      <c r="O343" s="38"/>
      <c r="P343" s="38"/>
      <c r="Q343" s="38"/>
      <c r="R343" s="38"/>
      <c r="S343" s="38"/>
      <c r="T343" s="38"/>
      <c r="U343" s="38"/>
      <c r="V343" s="38"/>
      <c r="W343" s="38"/>
      <c r="X343" s="38"/>
      <c r="Y343" s="38"/>
      <c r="Z343" s="38"/>
    </row>
    <row r="344" spans="1:26" ht="14.5">
      <c r="A344" s="118"/>
      <c r="B344" s="118"/>
      <c r="C344" s="119"/>
      <c r="D344" s="38"/>
      <c r="E344" s="119"/>
      <c r="F344" s="122"/>
      <c r="G344" s="122"/>
      <c r="H344" s="122"/>
      <c r="I344" s="122"/>
      <c r="J344" s="121"/>
      <c r="K344" s="38"/>
      <c r="L344" s="38"/>
      <c r="M344" s="38"/>
      <c r="N344" s="38"/>
      <c r="O344" s="38"/>
      <c r="P344" s="38"/>
      <c r="Q344" s="38"/>
      <c r="R344" s="38"/>
      <c r="S344" s="38"/>
      <c r="T344" s="38"/>
      <c r="U344" s="38"/>
      <c r="V344" s="38"/>
      <c r="W344" s="38"/>
      <c r="X344" s="38"/>
      <c r="Y344" s="38"/>
      <c r="Z344" s="38"/>
    </row>
    <row r="345" spans="1:26" ht="14.5">
      <c r="A345" s="118"/>
      <c r="B345" s="118"/>
      <c r="C345" s="119"/>
      <c r="D345" s="38"/>
      <c r="E345" s="119"/>
      <c r="F345" s="122"/>
      <c r="G345" s="122"/>
      <c r="H345" s="122"/>
      <c r="I345" s="122"/>
      <c r="J345" s="121"/>
      <c r="K345" s="38"/>
      <c r="L345" s="38"/>
      <c r="M345" s="38"/>
      <c r="N345" s="38"/>
      <c r="O345" s="38"/>
      <c r="P345" s="38"/>
      <c r="Q345" s="38"/>
      <c r="R345" s="38"/>
      <c r="S345" s="38"/>
      <c r="T345" s="38"/>
      <c r="U345" s="38"/>
      <c r="V345" s="38"/>
      <c r="W345" s="38"/>
      <c r="X345" s="38"/>
      <c r="Y345" s="38"/>
      <c r="Z345" s="38"/>
    </row>
    <row r="346" spans="1:26" ht="14.5">
      <c r="A346" s="118"/>
      <c r="B346" s="118"/>
      <c r="C346" s="119"/>
      <c r="D346" s="38"/>
      <c r="E346" s="119"/>
      <c r="F346" s="122"/>
      <c r="G346" s="122"/>
      <c r="H346" s="122"/>
      <c r="I346" s="122"/>
      <c r="J346" s="121"/>
      <c r="K346" s="38"/>
      <c r="L346" s="38"/>
      <c r="M346" s="38"/>
      <c r="N346" s="38"/>
      <c r="O346" s="38"/>
      <c r="P346" s="38"/>
      <c r="Q346" s="38"/>
      <c r="R346" s="38"/>
      <c r="S346" s="38"/>
      <c r="T346" s="38"/>
      <c r="U346" s="38"/>
      <c r="V346" s="38"/>
      <c r="W346" s="38"/>
      <c r="X346" s="38"/>
      <c r="Y346" s="38"/>
      <c r="Z346" s="38"/>
    </row>
    <row r="347" spans="1:26" ht="14.5">
      <c r="A347" s="118"/>
      <c r="B347" s="118"/>
      <c r="C347" s="119"/>
      <c r="D347" s="38"/>
      <c r="E347" s="119"/>
      <c r="F347" s="122"/>
      <c r="G347" s="122"/>
      <c r="H347" s="122"/>
      <c r="I347" s="122"/>
      <c r="J347" s="121"/>
      <c r="K347" s="38"/>
      <c r="L347" s="38"/>
      <c r="M347" s="38"/>
      <c r="N347" s="38"/>
      <c r="O347" s="38"/>
      <c r="P347" s="38"/>
      <c r="Q347" s="38"/>
      <c r="R347" s="38"/>
      <c r="S347" s="38"/>
      <c r="T347" s="38"/>
      <c r="U347" s="38"/>
      <c r="V347" s="38"/>
      <c r="W347" s="38"/>
      <c r="X347" s="38"/>
      <c r="Y347" s="38"/>
      <c r="Z347" s="38"/>
    </row>
    <row r="348" spans="1:26" ht="14.5">
      <c r="A348" s="118"/>
      <c r="B348" s="118"/>
      <c r="C348" s="119"/>
      <c r="D348" s="38"/>
      <c r="E348" s="119"/>
      <c r="F348" s="122"/>
      <c r="G348" s="122"/>
      <c r="H348" s="122"/>
      <c r="I348" s="122"/>
      <c r="J348" s="121"/>
      <c r="K348" s="38"/>
      <c r="L348" s="38"/>
      <c r="M348" s="38"/>
      <c r="N348" s="38"/>
      <c r="O348" s="38"/>
      <c r="P348" s="38"/>
      <c r="Q348" s="38"/>
      <c r="R348" s="38"/>
      <c r="S348" s="38"/>
      <c r="T348" s="38"/>
      <c r="U348" s="38"/>
      <c r="V348" s="38"/>
      <c r="W348" s="38"/>
      <c r="X348" s="38"/>
      <c r="Y348" s="38"/>
      <c r="Z348" s="38"/>
    </row>
    <row r="349" spans="1:26" ht="14.5">
      <c r="A349" s="118"/>
      <c r="B349" s="118"/>
      <c r="C349" s="119"/>
      <c r="D349" s="38"/>
      <c r="E349" s="119"/>
      <c r="F349" s="122"/>
      <c r="G349" s="122"/>
      <c r="H349" s="122"/>
      <c r="I349" s="122"/>
      <c r="J349" s="121"/>
      <c r="K349" s="38"/>
      <c r="L349" s="38"/>
      <c r="M349" s="38"/>
      <c r="N349" s="38"/>
      <c r="O349" s="38"/>
      <c r="P349" s="38"/>
      <c r="Q349" s="38"/>
      <c r="R349" s="38"/>
      <c r="S349" s="38"/>
      <c r="T349" s="38"/>
      <c r="U349" s="38"/>
      <c r="V349" s="38"/>
      <c r="W349" s="38"/>
      <c r="X349" s="38"/>
      <c r="Y349" s="38"/>
      <c r="Z349" s="38"/>
    </row>
    <row r="350" spans="1:26" ht="14.5">
      <c r="A350" s="118"/>
      <c r="B350" s="118"/>
      <c r="C350" s="119"/>
      <c r="D350" s="38"/>
      <c r="E350" s="119"/>
      <c r="F350" s="122"/>
      <c r="G350" s="122"/>
      <c r="H350" s="122"/>
      <c r="I350" s="122"/>
      <c r="J350" s="121"/>
      <c r="K350" s="38"/>
      <c r="L350" s="38"/>
      <c r="M350" s="38"/>
      <c r="N350" s="38"/>
      <c r="O350" s="38"/>
      <c r="P350" s="38"/>
      <c r="Q350" s="38"/>
      <c r="R350" s="38"/>
      <c r="S350" s="38"/>
      <c r="T350" s="38"/>
      <c r="U350" s="38"/>
      <c r="V350" s="38"/>
      <c r="W350" s="38"/>
      <c r="X350" s="38"/>
      <c r="Y350" s="38"/>
      <c r="Z350" s="38"/>
    </row>
    <row r="351" spans="1:26" ht="14.5">
      <c r="A351" s="118"/>
      <c r="B351" s="118"/>
      <c r="C351" s="119"/>
      <c r="D351" s="38"/>
      <c r="E351" s="119"/>
      <c r="F351" s="122"/>
      <c r="G351" s="122"/>
      <c r="H351" s="122"/>
      <c r="I351" s="122"/>
      <c r="J351" s="121"/>
      <c r="K351" s="38"/>
      <c r="L351" s="38"/>
      <c r="M351" s="38"/>
      <c r="N351" s="38"/>
      <c r="O351" s="38"/>
      <c r="P351" s="38"/>
      <c r="Q351" s="38"/>
      <c r="R351" s="38"/>
      <c r="S351" s="38"/>
      <c r="T351" s="38"/>
      <c r="U351" s="38"/>
      <c r="V351" s="38"/>
      <c r="W351" s="38"/>
      <c r="X351" s="38"/>
      <c r="Y351" s="38"/>
      <c r="Z351" s="38"/>
    </row>
    <row r="352" spans="1:26" ht="14.5">
      <c r="A352" s="118"/>
      <c r="B352" s="118"/>
      <c r="C352" s="119"/>
      <c r="D352" s="38"/>
      <c r="E352" s="119"/>
      <c r="F352" s="122"/>
      <c r="G352" s="122"/>
      <c r="H352" s="122"/>
      <c r="I352" s="122"/>
      <c r="J352" s="121"/>
      <c r="K352" s="38"/>
      <c r="L352" s="38"/>
      <c r="M352" s="38"/>
      <c r="N352" s="38"/>
      <c r="O352" s="38"/>
      <c r="P352" s="38"/>
      <c r="Q352" s="38"/>
      <c r="R352" s="38"/>
      <c r="S352" s="38"/>
      <c r="T352" s="38"/>
      <c r="U352" s="38"/>
      <c r="V352" s="38"/>
      <c r="W352" s="38"/>
      <c r="X352" s="38"/>
      <c r="Y352" s="38"/>
      <c r="Z352" s="38"/>
    </row>
    <row r="353" spans="1:26" ht="14.5">
      <c r="A353" s="118"/>
      <c r="B353" s="118"/>
      <c r="C353" s="119"/>
      <c r="D353" s="38"/>
      <c r="E353" s="119"/>
      <c r="F353" s="122"/>
      <c r="G353" s="122"/>
      <c r="H353" s="122"/>
      <c r="I353" s="122"/>
      <c r="J353" s="121"/>
      <c r="K353" s="38"/>
      <c r="L353" s="38"/>
      <c r="M353" s="38"/>
      <c r="N353" s="38"/>
      <c r="O353" s="38"/>
      <c r="P353" s="38"/>
      <c r="Q353" s="38"/>
      <c r="R353" s="38"/>
      <c r="S353" s="38"/>
      <c r="T353" s="38"/>
      <c r="U353" s="38"/>
      <c r="V353" s="38"/>
      <c r="W353" s="38"/>
      <c r="X353" s="38"/>
      <c r="Y353" s="38"/>
      <c r="Z353" s="38"/>
    </row>
    <row r="354" spans="1:26" ht="14.5">
      <c r="A354" s="118"/>
      <c r="B354" s="118"/>
      <c r="C354" s="119"/>
      <c r="D354" s="38"/>
      <c r="E354" s="119"/>
      <c r="F354" s="122"/>
      <c r="G354" s="122"/>
      <c r="H354" s="122"/>
      <c r="I354" s="122"/>
      <c r="J354" s="121"/>
      <c r="K354" s="38"/>
      <c r="L354" s="38"/>
      <c r="M354" s="38"/>
      <c r="N354" s="38"/>
      <c r="O354" s="38"/>
      <c r="P354" s="38"/>
      <c r="Q354" s="38"/>
      <c r="R354" s="38"/>
      <c r="S354" s="38"/>
      <c r="T354" s="38"/>
      <c r="U354" s="38"/>
      <c r="V354" s="38"/>
      <c r="W354" s="38"/>
      <c r="X354" s="38"/>
      <c r="Y354" s="38"/>
      <c r="Z354" s="38"/>
    </row>
    <row r="355" spans="1:26" ht="14.5">
      <c r="A355" s="118"/>
      <c r="B355" s="118"/>
      <c r="C355" s="119"/>
      <c r="D355" s="38"/>
      <c r="E355" s="119"/>
      <c r="F355" s="122"/>
      <c r="G355" s="122"/>
      <c r="H355" s="122"/>
      <c r="I355" s="122"/>
      <c r="J355" s="121"/>
      <c r="K355" s="38"/>
      <c r="L355" s="38"/>
      <c r="M355" s="38"/>
      <c r="N355" s="38"/>
      <c r="O355" s="38"/>
      <c r="P355" s="38"/>
      <c r="Q355" s="38"/>
      <c r="R355" s="38"/>
      <c r="S355" s="38"/>
      <c r="T355" s="38"/>
      <c r="U355" s="38"/>
      <c r="V355" s="38"/>
      <c r="W355" s="38"/>
      <c r="X355" s="38"/>
      <c r="Y355" s="38"/>
      <c r="Z355" s="38"/>
    </row>
    <row r="356" spans="1:26" ht="14.5">
      <c r="A356" s="118"/>
      <c r="B356" s="118"/>
      <c r="C356" s="119"/>
      <c r="D356" s="38"/>
      <c r="E356" s="119"/>
      <c r="F356" s="122"/>
      <c r="G356" s="122"/>
      <c r="H356" s="122"/>
      <c r="I356" s="122"/>
      <c r="J356" s="121"/>
      <c r="K356" s="38"/>
      <c r="L356" s="38"/>
      <c r="M356" s="38"/>
      <c r="N356" s="38"/>
      <c r="O356" s="38"/>
      <c r="P356" s="38"/>
      <c r="Q356" s="38"/>
      <c r="R356" s="38"/>
      <c r="S356" s="38"/>
      <c r="T356" s="38"/>
      <c r="U356" s="38"/>
      <c r="V356" s="38"/>
      <c r="W356" s="38"/>
      <c r="X356" s="38"/>
      <c r="Y356" s="38"/>
      <c r="Z356" s="38"/>
    </row>
    <row r="357" spans="1:26" ht="14.5">
      <c r="A357" s="118"/>
      <c r="B357" s="118"/>
      <c r="C357" s="119"/>
      <c r="D357" s="38"/>
      <c r="E357" s="119"/>
      <c r="F357" s="122"/>
      <c r="G357" s="122"/>
      <c r="H357" s="122"/>
      <c r="I357" s="122"/>
      <c r="J357" s="121"/>
      <c r="K357" s="38"/>
      <c r="L357" s="38"/>
      <c r="M357" s="38"/>
      <c r="N357" s="38"/>
      <c r="O357" s="38"/>
      <c r="P357" s="38"/>
      <c r="Q357" s="38"/>
      <c r="R357" s="38"/>
      <c r="S357" s="38"/>
      <c r="T357" s="38"/>
      <c r="U357" s="38"/>
      <c r="V357" s="38"/>
      <c r="W357" s="38"/>
      <c r="X357" s="38"/>
      <c r="Y357" s="38"/>
      <c r="Z357" s="38"/>
    </row>
    <row r="358" spans="1:26" ht="14.5">
      <c r="A358" s="118"/>
      <c r="B358" s="118"/>
      <c r="C358" s="119"/>
      <c r="D358" s="38"/>
      <c r="E358" s="119"/>
      <c r="F358" s="122"/>
      <c r="G358" s="122"/>
      <c r="H358" s="122"/>
      <c r="I358" s="122"/>
      <c r="J358" s="121"/>
      <c r="K358" s="38"/>
      <c r="L358" s="38"/>
      <c r="M358" s="38"/>
      <c r="N358" s="38"/>
      <c r="O358" s="38"/>
      <c r="P358" s="38"/>
      <c r="Q358" s="38"/>
      <c r="R358" s="38"/>
      <c r="S358" s="38"/>
      <c r="T358" s="38"/>
      <c r="U358" s="38"/>
      <c r="V358" s="38"/>
      <c r="W358" s="38"/>
      <c r="X358" s="38"/>
      <c r="Y358" s="38"/>
      <c r="Z358" s="38"/>
    </row>
    <row r="359" spans="1:26" ht="14.5">
      <c r="A359" s="118"/>
      <c r="B359" s="118"/>
      <c r="C359" s="119"/>
      <c r="D359" s="38"/>
      <c r="E359" s="119"/>
      <c r="F359" s="122"/>
      <c r="G359" s="122"/>
      <c r="H359" s="122"/>
      <c r="I359" s="122"/>
      <c r="J359" s="121"/>
      <c r="K359" s="38"/>
      <c r="L359" s="38"/>
      <c r="M359" s="38"/>
      <c r="N359" s="38"/>
      <c r="O359" s="38"/>
      <c r="P359" s="38"/>
      <c r="Q359" s="38"/>
      <c r="R359" s="38"/>
      <c r="S359" s="38"/>
      <c r="T359" s="38"/>
      <c r="U359" s="38"/>
      <c r="V359" s="38"/>
      <c r="W359" s="38"/>
      <c r="X359" s="38"/>
      <c r="Y359" s="38"/>
      <c r="Z359" s="38"/>
    </row>
    <row r="360" spans="1:26" ht="14.5">
      <c r="A360" s="118"/>
      <c r="B360" s="118"/>
      <c r="C360" s="119"/>
      <c r="D360" s="38"/>
      <c r="E360" s="119"/>
      <c r="F360" s="122"/>
      <c r="G360" s="122"/>
      <c r="H360" s="122"/>
      <c r="I360" s="122"/>
      <c r="J360" s="121"/>
      <c r="K360" s="38"/>
      <c r="L360" s="38"/>
      <c r="M360" s="38"/>
      <c r="N360" s="38"/>
      <c r="O360" s="38"/>
      <c r="P360" s="38"/>
      <c r="Q360" s="38"/>
      <c r="R360" s="38"/>
      <c r="S360" s="38"/>
      <c r="T360" s="38"/>
      <c r="U360" s="38"/>
      <c r="V360" s="38"/>
      <c r="W360" s="38"/>
      <c r="X360" s="38"/>
      <c r="Y360" s="38"/>
      <c r="Z360" s="38"/>
    </row>
    <row r="361" spans="1:26" ht="14.5">
      <c r="A361" s="118"/>
      <c r="B361" s="118"/>
      <c r="C361" s="119"/>
      <c r="D361" s="38"/>
      <c r="E361" s="119"/>
      <c r="F361" s="122"/>
      <c r="G361" s="122"/>
      <c r="H361" s="122"/>
      <c r="I361" s="122"/>
      <c r="J361" s="121"/>
      <c r="K361" s="38"/>
      <c r="L361" s="38"/>
      <c r="M361" s="38"/>
      <c r="N361" s="38"/>
      <c r="O361" s="38"/>
      <c r="P361" s="38"/>
      <c r="Q361" s="38"/>
      <c r="R361" s="38"/>
      <c r="S361" s="38"/>
      <c r="T361" s="38"/>
      <c r="U361" s="38"/>
      <c r="V361" s="38"/>
      <c r="W361" s="38"/>
      <c r="X361" s="38"/>
      <c r="Y361" s="38"/>
      <c r="Z361" s="38"/>
    </row>
    <row r="362" spans="1:26" ht="14.5">
      <c r="A362" s="118"/>
      <c r="B362" s="118"/>
      <c r="C362" s="119"/>
      <c r="D362" s="38"/>
      <c r="E362" s="119"/>
      <c r="F362" s="122"/>
      <c r="G362" s="122"/>
      <c r="H362" s="122"/>
      <c r="I362" s="122"/>
      <c r="J362" s="121"/>
      <c r="K362" s="38"/>
      <c r="L362" s="38"/>
      <c r="M362" s="38"/>
      <c r="N362" s="38"/>
      <c r="O362" s="38"/>
      <c r="P362" s="38"/>
      <c r="Q362" s="38"/>
      <c r="R362" s="38"/>
      <c r="S362" s="38"/>
      <c r="T362" s="38"/>
      <c r="U362" s="38"/>
      <c r="V362" s="38"/>
      <c r="W362" s="38"/>
      <c r="X362" s="38"/>
      <c r="Y362" s="38"/>
      <c r="Z362" s="38"/>
    </row>
    <row r="363" spans="1:26" ht="14.5">
      <c r="A363" s="118"/>
      <c r="B363" s="118"/>
      <c r="C363" s="119"/>
      <c r="D363" s="38"/>
      <c r="E363" s="119"/>
      <c r="F363" s="122"/>
      <c r="G363" s="122"/>
      <c r="H363" s="122"/>
      <c r="I363" s="122"/>
      <c r="J363" s="121"/>
      <c r="K363" s="38"/>
      <c r="L363" s="38"/>
      <c r="M363" s="38"/>
      <c r="N363" s="38"/>
      <c r="O363" s="38"/>
      <c r="P363" s="38"/>
      <c r="Q363" s="38"/>
      <c r="R363" s="38"/>
      <c r="S363" s="38"/>
      <c r="T363" s="38"/>
      <c r="U363" s="38"/>
      <c r="V363" s="38"/>
      <c r="W363" s="38"/>
      <c r="X363" s="38"/>
      <c r="Y363" s="38"/>
      <c r="Z363" s="38"/>
    </row>
    <row r="364" spans="1:26" ht="14.5">
      <c r="A364" s="118"/>
      <c r="B364" s="118"/>
      <c r="C364" s="119"/>
      <c r="D364" s="38"/>
      <c r="E364" s="119"/>
      <c r="F364" s="122"/>
      <c r="G364" s="122"/>
      <c r="H364" s="122"/>
      <c r="I364" s="122"/>
      <c r="J364" s="121"/>
      <c r="K364" s="38"/>
      <c r="L364" s="38"/>
      <c r="M364" s="38"/>
      <c r="N364" s="38"/>
      <c r="O364" s="38"/>
      <c r="P364" s="38"/>
      <c r="Q364" s="38"/>
      <c r="R364" s="38"/>
      <c r="S364" s="38"/>
      <c r="T364" s="38"/>
      <c r="U364" s="38"/>
      <c r="V364" s="38"/>
      <c r="W364" s="38"/>
      <c r="X364" s="38"/>
      <c r="Y364" s="38"/>
      <c r="Z364" s="38"/>
    </row>
    <row r="365" spans="1:26" ht="14.5">
      <c r="A365" s="118"/>
      <c r="B365" s="118"/>
      <c r="C365" s="119"/>
      <c r="D365" s="38"/>
      <c r="E365" s="119"/>
      <c r="F365" s="122"/>
      <c r="G365" s="122"/>
      <c r="H365" s="122"/>
      <c r="I365" s="122"/>
      <c r="J365" s="121"/>
      <c r="K365" s="38"/>
      <c r="L365" s="38"/>
      <c r="M365" s="38"/>
      <c r="N365" s="38"/>
      <c r="O365" s="38"/>
      <c r="P365" s="38"/>
      <c r="Q365" s="38"/>
      <c r="R365" s="38"/>
      <c r="S365" s="38"/>
      <c r="T365" s="38"/>
      <c r="U365" s="38"/>
      <c r="V365" s="38"/>
      <c r="W365" s="38"/>
      <c r="X365" s="38"/>
      <c r="Y365" s="38"/>
      <c r="Z365" s="38"/>
    </row>
    <row r="366" spans="1:26" ht="14.5">
      <c r="A366" s="118"/>
      <c r="B366" s="118"/>
      <c r="C366" s="119"/>
      <c r="D366" s="38"/>
      <c r="E366" s="119"/>
      <c r="F366" s="122"/>
      <c r="G366" s="122"/>
      <c r="H366" s="122"/>
      <c r="I366" s="122"/>
      <c r="J366" s="121"/>
      <c r="K366" s="38"/>
      <c r="L366" s="38"/>
      <c r="M366" s="38"/>
      <c r="N366" s="38"/>
      <c r="O366" s="38"/>
      <c r="P366" s="38"/>
      <c r="Q366" s="38"/>
      <c r="R366" s="38"/>
      <c r="S366" s="38"/>
      <c r="T366" s="38"/>
      <c r="U366" s="38"/>
      <c r="V366" s="38"/>
      <c r="W366" s="38"/>
      <c r="X366" s="38"/>
      <c r="Y366" s="38"/>
      <c r="Z366" s="38"/>
    </row>
    <row r="367" spans="1:26" ht="14.5">
      <c r="A367" s="118"/>
      <c r="B367" s="118"/>
      <c r="C367" s="119"/>
      <c r="D367" s="38"/>
      <c r="E367" s="119"/>
      <c r="F367" s="122"/>
      <c r="G367" s="122"/>
      <c r="H367" s="122"/>
      <c r="I367" s="122"/>
      <c r="J367" s="121"/>
      <c r="K367" s="38"/>
      <c r="L367" s="38"/>
      <c r="M367" s="38"/>
      <c r="N367" s="38"/>
      <c r="O367" s="38"/>
      <c r="P367" s="38"/>
      <c r="Q367" s="38"/>
      <c r="R367" s="38"/>
      <c r="S367" s="38"/>
      <c r="T367" s="38"/>
      <c r="U367" s="38"/>
      <c r="V367" s="38"/>
      <c r="W367" s="38"/>
      <c r="X367" s="38"/>
      <c r="Y367" s="38"/>
      <c r="Z367" s="38"/>
    </row>
    <row r="368" spans="1:26" ht="14.5">
      <c r="A368" s="118"/>
      <c r="B368" s="118"/>
      <c r="C368" s="119"/>
      <c r="D368" s="38"/>
      <c r="E368" s="119"/>
      <c r="F368" s="122"/>
      <c r="G368" s="122"/>
      <c r="H368" s="122"/>
      <c r="I368" s="122"/>
      <c r="J368" s="121"/>
      <c r="K368" s="38"/>
      <c r="L368" s="38"/>
      <c r="M368" s="38"/>
      <c r="N368" s="38"/>
      <c r="O368" s="38"/>
      <c r="P368" s="38"/>
      <c r="Q368" s="38"/>
      <c r="R368" s="38"/>
      <c r="S368" s="38"/>
      <c r="T368" s="38"/>
      <c r="U368" s="38"/>
      <c r="V368" s="38"/>
      <c r="W368" s="38"/>
      <c r="X368" s="38"/>
      <c r="Y368" s="38"/>
      <c r="Z368" s="38"/>
    </row>
    <row r="369" spans="1:26" ht="14.5">
      <c r="A369" s="118"/>
      <c r="B369" s="118"/>
      <c r="C369" s="119"/>
      <c r="D369" s="38"/>
      <c r="E369" s="119"/>
      <c r="F369" s="122"/>
      <c r="G369" s="122"/>
      <c r="H369" s="122"/>
      <c r="I369" s="122"/>
      <c r="J369" s="121"/>
      <c r="K369" s="38"/>
      <c r="L369" s="38"/>
      <c r="M369" s="38"/>
      <c r="N369" s="38"/>
      <c r="O369" s="38"/>
      <c r="P369" s="38"/>
      <c r="Q369" s="38"/>
      <c r="R369" s="38"/>
      <c r="S369" s="38"/>
      <c r="T369" s="38"/>
      <c r="U369" s="38"/>
      <c r="V369" s="38"/>
      <c r="W369" s="38"/>
      <c r="X369" s="38"/>
      <c r="Y369" s="38"/>
      <c r="Z369" s="38"/>
    </row>
    <row r="370" spans="1:26" ht="14.5">
      <c r="A370" s="118"/>
      <c r="B370" s="118"/>
      <c r="C370" s="119"/>
      <c r="D370" s="38"/>
      <c r="E370" s="119"/>
      <c r="F370" s="122"/>
      <c r="G370" s="122"/>
      <c r="H370" s="122"/>
      <c r="I370" s="122"/>
      <c r="J370" s="121"/>
      <c r="K370" s="38"/>
      <c r="L370" s="38"/>
      <c r="M370" s="38"/>
      <c r="N370" s="38"/>
      <c r="O370" s="38"/>
      <c r="P370" s="38"/>
      <c r="Q370" s="38"/>
      <c r="R370" s="38"/>
      <c r="S370" s="38"/>
      <c r="T370" s="38"/>
      <c r="U370" s="38"/>
      <c r="V370" s="38"/>
      <c r="W370" s="38"/>
      <c r="X370" s="38"/>
      <c r="Y370" s="38"/>
      <c r="Z370" s="38"/>
    </row>
    <row r="371" spans="1:26" ht="14.5">
      <c r="A371" s="118"/>
      <c r="B371" s="118"/>
      <c r="C371" s="119"/>
      <c r="D371" s="38"/>
      <c r="E371" s="119"/>
      <c r="F371" s="122"/>
      <c r="G371" s="122"/>
      <c r="H371" s="122"/>
      <c r="I371" s="122"/>
      <c r="J371" s="121"/>
      <c r="K371" s="38"/>
      <c r="L371" s="38"/>
      <c r="M371" s="38"/>
      <c r="N371" s="38"/>
      <c r="O371" s="38"/>
      <c r="P371" s="38"/>
      <c r="Q371" s="38"/>
      <c r="R371" s="38"/>
      <c r="S371" s="38"/>
      <c r="T371" s="38"/>
      <c r="U371" s="38"/>
      <c r="V371" s="38"/>
      <c r="W371" s="38"/>
      <c r="X371" s="38"/>
      <c r="Y371" s="38"/>
      <c r="Z371" s="38"/>
    </row>
    <row r="372" spans="1:26" ht="14.5">
      <c r="A372" s="118"/>
      <c r="B372" s="118"/>
      <c r="C372" s="119"/>
      <c r="D372" s="38"/>
      <c r="E372" s="119"/>
      <c r="F372" s="122"/>
      <c r="G372" s="122"/>
      <c r="H372" s="122"/>
      <c r="I372" s="122"/>
      <c r="J372" s="121"/>
      <c r="K372" s="38"/>
      <c r="L372" s="38"/>
      <c r="M372" s="38"/>
      <c r="N372" s="38"/>
      <c r="O372" s="38"/>
      <c r="P372" s="38"/>
      <c r="Q372" s="38"/>
      <c r="R372" s="38"/>
      <c r="S372" s="38"/>
      <c r="T372" s="38"/>
      <c r="U372" s="38"/>
      <c r="V372" s="38"/>
      <c r="W372" s="38"/>
      <c r="X372" s="38"/>
      <c r="Y372" s="38"/>
      <c r="Z372" s="38"/>
    </row>
    <row r="373" spans="1:26" ht="14.5">
      <c r="A373" s="118"/>
      <c r="B373" s="118"/>
      <c r="C373" s="119"/>
      <c r="D373" s="38"/>
      <c r="E373" s="119"/>
      <c r="F373" s="122"/>
      <c r="G373" s="122"/>
      <c r="H373" s="122"/>
      <c r="I373" s="122"/>
      <c r="J373" s="121"/>
      <c r="K373" s="38"/>
      <c r="L373" s="38"/>
      <c r="M373" s="38"/>
      <c r="N373" s="38"/>
      <c r="O373" s="38"/>
      <c r="P373" s="38"/>
      <c r="Q373" s="38"/>
      <c r="R373" s="38"/>
      <c r="S373" s="38"/>
      <c r="T373" s="38"/>
      <c r="U373" s="38"/>
      <c r="V373" s="38"/>
      <c r="W373" s="38"/>
      <c r="X373" s="38"/>
      <c r="Y373" s="38"/>
      <c r="Z373" s="38"/>
    </row>
    <row r="374" spans="1:26" ht="14.5">
      <c r="A374" s="118"/>
      <c r="B374" s="118"/>
      <c r="C374" s="119"/>
      <c r="D374" s="38"/>
      <c r="E374" s="119"/>
      <c r="F374" s="122"/>
      <c r="G374" s="122"/>
      <c r="H374" s="122"/>
      <c r="I374" s="122"/>
      <c r="J374" s="121"/>
      <c r="K374" s="38"/>
      <c r="L374" s="38"/>
      <c r="M374" s="38"/>
      <c r="N374" s="38"/>
      <c r="O374" s="38"/>
      <c r="P374" s="38"/>
      <c r="Q374" s="38"/>
      <c r="R374" s="38"/>
      <c r="S374" s="38"/>
      <c r="T374" s="38"/>
      <c r="U374" s="38"/>
      <c r="V374" s="38"/>
      <c r="W374" s="38"/>
      <c r="X374" s="38"/>
      <c r="Y374" s="38"/>
      <c r="Z374" s="38"/>
    </row>
    <row r="375" spans="1:26" ht="14.5">
      <c r="A375" s="118"/>
      <c r="B375" s="118"/>
      <c r="C375" s="119"/>
      <c r="D375" s="38"/>
      <c r="E375" s="119"/>
      <c r="F375" s="122"/>
      <c r="G375" s="122"/>
      <c r="H375" s="122"/>
      <c r="I375" s="122"/>
      <c r="J375" s="121"/>
      <c r="K375" s="38"/>
      <c r="L375" s="38"/>
      <c r="M375" s="38"/>
      <c r="N375" s="38"/>
      <c r="O375" s="38"/>
      <c r="P375" s="38"/>
      <c r="Q375" s="38"/>
      <c r="R375" s="38"/>
      <c r="S375" s="38"/>
      <c r="T375" s="38"/>
      <c r="U375" s="38"/>
      <c r="V375" s="38"/>
      <c r="W375" s="38"/>
      <c r="X375" s="38"/>
      <c r="Y375" s="38"/>
      <c r="Z375" s="38"/>
    </row>
    <row r="376" spans="1:26" ht="14.5">
      <c r="A376" s="118"/>
      <c r="B376" s="118"/>
      <c r="C376" s="119"/>
      <c r="D376" s="38"/>
      <c r="E376" s="119"/>
      <c r="F376" s="122"/>
      <c r="G376" s="122"/>
      <c r="H376" s="122"/>
      <c r="I376" s="122"/>
      <c r="J376" s="121"/>
      <c r="K376" s="38"/>
      <c r="L376" s="38"/>
      <c r="M376" s="38"/>
      <c r="N376" s="38"/>
      <c r="O376" s="38"/>
      <c r="P376" s="38"/>
      <c r="Q376" s="38"/>
      <c r="R376" s="38"/>
      <c r="S376" s="38"/>
      <c r="T376" s="38"/>
      <c r="U376" s="38"/>
      <c r="V376" s="38"/>
      <c r="W376" s="38"/>
      <c r="X376" s="38"/>
      <c r="Y376" s="38"/>
      <c r="Z376" s="38"/>
    </row>
    <row r="377" spans="1:26" ht="14.5">
      <c r="A377" s="118"/>
      <c r="B377" s="118"/>
      <c r="C377" s="119"/>
      <c r="D377" s="38"/>
      <c r="E377" s="119"/>
      <c r="F377" s="122"/>
      <c r="G377" s="122"/>
      <c r="H377" s="122"/>
      <c r="I377" s="122"/>
      <c r="J377" s="121"/>
      <c r="K377" s="38"/>
      <c r="L377" s="38"/>
      <c r="M377" s="38"/>
      <c r="N377" s="38"/>
      <c r="O377" s="38"/>
      <c r="P377" s="38"/>
      <c r="Q377" s="38"/>
      <c r="R377" s="38"/>
      <c r="S377" s="38"/>
      <c r="T377" s="38"/>
      <c r="U377" s="38"/>
      <c r="V377" s="38"/>
      <c r="W377" s="38"/>
      <c r="X377" s="38"/>
      <c r="Y377" s="38"/>
      <c r="Z377" s="38"/>
    </row>
    <row r="378" spans="1:26" ht="14.5">
      <c r="A378" s="118"/>
      <c r="B378" s="118"/>
      <c r="C378" s="119"/>
      <c r="D378" s="38"/>
      <c r="E378" s="119"/>
      <c r="F378" s="122"/>
      <c r="G378" s="122"/>
      <c r="H378" s="122"/>
      <c r="I378" s="122"/>
      <c r="J378" s="121"/>
      <c r="K378" s="38"/>
      <c r="L378" s="38"/>
      <c r="M378" s="38"/>
      <c r="N378" s="38"/>
      <c r="O378" s="38"/>
      <c r="P378" s="38"/>
      <c r="Q378" s="38"/>
      <c r="R378" s="38"/>
      <c r="S378" s="38"/>
      <c r="T378" s="38"/>
      <c r="U378" s="38"/>
      <c r="V378" s="38"/>
      <c r="W378" s="38"/>
      <c r="X378" s="38"/>
      <c r="Y378" s="38"/>
      <c r="Z378" s="38"/>
    </row>
    <row r="379" spans="1:26" ht="14.5">
      <c r="A379" s="118"/>
      <c r="B379" s="118"/>
      <c r="C379" s="119"/>
      <c r="D379" s="38"/>
      <c r="E379" s="119"/>
      <c r="F379" s="122"/>
      <c r="G379" s="122"/>
      <c r="H379" s="122"/>
      <c r="I379" s="122"/>
      <c r="J379" s="121"/>
      <c r="K379" s="38"/>
      <c r="L379" s="38"/>
      <c r="M379" s="38"/>
      <c r="N379" s="38"/>
      <c r="O379" s="38"/>
      <c r="P379" s="38"/>
      <c r="Q379" s="38"/>
      <c r="R379" s="38"/>
      <c r="S379" s="38"/>
      <c r="T379" s="38"/>
      <c r="U379" s="38"/>
      <c r="V379" s="38"/>
      <c r="W379" s="38"/>
      <c r="X379" s="38"/>
      <c r="Y379" s="38"/>
      <c r="Z379" s="38"/>
    </row>
    <row r="380" spans="1:26" ht="14.5">
      <c r="A380" s="118"/>
      <c r="B380" s="118"/>
      <c r="C380" s="119"/>
      <c r="D380" s="38"/>
      <c r="E380" s="119"/>
      <c r="F380" s="122"/>
      <c r="G380" s="122"/>
      <c r="H380" s="122"/>
      <c r="I380" s="122"/>
      <c r="J380" s="121"/>
      <c r="K380" s="38"/>
      <c r="L380" s="38"/>
      <c r="M380" s="38"/>
      <c r="N380" s="38"/>
      <c r="O380" s="38"/>
      <c r="P380" s="38"/>
      <c r="Q380" s="38"/>
      <c r="R380" s="38"/>
      <c r="S380" s="38"/>
      <c r="T380" s="38"/>
      <c r="U380" s="38"/>
      <c r="V380" s="38"/>
      <c r="W380" s="38"/>
      <c r="X380" s="38"/>
      <c r="Y380" s="38"/>
      <c r="Z380" s="38"/>
    </row>
    <row r="381" spans="1:26" ht="14.5">
      <c r="A381" s="118"/>
      <c r="B381" s="118"/>
      <c r="C381" s="119"/>
      <c r="D381" s="38"/>
      <c r="E381" s="119"/>
      <c r="F381" s="122"/>
      <c r="G381" s="122"/>
      <c r="H381" s="122"/>
      <c r="I381" s="122"/>
      <c r="J381" s="121"/>
      <c r="K381" s="38"/>
      <c r="L381" s="38"/>
      <c r="M381" s="38"/>
      <c r="N381" s="38"/>
      <c r="O381" s="38"/>
      <c r="P381" s="38"/>
      <c r="Q381" s="38"/>
      <c r="R381" s="38"/>
      <c r="S381" s="38"/>
      <c r="T381" s="38"/>
      <c r="U381" s="38"/>
      <c r="V381" s="38"/>
      <c r="W381" s="38"/>
      <c r="X381" s="38"/>
      <c r="Y381" s="38"/>
      <c r="Z381" s="38"/>
    </row>
    <row r="382" spans="1:26" ht="14.5">
      <c r="A382" s="118"/>
      <c r="B382" s="118"/>
      <c r="C382" s="119"/>
      <c r="D382" s="38"/>
      <c r="E382" s="119"/>
      <c r="F382" s="122"/>
      <c r="G382" s="122"/>
      <c r="H382" s="122"/>
      <c r="I382" s="122"/>
      <c r="J382" s="121"/>
      <c r="K382" s="38"/>
      <c r="L382" s="38"/>
      <c r="M382" s="38"/>
      <c r="N382" s="38"/>
      <c r="O382" s="38"/>
      <c r="P382" s="38"/>
      <c r="Q382" s="38"/>
      <c r="R382" s="38"/>
      <c r="S382" s="38"/>
      <c r="T382" s="38"/>
      <c r="U382" s="38"/>
      <c r="V382" s="38"/>
      <c r="W382" s="38"/>
      <c r="X382" s="38"/>
      <c r="Y382" s="38"/>
      <c r="Z382" s="38"/>
    </row>
    <row r="383" spans="1:26" ht="14.5">
      <c r="A383" s="118"/>
      <c r="B383" s="118"/>
      <c r="C383" s="119"/>
      <c r="D383" s="38"/>
      <c r="E383" s="119"/>
      <c r="F383" s="122"/>
      <c r="G383" s="122"/>
      <c r="H383" s="122"/>
      <c r="I383" s="122"/>
      <c r="J383" s="121"/>
      <c r="K383" s="38"/>
      <c r="L383" s="38"/>
      <c r="M383" s="38"/>
      <c r="N383" s="38"/>
      <c r="O383" s="38"/>
      <c r="P383" s="38"/>
      <c r="Q383" s="38"/>
      <c r="R383" s="38"/>
      <c r="S383" s="38"/>
      <c r="T383" s="38"/>
      <c r="U383" s="38"/>
      <c r="V383" s="38"/>
      <c r="W383" s="38"/>
      <c r="X383" s="38"/>
      <c r="Y383" s="38"/>
      <c r="Z383" s="38"/>
    </row>
    <row r="384" spans="1:26" ht="14.5">
      <c r="A384" s="118"/>
      <c r="B384" s="118"/>
      <c r="C384" s="119"/>
      <c r="D384" s="38"/>
      <c r="E384" s="119"/>
      <c r="F384" s="122"/>
      <c r="G384" s="122"/>
      <c r="H384" s="122"/>
      <c r="I384" s="122"/>
      <c r="J384" s="121"/>
      <c r="K384" s="38"/>
      <c r="L384" s="38"/>
      <c r="M384" s="38"/>
      <c r="N384" s="38"/>
      <c r="O384" s="38"/>
      <c r="P384" s="38"/>
      <c r="Q384" s="38"/>
      <c r="R384" s="38"/>
      <c r="S384" s="38"/>
      <c r="T384" s="38"/>
      <c r="U384" s="38"/>
      <c r="V384" s="38"/>
      <c r="W384" s="38"/>
      <c r="X384" s="38"/>
      <c r="Y384" s="38"/>
      <c r="Z384" s="38"/>
    </row>
    <row r="385" spans="1:26" ht="14.5">
      <c r="A385" s="118"/>
      <c r="B385" s="118"/>
      <c r="C385" s="119"/>
      <c r="D385" s="38"/>
      <c r="E385" s="119"/>
      <c r="F385" s="122"/>
      <c r="G385" s="122"/>
      <c r="H385" s="122"/>
      <c r="I385" s="122"/>
      <c r="J385" s="121"/>
      <c r="K385" s="38"/>
      <c r="L385" s="38"/>
      <c r="M385" s="38"/>
      <c r="N385" s="38"/>
      <c r="O385" s="38"/>
      <c r="P385" s="38"/>
      <c r="Q385" s="38"/>
      <c r="R385" s="38"/>
      <c r="S385" s="38"/>
      <c r="T385" s="38"/>
      <c r="U385" s="38"/>
      <c r="V385" s="38"/>
      <c r="W385" s="38"/>
      <c r="X385" s="38"/>
      <c r="Y385" s="38"/>
      <c r="Z385" s="38"/>
    </row>
    <row r="386" spans="1:26" ht="14.5">
      <c r="A386" s="118"/>
      <c r="B386" s="118"/>
      <c r="C386" s="119"/>
      <c r="D386" s="38"/>
      <c r="E386" s="119"/>
      <c r="F386" s="122"/>
      <c r="G386" s="122"/>
      <c r="H386" s="122"/>
      <c r="I386" s="122"/>
      <c r="J386" s="121"/>
      <c r="K386" s="38"/>
      <c r="L386" s="38"/>
      <c r="M386" s="38"/>
      <c r="N386" s="38"/>
      <c r="O386" s="38"/>
      <c r="P386" s="38"/>
      <c r="Q386" s="38"/>
      <c r="R386" s="38"/>
      <c r="S386" s="38"/>
      <c r="T386" s="38"/>
      <c r="U386" s="38"/>
      <c r="V386" s="38"/>
      <c r="W386" s="38"/>
      <c r="X386" s="38"/>
      <c r="Y386" s="38"/>
      <c r="Z386" s="38"/>
    </row>
    <row r="387" spans="1:26" ht="14.5">
      <c r="A387" s="118"/>
      <c r="B387" s="118"/>
      <c r="C387" s="119"/>
      <c r="D387" s="38"/>
      <c r="E387" s="119"/>
      <c r="F387" s="122"/>
      <c r="G387" s="122"/>
      <c r="H387" s="122"/>
      <c r="I387" s="122"/>
      <c r="J387" s="121"/>
      <c r="K387" s="38"/>
      <c r="L387" s="38"/>
      <c r="M387" s="38"/>
      <c r="N387" s="38"/>
      <c r="O387" s="38"/>
      <c r="P387" s="38"/>
      <c r="Q387" s="38"/>
      <c r="R387" s="38"/>
      <c r="S387" s="38"/>
      <c r="T387" s="38"/>
      <c r="U387" s="38"/>
      <c r="V387" s="38"/>
      <c r="W387" s="38"/>
      <c r="X387" s="38"/>
      <c r="Y387" s="38"/>
      <c r="Z387" s="38"/>
    </row>
    <row r="388" spans="1:26" ht="14.5">
      <c r="A388" s="118"/>
      <c r="B388" s="118"/>
      <c r="C388" s="119"/>
      <c r="D388" s="38"/>
      <c r="E388" s="119"/>
      <c r="F388" s="122"/>
      <c r="G388" s="122"/>
      <c r="H388" s="122"/>
      <c r="I388" s="122"/>
      <c r="J388" s="121"/>
      <c r="K388" s="38"/>
      <c r="L388" s="38"/>
      <c r="M388" s="38"/>
      <c r="N388" s="38"/>
      <c r="O388" s="38"/>
      <c r="P388" s="38"/>
      <c r="Q388" s="38"/>
      <c r="R388" s="38"/>
      <c r="S388" s="38"/>
      <c r="T388" s="38"/>
      <c r="U388" s="38"/>
      <c r="V388" s="38"/>
      <c r="W388" s="38"/>
      <c r="X388" s="38"/>
      <c r="Y388" s="38"/>
      <c r="Z388" s="38"/>
    </row>
    <row r="389" spans="1:26" ht="14.5">
      <c r="A389" s="118"/>
      <c r="B389" s="118"/>
      <c r="C389" s="119"/>
      <c r="D389" s="38"/>
      <c r="E389" s="119"/>
      <c r="F389" s="122"/>
      <c r="G389" s="122"/>
      <c r="H389" s="122"/>
      <c r="I389" s="122"/>
      <c r="J389" s="121"/>
      <c r="K389" s="38"/>
      <c r="L389" s="38"/>
      <c r="M389" s="38"/>
      <c r="N389" s="38"/>
      <c r="O389" s="38"/>
      <c r="P389" s="38"/>
      <c r="Q389" s="38"/>
      <c r="R389" s="38"/>
      <c r="S389" s="38"/>
      <c r="T389" s="38"/>
      <c r="U389" s="38"/>
      <c r="V389" s="38"/>
      <c r="W389" s="38"/>
      <c r="X389" s="38"/>
      <c r="Y389" s="38"/>
      <c r="Z389" s="38"/>
    </row>
    <row r="390" spans="1:26" ht="14.5">
      <c r="A390" s="118"/>
      <c r="B390" s="118"/>
      <c r="C390" s="119"/>
      <c r="D390" s="38"/>
      <c r="E390" s="119"/>
      <c r="F390" s="122"/>
      <c r="G390" s="122"/>
      <c r="H390" s="122"/>
      <c r="I390" s="122"/>
      <c r="J390" s="121"/>
      <c r="K390" s="38"/>
      <c r="L390" s="38"/>
      <c r="M390" s="38"/>
      <c r="N390" s="38"/>
      <c r="O390" s="38"/>
      <c r="P390" s="38"/>
      <c r="Q390" s="38"/>
      <c r="R390" s="38"/>
      <c r="S390" s="38"/>
      <c r="T390" s="38"/>
      <c r="U390" s="38"/>
      <c r="V390" s="38"/>
      <c r="W390" s="38"/>
      <c r="X390" s="38"/>
      <c r="Y390" s="38"/>
      <c r="Z390" s="38"/>
    </row>
    <row r="391" spans="1:26" ht="14.5">
      <c r="A391" s="118"/>
      <c r="B391" s="118"/>
      <c r="C391" s="119"/>
      <c r="D391" s="38"/>
      <c r="E391" s="119"/>
      <c r="F391" s="122"/>
      <c r="G391" s="122"/>
      <c r="H391" s="122"/>
      <c r="I391" s="122"/>
      <c r="J391" s="121"/>
      <c r="K391" s="38"/>
      <c r="L391" s="38"/>
      <c r="M391" s="38"/>
      <c r="N391" s="38"/>
      <c r="O391" s="38"/>
      <c r="P391" s="38"/>
      <c r="Q391" s="38"/>
      <c r="R391" s="38"/>
      <c r="S391" s="38"/>
      <c r="T391" s="38"/>
      <c r="U391" s="38"/>
      <c r="V391" s="38"/>
      <c r="W391" s="38"/>
      <c r="X391" s="38"/>
      <c r="Y391" s="38"/>
      <c r="Z391" s="38"/>
    </row>
    <row r="392" spans="1:26" ht="14.5">
      <c r="A392" s="118"/>
      <c r="B392" s="118"/>
      <c r="C392" s="119"/>
      <c r="D392" s="38"/>
      <c r="E392" s="119"/>
      <c r="F392" s="122"/>
      <c r="G392" s="122"/>
      <c r="H392" s="122"/>
      <c r="I392" s="122"/>
      <c r="J392" s="121"/>
      <c r="K392" s="38"/>
      <c r="L392" s="38"/>
      <c r="M392" s="38"/>
      <c r="N392" s="38"/>
      <c r="O392" s="38"/>
      <c r="P392" s="38"/>
      <c r="Q392" s="38"/>
      <c r="R392" s="38"/>
      <c r="S392" s="38"/>
      <c r="T392" s="38"/>
      <c r="U392" s="38"/>
      <c r="V392" s="38"/>
      <c r="W392" s="38"/>
      <c r="X392" s="38"/>
      <c r="Y392" s="38"/>
      <c r="Z392" s="38"/>
    </row>
    <row r="393" spans="1:26" ht="14.5">
      <c r="A393" s="118"/>
      <c r="B393" s="118"/>
      <c r="C393" s="119"/>
      <c r="D393" s="38"/>
      <c r="E393" s="119"/>
      <c r="F393" s="122"/>
      <c r="G393" s="122"/>
      <c r="H393" s="122"/>
      <c r="I393" s="122"/>
      <c r="J393" s="121"/>
      <c r="K393" s="38"/>
      <c r="L393" s="38"/>
      <c r="M393" s="38"/>
      <c r="N393" s="38"/>
      <c r="O393" s="38"/>
      <c r="P393" s="38"/>
      <c r="Q393" s="38"/>
      <c r="R393" s="38"/>
      <c r="S393" s="38"/>
      <c r="T393" s="38"/>
      <c r="U393" s="38"/>
      <c r="V393" s="38"/>
      <c r="W393" s="38"/>
      <c r="X393" s="38"/>
      <c r="Y393" s="38"/>
      <c r="Z393" s="38"/>
    </row>
    <row r="394" spans="1:26" ht="14.5">
      <c r="A394" s="118"/>
      <c r="B394" s="118"/>
      <c r="C394" s="119"/>
      <c r="D394" s="38"/>
      <c r="E394" s="119"/>
      <c r="F394" s="122"/>
      <c r="G394" s="122"/>
      <c r="H394" s="122"/>
      <c r="I394" s="122"/>
      <c r="J394" s="121"/>
      <c r="K394" s="38"/>
      <c r="L394" s="38"/>
      <c r="M394" s="38"/>
      <c r="N394" s="38"/>
      <c r="O394" s="38"/>
      <c r="P394" s="38"/>
      <c r="Q394" s="38"/>
      <c r="R394" s="38"/>
      <c r="S394" s="38"/>
      <c r="T394" s="38"/>
      <c r="U394" s="38"/>
      <c r="V394" s="38"/>
      <c r="W394" s="38"/>
      <c r="X394" s="38"/>
      <c r="Y394" s="38"/>
      <c r="Z394" s="38"/>
    </row>
    <row r="395" spans="1:26" ht="14.5">
      <c r="A395" s="118"/>
      <c r="B395" s="118"/>
      <c r="C395" s="119"/>
      <c r="D395" s="38"/>
      <c r="E395" s="119"/>
      <c r="F395" s="122"/>
      <c r="G395" s="122"/>
      <c r="H395" s="122"/>
      <c r="I395" s="122"/>
      <c r="J395" s="121"/>
      <c r="K395" s="38"/>
      <c r="L395" s="38"/>
      <c r="M395" s="38"/>
      <c r="N395" s="38"/>
      <c r="O395" s="38"/>
      <c r="P395" s="38"/>
      <c r="Q395" s="38"/>
      <c r="R395" s="38"/>
      <c r="S395" s="38"/>
      <c r="T395" s="38"/>
      <c r="U395" s="38"/>
      <c r="V395" s="38"/>
      <c r="W395" s="38"/>
      <c r="X395" s="38"/>
      <c r="Y395" s="38"/>
      <c r="Z395" s="38"/>
    </row>
    <row r="396" spans="1:26" ht="14.5">
      <c r="A396" s="118"/>
      <c r="B396" s="118"/>
      <c r="C396" s="119"/>
      <c r="D396" s="38"/>
      <c r="E396" s="119"/>
      <c r="F396" s="122"/>
      <c r="G396" s="122"/>
      <c r="H396" s="122"/>
      <c r="I396" s="122"/>
      <c r="J396" s="121"/>
      <c r="K396" s="38"/>
      <c r="L396" s="38"/>
      <c r="M396" s="38"/>
      <c r="N396" s="38"/>
      <c r="O396" s="38"/>
      <c r="P396" s="38"/>
      <c r="Q396" s="38"/>
      <c r="R396" s="38"/>
      <c r="S396" s="38"/>
      <c r="T396" s="38"/>
      <c r="U396" s="38"/>
      <c r="V396" s="38"/>
      <c r="W396" s="38"/>
      <c r="X396" s="38"/>
      <c r="Y396" s="38"/>
      <c r="Z396" s="38"/>
    </row>
    <row r="397" spans="1:26" ht="14.5">
      <c r="A397" s="118"/>
      <c r="B397" s="118"/>
      <c r="C397" s="119"/>
      <c r="D397" s="38"/>
      <c r="E397" s="119"/>
      <c r="F397" s="122"/>
      <c r="G397" s="122"/>
      <c r="H397" s="122"/>
      <c r="I397" s="122"/>
      <c r="J397" s="121"/>
      <c r="K397" s="38"/>
      <c r="L397" s="38"/>
      <c r="M397" s="38"/>
      <c r="N397" s="38"/>
      <c r="O397" s="38"/>
      <c r="P397" s="38"/>
      <c r="Q397" s="38"/>
      <c r="R397" s="38"/>
      <c r="S397" s="38"/>
      <c r="T397" s="38"/>
      <c r="U397" s="38"/>
      <c r="V397" s="38"/>
      <c r="W397" s="38"/>
      <c r="X397" s="38"/>
      <c r="Y397" s="38"/>
      <c r="Z397" s="38"/>
    </row>
    <row r="398" spans="1:26" ht="14.5">
      <c r="A398" s="118"/>
      <c r="B398" s="118"/>
      <c r="C398" s="119"/>
      <c r="D398" s="38"/>
      <c r="E398" s="119"/>
      <c r="F398" s="122"/>
      <c r="G398" s="122"/>
      <c r="H398" s="122"/>
      <c r="I398" s="122"/>
      <c r="J398" s="121"/>
      <c r="K398" s="38"/>
      <c r="L398" s="38"/>
      <c r="M398" s="38"/>
      <c r="N398" s="38"/>
      <c r="O398" s="38"/>
      <c r="P398" s="38"/>
      <c r="Q398" s="38"/>
      <c r="R398" s="38"/>
      <c r="S398" s="38"/>
      <c r="T398" s="38"/>
      <c r="U398" s="38"/>
      <c r="V398" s="38"/>
      <c r="W398" s="38"/>
      <c r="X398" s="38"/>
      <c r="Y398" s="38"/>
      <c r="Z398" s="38"/>
    </row>
    <row r="399" spans="1:26" ht="14.5">
      <c r="A399" s="118"/>
      <c r="B399" s="118"/>
      <c r="C399" s="119"/>
      <c r="D399" s="38"/>
      <c r="E399" s="119"/>
      <c r="F399" s="122"/>
      <c r="G399" s="122"/>
      <c r="H399" s="122"/>
      <c r="I399" s="122"/>
      <c r="J399" s="121"/>
      <c r="K399" s="38"/>
      <c r="L399" s="38"/>
      <c r="M399" s="38"/>
      <c r="N399" s="38"/>
      <c r="O399" s="38"/>
      <c r="P399" s="38"/>
      <c r="Q399" s="38"/>
      <c r="R399" s="38"/>
      <c r="S399" s="38"/>
      <c r="T399" s="38"/>
      <c r="U399" s="38"/>
      <c r="V399" s="38"/>
      <c r="W399" s="38"/>
      <c r="X399" s="38"/>
      <c r="Y399" s="38"/>
      <c r="Z399" s="38"/>
    </row>
    <row r="400" spans="1:26" ht="14.5">
      <c r="A400" s="118"/>
      <c r="B400" s="118"/>
      <c r="C400" s="119"/>
      <c r="D400" s="38"/>
      <c r="E400" s="119"/>
      <c r="F400" s="122"/>
      <c r="G400" s="122"/>
      <c r="H400" s="122"/>
      <c r="I400" s="122"/>
      <c r="J400" s="121"/>
      <c r="K400" s="38"/>
      <c r="L400" s="38"/>
      <c r="M400" s="38"/>
      <c r="N400" s="38"/>
      <c r="O400" s="38"/>
      <c r="P400" s="38"/>
      <c r="Q400" s="38"/>
      <c r="R400" s="38"/>
      <c r="S400" s="38"/>
      <c r="T400" s="38"/>
      <c r="U400" s="38"/>
      <c r="V400" s="38"/>
      <c r="W400" s="38"/>
      <c r="X400" s="38"/>
      <c r="Y400" s="38"/>
      <c r="Z400" s="38"/>
    </row>
    <row r="401" spans="1:26" ht="14.5">
      <c r="A401" s="118"/>
      <c r="B401" s="118"/>
      <c r="C401" s="119"/>
      <c r="D401" s="38"/>
      <c r="E401" s="119"/>
      <c r="F401" s="122"/>
      <c r="G401" s="122"/>
      <c r="H401" s="122"/>
      <c r="I401" s="122"/>
      <c r="J401" s="121"/>
      <c r="K401" s="38"/>
      <c r="L401" s="38"/>
      <c r="M401" s="38"/>
      <c r="N401" s="38"/>
      <c r="O401" s="38"/>
      <c r="P401" s="38"/>
      <c r="Q401" s="38"/>
      <c r="R401" s="38"/>
      <c r="S401" s="38"/>
      <c r="T401" s="38"/>
      <c r="U401" s="38"/>
      <c r="V401" s="38"/>
      <c r="W401" s="38"/>
      <c r="X401" s="38"/>
      <c r="Y401" s="38"/>
      <c r="Z401" s="38"/>
    </row>
    <row r="402" spans="1:26" ht="14.5">
      <c r="A402" s="118"/>
      <c r="B402" s="118"/>
      <c r="C402" s="119"/>
      <c r="D402" s="38"/>
      <c r="E402" s="119"/>
      <c r="F402" s="122"/>
      <c r="G402" s="122"/>
      <c r="H402" s="122"/>
      <c r="I402" s="122"/>
      <c r="J402" s="121"/>
      <c r="K402" s="38"/>
      <c r="L402" s="38"/>
      <c r="M402" s="38"/>
      <c r="N402" s="38"/>
      <c r="O402" s="38"/>
      <c r="P402" s="38"/>
      <c r="Q402" s="38"/>
      <c r="R402" s="38"/>
      <c r="S402" s="38"/>
      <c r="T402" s="38"/>
      <c r="U402" s="38"/>
      <c r="V402" s="38"/>
      <c r="W402" s="38"/>
      <c r="X402" s="38"/>
      <c r="Y402" s="38"/>
      <c r="Z402" s="38"/>
    </row>
    <row r="403" spans="1:26" ht="14.5">
      <c r="A403" s="118"/>
      <c r="B403" s="118"/>
      <c r="C403" s="119"/>
      <c r="D403" s="38"/>
      <c r="E403" s="119"/>
      <c r="F403" s="122"/>
      <c r="G403" s="122"/>
      <c r="H403" s="122"/>
      <c r="I403" s="122"/>
      <c r="J403" s="121"/>
      <c r="K403" s="38"/>
      <c r="L403" s="38"/>
      <c r="M403" s="38"/>
      <c r="N403" s="38"/>
      <c r="O403" s="38"/>
      <c r="P403" s="38"/>
      <c r="Q403" s="38"/>
      <c r="R403" s="38"/>
      <c r="S403" s="38"/>
      <c r="T403" s="38"/>
      <c r="U403" s="38"/>
      <c r="V403" s="38"/>
      <c r="W403" s="38"/>
      <c r="X403" s="38"/>
      <c r="Y403" s="38"/>
      <c r="Z403" s="38"/>
    </row>
    <row r="404" spans="1:26" ht="14.5">
      <c r="A404" s="118"/>
      <c r="B404" s="118"/>
      <c r="C404" s="119"/>
      <c r="D404" s="38"/>
      <c r="E404" s="119"/>
      <c r="F404" s="122"/>
      <c r="G404" s="122"/>
      <c r="H404" s="122"/>
      <c r="I404" s="122"/>
      <c r="J404" s="121"/>
      <c r="K404" s="38"/>
      <c r="L404" s="38"/>
      <c r="M404" s="38"/>
      <c r="N404" s="38"/>
      <c r="O404" s="38"/>
      <c r="P404" s="38"/>
      <c r="Q404" s="38"/>
      <c r="R404" s="38"/>
      <c r="S404" s="38"/>
      <c r="T404" s="38"/>
      <c r="U404" s="38"/>
      <c r="V404" s="38"/>
      <c r="W404" s="38"/>
      <c r="X404" s="38"/>
      <c r="Y404" s="38"/>
      <c r="Z404" s="38"/>
    </row>
    <row r="405" spans="1:26" ht="14.5">
      <c r="A405" s="118"/>
      <c r="B405" s="118"/>
      <c r="C405" s="119"/>
      <c r="D405" s="38"/>
      <c r="E405" s="119"/>
      <c r="F405" s="122"/>
      <c r="G405" s="122"/>
      <c r="H405" s="122"/>
      <c r="I405" s="122"/>
      <c r="J405" s="121"/>
      <c r="K405" s="38"/>
      <c r="L405" s="38"/>
      <c r="M405" s="38"/>
      <c r="N405" s="38"/>
      <c r="O405" s="38"/>
      <c r="P405" s="38"/>
      <c r="Q405" s="38"/>
      <c r="R405" s="38"/>
      <c r="S405" s="38"/>
      <c r="T405" s="38"/>
      <c r="U405" s="38"/>
      <c r="V405" s="38"/>
      <c r="W405" s="38"/>
      <c r="X405" s="38"/>
      <c r="Y405" s="38"/>
      <c r="Z405" s="38"/>
    </row>
    <row r="406" spans="1:26" ht="14.5">
      <c r="A406" s="118"/>
      <c r="B406" s="118"/>
      <c r="C406" s="119"/>
      <c r="D406" s="38"/>
      <c r="E406" s="119"/>
      <c r="F406" s="122"/>
      <c r="G406" s="122"/>
      <c r="H406" s="122"/>
      <c r="I406" s="122"/>
      <c r="J406" s="121"/>
      <c r="K406" s="38"/>
      <c r="L406" s="38"/>
      <c r="M406" s="38"/>
      <c r="N406" s="38"/>
      <c r="O406" s="38"/>
      <c r="P406" s="38"/>
      <c r="Q406" s="38"/>
      <c r="R406" s="38"/>
      <c r="S406" s="38"/>
      <c r="T406" s="38"/>
      <c r="U406" s="38"/>
      <c r="V406" s="38"/>
      <c r="W406" s="38"/>
      <c r="X406" s="38"/>
      <c r="Y406" s="38"/>
      <c r="Z406" s="38"/>
    </row>
    <row r="407" spans="1:26" ht="14.5">
      <c r="A407" s="118"/>
      <c r="B407" s="118"/>
      <c r="C407" s="119"/>
      <c r="D407" s="38"/>
      <c r="E407" s="119"/>
      <c r="F407" s="122"/>
      <c r="G407" s="122"/>
      <c r="H407" s="122"/>
      <c r="I407" s="122"/>
      <c r="J407" s="121"/>
      <c r="K407" s="38"/>
      <c r="L407" s="38"/>
      <c r="M407" s="38"/>
      <c r="N407" s="38"/>
      <c r="O407" s="38"/>
      <c r="P407" s="38"/>
      <c r="Q407" s="38"/>
      <c r="R407" s="38"/>
      <c r="S407" s="38"/>
      <c r="T407" s="38"/>
      <c r="U407" s="38"/>
      <c r="V407" s="38"/>
      <c r="W407" s="38"/>
      <c r="X407" s="38"/>
      <c r="Y407" s="38"/>
      <c r="Z407" s="38"/>
    </row>
    <row r="408" spans="1:26" ht="14.5">
      <c r="A408" s="118"/>
      <c r="B408" s="118"/>
      <c r="C408" s="119"/>
      <c r="D408" s="38"/>
      <c r="E408" s="119"/>
      <c r="F408" s="122"/>
      <c r="G408" s="122"/>
      <c r="H408" s="122"/>
      <c r="I408" s="122"/>
      <c r="J408" s="121"/>
      <c r="K408" s="38"/>
      <c r="L408" s="38"/>
      <c r="M408" s="38"/>
      <c r="N408" s="38"/>
      <c r="O408" s="38"/>
      <c r="P408" s="38"/>
      <c r="Q408" s="38"/>
      <c r="R408" s="38"/>
      <c r="S408" s="38"/>
      <c r="T408" s="38"/>
      <c r="U408" s="38"/>
      <c r="V408" s="38"/>
      <c r="W408" s="38"/>
      <c r="X408" s="38"/>
      <c r="Y408" s="38"/>
      <c r="Z408" s="38"/>
    </row>
    <row r="409" spans="1:26" ht="14.5">
      <c r="A409" s="118"/>
      <c r="B409" s="118"/>
      <c r="C409" s="119"/>
      <c r="D409" s="38"/>
      <c r="E409" s="119"/>
      <c r="F409" s="122"/>
      <c r="G409" s="122"/>
      <c r="H409" s="122"/>
      <c r="I409" s="122"/>
      <c r="J409" s="121"/>
      <c r="K409" s="38"/>
      <c r="L409" s="38"/>
      <c r="M409" s="38"/>
      <c r="N409" s="38"/>
      <c r="O409" s="38"/>
      <c r="P409" s="38"/>
      <c r="Q409" s="38"/>
      <c r="R409" s="38"/>
      <c r="S409" s="38"/>
      <c r="T409" s="38"/>
      <c r="U409" s="38"/>
      <c r="V409" s="38"/>
      <c r="W409" s="38"/>
      <c r="X409" s="38"/>
      <c r="Y409" s="38"/>
      <c r="Z409" s="38"/>
    </row>
    <row r="410" spans="1:26" ht="14.5">
      <c r="A410" s="118"/>
      <c r="B410" s="118"/>
      <c r="C410" s="119"/>
      <c r="D410" s="38"/>
      <c r="E410" s="119"/>
      <c r="F410" s="122"/>
      <c r="G410" s="122"/>
      <c r="H410" s="122"/>
      <c r="I410" s="122"/>
      <c r="J410" s="121"/>
      <c r="K410" s="38"/>
      <c r="L410" s="38"/>
      <c r="M410" s="38"/>
      <c r="N410" s="38"/>
      <c r="O410" s="38"/>
      <c r="P410" s="38"/>
      <c r="Q410" s="38"/>
      <c r="R410" s="38"/>
      <c r="S410" s="38"/>
      <c r="T410" s="38"/>
      <c r="U410" s="38"/>
      <c r="V410" s="38"/>
      <c r="W410" s="38"/>
      <c r="X410" s="38"/>
      <c r="Y410" s="38"/>
      <c r="Z410" s="38"/>
    </row>
    <row r="411" spans="1:26" ht="14.5">
      <c r="A411" s="118"/>
      <c r="B411" s="118"/>
      <c r="C411" s="119"/>
      <c r="D411" s="38"/>
      <c r="E411" s="119"/>
      <c r="F411" s="122"/>
      <c r="G411" s="122"/>
      <c r="H411" s="122"/>
      <c r="I411" s="122"/>
      <c r="J411" s="121"/>
      <c r="K411" s="38"/>
      <c r="L411" s="38"/>
      <c r="M411" s="38"/>
      <c r="N411" s="38"/>
      <c r="O411" s="38"/>
      <c r="P411" s="38"/>
      <c r="Q411" s="38"/>
      <c r="R411" s="38"/>
      <c r="S411" s="38"/>
      <c r="T411" s="38"/>
      <c r="U411" s="38"/>
      <c r="V411" s="38"/>
      <c r="W411" s="38"/>
      <c r="X411" s="38"/>
      <c r="Y411" s="38"/>
      <c r="Z411" s="38"/>
    </row>
    <row r="412" spans="1:26" ht="14.5">
      <c r="A412" s="118"/>
      <c r="B412" s="118"/>
      <c r="C412" s="119"/>
      <c r="D412" s="38"/>
      <c r="E412" s="119"/>
      <c r="F412" s="122"/>
      <c r="G412" s="122"/>
      <c r="H412" s="122"/>
      <c r="I412" s="122"/>
      <c r="J412" s="121"/>
      <c r="K412" s="38"/>
      <c r="L412" s="38"/>
      <c r="M412" s="38"/>
      <c r="N412" s="38"/>
      <c r="O412" s="38"/>
      <c r="P412" s="38"/>
      <c r="Q412" s="38"/>
      <c r="R412" s="38"/>
      <c r="S412" s="38"/>
      <c r="T412" s="38"/>
      <c r="U412" s="38"/>
      <c r="V412" s="38"/>
      <c r="W412" s="38"/>
      <c r="X412" s="38"/>
      <c r="Y412" s="38"/>
      <c r="Z412" s="38"/>
    </row>
    <row r="413" spans="1:26" ht="14.5">
      <c r="A413" s="118"/>
      <c r="B413" s="118"/>
      <c r="C413" s="119"/>
      <c r="D413" s="38"/>
      <c r="E413" s="119"/>
      <c r="F413" s="122"/>
      <c r="G413" s="122"/>
      <c r="H413" s="122"/>
      <c r="I413" s="122"/>
      <c r="J413" s="121"/>
      <c r="K413" s="38"/>
      <c r="L413" s="38"/>
      <c r="M413" s="38"/>
      <c r="N413" s="38"/>
      <c r="O413" s="38"/>
      <c r="P413" s="38"/>
      <c r="Q413" s="38"/>
      <c r="R413" s="38"/>
      <c r="S413" s="38"/>
      <c r="T413" s="38"/>
      <c r="U413" s="38"/>
      <c r="V413" s="38"/>
      <c r="W413" s="38"/>
      <c r="X413" s="38"/>
      <c r="Y413" s="38"/>
      <c r="Z413" s="38"/>
    </row>
    <row r="414" spans="1:26" ht="14.5">
      <c r="A414" s="118"/>
      <c r="B414" s="118"/>
      <c r="C414" s="119"/>
      <c r="D414" s="38"/>
      <c r="E414" s="119"/>
      <c r="F414" s="122"/>
      <c r="G414" s="122"/>
      <c r="H414" s="122"/>
      <c r="I414" s="122"/>
      <c r="J414" s="121"/>
      <c r="K414" s="38"/>
      <c r="L414" s="38"/>
      <c r="M414" s="38"/>
      <c r="N414" s="38"/>
      <c r="O414" s="38"/>
      <c r="P414" s="38"/>
      <c r="Q414" s="38"/>
      <c r="R414" s="38"/>
      <c r="S414" s="38"/>
      <c r="T414" s="38"/>
      <c r="U414" s="38"/>
      <c r="V414" s="38"/>
      <c r="W414" s="38"/>
      <c r="X414" s="38"/>
      <c r="Y414" s="38"/>
      <c r="Z414" s="38"/>
    </row>
    <row r="415" spans="1:26" ht="14.5">
      <c r="A415" s="118"/>
      <c r="B415" s="118"/>
      <c r="C415" s="119"/>
      <c r="D415" s="38"/>
      <c r="E415" s="119"/>
      <c r="F415" s="122"/>
      <c r="G415" s="122"/>
      <c r="H415" s="122"/>
      <c r="I415" s="122"/>
      <c r="J415" s="121"/>
      <c r="K415" s="38"/>
      <c r="L415" s="38"/>
      <c r="M415" s="38"/>
      <c r="N415" s="38"/>
      <c r="O415" s="38"/>
      <c r="P415" s="38"/>
      <c r="Q415" s="38"/>
      <c r="R415" s="38"/>
      <c r="S415" s="38"/>
      <c r="T415" s="38"/>
      <c r="U415" s="38"/>
      <c r="V415" s="38"/>
      <c r="W415" s="38"/>
      <c r="X415" s="38"/>
      <c r="Y415" s="38"/>
      <c r="Z415" s="38"/>
    </row>
    <row r="416" spans="1:26" ht="14.5">
      <c r="A416" s="118"/>
      <c r="B416" s="118"/>
      <c r="C416" s="119"/>
      <c r="D416" s="38"/>
      <c r="E416" s="119"/>
      <c r="F416" s="122"/>
      <c r="G416" s="122"/>
      <c r="H416" s="122"/>
      <c r="I416" s="122"/>
      <c r="J416" s="121"/>
      <c r="K416" s="38"/>
      <c r="L416" s="38"/>
      <c r="M416" s="38"/>
      <c r="N416" s="38"/>
      <c r="O416" s="38"/>
      <c r="P416" s="38"/>
      <c r="Q416" s="38"/>
      <c r="R416" s="38"/>
      <c r="S416" s="38"/>
      <c r="T416" s="38"/>
      <c r="U416" s="38"/>
      <c r="V416" s="38"/>
      <c r="W416" s="38"/>
      <c r="X416" s="38"/>
      <c r="Y416" s="38"/>
      <c r="Z416" s="38"/>
    </row>
    <row r="417" spans="1:26" ht="14.5">
      <c r="A417" s="118"/>
      <c r="B417" s="118"/>
      <c r="C417" s="119"/>
      <c r="D417" s="38"/>
      <c r="E417" s="119"/>
      <c r="F417" s="122"/>
      <c r="G417" s="122"/>
      <c r="H417" s="122"/>
      <c r="I417" s="122"/>
      <c r="J417" s="121"/>
      <c r="K417" s="38"/>
      <c r="L417" s="38"/>
      <c r="M417" s="38"/>
      <c r="N417" s="38"/>
      <c r="O417" s="38"/>
      <c r="P417" s="38"/>
      <c r="Q417" s="38"/>
      <c r="R417" s="38"/>
      <c r="S417" s="38"/>
      <c r="T417" s="38"/>
      <c r="U417" s="38"/>
      <c r="V417" s="38"/>
      <c r="W417" s="38"/>
      <c r="X417" s="38"/>
      <c r="Y417" s="38"/>
      <c r="Z417" s="38"/>
    </row>
    <row r="418" spans="1:26" ht="14.5">
      <c r="A418" s="118"/>
      <c r="B418" s="118"/>
      <c r="C418" s="119"/>
      <c r="D418" s="38"/>
      <c r="E418" s="119"/>
      <c r="F418" s="122"/>
      <c r="G418" s="122"/>
      <c r="H418" s="122"/>
      <c r="I418" s="122"/>
      <c r="J418" s="121"/>
      <c r="K418" s="38"/>
      <c r="L418" s="38"/>
      <c r="M418" s="38"/>
      <c r="N418" s="38"/>
      <c r="O418" s="38"/>
      <c r="P418" s="38"/>
      <c r="Q418" s="38"/>
      <c r="R418" s="38"/>
      <c r="S418" s="38"/>
      <c r="T418" s="38"/>
      <c r="U418" s="38"/>
      <c r="V418" s="38"/>
      <c r="W418" s="38"/>
      <c r="X418" s="38"/>
      <c r="Y418" s="38"/>
      <c r="Z418" s="38"/>
    </row>
    <row r="419" spans="1:26" ht="14.5">
      <c r="A419" s="118"/>
      <c r="B419" s="118"/>
      <c r="C419" s="119"/>
      <c r="D419" s="38"/>
      <c r="E419" s="119"/>
      <c r="F419" s="122"/>
      <c r="G419" s="122"/>
      <c r="H419" s="122"/>
      <c r="I419" s="122"/>
      <c r="J419" s="121"/>
      <c r="K419" s="38"/>
      <c r="L419" s="38"/>
      <c r="M419" s="38"/>
      <c r="N419" s="38"/>
      <c r="O419" s="38"/>
      <c r="P419" s="38"/>
      <c r="Q419" s="38"/>
      <c r="R419" s="38"/>
      <c r="S419" s="38"/>
      <c r="T419" s="38"/>
      <c r="U419" s="38"/>
      <c r="V419" s="38"/>
      <c r="W419" s="38"/>
      <c r="X419" s="38"/>
      <c r="Y419" s="38"/>
      <c r="Z419" s="38"/>
    </row>
    <row r="420" spans="1:26" ht="14.5">
      <c r="A420" s="118"/>
      <c r="B420" s="118"/>
      <c r="C420" s="119"/>
      <c r="D420" s="38"/>
      <c r="E420" s="119"/>
      <c r="F420" s="122"/>
      <c r="G420" s="122"/>
      <c r="H420" s="122"/>
      <c r="I420" s="122"/>
      <c r="J420" s="121"/>
      <c r="K420" s="38"/>
      <c r="L420" s="38"/>
      <c r="M420" s="38"/>
      <c r="N420" s="38"/>
      <c r="O420" s="38"/>
      <c r="P420" s="38"/>
      <c r="Q420" s="38"/>
      <c r="R420" s="38"/>
      <c r="S420" s="38"/>
      <c r="T420" s="38"/>
      <c r="U420" s="38"/>
      <c r="V420" s="38"/>
      <c r="W420" s="38"/>
      <c r="X420" s="38"/>
      <c r="Y420" s="38"/>
      <c r="Z420" s="38"/>
    </row>
    <row r="421" spans="1:26" ht="14.5">
      <c r="A421" s="118"/>
      <c r="B421" s="118"/>
      <c r="C421" s="119"/>
      <c r="D421" s="38"/>
      <c r="E421" s="119"/>
      <c r="F421" s="122"/>
      <c r="G421" s="122"/>
      <c r="H421" s="122"/>
      <c r="I421" s="122"/>
      <c r="J421" s="121"/>
      <c r="K421" s="38"/>
      <c r="L421" s="38"/>
      <c r="M421" s="38"/>
      <c r="N421" s="38"/>
      <c r="O421" s="38"/>
      <c r="P421" s="38"/>
      <c r="Q421" s="38"/>
      <c r="R421" s="38"/>
      <c r="S421" s="38"/>
      <c r="T421" s="38"/>
      <c r="U421" s="38"/>
      <c r="V421" s="38"/>
      <c r="W421" s="38"/>
      <c r="X421" s="38"/>
      <c r="Y421" s="38"/>
      <c r="Z421" s="38"/>
    </row>
    <row r="422" spans="1:26" ht="14.5">
      <c r="A422" s="118"/>
      <c r="B422" s="118"/>
      <c r="C422" s="119"/>
      <c r="D422" s="38"/>
      <c r="E422" s="119"/>
      <c r="F422" s="122"/>
      <c r="G422" s="122"/>
      <c r="H422" s="122"/>
      <c r="I422" s="122"/>
      <c r="J422" s="121"/>
      <c r="K422" s="38"/>
      <c r="L422" s="38"/>
      <c r="M422" s="38"/>
      <c r="N422" s="38"/>
      <c r="O422" s="38"/>
      <c r="P422" s="38"/>
      <c r="Q422" s="38"/>
      <c r="R422" s="38"/>
      <c r="S422" s="38"/>
      <c r="T422" s="38"/>
      <c r="U422" s="38"/>
      <c r="V422" s="38"/>
      <c r="W422" s="38"/>
      <c r="X422" s="38"/>
      <c r="Y422" s="38"/>
      <c r="Z422" s="38"/>
    </row>
    <row r="423" spans="1:26" ht="14.5">
      <c r="A423" s="118"/>
      <c r="B423" s="118"/>
      <c r="C423" s="119"/>
      <c r="D423" s="38"/>
      <c r="E423" s="119"/>
      <c r="F423" s="122"/>
      <c r="G423" s="122"/>
      <c r="H423" s="122"/>
      <c r="I423" s="122"/>
      <c r="J423" s="121"/>
      <c r="K423" s="38"/>
      <c r="L423" s="38"/>
      <c r="M423" s="38"/>
      <c r="N423" s="38"/>
      <c r="O423" s="38"/>
      <c r="P423" s="38"/>
      <c r="Q423" s="38"/>
      <c r="R423" s="38"/>
      <c r="S423" s="38"/>
      <c r="T423" s="38"/>
      <c r="U423" s="38"/>
      <c r="V423" s="38"/>
      <c r="W423" s="38"/>
      <c r="X423" s="38"/>
      <c r="Y423" s="38"/>
      <c r="Z423" s="38"/>
    </row>
    <row r="424" spans="1:26" ht="14.5">
      <c r="A424" s="118"/>
      <c r="B424" s="118"/>
      <c r="C424" s="119"/>
      <c r="D424" s="38"/>
      <c r="E424" s="119"/>
      <c r="F424" s="122"/>
      <c r="G424" s="122"/>
      <c r="H424" s="122"/>
      <c r="I424" s="122"/>
      <c r="J424" s="121"/>
      <c r="K424" s="38"/>
      <c r="L424" s="38"/>
      <c r="M424" s="38"/>
      <c r="N424" s="38"/>
      <c r="O424" s="38"/>
      <c r="P424" s="38"/>
      <c r="Q424" s="38"/>
      <c r="R424" s="38"/>
      <c r="S424" s="38"/>
      <c r="T424" s="38"/>
      <c r="U424" s="38"/>
      <c r="V424" s="38"/>
      <c r="W424" s="38"/>
      <c r="X424" s="38"/>
      <c r="Y424" s="38"/>
      <c r="Z424" s="38"/>
    </row>
    <row r="425" spans="1:26" ht="14.5">
      <c r="A425" s="118"/>
      <c r="B425" s="118"/>
      <c r="C425" s="119"/>
      <c r="D425" s="38"/>
      <c r="E425" s="119"/>
      <c r="F425" s="122"/>
      <c r="G425" s="122"/>
      <c r="H425" s="122"/>
      <c r="I425" s="122"/>
      <c r="J425" s="121"/>
      <c r="K425" s="38"/>
      <c r="L425" s="38"/>
      <c r="M425" s="38"/>
      <c r="N425" s="38"/>
      <c r="O425" s="38"/>
      <c r="P425" s="38"/>
      <c r="Q425" s="38"/>
      <c r="R425" s="38"/>
      <c r="S425" s="38"/>
      <c r="T425" s="38"/>
      <c r="U425" s="38"/>
      <c r="V425" s="38"/>
      <c r="W425" s="38"/>
      <c r="X425" s="38"/>
      <c r="Y425" s="38"/>
      <c r="Z425" s="38"/>
    </row>
    <row r="426" spans="1:26" ht="14.5">
      <c r="A426" s="118"/>
      <c r="B426" s="118"/>
      <c r="C426" s="119"/>
      <c r="D426" s="38"/>
      <c r="E426" s="119"/>
      <c r="F426" s="122"/>
      <c r="G426" s="122"/>
      <c r="H426" s="122"/>
      <c r="I426" s="122"/>
      <c r="J426" s="121"/>
      <c r="K426" s="38"/>
      <c r="L426" s="38"/>
      <c r="M426" s="38"/>
      <c r="N426" s="38"/>
      <c r="O426" s="38"/>
      <c r="P426" s="38"/>
      <c r="Q426" s="38"/>
      <c r="R426" s="38"/>
      <c r="S426" s="38"/>
      <c r="T426" s="38"/>
      <c r="U426" s="38"/>
      <c r="V426" s="38"/>
      <c r="W426" s="38"/>
      <c r="X426" s="38"/>
      <c r="Y426" s="38"/>
      <c r="Z426" s="38"/>
    </row>
    <row r="427" spans="1:26" ht="14.5">
      <c r="A427" s="118"/>
      <c r="B427" s="118"/>
      <c r="C427" s="119"/>
      <c r="D427" s="38"/>
      <c r="E427" s="119"/>
      <c r="F427" s="122"/>
      <c r="G427" s="122"/>
      <c r="H427" s="122"/>
      <c r="I427" s="122"/>
      <c r="J427" s="121"/>
      <c r="K427" s="38"/>
      <c r="L427" s="38"/>
      <c r="M427" s="38"/>
      <c r="N427" s="38"/>
      <c r="O427" s="38"/>
      <c r="P427" s="38"/>
      <c r="Q427" s="38"/>
      <c r="R427" s="38"/>
      <c r="S427" s="38"/>
      <c r="T427" s="38"/>
      <c r="U427" s="38"/>
      <c r="V427" s="38"/>
      <c r="W427" s="38"/>
      <c r="X427" s="38"/>
      <c r="Y427" s="38"/>
      <c r="Z427" s="38"/>
    </row>
    <row r="428" spans="1:26" ht="14.5">
      <c r="A428" s="118"/>
      <c r="B428" s="118"/>
      <c r="C428" s="119"/>
      <c r="D428" s="38"/>
      <c r="E428" s="119"/>
      <c r="F428" s="122"/>
      <c r="G428" s="122"/>
      <c r="H428" s="122"/>
      <c r="I428" s="122"/>
      <c r="J428" s="121"/>
      <c r="K428" s="38"/>
      <c r="L428" s="38"/>
      <c r="M428" s="38"/>
      <c r="N428" s="38"/>
      <c r="O428" s="38"/>
      <c r="P428" s="38"/>
      <c r="Q428" s="38"/>
      <c r="R428" s="38"/>
      <c r="S428" s="38"/>
      <c r="T428" s="38"/>
      <c r="U428" s="38"/>
      <c r="V428" s="38"/>
      <c r="W428" s="38"/>
      <c r="X428" s="38"/>
      <c r="Y428" s="38"/>
      <c r="Z428" s="38"/>
    </row>
    <row r="429" spans="1:26" ht="14.5">
      <c r="A429" s="118"/>
      <c r="B429" s="118"/>
      <c r="C429" s="119"/>
      <c r="D429" s="38"/>
      <c r="E429" s="119"/>
      <c r="F429" s="122"/>
      <c r="G429" s="122"/>
      <c r="H429" s="122"/>
      <c r="I429" s="122"/>
      <c r="J429" s="121"/>
      <c r="K429" s="38"/>
      <c r="L429" s="38"/>
      <c r="M429" s="38"/>
      <c r="N429" s="38"/>
      <c r="O429" s="38"/>
      <c r="P429" s="38"/>
      <c r="Q429" s="38"/>
      <c r="R429" s="38"/>
      <c r="S429" s="38"/>
      <c r="T429" s="38"/>
      <c r="U429" s="38"/>
      <c r="V429" s="38"/>
      <c r="W429" s="38"/>
      <c r="X429" s="38"/>
      <c r="Y429" s="38"/>
      <c r="Z429" s="38"/>
    </row>
    <row r="430" spans="1:26" ht="14.5">
      <c r="A430" s="118"/>
      <c r="B430" s="118"/>
      <c r="C430" s="119"/>
      <c r="D430" s="38"/>
      <c r="E430" s="119"/>
      <c r="F430" s="122"/>
      <c r="G430" s="122"/>
      <c r="H430" s="122"/>
      <c r="I430" s="122"/>
      <c r="J430" s="121"/>
      <c r="K430" s="38"/>
      <c r="L430" s="38"/>
      <c r="M430" s="38"/>
      <c r="N430" s="38"/>
      <c r="O430" s="38"/>
      <c r="P430" s="38"/>
      <c r="Q430" s="38"/>
      <c r="R430" s="38"/>
      <c r="S430" s="38"/>
      <c r="T430" s="38"/>
      <c r="U430" s="38"/>
      <c r="V430" s="38"/>
      <c r="W430" s="38"/>
      <c r="X430" s="38"/>
      <c r="Y430" s="38"/>
      <c r="Z430" s="38"/>
    </row>
    <row r="431" spans="1:26" ht="14.5">
      <c r="A431" s="118"/>
      <c r="B431" s="118"/>
      <c r="C431" s="119"/>
      <c r="D431" s="38"/>
      <c r="E431" s="119"/>
      <c r="F431" s="122"/>
      <c r="G431" s="122"/>
      <c r="H431" s="122"/>
      <c r="I431" s="122"/>
      <c r="J431" s="121"/>
      <c r="K431" s="38"/>
      <c r="L431" s="38"/>
      <c r="M431" s="38"/>
      <c r="N431" s="38"/>
      <c r="O431" s="38"/>
      <c r="P431" s="38"/>
      <c r="Q431" s="38"/>
      <c r="R431" s="38"/>
      <c r="S431" s="38"/>
      <c r="T431" s="38"/>
      <c r="U431" s="38"/>
      <c r="V431" s="38"/>
      <c r="W431" s="38"/>
      <c r="X431" s="38"/>
      <c r="Y431" s="38"/>
      <c r="Z431" s="38"/>
    </row>
    <row r="432" spans="1:26" ht="14.5">
      <c r="A432" s="118"/>
      <c r="B432" s="118"/>
      <c r="C432" s="119"/>
      <c r="D432" s="38"/>
      <c r="E432" s="119"/>
      <c r="F432" s="122"/>
      <c r="G432" s="122"/>
      <c r="H432" s="122"/>
      <c r="I432" s="122"/>
      <c r="J432" s="121"/>
      <c r="K432" s="38"/>
      <c r="L432" s="38"/>
      <c r="M432" s="38"/>
      <c r="N432" s="38"/>
      <c r="O432" s="38"/>
      <c r="P432" s="38"/>
      <c r="Q432" s="38"/>
      <c r="R432" s="38"/>
      <c r="S432" s="38"/>
      <c r="T432" s="38"/>
      <c r="U432" s="38"/>
      <c r="V432" s="38"/>
      <c r="W432" s="38"/>
      <c r="X432" s="38"/>
      <c r="Y432" s="38"/>
      <c r="Z432" s="38"/>
    </row>
    <row r="433" spans="1:26" ht="14.5">
      <c r="A433" s="118"/>
      <c r="B433" s="118"/>
      <c r="C433" s="119"/>
      <c r="D433" s="38"/>
      <c r="E433" s="119"/>
      <c r="F433" s="122"/>
      <c r="G433" s="122"/>
      <c r="H433" s="122"/>
      <c r="I433" s="122"/>
      <c r="J433" s="121"/>
      <c r="K433" s="38"/>
      <c r="L433" s="38"/>
      <c r="M433" s="38"/>
      <c r="N433" s="38"/>
      <c r="O433" s="38"/>
      <c r="P433" s="38"/>
      <c r="Q433" s="38"/>
      <c r="R433" s="38"/>
      <c r="S433" s="38"/>
      <c r="T433" s="38"/>
      <c r="U433" s="38"/>
      <c r="V433" s="38"/>
      <c r="W433" s="38"/>
      <c r="X433" s="38"/>
      <c r="Y433" s="38"/>
      <c r="Z433" s="38"/>
    </row>
    <row r="434" spans="1:26" ht="14.5">
      <c r="A434" s="118"/>
      <c r="B434" s="118"/>
      <c r="C434" s="119"/>
      <c r="D434" s="38"/>
      <c r="E434" s="119"/>
      <c r="F434" s="122"/>
      <c r="G434" s="122"/>
      <c r="H434" s="122"/>
      <c r="I434" s="122"/>
      <c r="J434" s="121"/>
      <c r="K434" s="38"/>
      <c r="L434" s="38"/>
      <c r="M434" s="38"/>
      <c r="N434" s="38"/>
      <c r="O434" s="38"/>
      <c r="P434" s="38"/>
      <c r="Q434" s="38"/>
      <c r="R434" s="38"/>
      <c r="S434" s="38"/>
      <c r="T434" s="38"/>
      <c r="U434" s="38"/>
      <c r="V434" s="38"/>
      <c r="W434" s="38"/>
      <c r="X434" s="38"/>
      <c r="Y434" s="38"/>
      <c r="Z434" s="38"/>
    </row>
    <row r="435" spans="1:26" ht="14.5">
      <c r="A435" s="118"/>
      <c r="B435" s="118"/>
      <c r="C435" s="119"/>
      <c r="D435" s="38"/>
      <c r="E435" s="119"/>
      <c r="F435" s="122"/>
      <c r="G435" s="122"/>
      <c r="H435" s="122"/>
      <c r="I435" s="122"/>
      <c r="J435" s="121"/>
      <c r="K435" s="38"/>
      <c r="L435" s="38"/>
      <c r="M435" s="38"/>
      <c r="N435" s="38"/>
      <c r="O435" s="38"/>
      <c r="P435" s="38"/>
      <c r="Q435" s="38"/>
      <c r="R435" s="38"/>
      <c r="S435" s="38"/>
      <c r="T435" s="38"/>
      <c r="U435" s="38"/>
      <c r="V435" s="38"/>
      <c r="W435" s="38"/>
      <c r="X435" s="38"/>
      <c r="Y435" s="38"/>
      <c r="Z435" s="38"/>
    </row>
    <row r="436" spans="1:26" ht="14.5">
      <c r="A436" s="118"/>
      <c r="B436" s="118"/>
      <c r="C436" s="119"/>
      <c r="D436" s="38"/>
      <c r="E436" s="119"/>
      <c r="F436" s="122"/>
      <c r="G436" s="122"/>
      <c r="H436" s="122"/>
      <c r="I436" s="122"/>
      <c r="J436" s="121"/>
      <c r="K436" s="38"/>
      <c r="L436" s="38"/>
      <c r="M436" s="38"/>
      <c r="N436" s="38"/>
      <c r="O436" s="38"/>
      <c r="P436" s="38"/>
      <c r="Q436" s="38"/>
      <c r="R436" s="38"/>
      <c r="S436" s="38"/>
      <c r="T436" s="38"/>
      <c r="U436" s="38"/>
      <c r="V436" s="38"/>
      <c r="W436" s="38"/>
      <c r="X436" s="38"/>
      <c r="Y436" s="38"/>
      <c r="Z436" s="38"/>
    </row>
    <row r="437" spans="1:26" ht="14.5">
      <c r="A437" s="118"/>
      <c r="B437" s="118"/>
      <c r="C437" s="119"/>
      <c r="D437" s="38"/>
      <c r="E437" s="119"/>
      <c r="F437" s="122"/>
      <c r="G437" s="122"/>
      <c r="H437" s="122"/>
      <c r="I437" s="122"/>
      <c r="J437" s="121"/>
      <c r="K437" s="38"/>
      <c r="L437" s="38"/>
      <c r="M437" s="38"/>
      <c r="N437" s="38"/>
      <c r="O437" s="38"/>
      <c r="P437" s="38"/>
      <c r="Q437" s="38"/>
      <c r="R437" s="38"/>
      <c r="S437" s="38"/>
      <c r="T437" s="38"/>
      <c r="U437" s="38"/>
      <c r="V437" s="38"/>
      <c r="W437" s="38"/>
      <c r="X437" s="38"/>
      <c r="Y437" s="38"/>
      <c r="Z437" s="38"/>
    </row>
    <row r="438" spans="1:26" ht="14.5">
      <c r="A438" s="118"/>
      <c r="B438" s="118"/>
      <c r="C438" s="119"/>
      <c r="D438" s="38"/>
      <c r="E438" s="119"/>
      <c r="F438" s="122"/>
      <c r="G438" s="122"/>
      <c r="H438" s="122"/>
      <c r="I438" s="122"/>
      <c r="J438" s="121"/>
      <c r="K438" s="38"/>
      <c r="L438" s="38"/>
      <c r="M438" s="38"/>
      <c r="N438" s="38"/>
      <c r="O438" s="38"/>
      <c r="P438" s="38"/>
      <c r="Q438" s="38"/>
      <c r="R438" s="38"/>
      <c r="S438" s="38"/>
      <c r="T438" s="38"/>
      <c r="U438" s="38"/>
      <c r="V438" s="38"/>
      <c r="W438" s="38"/>
      <c r="X438" s="38"/>
      <c r="Y438" s="38"/>
      <c r="Z438" s="38"/>
    </row>
    <row r="439" spans="1:26" ht="14.5">
      <c r="A439" s="118"/>
      <c r="B439" s="118"/>
      <c r="C439" s="119"/>
      <c r="D439" s="38"/>
      <c r="E439" s="119"/>
      <c r="F439" s="122"/>
      <c r="G439" s="122"/>
      <c r="H439" s="122"/>
      <c r="I439" s="122"/>
      <c r="J439" s="121"/>
      <c r="K439" s="38"/>
      <c r="L439" s="38"/>
      <c r="M439" s="38"/>
      <c r="N439" s="38"/>
      <c r="O439" s="38"/>
      <c r="P439" s="38"/>
      <c r="Q439" s="38"/>
      <c r="R439" s="38"/>
      <c r="S439" s="38"/>
      <c r="T439" s="38"/>
      <c r="U439" s="38"/>
      <c r="V439" s="38"/>
      <c r="W439" s="38"/>
      <c r="X439" s="38"/>
      <c r="Y439" s="38"/>
      <c r="Z439" s="38"/>
    </row>
    <row r="440" spans="1:26" ht="14.5">
      <c r="A440" s="118"/>
      <c r="B440" s="118"/>
      <c r="C440" s="119"/>
      <c r="D440" s="38"/>
      <c r="E440" s="119"/>
      <c r="F440" s="122"/>
      <c r="G440" s="122"/>
      <c r="H440" s="122"/>
      <c r="I440" s="122"/>
      <c r="J440" s="121"/>
      <c r="K440" s="38"/>
      <c r="L440" s="38"/>
      <c r="M440" s="38"/>
      <c r="N440" s="38"/>
      <c r="O440" s="38"/>
      <c r="P440" s="38"/>
      <c r="Q440" s="38"/>
      <c r="R440" s="38"/>
      <c r="S440" s="38"/>
      <c r="T440" s="38"/>
      <c r="U440" s="38"/>
      <c r="V440" s="38"/>
      <c r="W440" s="38"/>
      <c r="X440" s="38"/>
      <c r="Y440" s="38"/>
      <c r="Z440" s="38"/>
    </row>
    <row r="441" spans="1:26" ht="14.5">
      <c r="A441" s="118"/>
      <c r="B441" s="118"/>
      <c r="C441" s="119"/>
      <c r="D441" s="38"/>
      <c r="E441" s="119"/>
      <c r="F441" s="122"/>
      <c r="G441" s="122"/>
      <c r="H441" s="122"/>
      <c r="I441" s="122"/>
      <c r="J441" s="121"/>
      <c r="K441" s="38"/>
      <c r="L441" s="38"/>
      <c r="M441" s="38"/>
      <c r="N441" s="38"/>
      <c r="O441" s="38"/>
      <c r="P441" s="38"/>
      <c r="Q441" s="38"/>
      <c r="R441" s="38"/>
      <c r="S441" s="38"/>
      <c r="T441" s="38"/>
      <c r="U441" s="38"/>
      <c r="V441" s="38"/>
      <c r="W441" s="38"/>
      <c r="X441" s="38"/>
      <c r="Y441" s="38"/>
      <c r="Z441" s="38"/>
    </row>
    <row r="442" spans="1:26" ht="14.5">
      <c r="A442" s="118"/>
      <c r="B442" s="118"/>
      <c r="C442" s="119"/>
      <c r="D442" s="38"/>
      <c r="E442" s="119"/>
      <c r="F442" s="122"/>
      <c r="G442" s="122"/>
      <c r="H442" s="122"/>
      <c r="I442" s="122"/>
      <c r="J442" s="121"/>
      <c r="K442" s="38"/>
      <c r="L442" s="38"/>
      <c r="M442" s="38"/>
      <c r="N442" s="38"/>
      <c r="O442" s="38"/>
      <c r="P442" s="38"/>
      <c r="Q442" s="38"/>
      <c r="R442" s="38"/>
      <c r="S442" s="38"/>
      <c r="T442" s="38"/>
      <c r="U442" s="38"/>
      <c r="V442" s="38"/>
      <c r="W442" s="38"/>
      <c r="X442" s="38"/>
      <c r="Y442" s="38"/>
      <c r="Z442" s="38"/>
    </row>
    <row r="443" spans="1:26" ht="14.5">
      <c r="A443" s="118"/>
      <c r="B443" s="118"/>
      <c r="C443" s="119"/>
      <c r="D443" s="38"/>
      <c r="E443" s="119"/>
      <c r="F443" s="122"/>
      <c r="G443" s="122"/>
      <c r="H443" s="122"/>
      <c r="I443" s="122"/>
      <c r="J443" s="121"/>
      <c r="K443" s="38"/>
      <c r="L443" s="38"/>
      <c r="M443" s="38"/>
      <c r="N443" s="38"/>
      <c r="O443" s="38"/>
      <c r="P443" s="38"/>
      <c r="Q443" s="38"/>
      <c r="R443" s="38"/>
      <c r="S443" s="38"/>
      <c r="T443" s="38"/>
      <c r="U443" s="38"/>
      <c r="V443" s="38"/>
      <c r="W443" s="38"/>
      <c r="X443" s="38"/>
      <c r="Y443" s="38"/>
      <c r="Z443" s="38"/>
    </row>
    <row r="444" spans="1:26" ht="14.5">
      <c r="A444" s="118"/>
      <c r="B444" s="118"/>
      <c r="C444" s="119"/>
      <c r="D444" s="38"/>
      <c r="E444" s="119"/>
      <c r="F444" s="122"/>
      <c r="G444" s="122"/>
      <c r="H444" s="122"/>
      <c r="I444" s="122"/>
      <c r="J444" s="121"/>
      <c r="K444" s="38"/>
      <c r="L444" s="38"/>
      <c r="M444" s="38"/>
      <c r="N444" s="38"/>
      <c r="O444" s="38"/>
      <c r="P444" s="38"/>
      <c r="Q444" s="38"/>
      <c r="R444" s="38"/>
      <c r="S444" s="38"/>
      <c r="T444" s="38"/>
      <c r="U444" s="38"/>
      <c r="V444" s="38"/>
      <c r="W444" s="38"/>
      <c r="X444" s="38"/>
      <c r="Y444" s="38"/>
      <c r="Z444" s="38"/>
    </row>
    <row r="445" spans="1:26" ht="14.5">
      <c r="A445" s="118"/>
      <c r="B445" s="118"/>
      <c r="C445" s="119"/>
      <c r="D445" s="38"/>
      <c r="E445" s="119"/>
      <c r="F445" s="122"/>
      <c r="G445" s="122"/>
      <c r="H445" s="122"/>
      <c r="I445" s="122"/>
      <c r="J445" s="121"/>
      <c r="K445" s="38"/>
      <c r="L445" s="38"/>
      <c r="M445" s="38"/>
      <c r="N445" s="38"/>
      <c r="O445" s="38"/>
      <c r="P445" s="38"/>
      <c r="Q445" s="38"/>
      <c r="R445" s="38"/>
      <c r="S445" s="38"/>
      <c r="T445" s="38"/>
      <c r="U445" s="38"/>
      <c r="V445" s="38"/>
      <c r="W445" s="38"/>
      <c r="X445" s="38"/>
      <c r="Y445" s="38"/>
      <c r="Z445" s="38"/>
    </row>
    <row r="446" spans="1:26" ht="14.5">
      <c r="A446" s="118"/>
      <c r="B446" s="118"/>
      <c r="C446" s="119"/>
      <c r="D446" s="38"/>
      <c r="E446" s="119"/>
      <c r="F446" s="122"/>
      <c r="G446" s="122"/>
      <c r="H446" s="122"/>
      <c r="I446" s="122"/>
      <c r="J446" s="121"/>
      <c r="K446" s="38"/>
      <c r="L446" s="38"/>
      <c r="M446" s="38"/>
      <c r="N446" s="38"/>
      <c r="O446" s="38"/>
      <c r="P446" s="38"/>
      <c r="Q446" s="38"/>
      <c r="R446" s="38"/>
      <c r="S446" s="38"/>
      <c r="T446" s="38"/>
      <c r="U446" s="38"/>
      <c r="V446" s="38"/>
      <c r="W446" s="38"/>
      <c r="X446" s="38"/>
      <c r="Y446" s="38"/>
      <c r="Z446" s="38"/>
    </row>
    <row r="447" spans="1:26" ht="14.5">
      <c r="A447" s="118"/>
      <c r="B447" s="118"/>
      <c r="C447" s="119"/>
      <c r="D447" s="38"/>
      <c r="E447" s="119"/>
      <c r="F447" s="122"/>
      <c r="G447" s="122"/>
      <c r="H447" s="122"/>
      <c r="I447" s="122"/>
      <c r="J447" s="121"/>
      <c r="K447" s="38"/>
      <c r="L447" s="38"/>
      <c r="M447" s="38"/>
      <c r="N447" s="38"/>
      <c r="O447" s="38"/>
      <c r="P447" s="38"/>
      <c r="Q447" s="38"/>
      <c r="R447" s="38"/>
      <c r="S447" s="38"/>
      <c r="T447" s="38"/>
      <c r="U447" s="38"/>
      <c r="V447" s="38"/>
      <c r="W447" s="38"/>
      <c r="X447" s="38"/>
      <c r="Y447" s="38"/>
      <c r="Z447" s="38"/>
    </row>
    <row r="448" spans="1:26" ht="14.5">
      <c r="A448" s="118"/>
      <c r="B448" s="118"/>
      <c r="C448" s="119"/>
      <c r="D448" s="38"/>
      <c r="E448" s="119"/>
      <c r="F448" s="122"/>
      <c r="G448" s="122"/>
      <c r="H448" s="122"/>
      <c r="I448" s="122"/>
      <c r="J448" s="121"/>
      <c r="K448" s="38"/>
      <c r="L448" s="38"/>
      <c r="M448" s="38"/>
      <c r="N448" s="38"/>
      <c r="O448" s="38"/>
      <c r="P448" s="38"/>
      <c r="Q448" s="38"/>
      <c r="R448" s="38"/>
      <c r="S448" s="38"/>
      <c r="T448" s="38"/>
      <c r="U448" s="38"/>
      <c r="V448" s="38"/>
      <c r="W448" s="38"/>
      <c r="X448" s="38"/>
      <c r="Y448" s="38"/>
      <c r="Z448" s="38"/>
    </row>
    <row r="449" spans="1:26" ht="14.5">
      <c r="A449" s="118"/>
      <c r="B449" s="118"/>
      <c r="C449" s="119"/>
      <c r="D449" s="38"/>
      <c r="E449" s="119"/>
      <c r="F449" s="122"/>
      <c r="G449" s="122"/>
      <c r="H449" s="122"/>
      <c r="I449" s="122"/>
      <c r="J449" s="121"/>
      <c r="K449" s="38"/>
      <c r="L449" s="38"/>
      <c r="M449" s="38"/>
      <c r="N449" s="38"/>
      <c r="O449" s="38"/>
      <c r="P449" s="38"/>
      <c r="Q449" s="38"/>
      <c r="R449" s="38"/>
      <c r="S449" s="38"/>
      <c r="T449" s="38"/>
      <c r="U449" s="38"/>
      <c r="V449" s="38"/>
      <c r="W449" s="38"/>
      <c r="X449" s="38"/>
      <c r="Y449" s="38"/>
      <c r="Z449" s="38"/>
    </row>
    <row r="450" spans="1:26" ht="14.5">
      <c r="A450" s="118"/>
      <c r="B450" s="118"/>
      <c r="C450" s="119"/>
      <c r="D450" s="38"/>
      <c r="E450" s="119"/>
      <c r="F450" s="122"/>
      <c r="G450" s="122"/>
      <c r="H450" s="122"/>
      <c r="I450" s="122"/>
      <c r="J450" s="121"/>
      <c r="K450" s="38"/>
      <c r="L450" s="38"/>
      <c r="M450" s="38"/>
      <c r="N450" s="38"/>
      <c r="O450" s="38"/>
      <c r="P450" s="38"/>
      <c r="Q450" s="38"/>
      <c r="R450" s="38"/>
      <c r="S450" s="38"/>
      <c r="T450" s="38"/>
      <c r="U450" s="38"/>
      <c r="V450" s="38"/>
      <c r="W450" s="38"/>
      <c r="X450" s="38"/>
      <c r="Y450" s="38"/>
      <c r="Z450" s="38"/>
    </row>
    <row r="451" spans="1:26" ht="14.5">
      <c r="A451" s="118"/>
      <c r="B451" s="118"/>
      <c r="C451" s="119"/>
      <c r="D451" s="38"/>
      <c r="E451" s="119"/>
      <c r="F451" s="122"/>
      <c r="G451" s="122"/>
      <c r="H451" s="122"/>
      <c r="I451" s="122"/>
      <c r="J451" s="121"/>
      <c r="K451" s="38"/>
      <c r="L451" s="38"/>
      <c r="M451" s="38"/>
      <c r="N451" s="38"/>
      <c r="O451" s="38"/>
      <c r="P451" s="38"/>
      <c r="Q451" s="38"/>
      <c r="R451" s="38"/>
      <c r="S451" s="38"/>
      <c r="T451" s="38"/>
      <c r="U451" s="38"/>
      <c r="V451" s="38"/>
      <c r="W451" s="38"/>
      <c r="X451" s="38"/>
      <c r="Y451" s="38"/>
      <c r="Z451" s="38"/>
    </row>
    <row r="452" spans="1:26" ht="14.5">
      <c r="A452" s="118"/>
      <c r="B452" s="118"/>
      <c r="C452" s="119"/>
      <c r="D452" s="38"/>
      <c r="E452" s="119"/>
      <c r="F452" s="122"/>
      <c r="G452" s="122"/>
      <c r="H452" s="122"/>
      <c r="I452" s="122"/>
      <c r="J452" s="121"/>
      <c r="K452" s="38"/>
      <c r="L452" s="38"/>
      <c r="M452" s="38"/>
      <c r="N452" s="38"/>
      <c r="O452" s="38"/>
      <c r="P452" s="38"/>
      <c r="Q452" s="38"/>
      <c r="R452" s="38"/>
      <c r="S452" s="38"/>
      <c r="T452" s="38"/>
      <c r="U452" s="38"/>
      <c r="V452" s="38"/>
      <c r="W452" s="38"/>
      <c r="X452" s="38"/>
      <c r="Y452" s="38"/>
      <c r="Z452" s="38"/>
    </row>
    <row r="453" spans="1:26" ht="14.5">
      <c r="A453" s="118"/>
      <c r="B453" s="118"/>
      <c r="C453" s="119"/>
      <c r="D453" s="38"/>
      <c r="E453" s="119"/>
      <c r="F453" s="122"/>
      <c r="G453" s="122"/>
      <c r="H453" s="122"/>
      <c r="I453" s="122"/>
      <c r="J453" s="121"/>
      <c r="K453" s="38"/>
      <c r="L453" s="38"/>
      <c r="M453" s="38"/>
      <c r="N453" s="38"/>
      <c r="O453" s="38"/>
      <c r="P453" s="38"/>
      <c r="Q453" s="38"/>
      <c r="R453" s="38"/>
      <c r="S453" s="38"/>
      <c r="T453" s="38"/>
      <c r="U453" s="38"/>
      <c r="V453" s="38"/>
      <c r="W453" s="38"/>
      <c r="X453" s="38"/>
      <c r="Y453" s="38"/>
      <c r="Z453" s="38"/>
    </row>
    <row r="454" spans="1:26" ht="14.5">
      <c r="A454" s="118"/>
      <c r="B454" s="118"/>
      <c r="C454" s="119"/>
      <c r="D454" s="38"/>
      <c r="E454" s="119"/>
      <c r="F454" s="122"/>
      <c r="G454" s="122"/>
      <c r="H454" s="122"/>
      <c r="I454" s="122"/>
      <c r="J454" s="121"/>
      <c r="K454" s="38"/>
      <c r="L454" s="38"/>
      <c r="M454" s="38"/>
      <c r="N454" s="38"/>
      <c r="O454" s="38"/>
      <c r="P454" s="38"/>
      <c r="Q454" s="38"/>
      <c r="R454" s="38"/>
      <c r="S454" s="38"/>
      <c r="T454" s="38"/>
      <c r="U454" s="38"/>
      <c r="V454" s="38"/>
      <c r="W454" s="38"/>
      <c r="X454" s="38"/>
      <c r="Y454" s="38"/>
      <c r="Z454" s="38"/>
    </row>
    <row r="455" spans="1:26" ht="14.5">
      <c r="A455" s="118"/>
      <c r="B455" s="118"/>
      <c r="C455" s="119"/>
      <c r="D455" s="38"/>
      <c r="E455" s="119"/>
      <c r="F455" s="122"/>
      <c r="G455" s="122"/>
      <c r="H455" s="122"/>
      <c r="I455" s="122"/>
      <c r="J455" s="121"/>
      <c r="K455" s="38"/>
      <c r="L455" s="38"/>
      <c r="M455" s="38"/>
      <c r="N455" s="38"/>
      <c r="O455" s="38"/>
      <c r="P455" s="38"/>
      <c r="Q455" s="38"/>
      <c r="R455" s="38"/>
      <c r="S455" s="38"/>
      <c r="T455" s="38"/>
      <c r="U455" s="38"/>
      <c r="V455" s="38"/>
      <c r="W455" s="38"/>
      <c r="X455" s="38"/>
      <c r="Y455" s="38"/>
      <c r="Z455" s="38"/>
    </row>
    <row r="456" spans="1:26" ht="14.5">
      <c r="A456" s="118"/>
      <c r="B456" s="118"/>
      <c r="C456" s="119"/>
      <c r="D456" s="38"/>
      <c r="E456" s="119"/>
      <c r="F456" s="122"/>
      <c r="G456" s="122"/>
      <c r="H456" s="122"/>
      <c r="I456" s="122"/>
      <c r="J456" s="121"/>
      <c r="K456" s="38"/>
      <c r="L456" s="38"/>
      <c r="M456" s="38"/>
      <c r="N456" s="38"/>
      <c r="O456" s="38"/>
      <c r="P456" s="38"/>
      <c r="Q456" s="38"/>
      <c r="R456" s="38"/>
      <c r="S456" s="38"/>
      <c r="T456" s="38"/>
      <c r="U456" s="38"/>
      <c r="V456" s="38"/>
      <c r="W456" s="38"/>
      <c r="X456" s="38"/>
      <c r="Y456" s="38"/>
      <c r="Z456" s="38"/>
    </row>
    <row r="457" spans="1:26" ht="14.5">
      <c r="A457" s="118"/>
      <c r="B457" s="118"/>
      <c r="C457" s="119"/>
      <c r="D457" s="38"/>
      <c r="E457" s="119"/>
      <c r="F457" s="122"/>
      <c r="G457" s="122"/>
      <c r="H457" s="122"/>
      <c r="I457" s="122"/>
      <c r="J457" s="121"/>
      <c r="K457" s="38"/>
      <c r="L457" s="38"/>
      <c r="M457" s="38"/>
      <c r="N457" s="38"/>
      <c r="O457" s="38"/>
      <c r="P457" s="38"/>
      <c r="Q457" s="38"/>
      <c r="R457" s="38"/>
      <c r="S457" s="38"/>
      <c r="T457" s="38"/>
      <c r="U457" s="38"/>
      <c r="V457" s="38"/>
      <c r="W457" s="38"/>
      <c r="X457" s="38"/>
      <c r="Y457" s="38"/>
      <c r="Z457" s="38"/>
    </row>
    <row r="458" spans="1:26" ht="14.5">
      <c r="A458" s="118"/>
      <c r="B458" s="118"/>
      <c r="C458" s="119"/>
      <c r="D458" s="38"/>
      <c r="E458" s="119"/>
      <c r="F458" s="122"/>
      <c r="G458" s="122"/>
      <c r="H458" s="122"/>
      <c r="I458" s="122"/>
      <c r="J458" s="121"/>
      <c r="K458" s="38"/>
      <c r="L458" s="38"/>
      <c r="M458" s="38"/>
      <c r="N458" s="38"/>
      <c r="O458" s="38"/>
      <c r="P458" s="38"/>
      <c r="Q458" s="38"/>
      <c r="R458" s="38"/>
      <c r="S458" s="38"/>
      <c r="T458" s="38"/>
      <c r="U458" s="38"/>
      <c r="V458" s="38"/>
      <c r="W458" s="38"/>
      <c r="X458" s="38"/>
      <c r="Y458" s="38"/>
      <c r="Z458" s="38"/>
    </row>
    <row r="459" spans="1:26" ht="14.5">
      <c r="A459" s="118"/>
      <c r="B459" s="118"/>
      <c r="C459" s="119"/>
      <c r="D459" s="38"/>
      <c r="E459" s="119"/>
      <c r="F459" s="122"/>
      <c r="G459" s="122"/>
      <c r="H459" s="122"/>
      <c r="I459" s="122"/>
      <c r="J459" s="121"/>
      <c r="K459" s="38"/>
      <c r="L459" s="38"/>
      <c r="M459" s="38"/>
      <c r="N459" s="38"/>
      <c r="O459" s="38"/>
      <c r="P459" s="38"/>
      <c r="Q459" s="38"/>
      <c r="R459" s="38"/>
      <c r="S459" s="38"/>
      <c r="T459" s="38"/>
      <c r="U459" s="38"/>
      <c r="V459" s="38"/>
      <c r="W459" s="38"/>
      <c r="X459" s="38"/>
      <c r="Y459" s="38"/>
      <c r="Z459" s="38"/>
    </row>
    <row r="460" spans="1:26" ht="14.5">
      <c r="A460" s="118"/>
      <c r="B460" s="118"/>
      <c r="C460" s="119"/>
      <c r="D460" s="38"/>
      <c r="E460" s="119"/>
      <c r="F460" s="122"/>
      <c r="G460" s="122"/>
      <c r="H460" s="122"/>
      <c r="I460" s="122"/>
      <c r="J460" s="121"/>
      <c r="K460" s="38"/>
      <c r="L460" s="38"/>
      <c r="M460" s="38"/>
      <c r="N460" s="38"/>
      <c r="O460" s="38"/>
      <c r="P460" s="38"/>
      <c r="Q460" s="38"/>
      <c r="R460" s="38"/>
      <c r="S460" s="38"/>
      <c r="T460" s="38"/>
      <c r="U460" s="38"/>
      <c r="V460" s="38"/>
      <c r="W460" s="38"/>
      <c r="X460" s="38"/>
      <c r="Y460" s="38"/>
      <c r="Z460" s="38"/>
    </row>
    <row r="461" spans="1:26" ht="14.5">
      <c r="A461" s="118"/>
      <c r="B461" s="118"/>
      <c r="C461" s="119"/>
      <c r="D461" s="38"/>
      <c r="E461" s="119"/>
      <c r="F461" s="122"/>
      <c r="G461" s="122"/>
      <c r="H461" s="122"/>
      <c r="I461" s="122"/>
      <c r="J461" s="121"/>
      <c r="K461" s="38"/>
      <c r="L461" s="38"/>
      <c r="M461" s="38"/>
      <c r="N461" s="38"/>
      <c r="O461" s="38"/>
      <c r="P461" s="38"/>
      <c r="Q461" s="38"/>
      <c r="R461" s="38"/>
      <c r="S461" s="38"/>
      <c r="T461" s="38"/>
      <c r="U461" s="38"/>
      <c r="V461" s="38"/>
      <c r="W461" s="38"/>
      <c r="X461" s="38"/>
      <c r="Y461" s="38"/>
      <c r="Z461" s="38"/>
    </row>
    <row r="462" spans="1:26" ht="14.5">
      <c r="A462" s="118"/>
      <c r="B462" s="118"/>
      <c r="C462" s="119"/>
      <c r="D462" s="38"/>
      <c r="E462" s="119"/>
      <c r="F462" s="122"/>
      <c r="G462" s="122"/>
      <c r="H462" s="122"/>
      <c r="I462" s="122"/>
      <c r="J462" s="121"/>
      <c r="K462" s="38"/>
      <c r="L462" s="38"/>
      <c r="M462" s="38"/>
      <c r="N462" s="38"/>
      <c r="O462" s="38"/>
      <c r="P462" s="38"/>
      <c r="Q462" s="38"/>
      <c r="R462" s="38"/>
      <c r="S462" s="38"/>
      <c r="T462" s="38"/>
      <c r="U462" s="38"/>
      <c r="V462" s="38"/>
      <c r="W462" s="38"/>
      <c r="X462" s="38"/>
      <c r="Y462" s="38"/>
      <c r="Z462" s="38"/>
    </row>
    <row r="463" spans="1:26" ht="14.5">
      <c r="A463" s="118"/>
      <c r="B463" s="118"/>
      <c r="C463" s="119"/>
      <c r="D463" s="38"/>
      <c r="E463" s="119"/>
      <c r="F463" s="122"/>
      <c r="G463" s="122"/>
      <c r="H463" s="122"/>
      <c r="I463" s="122"/>
      <c r="J463" s="121"/>
      <c r="K463" s="38"/>
      <c r="L463" s="38"/>
      <c r="M463" s="38"/>
      <c r="N463" s="38"/>
      <c r="O463" s="38"/>
      <c r="P463" s="38"/>
      <c r="Q463" s="38"/>
      <c r="R463" s="38"/>
      <c r="S463" s="38"/>
      <c r="T463" s="38"/>
      <c r="U463" s="38"/>
      <c r="V463" s="38"/>
      <c r="W463" s="38"/>
      <c r="X463" s="38"/>
      <c r="Y463" s="38"/>
      <c r="Z463" s="38"/>
    </row>
    <row r="464" spans="1:26" ht="14.5">
      <c r="A464" s="118"/>
      <c r="B464" s="118"/>
      <c r="C464" s="119"/>
      <c r="D464" s="38"/>
      <c r="E464" s="119"/>
      <c r="F464" s="122"/>
      <c r="G464" s="122"/>
      <c r="H464" s="122"/>
      <c r="I464" s="122"/>
      <c r="J464" s="121"/>
      <c r="K464" s="38"/>
      <c r="L464" s="38"/>
      <c r="M464" s="38"/>
      <c r="N464" s="38"/>
      <c r="O464" s="38"/>
      <c r="P464" s="38"/>
      <c r="Q464" s="38"/>
      <c r="R464" s="38"/>
      <c r="S464" s="38"/>
      <c r="T464" s="38"/>
      <c r="U464" s="38"/>
      <c r="V464" s="38"/>
      <c r="W464" s="38"/>
      <c r="X464" s="38"/>
      <c r="Y464" s="38"/>
      <c r="Z464" s="38"/>
    </row>
    <row r="465" spans="1:26" ht="14.5">
      <c r="A465" s="118"/>
      <c r="B465" s="118"/>
      <c r="C465" s="119"/>
      <c r="D465" s="38"/>
      <c r="E465" s="119"/>
      <c r="F465" s="122"/>
      <c r="G465" s="122"/>
      <c r="H465" s="122"/>
      <c r="I465" s="122"/>
      <c r="J465" s="121"/>
      <c r="K465" s="38"/>
      <c r="L465" s="38"/>
      <c r="M465" s="38"/>
      <c r="N465" s="38"/>
      <c r="O465" s="38"/>
      <c r="P465" s="38"/>
      <c r="Q465" s="38"/>
      <c r="R465" s="38"/>
      <c r="S465" s="38"/>
      <c r="T465" s="38"/>
      <c r="U465" s="38"/>
      <c r="V465" s="38"/>
      <c r="W465" s="38"/>
      <c r="X465" s="38"/>
      <c r="Y465" s="38"/>
      <c r="Z465" s="38"/>
    </row>
    <row r="466" spans="1:26" ht="14.5">
      <c r="A466" s="118"/>
      <c r="B466" s="118"/>
      <c r="C466" s="119"/>
      <c r="D466" s="38"/>
      <c r="E466" s="119"/>
      <c r="F466" s="122"/>
      <c r="G466" s="122"/>
      <c r="H466" s="122"/>
      <c r="I466" s="122"/>
      <c r="J466" s="121"/>
      <c r="K466" s="38"/>
      <c r="L466" s="38"/>
      <c r="M466" s="38"/>
      <c r="N466" s="38"/>
      <c r="O466" s="38"/>
      <c r="P466" s="38"/>
      <c r="Q466" s="38"/>
      <c r="R466" s="38"/>
      <c r="S466" s="38"/>
      <c r="T466" s="38"/>
      <c r="U466" s="38"/>
      <c r="V466" s="38"/>
      <c r="W466" s="38"/>
      <c r="X466" s="38"/>
      <c r="Y466" s="38"/>
      <c r="Z466" s="38"/>
    </row>
    <row r="467" spans="1:26" ht="14.5">
      <c r="A467" s="118"/>
      <c r="B467" s="118"/>
      <c r="C467" s="119"/>
      <c r="D467" s="38"/>
      <c r="E467" s="119"/>
      <c r="F467" s="122"/>
      <c r="G467" s="122"/>
      <c r="H467" s="122"/>
      <c r="I467" s="122"/>
      <c r="J467" s="121"/>
      <c r="K467" s="38"/>
      <c r="L467" s="38"/>
      <c r="M467" s="38"/>
      <c r="N467" s="38"/>
      <c r="O467" s="38"/>
      <c r="P467" s="38"/>
      <c r="Q467" s="38"/>
      <c r="R467" s="38"/>
      <c r="S467" s="38"/>
      <c r="T467" s="38"/>
      <c r="U467" s="38"/>
      <c r="V467" s="38"/>
      <c r="W467" s="38"/>
      <c r="X467" s="38"/>
      <c r="Y467" s="38"/>
      <c r="Z467" s="38"/>
    </row>
    <row r="468" spans="1:26" ht="14.5">
      <c r="A468" s="118"/>
      <c r="B468" s="118"/>
      <c r="C468" s="119"/>
      <c r="D468" s="38"/>
      <c r="E468" s="119"/>
      <c r="F468" s="122"/>
      <c r="G468" s="122"/>
      <c r="H468" s="122"/>
      <c r="I468" s="122"/>
      <c r="J468" s="121"/>
      <c r="K468" s="38"/>
      <c r="L468" s="38"/>
      <c r="M468" s="38"/>
      <c r="N468" s="38"/>
      <c r="O468" s="38"/>
      <c r="P468" s="38"/>
      <c r="Q468" s="38"/>
      <c r="R468" s="38"/>
      <c r="S468" s="38"/>
      <c r="T468" s="38"/>
      <c r="U468" s="38"/>
      <c r="V468" s="38"/>
      <c r="W468" s="38"/>
      <c r="X468" s="38"/>
      <c r="Y468" s="38"/>
      <c r="Z468" s="38"/>
    </row>
    <row r="469" spans="1:26" ht="14.5">
      <c r="A469" s="118"/>
      <c r="B469" s="118"/>
      <c r="C469" s="119"/>
      <c r="D469" s="38"/>
      <c r="E469" s="119"/>
      <c r="F469" s="122"/>
      <c r="G469" s="122"/>
      <c r="H469" s="122"/>
      <c r="I469" s="122"/>
      <c r="J469" s="121"/>
      <c r="K469" s="38"/>
      <c r="L469" s="38"/>
      <c r="M469" s="38"/>
      <c r="N469" s="38"/>
      <c r="O469" s="38"/>
      <c r="P469" s="38"/>
      <c r="Q469" s="38"/>
      <c r="R469" s="38"/>
      <c r="S469" s="38"/>
      <c r="T469" s="38"/>
      <c r="U469" s="38"/>
      <c r="V469" s="38"/>
      <c r="W469" s="38"/>
      <c r="X469" s="38"/>
      <c r="Y469" s="38"/>
      <c r="Z469" s="38"/>
    </row>
    <row r="470" spans="1:26" ht="14.5">
      <c r="A470" s="118"/>
      <c r="B470" s="118"/>
      <c r="C470" s="119"/>
      <c r="D470" s="38"/>
      <c r="E470" s="119"/>
      <c r="F470" s="122"/>
      <c r="G470" s="122"/>
      <c r="H470" s="122"/>
      <c r="I470" s="122"/>
      <c r="J470" s="121"/>
      <c r="K470" s="38"/>
      <c r="L470" s="38"/>
      <c r="M470" s="38"/>
      <c r="N470" s="38"/>
      <c r="O470" s="38"/>
      <c r="P470" s="38"/>
      <c r="Q470" s="38"/>
      <c r="R470" s="38"/>
      <c r="S470" s="38"/>
      <c r="T470" s="38"/>
      <c r="U470" s="38"/>
      <c r="V470" s="38"/>
      <c r="W470" s="38"/>
      <c r="X470" s="38"/>
      <c r="Y470" s="38"/>
      <c r="Z470" s="38"/>
    </row>
    <row r="471" spans="1:26" ht="14.5">
      <c r="A471" s="118"/>
      <c r="B471" s="118"/>
      <c r="C471" s="119"/>
      <c r="D471" s="38"/>
      <c r="E471" s="119"/>
      <c r="F471" s="122"/>
      <c r="G471" s="122"/>
      <c r="H471" s="122"/>
      <c r="I471" s="122"/>
      <c r="J471" s="121"/>
      <c r="K471" s="38"/>
      <c r="L471" s="38"/>
      <c r="M471" s="38"/>
      <c r="N471" s="38"/>
      <c r="O471" s="38"/>
      <c r="P471" s="38"/>
      <c r="Q471" s="38"/>
      <c r="R471" s="38"/>
      <c r="S471" s="38"/>
      <c r="T471" s="38"/>
      <c r="U471" s="38"/>
      <c r="V471" s="38"/>
      <c r="W471" s="38"/>
      <c r="X471" s="38"/>
      <c r="Y471" s="38"/>
      <c r="Z471" s="38"/>
    </row>
    <row r="472" spans="1:26" ht="14.5">
      <c r="A472" s="118"/>
      <c r="B472" s="118"/>
      <c r="C472" s="119"/>
      <c r="D472" s="38"/>
      <c r="E472" s="119"/>
      <c r="F472" s="122"/>
      <c r="G472" s="122"/>
      <c r="H472" s="122"/>
      <c r="I472" s="122"/>
      <c r="J472" s="121"/>
      <c r="K472" s="38"/>
      <c r="L472" s="38"/>
      <c r="M472" s="38"/>
      <c r="N472" s="38"/>
      <c r="O472" s="38"/>
      <c r="P472" s="38"/>
      <c r="Q472" s="38"/>
      <c r="R472" s="38"/>
      <c r="S472" s="38"/>
      <c r="T472" s="38"/>
      <c r="U472" s="38"/>
      <c r="V472" s="38"/>
      <c r="W472" s="38"/>
      <c r="X472" s="38"/>
      <c r="Y472" s="38"/>
      <c r="Z472" s="38"/>
    </row>
    <row r="473" spans="1:26" ht="14.5">
      <c r="A473" s="118"/>
      <c r="B473" s="118"/>
      <c r="C473" s="119"/>
      <c r="D473" s="38"/>
      <c r="E473" s="119"/>
      <c r="F473" s="122"/>
      <c r="G473" s="122"/>
      <c r="H473" s="122"/>
      <c r="I473" s="122"/>
      <c r="J473" s="121"/>
      <c r="K473" s="38"/>
      <c r="L473" s="38"/>
      <c r="M473" s="38"/>
      <c r="N473" s="38"/>
      <c r="O473" s="38"/>
      <c r="P473" s="38"/>
      <c r="Q473" s="38"/>
      <c r="R473" s="38"/>
      <c r="S473" s="38"/>
      <c r="T473" s="38"/>
      <c r="U473" s="38"/>
      <c r="V473" s="38"/>
      <c r="W473" s="38"/>
      <c r="X473" s="38"/>
      <c r="Y473" s="38"/>
      <c r="Z473" s="38"/>
    </row>
    <row r="474" spans="1:26" ht="14.5">
      <c r="A474" s="118"/>
      <c r="B474" s="118"/>
      <c r="C474" s="119"/>
      <c r="D474" s="38"/>
      <c r="E474" s="119"/>
      <c r="F474" s="122"/>
      <c r="G474" s="122"/>
      <c r="H474" s="122"/>
      <c r="I474" s="122"/>
      <c r="J474" s="121"/>
      <c r="K474" s="38"/>
      <c r="L474" s="38"/>
      <c r="M474" s="38"/>
      <c r="N474" s="38"/>
      <c r="O474" s="38"/>
      <c r="P474" s="38"/>
      <c r="Q474" s="38"/>
      <c r="R474" s="38"/>
      <c r="S474" s="38"/>
      <c r="T474" s="38"/>
      <c r="U474" s="38"/>
      <c r="V474" s="38"/>
      <c r="W474" s="38"/>
      <c r="X474" s="38"/>
      <c r="Y474" s="38"/>
      <c r="Z474" s="38"/>
    </row>
    <row r="475" spans="1:26" ht="14.5">
      <c r="A475" s="118"/>
      <c r="B475" s="118"/>
      <c r="C475" s="119"/>
      <c r="D475" s="38"/>
      <c r="E475" s="119"/>
      <c r="F475" s="122"/>
      <c r="G475" s="122"/>
      <c r="H475" s="122"/>
      <c r="I475" s="122"/>
      <c r="J475" s="121"/>
      <c r="K475" s="38"/>
      <c r="L475" s="38"/>
      <c r="M475" s="38"/>
      <c r="N475" s="38"/>
      <c r="O475" s="38"/>
      <c r="P475" s="38"/>
      <c r="Q475" s="38"/>
      <c r="R475" s="38"/>
      <c r="S475" s="38"/>
      <c r="T475" s="38"/>
      <c r="U475" s="38"/>
      <c r="V475" s="38"/>
      <c r="W475" s="38"/>
      <c r="X475" s="38"/>
      <c r="Y475" s="38"/>
      <c r="Z475" s="38"/>
    </row>
    <row r="476" spans="1:26" ht="14.5">
      <c r="A476" s="118"/>
      <c r="B476" s="118"/>
      <c r="C476" s="119"/>
      <c r="D476" s="38"/>
      <c r="E476" s="119"/>
      <c r="F476" s="122"/>
      <c r="G476" s="122"/>
      <c r="H476" s="122"/>
      <c r="I476" s="122"/>
      <c r="J476" s="121"/>
      <c r="K476" s="38"/>
      <c r="L476" s="38"/>
      <c r="M476" s="38"/>
      <c r="N476" s="38"/>
      <c r="O476" s="38"/>
      <c r="P476" s="38"/>
      <c r="Q476" s="38"/>
      <c r="R476" s="38"/>
      <c r="S476" s="38"/>
      <c r="T476" s="38"/>
      <c r="U476" s="38"/>
      <c r="V476" s="38"/>
      <c r="W476" s="38"/>
      <c r="X476" s="38"/>
      <c r="Y476" s="38"/>
      <c r="Z476" s="38"/>
    </row>
    <row r="477" spans="1:26" ht="14.5">
      <c r="A477" s="118"/>
      <c r="B477" s="118"/>
      <c r="C477" s="119"/>
      <c r="D477" s="38"/>
      <c r="E477" s="119"/>
      <c r="F477" s="122"/>
      <c r="G477" s="122"/>
      <c r="H477" s="122"/>
      <c r="I477" s="122"/>
      <c r="J477" s="121"/>
      <c r="K477" s="38"/>
      <c r="L477" s="38"/>
      <c r="M477" s="38"/>
      <c r="N477" s="38"/>
      <c r="O477" s="38"/>
      <c r="P477" s="38"/>
      <c r="Q477" s="38"/>
      <c r="R477" s="38"/>
      <c r="S477" s="38"/>
      <c r="T477" s="38"/>
      <c r="U477" s="38"/>
      <c r="V477" s="38"/>
      <c r="W477" s="38"/>
      <c r="X477" s="38"/>
      <c r="Y477" s="38"/>
      <c r="Z477" s="38"/>
    </row>
    <row r="478" spans="1:26" ht="14.5">
      <c r="A478" s="118"/>
      <c r="B478" s="118"/>
      <c r="C478" s="119"/>
      <c r="D478" s="38"/>
      <c r="E478" s="119"/>
      <c r="F478" s="122"/>
      <c r="G478" s="122"/>
      <c r="H478" s="122"/>
      <c r="I478" s="122"/>
      <c r="J478" s="121"/>
      <c r="K478" s="38"/>
      <c r="L478" s="38"/>
      <c r="M478" s="38"/>
      <c r="N478" s="38"/>
      <c r="O478" s="38"/>
      <c r="P478" s="38"/>
      <c r="Q478" s="38"/>
      <c r="R478" s="38"/>
      <c r="S478" s="38"/>
      <c r="T478" s="38"/>
      <c r="U478" s="38"/>
      <c r="V478" s="38"/>
      <c r="W478" s="38"/>
      <c r="X478" s="38"/>
      <c r="Y478" s="38"/>
      <c r="Z478" s="38"/>
    </row>
    <row r="479" spans="1:26" ht="14.5">
      <c r="A479" s="118"/>
      <c r="B479" s="118"/>
      <c r="C479" s="119"/>
      <c r="D479" s="38"/>
      <c r="E479" s="119"/>
      <c r="F479" s="122"/>
      <c r="G479" s="122"/>
      <c r="H479" s="122"/>
      <c r="I479" s="122"/>
      <c r="J479" s="121"/>
      <c r="K479" s="38"/>
      <c r="L479" s="38"/>
      <c r="M479" s="38"/>
      <c r="N479" s="38"/>
      <c r="O479" s="38"/>
      <c r="P479" s="38"/>
      <c r="Q479" s="38"/>
      <c r="R479" s="38"/>
      <c r="S479" s="38"/>
      <c r="T479" s="38"/>
      <c r="U479" s="38"/>
      <c r="V479" s="38"/>
      <c r="W479" s="38"/>
      <c r="X479" s="38"/>
      <c r="Y479" s="38"/>
      <c r="Z479" s="38"/>
    </row>
    <row r="480" spans="1:26" ht="14.5">
      <c r="A480" s="118"/>
      <c r="B480" s="118"/>
      <c r="C480" s="119"/>
      <c r="D480" s="38"/>
      <c r="E480" s="119"/>
      <c r="F480" s="122"/>
      <c r="G480" s="122"/>
      <c r="H480" s="122"/>
      <c r="I480" s="122"/>
      <c r="J480" s="121"/>
      <c r="K480" s="38"/>
      <c r="L480" s="38"/>
      <c r="M480" s="38"/>
      <c r="N480" s="38"/>
      <c r="O480" s="38"/>
      <c r="P480" s="38"/>
      <c r="Q480" s="38"/>
      <c r="R480" s="38"/>
      <c r="S480" s="38"/>
      <c r="T480" s="38"/>
      <c r="U480" s="38"/>
      <c r="V480" s="38"/>
      <c r="W480" s="38"/>
      <c r="X480" s="38"/>
      <c r="Y480" s="38"/>
      <c r="Z480" s="38"/>
    </row>
    <row r="481" spans="1:26" ht="14.5">
      <c r="A481" s="118"/>
      <c r="B481" s="118"/>
      <c r="C481" s="119"/>
      <c r="D481" s="38"/>
      <c r="E481" s="119"/>
      <c r="F481" s="122"/>
      <c r="G481" s="122"/>
      <c r="H481" s="122"/>
      <c r="I481" s="122"/>
      <c r="J481" s="121"/>
      <c r="K481" s="38"/>
      <c r="L481" s="38"/>
      <c r="M481" s="38"/>
      <c r="N481" s="38"/>
      <c r="O481" s="38"/>
      <c r="P481" s="38"/>
      <c r="Q481" s="38"/>
      <c r="R481" s="38"/>
      <c r="S481" s="38"/>
      <c r="T481" s="38"/>
      <c r="U481" s="38"/>
      <c r="V481" s="38"/>
      <c r="W481" s="38"/>
      <c r="X481" s="38"/>
      <c r="Y481" s="38"/>
      <c r="Z481" s="38"/>
    </row>
    <row r="482" spans="1:26" ht="14.5">
      <c r="A482" s="118"/>
      <c r="B482" s="118"/>
      <c r="C482" s="119"/>
      <c r="D482" s="38"/>
      <c r="E482" s="119"/>
      <c r="F482" s="122"/>
      <c r="G482" s="122"/>
      <c r="H482" s="122"/>
      <c r="I482" s="122"/>
      <c r="J482" s="121"/>
      <c r="K482" s="38"/>
      <c r="L482" s="38"/>
      <c r="M482" s="38"/>
      <c r="N482" s="38"/>
      <c r="O482" s="38"/>
      <c r="P482" s="38"/>
      <c r="Q482" s="38"/>
      <c r="R482" s="38"/>
      <c r="S482" s="38"/>
      <c r="T482" s="38"/>
      <c r="U482" s="38"/>
      <c r="V482" s="38"/>
      <c r="W482" s="38"/>
      <c r="X482" s="38"/>
      <c r="Y482" s="38"/>
      <c r="Z482" s="38"/>
    </row>
    <row r="483" spans="1:26" ht="14.5">
      <c r="A483" s="118"/>
      <c r="B483" s="118"/>
      <c r="C483" s="119"/>
      <c r="D483" s="38"/>
      <c r="E483" s="119"/>
      <c r="F483" s="122"/>
      <c r="G483" s="122"/>
      <c r="H483" s="122"/>
      <c r="I483" s="122"/>
      <c r="J483" s="121"/>
      <c r="K483" s="38"/>
      <c r="L483" s="38"/>
      <c r="M483" s="38"/>
      <c r="N483" s="38"/>
      <c r="O483" s="38"/>
      <c r="P483" s="38"/>
      <c r="Q483" s="38"/>
      <c r="R483" s="38"/>
      <c r="S483" s="38"/>
      <c r="T483" s="38"/>
      <c r="U483" s="38"/>
      <c r="V483" s="38"/>
      <c r="W483" s="38"/>
      <c r="X483" s="38"/>
      <c r="Y483" s="38"/>
      <c r="Z483" s="38"/>
    </row>
    <row r="484" spans="1:26" ht="14.5">
      <c r="A484" s="118"/>
      <c r="B484" s="118"/>
      <c r="C484" s="119"/>
      <c r="D484" s="38"/>
      <c r="E484" s="119"/>
      <c r="F484" s="122"/>
      <c r="G484" s="122"/>
      <c r="H484" s="122"/>
      <c r="I484" s="122"/>
      <c r="J484" s="121"/>
      <c r="K484" s="38"/>
      <c r="L484" s="38"/>
      <c r="M484" s="38"/>
      <c r="N484" s="38"/>
      <c r="O484" s="38"/>
      <c r="P484" s="38"/>
      <c r="Q484" s="38"/>
      <c r="R484" s="38"/>
      <c r="S484" s="38"/>
      <c r="T484" s="38"/>
      <c r="U484" s="38"/>
      <c r="V484" s="38"/>
      <c r="W484" s="38"/>
      <c r="X484" s="38"/>
      <c r="Y484" s="38"/>
      <c r="Z484" s="38"/>
    </row>
    <row r="485" spans="1:26" ht="14.5">
      <c r="A485" s="118"/>
      <c r="B485" s="118"/>
      <c r="C485" s="119"/>
      <c r="D485" s="38"/>
      <c r="E485" s="119"/>
      <c r="F485" s="122"/>
      <c r="G485" s="122"/>
      <c r="H485" s="122"/>
      <c r="I485" s="122"/>
      <c r="J485" s="121"/>
      <c r="K485" s="38"/>
      <c r="L485" s="38"/>
      <c r="M485" s="38"/>
      <c r="N485" s="38"/>
      <c r="O485" s="38"/>
      <c r="P485" s="38"/>
      <c r="Q485" s="38"/>
      <c r="R485" s="38"/>
      <c r="S485" s="38"/>
      <c r="T485" s="38"/>
      <c r="U485" s="38"/>
      <c r="V485" s="38"/>
      <c r="W485" s="38"/>
      <c r="X485" s="38"/>
      <c r="Y485" s="38"/>
      <c r="Z485" s="38"/>
    </row>
    <row r="486" spans="1:26" ht="14.5">
      <c r="A486" s="118"/>
      <c r="B486" s="118"/>
      <c r="C486" s="119"/>
      <c r="D486" s="38"/>
      <c r="E486" s="119"/>
      <c r="F486" s="122"/>
      <c r="G486" s="122"/>
      <c r="H486" s="122"/>
      <c r="I486" s="122"/>
      <c r="J486" s="121"/>
      <c r="K486" s="38"/>
      <c r="L486" s="38"/>
      <c r="M486" s="38"/>
      <c r="N486" s="38"/>
      <c r="O486" s="38"/>
      <c r="P486" s="38"/>
      <c r="Q486" s="38"/>
      <c r="R486" s="38"/>
      <c r="S486" s="38"/>
      <c r="T486" s="38"/>
      <c r="U486" s="38"/>
      <c r="V486" s="38"/>
      <c r="W486" s="38"/>
      <c r="X486" s="38"/>
      <c r="Y486" s="38"/>
      <c r="Z486" s="38"/>
    </row>
    <row r="487" spans="1:26" ht="14.5">
      <c r="A487" s="118"/>
      <c r="B487" s="118"/>
      <c r="C487" s="119"/>
      <c r="D487" s="38"/>
      <c r="E487" s="119"/>
      <c r="F487" s="122"/>
      <c r="G487" s="122"/>
      <c r="H487" s="122"/>
      <c r="I487" s="122"/>
      <c r="J487" s="121"/>
      <c r="K487" s="38"/>
      <c r="L487" s="38"/>
      <c r="M487" s="38"/>
      <c r="N487" s="38"/>
      <c r="O487" s="38"/>
      <c r="P487" s="38"/>
      <c r="Q487" s="38"/>
      <c r="R487" s="38"/>
      <c r="S487" s="38"/>
      <c r="T487" s="38"/>
      <c r="U487" s="38"/>
      <c r="V487" s="38"/>
      <c r="W487" s="38"/>
      <c r="X487" s="38"/>
      <c r="Y487" s="38"/>
      <c r="Z487" s="38"/>
    </row>
    <row r="488" spans="1:26" ht="14.5">
      <c r="A488" s="118"/>
      <c r="B488" s="118"/>
      <c r="C488" s="119"/>
      <c r="D488" s="38"/>
      <c r="E488" s="119"/>
      <c r="F488" s="122"/>
      <c r="G488" s="122"/>
      <c r="H488" s="122"/>
      <c r="I488" s="122"/>
      <c r="J488" s="121"/>
      <c r="K488" s="38"/>
      <c r="L488" s="38"/>
      <c r="M488" s="38"/>
      <c r="N488" s="38"/>
      <c r="O488" s="38"/>
      <c r="P488" s="38"/>
      <c r="Q488" s="38"/>
      <c r="R488" s="38"/>
      <c r="S488" s="38"/>
      <c r="T488" s="38"/>
      <c r="U488" s="38"/>
      <c r="V488" s="38"/>
      <c r="W488" s="38"/>
      <c r="X488" s="38"/>
      <c r="Y488" s="38"/>
      <c r="Z488" s="38"/>
    </row>
    <row r="489" spans="1:26" ht="14.5">
      <c r="A489" s="118"/>
      <c r="B489" s="118"/>
      <c r="C489" s="119"/>
      <c r="D489" s="38"/>
      <c r="E489" s="119"/>
      <c r="F489" s="122"/>
      <c r="G489" s="122"/>
      <c r="H489" s="122"/>
      <c r="I489" s="122"/>
      <c r="J489" s="121"/>
      <c r="K489" s="38"/>
      <c r="L489" s="38"/>
      <c r="M489" s="38"/>
      <c r="N489" s="38"/>
      <c r="O489" s="38"/>
      <c r="P489" s="38"/>
      <c r="Q489" s="38"/>
      <c r="R489" s="38"/>
      <c r="S489" s="38"/>
      <c r="T489" s="38"/>
      <c r="U489" s="38"/>
      <c r="V489" s="38"/>
      <c r="W489" s="38"/>
      <c r="X489" s="38"/>
      <c r="Y489" s="38"/>
      <c r="Z489" s="38"/>
    </row>
    <row r="490" spans="1:26" ht="14.5">
      <c r="A490" s="118"/>
      <c r="B490" s="118"/>
      <c r="C490" s="119"/>
      <c r="D490" s="38"/>
      <c r="E490" s="119"/>
      <c r="F490" s="122"/>
      <c r="G490" s="122"/>
      <c r="H490" s="122"/>
      <c r="I490" s="122"/>
      <c r="J490" s="121"/>
      <c r="K490" s="38"/>
      <c r="L490" s="38"/>
      <c r="M490" s="38"/>
      <c r="N490" s="38"/>
      <c r="O490" s="38"/>
      <c r="P490" s="38"/>
      <c r="Q490" s="38"/>
      <c r="R490" s="38"/>
      <c r="S490" s="38"/>
      <c r="T490" s="38"/>
      <c r="U490" s="38"/>
      <c r="V490" s="38"/>
      <c r="W490" s="38"/>
      <c r="X490" s="38"/>
      <c r="Y490" s="38"/>
      <c r="Z490" s="38"/>
    </row>
    <row r="491" spans="1:26" ht="14.5">
      <c r="A491" s="118"/>
      <c r="B491" s="118"/>
      <c r="C491" s="119"/>
      <c r="D491" s="38"/>
      <c r="E491" s="119"/>
      <c r="F491" s="122"/>
      <c r="G491" s="122"/>
      <c r="H491" s="122"/>
      <c r="I491" s="122"/>
      <c r="J491" s="121"/>
      <c r="K491" s="38"/>
      <c r="L491" s="38"/>
      <c r="M491" s="38"/>
      <c r="N491" s="38"/>
      <c r="O491" s="38"/>
      <c r="P491" s="38"/>
      <c r="Q491" s="38"/>
      <c r="R491" s="38"/>
      <c r="S491" s="38"/>
      <c r="T491" s="38"/>
      <c r="U491" s="38"/>
      <c r="V491" s="38"/>
      <c r="W491" s="38"/>
      <c r="X491" s="38"/>
      <c r="Y491" s="38"/>
      <c r="Z491" s="38"/>
    </row>
    <row r="492" spans="1:26" ht="14.5">
      <c r="A492" s="118"/>
      <c r="B492" s="118"/>
      <c r="C492" s="119"/>
      <c r="D492" s="38"/>
      <c r="E492" s="119"/>
      <c r="F492" s="122"/>
      <c r="G492" s="122"/>
      <c r="H492" s="122"/>
      <c r="I492" s="122"/>
      <c r="J492" s="121"/>
      <c r="K492" s="38"/>
      <c r="L492" s="38"/>
      <c r="M492" s="38"/>
      <c r="N492" s="38"/>
      <c r="O492" s="38"/>
      <c r="P492" s="38"/>
      <c r="Q492" s="38"/>
      <c r="R492" s="38"/>
      <c r="S492" s="38"/>
      <c r="T492" s="38"/>
      <c r="U492" s="38"/>
      <c r="V492" s="38"/>
      <c r="W492" s="38"/>
      <c r="X492" s="38"/>
      <c r="Y492" s="38"/>
      <c r="Z492" s="38"/>
    </row>
    <row r="493" spans="1:26" ht="14.5">
      <c r="A493" s="118"/>
      <c r="B493" s="118"/>
      <c r="C493" s="119"/>
      <c r="D493" s="38"/>
      <c r="E493" s="119"/>
      <c r="F493" s="122"/>
      <c r="G493" s="122"/>
      <c r="H493" s="122"/>
      <c r="I493" s="122"/>
      <c r="J493" s="121"/>
      <c r="K493" s="38"/>
      <c r="L493" s="38"/>
      <c r="M493" s="38"/>
      <c r="N493" s="38"/>
      <c r="O493" s="38"/>
      <c r="P493" s="38"/>
      <c r="Q493" s="38"/>
      <c r="R493" s="38"/>
      <c r="S493" s="38"/>
      <c r="T493" s="38"/>
      <c r="U493" s="38"/>
      <c r="V493" s="38"/>
      <c r="W493" s="38"/>
      <c r="X493" s="38"/>
      <c r="Y493" s="38"/>
      <c r="Z493" s="38"/>
    </row>
    <row r="494" spans="1:26" ht="14.5">
      <c r="A494" s="118"/>
      <c r="B494" s="118"/>
      <c r="C494" s="119"/>
      <c r="D494" s="38"/>
      <c r="E494" s="119"/>
      <c r="F494" s="122"/>
      <c r="G494" s="122"/>
      <c r="H494" s="122"/>
      <c r="I494" s="122"/>
      <c r="J494" s="121"/>
      <c r="K494" s="38"/>
      <c r="L494" s="38"/>
      <c r="M494" s="38"/>
      <c r="N494" s="38"/>
      <c r="O494" s="38"/>
      <c r="P494" s="38"/>
      <c r="Q494" s="38"/>
      <c r="R494" s="38"/>
      <c r="S494" s="38"/>
      <c r="T494" s="38"/>
      <c r="U494" s="38"/>
      <c r="V494" s="38"/>
      <c r="W494" s="38"/>
      <c r="X494" s="38"/>
      <c r="Y494" s="38"/>
      <c r="Z494" s="38"/>
    </row>
    <row r="495" spans="1:26" ht="14.5">
      <c r="A495" s="118"/>
      <c r="B495" s="118"/>
      <c r="C495" s="119"/>
      <c r="D495" s="38"/>
      <c r="E495" s="119"/>
      <c r="F495" s="122"/>
      <c r="G495" s="122"/>
      <c r="H495" s="122"/>
      <c r="I495" s="122"/>
      <c r="J495" s="121"/>
      <c r="K495" s="38"/>
      <c r="L495" s="38"/>
      <c r="M495" s="38"/>
      <c r="N495" s="38"/>
      <c r="O495" s="38"/>
      <c r="P495" s="38"/>
      <c r="Q495" s="38"/>
      <c r="R495" s="38"/>
      <c r="S495" s="38"/>
      <c r="T495" s="38"/>
      <c r="U495" s="38"/>
      <c r="V495" s="38"/>
      <c r="W495" s="38"/>
      <c r="X495" s="38"/>
      <c r="Y495" s="38"/>
      <c r="Z495" s="38"/>
    </row>
    <row r="496" spans="1:26" ht="14.5">
      <c r="A496" s="118"/>
      <c r="B496" s="118"/>
      <c r="C496" s="119"/>
      <c r="D496" s="38"/>
      <c r="E496" s="119"/>
      <c r="F496" s="122"/>
      <c r="G496" s="122"/>
      <c r="H496" s="122"/>
      <c r="I496" s="122"/>
      <c r="J496" s="121"/>
      <c r="K496" s="38"/>
      <c r="L496" s="38"/>
      <c r="M496" s="38"/>
      <c r="N496" s="38"/>
      <c r="O496" s="38"/>
      <c r="P496" s="38"/>
      <c r="Q496" s="38"/>
      <c r="R496" s="38"/>
      <c r="S496" s="38"/>
      <c r="T496" s="38"/>
      <c r="U496" s="38"/>
      <c r="V496" s="38"/>
      <c r="W496" s="38"/>
      <c r="X496" s="38"/>
      <c r="Y496" s="38"/>
      <c r="Z496" s="38"/>
    </row>
    <row r="497" spans="1:26" ht="14.5">
      <c r="A497" s="118"/>
      <c r="B497" s="118"/>
      <c r="C497" s="119"/>
      <c r="D497" s="38"/>
      <c r="E497" s="119"/>
      <c r="F497" s="122"/>
      <c r="G497" s="122"/>
      <c r="H497" s="122"/>
      <c r="I497" s="122"/>
      <c r="J497" s="121"/>
      <c r="K497" s="38"/>
      <c r="L497" s="38"/>
      <c r="M497" s="38"/>
      <c r="N497" s="38"/>
      <c r="O497" s="38"/>
      <c r="P497" s="38"/>
      <c r="Q497" s="38"/>
      <c r="R497" s="38"/>
      <c r="S497" s="38"/>
      <c r="T497" s="38"/>
      <c r="U497" s="38"/>
      <c r="V497" s="38"/>
      <c r="W497" s="38"/>
      <c r="X497" s="38"/>
      <c r="Y497" s="38"/>
      <c r="Z497" s="38"/>
    </row>
    <row r="498" spans="1:26" ht="14.5">
      <c r="A498" s="118"/>
      <c r="B498" s="118"/>
      <c r="C498" s="119"/>
      <c r="D498" s="38"/>
      <c r="E498" s="119"/>
      <c r="F498" s="122"/>
      <c r="G498" s="122"/>
      <c r="H498" s="122"/>
      <c r="I498" s="122"/>
      <c r="J498" s="121"/>
      <c r="K498" s="38"/>
      <c r="L498" s="38"/>
      <c r="M498" s="38"/>
      <c r="N498" s="38"/>
      <c r="O498" s="38"/>
      <c r="P498" s="38"/>
      <c r="Q498" s="38"/>
      <c r="R498" s="38"/>
      <c r="S498" s="38"/>
      <c r="T498" s="38"/>
      <c r="U498" s="38"/>
      <c r="V498" s="38"/>
      <c r="W498" s="38"/>
      <c r="X498" s="38"/>
      <c r="Y498" s="38"/>
      <c r="Z498" s="38"/>
    </row>
    <row r="499" spans="1:26" ht="14.5">
      <c r="A499" s="118"/>
      <c r="B499" s="118"/>
      <c r="C499" s="119"/>
      <c r="D499" s="38"/>
      <c r="E499" s="119"/>
      <c r="F499" s="122"/>
      <c r="G499" s="122"/>
      <c r="H499" s="122"/>
      <c r="I499" s="122"/>
      <c r="J499" s="121"/>
      <c r="K499" s="38"/>
      <c r="L499" s="38"/>
      <c r="M499" s="38"/>
      <c r="N499" s="38"/>
      <c r="O499" s="38"/>
      <c r="P499" s="38"/>
      <c r="Q499" s="38"/>
      <c r="R499" s="38"/>
      <c r="S499" s="38"/>
      <c r="T499" s="38"/>
      <c r="U499" s="38"/>
      <c r="V499" s="38"/>
      <c r="W499" s="38"/>
      <c r="X499" s="38"/>
      <c r="Y499" s="38"/>
      <c r="Z499" s="38"/>
    </row>
    <row r="500" spans="1:26" ht="14.5">
      <c r="A500" s="118"/>
      <c r="B500" s="118"/>
      <c r="C500" s="119"/>
      <c r="D500" s="38"/>
      <c r="E500" s="119"/>
      <c r="F500" s="122"/>
      <c r="G500" s="122"/>
      <c r="H500" s="122"/>
      <c r="I500" s="122"/>
      <c r="J500" s="121"/>
      <c r="K500" s="38"/>
      <c r="L500" s="38"/>
      <c r="M500" s="38"/>
      <c r="N500" s="38"/>
      <c r="O500" s="38"/>
      <c r="P500" s="38"/>
      <c r="Q500" s="38"/>
      <c r="R500" s="38"/>
      <c r="S500" s="38"/>
      <c r="T500" s="38"/>
      <c r="U500" s="38"/>
      <c r="V500" s="38"/>
      <c r="W500" s="38"/>
      <c r="X500" s="38"/>
      <c r="Y500" s="38"/>
      <c r="Z500" s="38"/>
    </row>
    <row r="501" spans="1:26" ht="14.5">
      <c r="A501" s="118"/>
      <c r="B501" s="118"/>
      <c r="C501" s="119"/>
      <c r="D501" s="38"/>
      <c r="E501" s="119"/>
      <c r="F501" s="122"/>
      <c r="G501" s="122"/>
      <c r="H501" s="122"/>
      <c r="I501" s="122"/>
      <c r="J501" s="121"/>
      <c r="K501" s="38"/>
      <c r="L501" s="38"/>
      <c r="M501" s="38"/>
      <c r="N501" s="38"/>
      <c r="O501" s="38"/>
      <c r="P501" s="38"/>
      <c r="Q501" s="38"/>
      <c r="R501" s="38"/>
      <c r="S501" s="38"/>
      <c r="T501" s="38"/>
      <c r="U501" s="38"/>
      <c r="V501" s="38"/>
      <c r="W501" s="38"/>
      <c r="X501" s="38"/>
      <c r="Y501" s="38"/>
      <c r="Z501" s="38"/>
    </row>
    <row r="502" spans="1:26" ht="14.5">
      <c r="A502" s="118"/>
      <c r="B502" s="118"/>
      <c r="C502" s="119"/>
      <c r="D502" s="38"/>
      <c r="E502" s="119"/>
      <c r="F502" s="122"/>
      <c r="G502" s="122"/>
      <c r="H502" s="122"/>
      <c r="I502" s="122"/>
      <c r="J502" s="121"/>
      <c r="K502" s="38"/>
      <c r="L502" s="38"/>
      <c r="M502" s="38"/>
      <c r="N502" s="38"/>
      <c r="O502" s="38"/>
      <c r="P502" s="38"/>
      <c r="Q502" s="38"/>
      <c r="R502" s="38"/>
      <c r="S502" s="38"/>
      <c r="T502" s="38"/>
      <c r="U502" s="38"/>
      <c r="V502" s="38"/>
      <c r="W502" s="38"/>
      <c r="X502" s="38"/>
      <c r="Y502" s="38"/>
      <c r="Z502" s="38"/>
    </row>
    <row r="503" spans="1:26" ht="14.5">
      <c r="A503" s="118"/>
      <c r="B503" s="118"/>
      <c r="C503" s="119"/>
      <c r="D503" s="38"/>
      <c r="E503" s="119"/>
      <c r="F503" s="122"/>
      <c r="G503" s="122"/>
      <c r="H503" s="122"/>
      <c r="I503" s="122"/>
      <c r="J503" s="121"/>
      <c r="K503" s="38"/>
      <c r="L503" s="38"/>
      <c r="M503" s="38"/>
      <c r="N503" s="38"/>
      <c r="O503" s="38"/>
      <c r="P503" s="38"/>
      <c r="Q503" s="38"/>
      <c r="R503" s="38"/>
      <c r="S503" s="38"/>
      <c r="T503" s="38"/>
      <c r="U503" s="38"/>
      <c r="V503" s="38"/>
      <c r="W503" s="38"/>
      <c r="X503" s="38"/>
      <c r="Y503" s="38"/>
      <c r="Z503" s="38"/>
    </row>
    <row r="504" spans="1:26" ht="14.5">
      <c r="A504" s="118"/>
      <c r="B504" s="118"/>
      <c r="C504" s="119"/>
      <c r="D504" s="38"/>
      <c r="E504" s="119"/>
      <c r="F504" s="122"/>
      <c r="G504" s="122"/>
      <c r="H504" s="122"/>
      <c r="I504" s="122"/>
      <c r="J504" s="121"/>
      <c r="K504" s="38"/>
      <c r="L504" s="38"/>
      <c r="M504" s="38"/>
      <c r="N504" s="38"/>
      <c r="O504" s="38"/>
      <c r="P504" s="38"/>
      <c r="Q504" s="38"/>
      <c r="R504" s="38"/>
      <c r="S504" s="38"/>
      <c r="T504" s="38"/>
      <c r="U504" s="38"/>
      <c r="V504" s="38"/>
      <c r="W504" s="38"/>
      <c r="X504" s="38"/>
      <c r="Y504" s="38"/>
      <c r="Z504" s="38"/>
    </row>
    <row r="505" spans="1:26" ht="14.5">
      <c r="A505" s="118"/>
      <c r="B505" s="118"/>
      <c r="C505" s="119"/>
      <c r="D505" s="38"/>
      <c r="E505" s="119"/>
      <c r="F505" s="122"/>
      <c r="G505" s="122"/>
      <c r="H505" s="122"/>
      <c r="I505" s="122"/>
      <c r="J505" s="121"/>
      <c r="K505" s="38"/>
      <c r="L505" s="38"/>
      <c r="M505" s="38"/>
      <c r="N505" s="38"/>
      <c r="O505" s="38"/>
      <c r="P505" s="38"/>
      <c r="Q505" s="38"/>
      <c r="R505" s="38"/>
      <c r="S505" s="38"/>
      <c r="T505" s="38"/>
      <c r="U505" s="38"/>
      <c r="V505" s="38"/>
      <c r="W505" s="38"/>
      <c r="X505" s="38"/>
      <c r="Y505" s="38"/>
      <c r="Z505" s="38"/>
    </row>
    <row r="506" spans="1:26" ht="14.5">
      <c r="A506" s="118"/>
      <c r="B506" s="118"/>
      <c r="C506" s="119"/>
      <c r="D506" s="38"/>
      <c r="E506" s="119"/>
      <c r="F506" s="122"/>
      <c r="G506" s="122"/>
      <c r="H506" s="122"/>
      <c r="I506" s="122"/>
      <c r="J506" s="121"/>
      <c r="K506" s="38"/>
      <c r="L506" s="38"/>
      <c r="M506" s="38"/>
      <c r="N506" s="38"/>
      <c r="O506" s="38"/>
      <c r="P506" s="38"/>
      <c r="Q506" s="38"/>
      <c r="R506" s="38"/>
      <c r="S506" s="38"/>
      <c r="T506" s="38"/>
      <c r="U506" s="38"/>
      <c r="V506" s="38"/>
      <c r="W506" s="38"/>
      <c r="X506" s="38"/>
      <c r="Y506" s="38"/>
      <c r="Z506" s="38"/>
    </row>
    <row r="507" spans="1:26" ht="14.5">
      <c r="A507" s="118"/>
      <c r="B507" s="118"/>
      <c r="C507" s="119"/>
      <c r="D507" s="38"/>
      <c r="E507" s="119"/>
      <c r="F507" s="122"/>
      <c r="G507" s="122"/>
      <c r="H507" s="122"/>
      <c r="I507" s="122"/>
      <c r="J507" s="121"/>
      <c r="K507" s="38"/>
      <c r="L507" s="38"/>
      <c r="M507" s="38"/>
      <c r="N507" s="38"/>
      <c r="O507" s="38"/>
      <c r="P507" s="38"/>
      <c r="Q507" s="38"/>
      <c r="R507" s="38"/>
      <c r="S507" s="38"/>
      <c r="T507" s="38"/>
      <c r="U507" s="38"/>
      <c r="V507" s="38"/>
      <c r="W507" s="38"/>
      <c r="X507" s="38"/>
      <c r="Y507" s="38"/>
      <c r="Z507" s="38"/>
    </row>
    <row r="508" spans="1:26" ht="14.5">
      <c r="A508" s="118"/>
      <c r="B508" s="118"/>
      <c r="C508" s="119"/>
      <c r="D508" s="38"/>
      <c r="E508" s="119"/>
      <c r="F508" s="122"/>
      <c r="G508" s="122"/>
      <c r="H508" s="122"/>
      <c r="I508" s="122"/>
      <c r="J508" s="121"/>
      <c r="K508" s="38"/>
      <c r="L508" s="38"/>
      <c r="M508" s="38"/>
      <c r="N508" s="38"/>
      <c r="O508" s="38"/>
      <c r="P508" s="38"/>
      <c r="Q508" s="38"/>
      <c r="R508" s="38"/>
      <c r="S508" s="38"/>
      <c r="T508" s="38"/>
      <c r="U508" s="38"/>
      <c r="V508" s="38"/>
      <c r="W508" s="38"/>
      <c r="X508" s="38"/>
      <c r="Y508" s="38"/>
      <c r="Z508" s="38"/>
    </row>
    <row r="509" spans="1:26" ht="14.5">
      <c r="A509" s="118"/>
      <c r="B509" s="118"/>
      <c r="C509" s="119"/>
      <c r="D509" s="38"/>
      <c r="E509" s="119"/>
      <c r="F509" s="122"/>
      <c r="G509" s="122"/>
      <c r="H509" s="122"/>
      <c r="I509" s="122"/>
      <c r="J509" s="121"/>
      <c r="K509" s="38"/>
      <c r="L509" s="38"/>
      <c r="M509" s="38"/>
      <c r="N509" s="38"/>
      <c r="O509" s="38"/>
      <c r="P509" s="38"/>
      <c r="Q509" s="38"/>
      <c r="R509" s="38"/>
      <c r="S509" s="38"/>
      <c r="T509" s="38"/>
      <c r="U509" s="38"/>
      <c r="V509" s="38"/>
      <c r="W509" s="38"/>
      <c r="X509" s="38"/>
      <c r="Y509" s="38"/>
      <c r="Z509" s="38"/>
    </row>
    <row r="510" spans="1:26" ht="14.5">
      <c r="A510" s="118"/>
      <c r="B510" s="118"/>
      <c r="C510" s="119"/>
      <c r="D510" s="38"/>
      <c r="E510" s="119"/>
      <c r="F510" s="122"/>
      <c r="G510" s="122"/>
      <c r="H510" s="122"/>
      <c r="I510" s="122"/>
      <c r="J510" s="121"/>
      <c r="K510" s="38"/>
      <c r="L510" s="38"/>
      <c r="M510" s="38"/>
      <c r="N510" s="38"/>
      <c r="O510" s="38"/>
      <c r="P510" s="38"/>
      <c r="Q510" s="38"/>
      <c r="R510" s="38"/>
      <c r="S510" s="38"/>
      <c r="T510" s="38"/>
      <c r="U510" s="38"/>
      <c r="V510" s="38"/>
      <c r="W510" s="38"/>
      <c r="X510" s="38"/>
      <c r="Y510" s="38"/>
      <c r="Z510" s="38"/>
    </row>
    <row r="511" spans="1:26" ht="14.5">
      <c r="A511" s="118"/>
      <c r="B511" s="118"/>
      <c r="C511" s="119"/>
      <c r="D511" s="38"/>
      <c r="E511" s="119"/>
      <c r="F511" s="122"/>
      <c r="G511" s="122"/>
      <c r="H511" s="122"/>
      <c r="I511" s="122"/>
      <c r="J511" s="121"/>
      <c r="K511" s="38"/>
      <c r="L511" s="38"/>
      <c r="M511" s="38"/>
      <c r="N511" s="38"/>
      <c r="O511" s="38"/>
      <c r="P511" s="38"/>
      <c r="Q511" s="38"/>
      <c r="R511" s="38"/>
      <c r="S511" s="38"/>
      <c r="T511" s="38"/>
      <c r="U511" s="38"/>
      <c r="V511" s="38"/>
      <c r="W511" s="38"/>
      <c r="X511" s="38"/>
      <c r="Y511" s="38"/>
      <c r="Z511" s="38"/>
    </row>
    <row r="512" spans="1:26" ht="14.5">
      <c r="A512" s="118"/>
      <c r="B512" s="118"/>
      <c r="C512" s="119"/>
      <c r="D512" s="38"/>
      <c r="E512" s="119"/>
      <c r="F512" s="122"/>
      <c r="G512" s="122"/>
      <c r="H512" s="122"/>
      <c r="I512" s="122"/>
      <c r="J512" s="121"/>
      <c r="K512" s="38"/>
      <c r="L512" s="38"/>
      <c r="M512" s="38"/>
      <c r="N512" s="38"/>
      <c r="O512" s="38"/>
      <c r="P512" s="38"/>
      <c r="Q512" s="38"/>
      <c r="R512" s="38"/>
      <c r="S512" s="38"/>
      <c r="T512" s="38"/>
      <c r="U512" s="38"/>
      <c r="V512" s="38"/>
      <c r="W512" s="38"/>
      <c r="X512" s="38"/>
      <c r="Y512" s="38"/>
      <c r="Z512" s="38"/>
    </row>
    <row r="513" spans="1:26" ht="14.5">
      <c r="A513" s="118"/>
      <c r="B513" s="118"/>
      <c r="C513" s="119"/>
      <c r="D513" s="38"/>
      <c r="E513" s="119"/>
      <c r="F513" s="122"/>
      <c r="G513" s="122"/>
      <c r="H513" s="122"/>
      <c r="I513" s="122"/>
      <c r="J513" s="121"/>
      <c r="K513" s="38"/>
      <c r="L513" s="38"/>
      <c r="M513" s="38"/>
      <c r="N513" s="38"/>
      <c r="O513" s="38"/>
      <c r="P513" s="38"/>
      <c r="Q513" s="38"/>
      <c r="R513" s="38"/>
      <c r="S513" s="38"/>
      <c r="T513" s="38"/>
      <c r="U513" s="38"/>
      <c r="V513" s="38"/>
      <c r="W513" s="38"/>
      <c r="X513" s="38"/>
      <c r="Y513" s="38"/>
      <c r="Z513" s="38"/>
    </row>
    <row r="514" spans="1:26" ht="14.5">
      <c r="A514" s="118"/>
      <c r="B514" s="118"/>
      <c r="C514" s="119"/>
      <c r="D514" s="38"/>
      <c r="E514" s="119"/>
      <c r="F514" s="122"/>
      <c r="G514" s="122"/>
      <c r="H514" s="122"/>
      <c r="I514" s="122"/>
      <c r="J514" s="121"/>
      <c r="K514" s="38"/>
      <c r="L514" s="38"/>
      <c r="M514" s="38"/>
      <c r="N514" s="38"/>
      <c r="O514" s="38"/>
      <c r="P514" s="38"/>
      <c r="Q514" s="38"/>
      <c r="R514" s="38"/>
      <c r="S514" s="38"/>
      <c r="T514" s="38"/>
      <c r="U514" s="38"/>
      <c r="V514" s="38"/>
      <c r="W514" s="38"/>
      <c r="X514" s="38"/>
      <c r="Y514" s="38"/>
      <c r="Z514" s="38"/>
    </row>
    <row r="515" spans="1:26" ht="14.5">
      <c r="A515" s="118"/>
      <c r="B515" s="118"/>
      <c r="C515" s="119"/>
      <c r="D515" s="38"/>
      <c r="E515" s="119"/>
      <c r="F515" s="122"/>
      <c r="G515" s="122"/>
      <c r="H515" s="122"/>
      <c r="I515" s="122"/>
      <c r="J515" s="121"/>
      <c r="K515" s="38"/>
      <c r="L515" s="38"/>
      <c r="M515" s="38"/>
      <c r="N515" s="38"/>
      <c r="O515" s="38"/>
      <c r="P515" s="38"/>
      <c r="Q515" s="38"/>
      <c r="R515" s="38"/>
      <c r="S515" s="38"/>
      <c r="T515" s="38"/>
      <c r="U515" s="38"/>
      <c r="V515" s="38"/>
      <c r="W515" s="38"/>
      <c r="X515" s="38"/>
      <c r="Y515" s="38"/>
      <c r="Z515" s="38"/>
    </row>
    <row r="516" spans="1:26" ht="14.5">
      <c r="A516" s="118"/>
      <c r="B516" s="118"/>
      <c r="C516" s="119"/>
      <c r="D516" s="38"/>
      <c r="E516" s="119"/>
      <c r="F516" s="122"/>
      <c r="G516" s="122"/>
      <c r="H516" s="122"/>
      <c r="I516" s="122"/>
      <c r="J516" s="121"/>
      <c r="K516" s="38"/>
      <c r="L516" s="38"/>
      <c r="M516" s="38"/>
      <c r="N516" s="38"/>
      <c r="O516" s="38"/>
      <c r="P516" s="38"/>
      <c r="Q516" s="38"/>
      <c r="R516" s="38"/>
      <c r="S516" s="38"/>
      <c r="T516" s="38"/>
      <c r="U516" s="38"/>
      <c r="V516" s="38"/>
      <c r="W516" s="38"/>
      <c r="X516" s="38"/>
      <c r="Y516" s="38"/>
      <c r="Z516" s="38"/>
    </row>
    <row r="517" spans="1:26" ht="14.5">
      <c r="A517" s="118"/>
      <c r="B517" s="118"/>
      <c r="C517" s="119"/>
      <c r="D517" s="38"/>
      <c r="E517" s="119"/>
      <c r="F517" s="122"/>
      <c r="G517" s="122"/>
      <c r="H517" s="122"/>
      <c r="I517" s="122"/>
      <c r="J517" s="121"/>
      <c r="K517" s="38"/>
      <c r="L517" s="38"/>
      <c r="M517" s="38"/>
      <c r="N517" s="38"/>
      <c r="O517" s="38"/>
      <c r="P517" s="38"/>
      <c r="Q517" s="38"/>
      <c r="R517" s="38"/>
      <c r="S517" s="38"/>
      <c r="T517" s="38"/>
      <c r="U517" s="38"/>
      <c r="V517" s="38"/>
      <c r="W517" s="38"/>
      <c r="X517" s="38"/>
      <c r="Y517" s="38"/>
      <c r="Z517" s="38"/>
    </row>
    <row r="518" spans="1:26" ht="14.5">
      <c r="A518" s="118"/>
      <c r="B518" s="118"/>
      <c r="C518" s="119"/>
      <c r="D518" s="38"/>
      <c r="E518" s="119"/>
      <c r="F518" s="122"/>
      <c r="G518" s="122"/>
      <c r="H518" s="122"/>
      <c r="I518" s="122"/>
      <c r="J518" s="121"/>
      <c r="K518" s="38"/>
      <c r="L518" s="38"/>
      <c r="M518" s="38"/>
      <c r="N518" s="38"/>
      <c r="O518" s="38"/>
      <c r="P518" s="38"/>
      <c r="Q518" s="38"/>
      <c r="R518" s="38"/>
      <c r="S518" s="38"/>
      <c r="T518" s="38"/>
      <c r="U518" s="38"/>
      <c r="V518" s="38"/>
      <c r="W518" s="38"/>
      <c r="X518" s="38"/>
      <c r="Y518" s="38"/>
      <c r="Z518" s="38"/>
    </row>
    <row r="519" spans="1:26" ht="14.5">
      <c r="A519" s="118"/>
      <c r="B519" s="118"/>
      <c r="C519" s="119"/>
      <c r="D519" s="38"/>
      <c r="E519" s="119"/>
      <c r="F519" s="122"/>
      <c r="G519" s="122"/>
      <c r="H519" s="122"/>
      <c r="I519" s="122"/>
      <c r="J519" s="121"/>
      <c r="K519" s="38"/>
      <c r="L519" s="38"/>
      <c r="M519" s="38"/>
      <c r="N519" s="38"/>
      <c r="O519" s="38"/>
      <c r="P519" s="38"/>
      <c r="Q519" s="38"/>
      <c r="R519" s="38"/>
      <c r="S519" s="38"/>
      <c r="T519" s="38"/>
      <c r="U519" s="38"/>
      <c r="V519" s="38"/>
      <c r="W519" s="38"/>
      <c r="X519" s="38"/>
      <c r="Y519" s="38"/>
      <c r="Z519" s="38"/>
    </row>
    <row r="520" spans="1:26" ht="14.5">
      <c r="A520" s="118"/>
      <c r="B520" s="118"/>
      <c r="C520" s="119"/>
      <c r="D520" s="38"/>
      <c r="E520" s="119"/>
      <c r="F520" s="122"/>
      <c r="G520" s="122"/>
      <c r="H520" s="122"/>
      <c r="I520" s="122"/>
      <c r="J520" s="121"/>
      <c r="K520" s="38"/>
      <c r="L520" s="38"/>
      <c r="M520" s="38"/>
      <c r="N520" s="38"/>
      <c r="O520" s="38"/>
      <c r="P520" s="38"/>
      <c r="Q520" s="38"/>
      <c r="R520" s="38"/>
      <c r="S520" s="38"/>
      <c r="T520" s="38"/>
      <c r="U520" s="38"/>
      <c r="V520" s="38"/>
      <c r="W520" s="38"/>
      <c r="X520" s="38"/>
      <c r="Y520" s="38"/>
      <c r="Z520" s="38"/>
    </row>
    <row r="521" spans="1:26" ht="14.5">
      <c r="A521" s="118"/>
      <c r="B521" s="118"/>
      <c r="C521" s="119"/>
      <c r="D521" s="38"/>
      <c r="E521" s="119"/>
      <c r="F521" s="122"/>
      <c r="G521" s="122"/>
      <c r="H521" s="122"/>
      <c r="I521" s="122"/>
      <c r="J521" s="121"/>
      <c r="K521" s="38"/>
      <c r="L521" s="38"/>
      <c r="M521" s="38"/>
      <c r="N521" s="38"/>
      <c r="O521" s="38"/>
      <c r="P521" s="38"/>
      <c r="Q521" s="38"/>
      <c r="R521" s="38"/>
      <c r="S521" s="38"/>
      <c r="T521" s="38"/>
      <c r="U521" s="38"/>
      <c r="V521" s="38"/>
      <c r="W521" s="38"/>
      <c r="X521" s="38"/>
      <c r="Y521" s="38"/>
      <c r="Z521" s="38"/>
    </row>
    <row r="522" spans="1:26" ht="14.5">
      <c r="A522" s="118"/>
      <c r="B522" s="118"/>
      <c r="C522" s="119"/>
      <c r="D522" s="38"/>
      <c r="E522" s="119"/>
      <c r="F522" s="122"/>
      <c r="G522" s="122"/>
      <c r="H522" s="122"/>
      <c r="I522" s="122"/>
      <c r="J522" s="121"/>
      <c r="K522" s="38"/>
      <c r="L522" s="38"/>
      <c r="M522" s="38"/>
      <c r="N522" s="38"/>
      <c r="O522" s="38"/>
      <c r="P522" s="38"/>
      <c r="Q522" s="38"/>
      <c r="R522" s="38"/>
      <c r="S522" s="38"/>
      <c r="T522" s="38"/>
      <c r="U522" s="38"/>
      <c r="V522" s="38"/>
      <c r="W522" s="38"/>
      <c r="X522" s="38"/>
      <c r="Y522" s="38"/>
      <c r="Z522" s="38"/>
    </row>
    <row r="523" spans="1:26" ht="14.5">
      <c r="A523" s="118"/>
      <c r="B523" s="118"/>
      <c r="C523" s="119"/>
      <c r="D523" s="38"/>
      <c r="E523" s="119"/>
      <c r="F523" s="122"/>
      <c r="G523" s="122"/>
      <c r="H523" s="122"/>
      <c r="I523" s="122"/>
      <c r="J523" s="121"/>
      <c r="K523" s="38"/>
      <c r="L523" s="38"/>
      <c r="M523" s="38"/>
      <c r="N523" s="38"/>
      <c r="O523" s="38"/>
      <c r="P523" s="38"/>
      <c r="Q523" s="38"/>
      <c r="R523" s="38"/>
      <c r="S523" s="38"/>
      <c r="T523" s="38"/>
      <c r="U523" s="38"/>
      <c r="V523" s="38"/>
      <c r="W523" s="38"/>
      <c r="X523" s="38"/>
      <c r="Y523" s="38"/>
      <c r="Z523" s="38"/>
    </row>
    <row r="524" spans="1:26" ht="14.5">
      <c r="A524" s="118"/>
      <c r="B524" s="118"/>
      <c r="C524" s="119"/>
      <c r="D524" s="38"/>
      <c r="E524" s="119"/>
      <c r="F524" s="122"/>
      <c r="G524" s="122"/>
      <c r="H524" s="122"/>
      <c r="I524" s="122"/>
      <c r="J524" s="121"/>
      <c r="K524" s="38"/>
      <c r="L524" s="38"/>
      <c r="M524" s="38"/>
      <c r="N524" s="38"/>
      <c r="O524" s="38"/>
      <c r="P524" s="38"/>
      <c r="Q524" s="38"/>
      <c r="R524" s="38"/>
      <c r="S524" s="38"/>
      <c r="T524" s="38"/>
      <c r="U524" s="38"/>
      <c r="V524" s="38"/>
      <c r="W524" s="38"/>
      <c r="X524" s="38"/>
      <c r="Y524" s="38"/>
      <c r="Z524" s="38"/>
    </row>
    <row r="525" spans="1:26" ht="14.5">
      <c r="A525" s="118"/>
      <c r="B525" s="118"/>
      <c r="C525" s="119"/>
      <c r="D525" s="38"/>
      <c r="E525" s="119"/>
      <c r="F525" s="122"/>
      <c r="G525" s="122"/>
      <c r="H525" s="122"/>
      <c r="I525" s="122"/>
      <c r="J525" s="121"/>
      <c r="K525" s="38"/>
      <c r="L525" s="38"/>
      <c r="M525" s="38"/>
      <c r="N525" s="38"/>
      <c r="O525" s="38"/>
      <c r="P525" s="38"/>
      <c r="Q525" s="38"/>
      <c r="R525" s="38"/>
      <c r="S525" s="38"/>
      <c r="T525" s="38"/>
      <c r="U525" s="38"/>
      <c r="V525" s="38"/>
      <c r="W525" s="38"/>
      <c r="X525" s="38"/>
      <c r="Y525" s="38"/>
      <c r="Z525" s="38"/>
    </row>
    <row r="526" spans="1:26" ht="14.5">
      <c r="A526" s="118"/>
      <c r="B526" s="118"/>
      <c r="C526" s="119"/>
      <c r="D526" s="38"/>
      <c r="E526" s="119"/>
      <c r="F526" s="122"/>
      <c r="G526" s="122"/>
      <c r="H526" s="122"/>
      <c r="I526" s="122"/>
      <c r="J526" s="121"/>
      <c r="K526" s="38"/>
      <c r="L526" s="38"/>
      <c r="M526" s="38"/>
      <c r="N526" s="38"/>
      <c r="O526" s="38"/>
      <c r="P526" s="38"/>
      <c r="Q526" s="38"/>
      <c r="R526" s="38"/>
      <c r="S526" s="38"/>
      <c r="T526" s="38"/>
      <c r="U526" s="38"/>
      <c r="V526" s="38"/>
      <c r="W526" s="38"/>
      <c r="X526" s="38"/>
      <c r="Y526" s="38"/>
      <c r="Z526" s="38"/>
    </row>
    <row r="527" spans="1:26" ht="14.5">
      <c r="A527" s="118"/>
      <c r="B527" s="118"/>
      <c r="C527" s="119"/>
      <c r="D527" s="38"/>
      <c r="E527" s="119"/>
      <c r="F527" s="122"/>
      <c r="G527" s="122"/>
      <c r="H527" s="122"/>
      <c r="I527" s="122"/>
      <c r="J527" s="121"/>
      <c r="K527" s="38"/>
      <c r="L527" s="38"/>
      <c r="M527" s="38"/>
      <c r="N527" s="38"/>
      <c r="O527" s="38"/>
      <c r="P527" s="38"/>
      <c r="Q527" s="38"/>
      <c r="R527" s="38"/>
      <c r="S527" s="38"/>
      <c r="T527" s="38"/>
      <c r="U527" s="38"/>
      <c r="V527" s="38"/>
      <c r="W527" s="38"/>
      <c r="X527" s="38"/>
      <c r="Y527" s="38"/>
      <c r="Z527" s="38"/>
    </row>
    <row r="528" spans="1:26" ht="14.5">
      <c r="A528" s="118"/>
      <c r="B528" s="118"/>
      <c r="C528" s="119"/>
      <c r="D528" s="38"/>
      <c r="E528" s="119"/>
      <c r="F528" s="122"/>
      <c r="G528" s="122"/>
      <c r="H528" s="122"/>
      <c r="I528" s="122"/>
      <c r="J528" s="121"/>
      <c r="K528" s="38"/>
      <c r="L528" s="38"/>
      <c r="M528" s="38"/>
      <c r="N528" s="38"/>
      <c r="O528" s="38"/>
      <c r="P528" s="38"/>
      <c r="Q528" s="38"/>
      <c r="R528" s="38"/>
      <c r="S528" s="38"/>
      <c r="T528" s="38"/>
      <c r="U528" s="38"/>
      <c r="V528" s="38"/>
      <c r="W528" s="38"/>
      <c r="X528" s="38"/>
      <c r="Y528" s="38"/>
      <c r="Z528" s="38"/>
    </row>
    <row r="529" spans="1:26" ht="14.5">
      <c r="A529" s="118"/>
      <c r="B529" s="118"/>
      <c r="C529" s="119"/>
      <c r="D529" s="38"/>
      <c r="E529" s="119"/>
      <c r="F529" s="122"/>
      <c r="G529" s="122"/>
      <c r="H529" s="122"/>
      <c r="I529" s="122"/>
      <c r="J529" s="121"/>
      <c r="K529" s="38"/>
      <c r="L529" s="38"/>
      <c r="M529" s="38"/>
      <c r="N529" s="38"/>
      <c r="O529" s="38"/>
      <c r="P529" s="38"/>
      <c r="Q529" s="38"/>
      <c r="R529" s="38"/>
      <c r="S529" s="38"/>
      <c r="T529" s="38"/>
      <c r="U529" s="38"/>
      <c r="V529" s="38"/>
      <c r="W529" s="38"/>
      <c r="X529" s="38"/>
      <c r="Y529" s="38"/>
      <c r="Z529" s="38"/>
    </row>
    <row r="530" spans="1:26" ht="14.5">
      <c r="A530" s="118"/>
      <c r="B530" s="118"/>
      <c r="C530" s="119"/>
      <c r="D530" s="38"/>
      <c r="E530" s="119"/>
      <c r="F530" s="122"/>
      <c r="G530" s="122"/>
      <c r="H530" s="122"/>
      <c r="I530" s="122"/>
      <c r="J530" s="121"/>
      <c r="K530" s="38"/>
      <c r="L530" s="38"/>
      <c r="M530" s="38"/>
      <c r="N530" s="38"/>
      <c r="O530" s="38"/>
      <c r="P530" s="38"/>
      <c r="Q530" s="38"/>
      <c r="R530" s="38"/>
      <c r="S530" s="38"/>
      <c r="T530" s="38"/>
      <c r="U530" s="38"/>
      <c r="V530" s="38"/>
      <c r="W530" s="38"/>
      <c r="X530" s="38"/>
      <c r="Y530" s="38"/>
      <c r="Z530" s="38"/>
    </row>
    <row r="531" spans="1:26" ht="14.5">
      <c r="A531" s="118"/>
      <c r="B531" s="118"/>
      <c r="C531" s="119"/>
      <c r="D531" s="38"/>
      <c r="E531" s="119"/>
      <c r="F531" s="122"/>
      <c r="G531" s="122"/>
      <c r="H531" s="122"/>
      <c r="I531" s="122"/>
      <c r="J531" s="121"/>
      <c r="K531" s="38"/>
      <c r="L531" s="38"/>
      <c r="M531" s="38"/>
      <c r="N531" s="38"/>
      <c r="O531" s="38"/>
      <c r="P531" s="38"/>
      <c r="Q531" s="38"/>
      <c r="R531" s="38"/>
      <c r="S531" s="38"/>
      <c r="T531" s="38"/>
      <c r="U531" s="38"/>
      <c r="V531" s="38"/>
      <c r="W531" s="38"/>
      <c r="X531" s="38"/>
      <c r="Y531" s="38"/>
      <c r="Z531" s="38"/>
    </row>
    <row r="532" spans="1:26" ht="14.5">
      <c r="A532" s="118"/>
      <c r="B532" s="118"/>
      <c r="C532" s="119"/>
      <c r="D532" s="38"/>
      <c r="E532" s="119"/>
      <c r="F532" s="122"/>
      <c r="G532" s="122"/>
      <c r="H532" s="122"/>
      <c r="I532" s="122"/>
      <c r="J532" s="121"/>
      <c r="K532" s="38"/>
      <c r="L532" s="38"/>
      <c r="M532" s="38"/>
      <c r="N532" s="38"/>
      <c r="O532" s="38"/>
      <c r="P532" s="38"/>
      <c r="Q532" s="38"/>
      <c r="R532" s="38"/>
      <c r="S532" s="38"/>
      <c r="T532" s="38"/>
      <c r="U532" s="38"/>
      <c r="V532" s="38"/>
      <c r="W532" s="38"/>
      <c r="X532" s="38"/>
      <c r="Y532" s="38"/>
      <c r="Z532" s="38"/>
    </row>
    <row r="533" spans="1:26" ht="14.5">
      <c r="A533" s="118"/>
      <c r="B533" s="118"/>
      <c r="C533" s="119"/>
      <c r="D533" s="38"/>
      <c r="E533" s="119"/>
      <c r="F533" s="122"/>
      <c r="G533" s="122"/>
      <c r="H533" s="122"/>
      <c r="I533" s="122"/>
      <c r="J533" s="121"/>
      <c r="K533" s="38"/>
      <c r="L533" s="38"/>
      <c r="M533" s="38"/>
      <c r="N533" s="38"/>
      <c r="O533" s="38"/>
      <c r="P533" s="38"/>
      <c r="Q533" s="38"/>
      <c r="R533" s="38"/>
      <c r="S533" s="38"/>
      <c r="T533" s="38"/>
      <c r="U533" s="38"/>
      <c r="V533" s="38"/>
      <c r="W533" s="38"/>
      <c r="X533" s="38"/>
      <c r="Y533" s="38"/>
      <c r="Z533" s="38"/>
    </row>
    <row r="534" spans="1:26" ht="14.5">
      <c r="A534" s="118"/>
      <c r="B534" s="118"/>
      <c r="C534" s="119"/>
      <c r="D534" s="38"/>
      <c r="E534" s="119"/>
      <c r="F534" s="122"/>
      <c r="G534" s="122"/>
      <c r="H534" s="122"/>
      <c r="I534" s="122"/>
      <c r="J534" s="121"/>
      <c r="K534" s="38"/>
      <c r="L534" s="38"/>
      <c r="M534" s="38"/>
      <c r="N534" s="38"/>
      <c r="O534" s="38"/>
      <c r="P534" s="38"/>
      <c r="Q534" s="38"/>
      <c r="R534" s="38"/>
      <c r="S534" s="38"/>
      <c r="T534" s="38"/>
      <c r="U534" s="38"/>
      <c r="V534" s="38"/>
      <c r="W534" s="38"/>
      <c r="X534" s="38"/>
      <c r="Y534" s="38"/>
      <c r="Z534" s="38"/>
    </row>
    <row r="535" spans="1:26" ht="14.5">
      <c r="A535" s="118"/>
      <c r="B535" s="118"/>
      <c r="C535" s="119"/>
      <c r="D535" s="38"/>
      <c r="E535" s="119"/>
      <c r="F535" s="122"/>
      <c r="G535" s="122"/>
      <c r="H535" s="122"/>
      <c r="I535" s="122"/>
      <c r="J535" s="121"/>
      <c r="K535" s="38"/>
      <c r="L535" s="38"/>
      <c r="M535" s="38"/>
      <c r="N535" s="38"/>
      <c r="O535" s="38"/>
      <c r="P535" s="38"/>
      <c r="Q535" s="38"/>
      <c r="R535" s="38"/>
      <c r="S535" s="38"/>
      <c r="T535" s="38"/>
      <c r="U535" s="38"/>
      <c r="V535" s="38"/>
      <c r="W535" s="38"/>
      <c r="X535" s="38"/>
      <c r="Y535" s="38"/>
      <c r="Z535" s="38"/>
    </row>
    <row r="536" spans="1:26" ht="14.5">
      <c r="A536" s="118"/>
      <c r="B536" s="118"/>
      <c r="C536" s="119"/>
      <c r="D536" s="38"/>
      <c r="E536" s="119"/>
      <c r="F536" s="122"/>
      <c r="G536" s="122"/>
      <c r="H536" s="122"/>
      <c r="I536" s="122"/>
      <c r="J536" s="121"/>
      <c r="K536" s="38"/>
      <c r="L536" s="38"/>
      <c r="M536" s="38"/>
      <c r="N536" s="38"/>
      <c r="O536" s="38"/>
      <c r="P536" s="38"/>
      <c r="Q536" s="38"/>
      <c r="R536" s="38"/>
      <c r="S536" s="38"/>
      <c r="T536" s="38"/>
      <c r="U536" s="38"/>
      <c r="V536" s="38"/>
      <c r="W536" s="38"/>
      <c r="X536" s="38"/>
      <c r="Y536" s="38"/>
      <c r="Z536" s="38"/>
    </row>
    <row r="537" spans="1:26" ht="14.5">
      <c r="A537" s="118"/>
      <c r="B537" s="118"/>
      <c r="C537" s="119"/>
      <c r="D537" s="38"/>
      <c r="E537" s="119"/>
      <c r="F537" s="122"/>
      <c r="G537" s="122"/>
      <c r="H537" s="122"/>
      <c r="I537" s="122"/>
      <c r="J537" s="121"/>
      <c r="K537" s="38"/>
      <c r="L537" s="38"/>
      <c r="M537" s="38"/>
      <c r="N537" s="38"/>
      <c r="O537" s="38"/>
      <c r="P537" s="38"/>
      <c r="Q537" s="38"/>
      <c r="R537" s="38"/>
      <c r="S537" s="38"/>
      <c r="T537" s="38"/>
      <c r="U537" s="38"/>
      <c r="V537" s="38"/>
      <c r="W537" s="38"/>
      <c r="X537" s="38"/>
      <c r="Y537" s="38"/>
      <c r="Z537" s="38"/>
    </row>
    <row r="538" spans="1:26" ht="14.5">
      <c r="A538" s="118"/>
      <c r="B538" s="118"/>
      <c r="C538" s="119"/>
      <c r="D538" s="38"/>
      <c r="E538" s="119"/>
      <c r="F538" s="122"/>
      <c r="G538" s="122"/>
      <c r="H538" s="122"/>
      <c r="I538" s="122"/>
      <c r="J538" s="121"/>
      <c r="K538" s="38"/>
      <c r="L538" s="38"/>
      <c r="M538" s="38"/>
      <c r="N538" s="38"/>
      <c r="O538" s="38"/>
      <c r="P538" s="38"/>
      <c r="Q538" s="38"/>
      <c r="R538" s="38"/>
      <c r="S538" s="38"/>
      <c r="T538" s="38"/>
      <c r="U538" s="38"/>
      <c r="V538" s="38"/>
      <c r="W538" s="38"/>
      <c r="X538" s="38"/>
      <c r="Y538" s="38"/>
      <c r="Z538" s="38"/>
    </row>
    <row r="539" spans="1:26" ht="14.5">
      <c r="A539" s="118"/>
      <c r="B539" s="118"/>
      <c r="C539" s="119"/>
      <c r="D539" s="38"/>
      <c r="E539" s="119"/>
      <c r="F539" s="122"/>
      <c r="G539" s="122"/>
      <c r="H539" s="122"/>
      <c r="I539" s="122"/>
      <c r="J539" s="121"/>
      <c r="K539" s="38"/>
      <c r="L539" s="38"/>
      <c r="M539" s="38"/>
      <c r="N539" s="38"/>
      <c r="O539" s="38"/>
      <c r="P539" s="38"/>
      <c r="Q539" s="38"/>
      <c r="R539" s="38"/>
      <c r="S539" s="38"/>
      <c r="T539" s="38"/>
      <c r="U539" s="38"/>
      <c r="V539" s="38"/>
      <c r="W539" s="38"/>
      <c r="X539" s="38"/>
      <c r="Y539" s="38"/>
      <c r="Z539" s="38"/>
    </row>
    <row r="540" spans="1:26" ht="14.5">
      <c r="A540" s="118"/>
      <c r="B540" s="118"/>
      <c r="C540" s="119"/>
      <c r="D540" s="38"/>
      <c r="E540" s="119"/>
      <c r="F540" s="122"/>
      <c r="G540" s="122"/>
      <c r="H540" s="122"/>
      <c r="I540" s="122"/>
      <c r="J540" s="121"/>
      <c r="K540" s="38"/>
      <c r="L540" s="38"/>
      <c r="M540" s="38"/>
      <c r="N540" s="38"/>
      <c r="O540" s="38"/>
      <c r="P540" s="38"/>
      <c r="Q540" s="38"/>
      <c r="R540" s="38"/>
      <c r="S540" s="38"/>
      <c r="T540" s="38"/>
      <c r="U540" s="38"/>
      <c r="V540" s="38"/>
      <c r="W540" s="38"/>
      <c r="X540" s="38"/>
      <c r="Y540" s="38"/>
      <c r="Z540" s="38"/>
    </row>
    <row r="541" spans="1:26" ht="14.5">
      <c r="A541" s="118"/>
      <c r="B541" s="118"/>
      <c r="C541" s="119"/>
      <c r="D541" s="38"/>
      <c r="E541" s="119"/>
      <c r="F541" s="122"/>
      <c r="G541" s="122"/>
      <c r="H541" s="122"/>
      <c r="I541" s="122"/>
      <c r="J541" s="121"/>
      <c r="K541" s="38"/>
      <c r="L541" s="38"/>
      <c r="M541" s="38"/>
      <c r="N541" s="38"/>
      <c r="O541" s="38"/>
      <c r="P541" s="38"/>
      <c r="Q541" s="38"/>
      <c r="R541" s="38"/>
      <c r="S541" s="38"/>
      <c r="T541" s="38"/>
      <c r="U541" s="38"/>
      <c r="V541" s="38"/>
      <c r="W541" s="38"/>
      <c r="X541" s="38"/>
      <c r="Y541" s="38"/>
      <c r="Z541" s="38"/>
    </row>
    <row r="542" spans="1:26" ht="14.5">
      <c r="A542" s="118"/>
      <c r="B542" s="118"/>
      <c r="C542" s="119"/>
      <c r="D542" s="38"/>
      <c r="E542" s="119"/>
      <c r="F542" s="122"/>
      <c r="G542" s="122"/>
      <c r="H542" s="122"/>
      <c r="I542" s="122"/>
      <c r="J542" s="121"/>
      <c r="K542" s="38"/>
      <c r="L542" s="38"/>
      <c r="M542" s="38"/>
      <c r="N542" s="38"/>
      <c r="O542" s="38"/>
      <c r="P542" s="38"/>
      <c r="Q542" s="38"/>
      <c r="R542" s="38"/>
      <c r="S542" s="38"/>
      <c r="T542" s="38"/>
      <c r="U542" s="38"/>
      <c r="V542" s="38"/>
      <c r="W542" s="38"/>
      <c r="X542" s="38"/>
      <c r="Y542" s="38"/>
      <c r="Z542" s="38"/>
    </row>
    <row r="543" spans="1:26" ht="14.5">
      <c r="A543" s="118"/>
      <c r="B543" s="118"/>
      <c r="C543" s="119"/>
      <c r="D543" s="38"/>
      <c r="E543" s="119"/>
      <c r="F543" s="122"/>
      <c r="G543" s="122"/>
      <c r="H543" s="122"/>
      <c r="I543" s="122"/>
      <c r="J543" s="121"/>
      <c r="K543" s="38"/>
      <c r="L543" s="38"/>
      <c r="M543" s="38"/>
      <c r="N543" s="38"/>
      <c r="O543" s="38"/>
      <c r="P543" s="38"/>
      <c r="Q543" s="38"/>
      <c r="R543" s="38"/>
      <c r="S543" s="38"/>
      <c r="T543" s="38"/>
      <c r="U543" s="38"/>
      <c r="V543" s="38"/>
      <c r="W543" s="38"/>
      <c r="X543" s="38"/>
      <c r="Y543" s="38"/>
      <c r="Z543" s="38"/>
    </row>
    <row r="544" spans="1:26" ht="14.5">
      <c r="A544" s="118"/>
      <c r="B544" s="118"/>
      <c r="C544" s="119"/>
      <c r="D544" s="38"/>
      <c r="E544" s="119"/>
      <c r="F544" s="122"/>
      <c r="G544" s="122"/>
      <c r="H544" s="122"/>
      <c r="I544" s="122"/>
      <c r="J544" s="121"/>
      <c r="K544" s="38"/>
      <c r="L544" s="38"/>
      <c r="M544" s="38"/>
      <c r="N544" s="38"/>
      <c r="O544" s="38"/>
      <c r="P544" s="38"/>
      <c r="Q544" s="38"/>
      <c r="R544" s="38"/>
      <c r="S544" s="38"/>
      <c r="T544" s="38"/>
      <c r="U544" s="38"/>
      <c r="V544" s="38"/>
      <c r="W544" s="38"/>
      <c r="X544" s="38"/>
      <c r="Y544" s="38"/>
      <c r="Z544" s="38"/>
    </row>
    <row r="545" spans="1:26" ht="14.5">
      <c r="A545" s="118"/>
      <c r="B545" s="118"/>
      <c r="C545" s="119"/>
      <c r="D545" s="38"/>
      <c r="E545" s="119"/>
      <c r="F545" s="122"/>
      <c r="G545" s="122"/>
      <c r="H545" s="122"/>
      <c r="I545" s="122"/>
      <c r="J545" s="121"/>
      <c r="K545" s="38"/>
      <c r="L545" s="38"/>
      <c r="M545" s="38"/>
      <c r="N545" s="38"/>
      <c r="O545" s="38"/>
      <c r="P545" s="38"/>
      <c r="Q545" s="38"/>
      <c r="R545" s="38"/>
      <c r="S545" s="38"/>
      <c r="T545" s="38"/>
      <c r="U545" s="38"/>
      <c r="V545" s="38"/>
      <c r="W545" s="38"/>
      <c r="X545" s="38"/>
      <c r="Y545" s="38"/>
      <c r="Z545" s="38"/>
    </row>
    <row r="546" spans="1:26" ht="14.5">
      <c r="A546" s="118"/>
      <c r="B546" s="118"/>
      <c r="C546" s="119"/>
      <c r="D546" s="38"/>
      <c r="E546" s="119"/>
      <c r="F546" s="122"/>
      <c r="G546" s="122"/>
      <c r="H546" s="122"/>
      <c r="I546" s="122"/>
      <c r="J546" s="121"/>
      <c r="K546" s="38"/>
      <c r="L546" s="38"/>
      <c r="M546" s="38"/>
      <c r="N546" s="38"/>
      <c r="O546" s="38"/>
      <c r="P546" s="38"/>
      <c r="Q546" s="38"/>
      <c r="R546" s="38"/>
      <c r="S546" s="38"/>
      <c r="T546" s="38"/>
      <c r="U546" s="38"/>
      <c r="V546" s="38"/>
      <c r="W546" s="38"/>
      <c r="X546" s="38"/>
      <c r="Y546" s="38"/>
      <c r="Z546" s="38"/>
    </row>
    <row r="547" spans="1:26" ht="14.5">
      <c r="A547" s="118"/>
      <c r="B547" s="118"/>
      <c r="C547" s="119"/>
      <c r="D547" s="38"/>
      <c r="E547" s="119"/>
      <c r="F547" s="122"/>
      <c r="G547" s="122"/>
      <c r="H547" s="122"/>
      <c r="I547" s="122"/>
      <c r="J547" s="121"/>
      <c r="K547" s="38"/>
      <c r="L547" s="38"/>
      <c r="M547" s="38"/>
      <c r="N547" s="38"/>
      <c r="O547" s="38"/>
      <c r="P547" s="38"/>
      <c r="Q547" s="38"/>
      <c r="R547" s="38"/>
      <c r="S547" s="38"/>
      <c r="T547" s="38"/>
      <c r="U547" s="38"/>
      <c r="V547" s="38"/>
      <c r="W547" s="38"/>
      <c r="X547" s="38"/>
      <c r="Y547" s="38"/>
      <c r="Z547" s="38"/>
    </row>
    <row r="548" spans="1:26" ht="14.5">
      <c r="A548" s="118"/>
      <c r="B548" s="118"/>
      <c r="C548" s="119"/>
      <c r="D548" s="38"/>
      <c r="E548" s="119"/>
      <c r="F548" s="122"/>
      <c r="G548" s="122"/>
      <c r="H548" s="122"/>
      <c r="I548" s="122"/>
      <c r="J548" s="121"/>
      <c r="K548" s="38"/>
      <c r="L548" s="38"/>
      <c r="M548" s="38"/>
      <c r="N548" s="38"/>
      <c r="O548" s="38"/>
      <c r="P548" s="38"/>
      <c r="Q548" s="38"/>
      <c r="R548" s="38"/>
      <c r="S548" s="38"/>
      <c r="T548" s="38"/>
      <c r="U548" s="38"/>
      <c r="V548" s="38"/>
      <c r="W548" s="38"/>
      <c r="X548" s="38"/>
      <c r="Y548" s="38"/>
      <c r="Z548" s="38"/>
    </row>
    <row r="549" spans="1:26" ht="14.5">
      <c r="A549" s="118"/>
      <c r="B549" s="118"/>
      <c r="C549" s="119"/>
      <c r="D549" s="38"/>
      <c r="E549" s="119"/>
      <c r="F549" s="122"/>
      <c r="G549" s="122"/>
      <c r="H549" s="122"/>
      <c r="I549" s="122"/>
      <c r="J549" s="121"/>
      <c r="K549" s="38"/>
      <c r="L549" s="38"/>
      <c r="M549" s="38"/>
      <c r="N549" s="38"/>
      <c r="O549" s="38"/>
      <c r="P549" s="38"/>
      <c r="Q549" s="38"/>
      <c r="R549" s="38"/>
      <c r="S549" s="38"/>
      <c r="T549" s="38"/>
      <c r="U549" s="38"/>
      <c r="V549" s="38"/>
      <c r="W549" s="38"/>
      <c r="X549" s="38"/>
      <c r="Y549" s="38"/>
      <c r="Z549" s="38"/>
    </row>
    <row r="550" spans="1:26" ht="14.5">
      <c r="A550" s="118"/>
      <c r="B550" s="118"/>
      <c r="C550" s="119"/>
      <c r="D550" s="38"/>
      <c r="E550" s="119"/>
      <c r="F550" s="122"/>
      <c r="G550" s="122"/>
      <c r="H550" s="122"/>
      <c r="I550" s="122"/>
      <c r="J550" s="121"/>
      <c r="K550" s="38"/>
      <c r="L550" s="38"/>
      <c r="M550" s="38"/>
      <c r="N550" s="38"/>
      <c r="O550" s="38"/>
      <c r="P550" s="38"/>
      <c r="Q550" s="38"/>
      <c r="R550" s="38"/>
      <c r="S550" s="38"/>
      <c r="T550" s="38"/>
      <c r="U550" s="38"/>
      <c r="V550" s="38"/>
      <c r="W550" s="38"/>
      <c r="X550" s="38"/>
      <c r="Y550" s="38"/>
      <c r="Z550" s="38"/>
    </row>
    <row r="551" spans="1:26" ht="14.5">
      <c r="A551" s="118"/>
      <c r="B551" s="118"/>
      <c r="C551" s="119"/>
      <c r="D551" s="38"/>
      <c r="E551" s="119"/>
      <c r="F551" s="122"/>
      <c r="G551" s="122"/>
      <c r="H551" s="122"/>
      <c r="I551" s="122"/>
      <c r="J551" s="121"/>
      <c r="K551" s="38"/>
      <c r="L551" s="38"/>
      <c r="M551" s="38"/>
      <c r="N551" s="38"/>
      <c r="O551" s="38"/>
      <c r="P551" s="38"/>
      <c r="Q551" s="38"/>
      <c r="R551" s="38"/>
      <c r="S551" s="38"/>
      <c r="T551" s="38"/>
      <c r="U551" s="38"/>
      <c r="V551" s="38"/>
      <c r="W551" s="38"/>
      <c r="X551" s="38"/>
      <c r="Y551" s="38"/>
      <c r="Z551" s="38"/>
    </row>
    <row r="552" spans="1:26" ht="14.5">
      <c r="A552" s="118"/>
      <c r="B552" s="118"/>
      <c r="C552" s="119"/>
      <c r="D552" s="38"/>
      <c r="E552" s="119"/>
      <c r="F552" s="122"/>
      <c r="G552" s="122"/>
      <c r="H552" s="122"/>
      <c r="I552" s="122"/>
      <c r="J552" s="121"/>
      <c r="K552" s="38"/>
      <c r="L552" s="38"/>
      <c r="M552" s="38"/>
      <c r="N552" s="38"/>
      <c r="O552" s="38"/>
      <c r="P552" s="38"/>
      <c r="Q552" s="38"/>
      <c r="R552" s="38"/>
      <c r="S552" s="38"/>
      <c r="T552" s="38"/>
      <c r="U552" s="38"/>
      <c r="V552" s="38"/>
      <c r="W552" s="38"/>
      <c r="X552" s="38"/>
      <c r="Y552" s="38"/>
      <c r="Z552" s="38"/>
    </row>
    <row r="553" spans="1:26" ht="14.5">
      <c r="A553" s="118"/>
      <c r="B553" s="118"/>
      <c r="C553" s="119"/>
      <c r="D553" s="38"/>
      <c r="E553" s="119"/>
      <c r="F553" s="122"/>
      <c r="G553" s="122"/>
      <c r="H553" s="122"/>
      <c r="I553" s="122"/>
      <c r="J553" s="121"/>
      <c r="K553" s="38"/>
      <c r="L553" s="38"/>
      <c r="M553" s="38"/>
      <c r="N553" s="38"/>
      <c r="O553" s="38"/>
      <c r="P553" s="38"/>
      <c r="Q553" s="38"/>
      <c r="R553" s="38"/>
      <c r="S553" s="38"/>
      <c r="T553" s="38"/>
      <c r="U553" s="38"/>
      <c r="V553" s="38"/>
      <c r="W553" s="38"/>
      <c r="X553" s="38"/>
      <c r="Y553" s="38"/>
      <c r="Z553" s="38"/>
    </row>
    <row r="554" spans="1:26" ht="14.5">
      <c r="A554" s="118"/>
      <c r="B554" s="118"/>
      <c r="C554" s="119"/>
      <c r="D554" s="38"/>
      <c r="E554" s="119"/>
      <c r="F554" s="122"/>
      <c r="G554" s="122"/>
      <c r="H554" s="122"/>
      <c r="I554" s="122"/>
      <c r="J554" s="121"/>
      <c r="K554" s="38"/>
      <c r="L554" s="38"/>
      <c r="M554" s="38"/>
      <c r="N554" s="38"/>
      <c r="O554" s="38"/>
      <c r="P554" s="38"/>
      <c r="Q554" s="38"/>
      <c r="R554" s="38"/>
      <c r="S554" s="38"/>
      <c r="T554" s="38"/>
      <c r="U554" s="38"/>
      <c r="V554" s="38"/>
      <c r="W554" s="38"/>
      <c r="X554" s="38"/>
      <c r="Y554" s="38"/>
      <c r="Z554" s="38"/>
    </row>
    <row r="555" spans="1:26" ht="14.5">
      <c r="A555" s="118"/>
      <c r="B555" s="118"/>
      <c r="C555" s="119"/>
      <c r="D555" s="38"/>
      <c r="E555" s="119"/>
      <c r="F555" s="122"/>
      <c r="G555" s="122"/>
      <c r="H555" s="122"/>
      <c r="I555" s="122"/>
      <c r="J555" s="121"/>
      <c r="K555" s="38"/>
      <c r="L555" s="38"/>
      <c r="M555" s="38"/>
      <c r="N555" s="38"/>
      <c r="O555" s="38"/>
      <c r="P555" s="38"/>
      <c r="Q555" s="38"/>
      <c r="R555" s="38"/>
      <c r="S555" s="38"/>
      <c r="T555" s="38"/>
      <c r="U555" s="38"/>
      <c r="V555" s="38"/>
      <c r="W555" s="38"/>
      <c r="X555" s="38"/>
      <c r="Y555" s="38"/>
      <c r="Z555" s="38"/>
    </row>
    <row r="556" spans="1:26" ht="14.5">
      <c r="A556" s="118"/>
      <c r="B556" s="118"/>
      <c r="C556" s="119"/>
      <c r="D556" s="38"/>
      <c r="E556" s="119"/>
      <c r="F556" s="122"/>
      <c r="G556" s="122"/>
      <c r="H556" s="122"/>
      <c r="I556" s="122"/>
      <c r="J556" s="121"/>
      <c r="K556" s="38"/>
      <c r="L556" s="38"/>
      <c r="M556" s="38"/>
      <c r="N556" s="38"/>
      <c r="O556" s="38"/>
      <c r="P556" s="38"/>
      <c r="Q556" s="38"/>
      <c r="R556" s="38"/>
      <c r="S556" s="38"/>
      <c r="T556" s="38"/>
      <c r="U556" s="38"/>
      <c r="V556" s="38"/>
      <c r="W556" s="38"/>
      <c r="X556" s="38"/>
      <c r="Y556" s="38"/>
      <c r="Z556" s="38"/>
    </row>
    <row r="557" spans="1:26" ht="14.5">
      <c r="A557" s="118"/>
      <c r="B557" s="118"/>
      <c r="C557" s="119"/>
      <c r="D557" s="38"/>
      <c r="E557" s="119"/>
      <c r="F557" s="122"/>
      <c r="G557" s="122"/>
      <c r="H557" s="122"/>
      <c r="I557" s="122"/>
      <c r="J557" s="121"/>
      <c r="K557" s="38"/>
      <c r="L557" s="38"/>
      <c r="M557" s="38"/>
      <c r="N557" s="38"/>
      <c r="O557" s="38"/>
      <c r="P557" s="38"/>
      <c r="Q557" s="38"/>
      <c r="R557" s="38"/>
      <c r="S557" s="38"/>
      <c r="T557" s="38"/>
      <c r="U557" s="38"/>
      <c r="V557" s="38"/>
      <c r="W557" s="38"/>
      <c r="X557" s="38"/>
      <c r="Y557" s="38"/>
      <c r="Z557" s="38"/>
    </row>
    <row r="558" spans="1:26" ht="14.5">
      <c r="A558" s="118"/>
      <c r="B558" s="118"/>
      <c r="C558" s="119"/>
      <c r="D558" s="38"/>
      <c r="E558" s="119"/>
      <c r="F558" s="122"/>
      <c r="G558" s="122"/>
      <c r="H558" s="122"/>
      <c r="I558" s="122"/>
      <c r="J558" s="121"/>
      <c r="K558" s="38"/>
      <c r="L558" s="38"/>
      <c r="M558" s="38"/>
      <c r="N558" s="38"/>
      <c r="O558" s="38"/>
      <c r="P558" s="38"/>
      <c r="Q558" s="38"/>
      <c r="R558" s="38"/>
      <c r="S558" s="38"/>
      <c r="T558" s="38"/>
      <c r="U558" s="38"/>
      <c r="V558" s="38"/>
      <c r="W558" s="38"/>
      <c r="X558" s="38"/>
      <c r="Y558" s="38"/>
      <c r="Z558" s="38"/>
    </row>
    <row r="559" spans="1:26" ht="14.5">
      <c r="A559" s="118"/>
      <c r="B559" s="118"/>
      <c r="C559" s="119"/>
      <c r="D559" s="38"/>
      <c r="E559" s="119"/>
      <c r="F559" s="122"/>
      <c r="G559" s="122"/>
      <c r="H559" s="122"/>
      <c r="I559" s="122"/>
      <c r="J559" s="121"/>
      <c r="K559" s="38"/>
      <c r="L559" s="38"/>
      <c r="M559" s="38"/>
      <c r="N559" s="38"/>
      <c r="O559" s="38"/>
      <c r="P559" s="38"/>
      <c r="Q559" s="38"/>
      <c r="R559" s="38"/>
      <c r="S559" s="38"/>
      <c r="T559" s="38"/>
      <c r="U559" s="38"/>
      <c r="V559" s="38"/>
      <c r="W559" s="38"/>
      <c r="X559" s="38"/>
      <c r="Y559" s="38"/>
      <c r="Z559" s="38"/>
    </row>
    <row r="560" spans="1:26" ht="14.5">
      <c r="A560" s="118"/>
      <c r="B560" s="118"/>
      <c r="C560" s="119"/>
      <c r="D560" s="38"/>
      <c r="E560" s="119"/>
      <c r="F560" s="122"/>
      <c r="G560" s="122"/>
      <c r="H560" s="122"/>
      <c r="I560" s="122"/>
      <c r="J560" s="121"/>
      <c r="K560" s="38"/>
      <c r="L560" s="38"/>
      <c r="M560" s="38"/>
      <c r="N560" s="38"/>
      <c r="O560" s="38"/>
      <c r="P560" s="38"/>
      <c r="Q560" s="38"/>
      <c r="R560" s="38"/>
      <c r="S560" s="38"/>
      <c r="T560" s="38"/>
      <c r="U560" s="38"/>
      <c r="V560" s="38"/>
      <c r="W560" s="38"/>
      <c r="X560" s="38"/>
      <c r="Y560" s="38"/>
      <c r="Z560" s="38"/>
    </row>
    <row r="561" spans="1:26" ht="14.5">
      <c r="A561" s="118"/>
      <c r="B561" s="118"/>
      <c r="C561" s="119"/>
      <c r="D561" s="38"/>
      <c r="E561" s="119"/>
      <c r="F561" s="122"/>
      <c r="G561" s="122"/>
      <c r="H561" s="122"/>
      <c r="I561" s="122"/>
      <c r="J561" s="121"/>
      <c r="K561" s="38"/>
      <c r="L561" s="38"/>
      <c r="M561" s="38"/>
      <c r="N561" s="38"/>
      <c r="O561" s="38"/>
      <c r="P561" s="38"/>
      <c r="Q561" s="38"/>
      <c r="R561" s="38"/>
      <c r="S561" s="38"/>
      <c r="T561" s="38"/>
      <c r="U561" s="38"/>
      <c r="V561" s="38"/>
      <c r="W561" s="38"/>
      <c r="X561" s="38"/>
      <c r="Y561" s="38"/>
      <c r="Z561" s="38"/>
    </row>
    <row r="562" spans="1:26" ht="14.5">
      <c r="A562" s="118"/>
      <c r="B562" s="118"/>
      <c r="C562" s="119"/>
      <c r="D562" s="38"/>
      <c r="E562" s="119"/>
      <c r="F562" s="122"/>
      <c r="G562" s="122"/>
      <c r="H562" s="122"/>
      <c r="I562" s="122"/>
      <c r="J562" s="121"/>
      <c r="K562" s="38"/>
      <c r="L562" s="38"/>
      <c r="M562" s="38"/>
      <c r="N562" s="38"/>
      <c r="O562" s="38"/>
      <c r="P562" s="38"/>
      <c r="Q562" s="38"/>
      <c r="R562" s="38"/>
      <c r="S562" s="38"/>
      <c r="T562" s="38"/>
      <c r="U562" s="38"/>
      <c r="V562" s="38"/>
      <c r="W562" s="38"/>
      <c r="X562" s="38"/>
      <c r="Y562" s="38"/>
      <c r="Z562" s="38"/>
    </row>
    <row r="563" spans="1:26" ht="14.5">
      <c r="A563" s="118"/>
      <c r="B563" s="118"/>
      <c r="C563" s="119"/>
      <c r="D563" s="38"/>
      <c r="E563" s="119"/>
      <c r="F563" s="122"/>
      <c r="G563" s="122"/>
      <c r="H563" s="122"/>
      <c r="I563" s="122"/>
      <c r="J563" s="121"/>
      <c r="K563" s="38"/>
      <c r="L563" s="38"/>
      <c r="M563" s="38"/>
      <c r="N563" s="38"/>
      <c r="O563" s="38"/>
      <c r="P563" s="38"/>
      <c r="Q563" s="38"/>
      <c r="R563" s="38"/>
      <c r="S563" s="38"/>
      <c r="T563" s="38"/>
      <c r="U563" s="38"/>
      <c r="V563" s="38"/>
      <c r="W563" s="38"/>
      <c r="X563" s="38"/>
      <c r="Y563" s="38"/>
      <c r="Z563" s="38"/>
    </row>
    <row r="564" spans="1:26" ht="14.5">
      <c r="A564" s="118"/>
      <c r="B564" s="118"/>
      <c r="C564" s="119"/>
      <c r="D564" s="38"/>
      <c r="E564" s="119"/>
      <c r="F564" s="122"/>
      <c r="G564" s="122"/>
      <c r="H564" s="122"/>
      <c r="I564" s="122"/>
      <c r="J564" s="121"/>
      <c r="K564" s="38"/>
      <c r="L564" s="38"/>
      <c r="M564" s="38"/>
      <c r="N564" s="38"/>
      <c r="O564" s="38"/>
      <c r="P564" s="38"/>
      <c r="Q564" s="38"/>
      <c r="R564" s="38"/>
      <c r="S564" s="38"/>
      <c r="T564" s="38"/>
      <c r="U564" s="38"/>
      <c r="V564" s="38"/>
      <c r="W564" s="38"/>
      <c r="X564" s="38"/>
      <c r="Y564" s="38"/>
      <c r="Z564" s="38"/>
    </row>
    <row r="565" spans="1:26" ht="14.5">
      <c r="A565" s="118"/>
      <c r="B565" s="118"/>
      <c r="C565" s="119"/>
      <c r="D565" s="38"/>
      <c r="E565" s="119"/>
      <c r="F565" s="122"/>
      <c r="G565" s="122"/>
      <c r="H565" s="122"/>
      <c r="I565" s="122"/>
      <c r="J565" s="121"/>
      <c r="K565" s="38"/>
      <c r="L565" s="38"/>
      <c r="M565" s="38"/>
      <c r="N565" s="38"/>
      <c r="O565" s="38"/>
      <c r="P565" s="38"/>
      <c r="Q565" s="38"/>
      <c r="R565" s="38"/>
      <c r="S565" s="38"/>
      <c r="T565" s="38"/>
      <c r="U565" s="38"/>
      <c r="V565" s="38"/>
      <c r="W565" s="38"/>
      <c r="X565" s="38"/>
      <c r="Y565" s="38"/>
      <c r="Z565" s="38"/>
    </row>
    <row r="566" spans="1:26" ht="14.5">
      <c r="A566" s="118"/>
      <c r="B566" s="118"/>
      <c r="C566" s="119"/>
      <c r="D566" s="38"/>
      <c r="E566" s="119"/>
      <c r="F566" s="122"/>
      <c r="G566" s="122"/>
      <c r="H566" s="122"/>
      <c r="I566" s="122"/>
      <c r="J566" s="121"/>
      <c r="K566" s="38"/>
      <c r="L566" s="38"/>
      <c r="M566" s="38"/>
      <c r="N566" s="38"/>
      <c r="O566" s="38"/>
      <c r="P566" s="38"/>
      <c r="Q566" s="38"/>
      <c r="R566" s="38"/>
      <c r="S566" s="38"/>
      <c r="T566" s="38"/>
      <c r="U566" s="38"/>
      <c r="V566" s="38"/>
      <c r="W566" s="38"/>
      <c r="X566" s="38"/>
      <c r="Y566" s="38"/>
      <c r="Z566" s="38"/>
    </row>
    <row r="567" spans="1:26" ht="14.5">
      <c r="A567" s="118"/>
      <c r="B567" s="118"/>
      <c r="C567" s="119"/>
      <c r="D567" s="38"/>
      <c r="E567" s="119"/>
      <c r="F567" s="122"/>
      <c r="G567" s="122"/>
      <c r="H567" s="122"/>
      <c r="I567" s="122"/>
      <c r="J567" s="121"/>
      <c r="K567" s="38"/>
      <c r="L567" s="38"/>
      <c r="M567" s="38"/>
      <c r="N567" s="38"/>
      <c r="O567" s="38"/>
      <c r="P567" s="38"/>
      <c r="Q567" s="38"/>
      <c r="R567" s="38"/>
      <c r="S567" s="38"/>
      <c r="T567" s="38"/>
      <c r="U567" s="38"/>
      <c r="V567" s="38"/>
      <c r="W567" s="38"/>
      <c r="X567" s="38"/>
      <c r="Y567" s="38"/>
      <c r="Z567" s="38"/>
    </row>
    <row r="568" spans="1:26" ht="14.5">
      <c r="A568" s="118"/>
      <c r="B568" s="118"/>
      <c r="C568" s="119"/>
      <c r="D568" s="38"/>
      <c r="E568" s="119"/>
      <c r="F568" s="122"/>
      <c r="G568" s="122"/>
      <c r="H568" s="122"/>
      <c r="I568" s="122"/>
      <c r="J568" s="121"/>
      <c r="K568" s="38"/>
      <c r="L568" s="38"/>
      <c r="M568" s="38"/>
      <c r="N568" s="38"/>
      <c r="O568" s="38"/>
      <c r="P568" s="38"/>
      <c r="Q568" s="38"/>
      <c r="R568" s="38"/>
      <c r="S568" s="38"/>
      <c r="T568" s="38"/>
      <c r="U568" s="38"/>
      <c r="V568" s="38"/>
      <c r="W568" s="38"/>
      <c r="X568" s="38"/>
      <c r="Y568" s="38"/>
      <c r="Z568" s="38"/>
    </row>
    <row r="569" spans="1:26" ht="14.5">
      <c r="A569" s="118"/>
      <c r="B569" s="118"/>
      <c r="C569" s="119"/>
      <c r="D569" s="38"/>
      <c r="E569" s="119"/>
      <c r="F569" s="122"/>
      <c r="G569" s="122"/>
      <c r="H569" s="122"/>
      <c r="I569" s="122"/>
      <c r="J569" s="121"/>
      <c r="K569" s="38"/>
      <c r="L569" s="38"/>
      <c r="M569" s="38"/>
      <c r="N569" s="38"/>
      <c r="O569" s="38"/>
      <c r="P569" s="38"/>
      <c r="Q569" s="38"/>
      <c r="R569" s="38"/>
      <c r="S569" s="38"/>
      <c r="T569" s="38"/>
      <c r="U569" s="38"/>
      <c r="V569" s="38"/>
      <c r="W569" s="38"/>
      <c r="X569" s="38"/>
      <c r="Y569" s="38"/>
      <c r="Z569" s="38"/>
    </row>
    <row r="570" spans="1:26" ht="14.5">
      <c r="A570" s="118"/>
      <c r="B570" s="118"/>
      <c r="C570" s="119"/>
      <c r="D570" s="38"/>
      <c r="E570" s="119"/>
      <c r="F570" s="122"/>
      <c r="G570" s="122"/>
      <c r="H570" s="122"/>
      <c r="I570" s="122"/>
      <c r="J570" s="121"/>
      <c r="K570" s="38"/>
      <c r="L570" s="38"/>
      <c r="M570" s="38"/>
      <c r="N570" s="38"/>
      <c r="O570" s="38"/>
      <c r="P570" s="38"/>
      <c r="Q570" s="38"/>
      <c r="R570" s="38"/>
      <c r="S570" s="38"/>
      <c r="T570" s="38"/>
      <c r="U570" s="38"/>
      <c r="V570" s="38"/>
      <c r="W570" s="38"/>
      <c r="X570" s="38"/>
      <c r="Y570" s="38"/>
      <c r="Z570" s="38"/>
    </row>
    <row r="571" spans="1:26" ht="14.5">
      <c r="A571" s="118"/>
      <c r="B571" s="118"/>
      <c r="C571" s="119"/>
      <c r="D571" s="38"/>
      <c r="E571" s="119"/>
      <c r="F571" s="122"/>
      <c r="G571" s="122"/>
      <c r="H571" s="122"/>
      <c r="I571" s="122"/>
      <c r="J571" s="121"/>
      <c r="K571" s="38"/>
      <c r="L571" s="38"/>
      <c r="M571" s="38"/>
      <c r="N571" s="38"/>
      <c r="O571" s="38"/>
      <c r="P571" s="38"/>
      <c r="Q571" s="38"/>
      <c r="R571" s="38"/>
      <c r="S571" s="38"/>
      <c r="T571" s="38"/>
      <c r="U571" s="38"/>
      <c r="V571" s="38"/>
      <c r="W571" s="38"/>
      <c r="X571" s="38"/>
      <c r="Y571" s="38"/>
      <c r="Z571" s="38"/>
    </row>
    <row r="572" spans="1:26" ht="14.5">
      <c r="A572" s="118"/>
      <c r="B572" s="118"/>
      <c r="C572" s="119"/>
      <c r="D572" s="38"/>
      <c r="E572" s="119"/>
      <c r="F572" s="122"/>
      <c r="G572" s="122"/>
      <c r="H572" s="122"/>
      <c r="I572" s="122"/>
      <c r="J572" s="121"/>
      <c r="K572" s="38"/>
      <c r="L572" s="38"/>
      <c r="M572" s="38"/>
      <c r="N572" s="38"/>
      <c r="O572" s="38"/>
      <c r="P572" s="38"/>
      <c r="Q572" s="38"/>
      <c r="R572" s="38"/>
      <c r="S572" s="38"/>
      <c r="T572" s="38"/>
      <c r="U572" s="38"/>
      <c r="V572" s="38"/>
      <c r="W572" s="38"/>
      <c r="X572" s="38"/>
      <c r="Y572" s="38"/>
      <c r="Z572" s="38"/>
    </row>
    <row r="573" spans="1:26" ht="14.5">
      <c r="A573" s="118"/>
      <c r="B573" s="118"/>
      <c r="C573" s="119"/>
      <c r="D573" s="38"/>
      <c r="E573" s="119"/>
      <c r="F573" s="122"/>
      <c r="G573" s="122"/>
      <c r="H573" s="122"/>
      <c r="I573" s="122"/>
      <c r="J573" s="121"/>
      <c r="K573" s="38"/>
      <c r="L573" s="38"/>
      <c r="M573" s="38"/>
      <c r="N573" s="38"/>
      <c r="O573" s="38"/>
      <c r="P573" s="38"/>
      <c r="Q573" s="38"/>
      <c r="R573" s="38"/>
      <c r="S573" s="38"/>
      <c r="T573" s="38"/>
      <c r="U573" s="38"/>
      <c r="V573" s="38"/>
      <c r="W573" s="38"/>
      <c r="X573" s="38"/>
      <c r="Y573" s="38"/>
      <c r="Z573" s="38"/>
    </row>
    <row r="574" spans="1:26" ht="14.5">
      <c r="A574" s="118"/>
      <c r="B574" s="118"/>
      <c r="C574" s="119"/>
      <c r="D574" s="38"/>
      <c r="E574" s="119"/>
      <c r="F574" s="122"/>
      <c r="G574" s="122"/>
      <c r="H574" s="122"/>
      <c r="I574" s="122"/>
      <c r="J574" s="121"/>
      <c r="K574" s="38"/>
      <c r="L574" s="38"/>
      <c r="M574" s="38"/>
      <c r="N574" s="38"/>
      <c r="O574" s="38"/>
      <c r="P574" s="38"/>
      <c r="Q574" s="38"/>
      <c r="R574" s="38"/>
      <c r="S574" s="38"/>
      <c r="T574" s="38"/>
      <c r="U574" s="38"/>
      <c r="V574" s="38"/>
      <c r="W574" s="38"/>
      <c r="X574" s="38"/>
      <c r="Y574" s="38"/>
      <c r="Z574" s="38"/>
    </row>
    <row r="575" spans="1:26" ht="14.5">
      <c r="A575" s="118"/>
      <c r="B575" s="118"/>
      <c r="C575" s="119"/>
      <c r="D575" s="38"/>
      <c r="E575" s="119"/>
      <c r="F575" s="122"/>
      <c r="G575" s="122"/>
      <c r="H575" s="122"/>
      <c r="I575" s="122"/>
      <c r="J575" s="121"/>
      <c r="K575" s="38"/>
      <c r="L575" s="38"/>
      <c r="M575" s="38"/>
      <c r="N575" s="38"/>
      <c r="O575" s="38"/>
      <c r="P575" s="38"/>
      <c r="Q575" s="38"/>
      <c r="R575" s="38"/>
      <c r="S575" s="38"/>
      <c r="T575" s="38"/>
      <c r="U575" s="38"/>
      <c r="V575" s="38"/>
      <c r="W575" s="38"/>
      <c r="X575" s="38"/>
      <c r="Y575" s="38"/>
      <c r="Z575" s="38"/>
    </row>
    <row r="576" spans="1:26" ht="14.5">
      <c r="A576" s="118"/>
      <c r="B576" s="118"/>
      <c r="C576" s="119"/>
      <c r="D576" s="38"/>
      <c r="E576" s="119"/>
      <c r="F576" s="122"/>
      <c r="G576" s="122"/>
      <c r="H576" s="122"/>
      <c r="I576" s="122"/>
      <c r="J576" s="121"/>
      <c r="K576" s="38"/>
      <c r="L576" s="38"/>
      <c r="M576" s="38"/>
      <c r="N576" s="38"/>
      <c r="O576" s="38"/>
      <c r="P576" s="38"/>
      <c r="Q576" s="38"/>
      <c r="R576" s="38"/>
      <c r="S576" s="38"/>
      <c r="T576" s="38"/>
      <c r="U576" s="38"/>
      <c r="V576" s="38"/>
      <c r="W576" s="38"/>
      <c r="X576" s="38"/>
      <c r="Y576" s="38"/>
      <c r="Z576" s="38"/>
    </row>
    <row r="577" spans="1:26" ht="14.5">
      <c r="A577" s="118"/>
      <c r="B577" s="118"/>
      <c r="C577" s="119"/>
      <c r="D577" s="38"/>
      <c r="E577" s="119"/>
      <c r="F577" s="122"/>
      <c r="G577" s="122"/>
      <c r="H577" s="122"/>
      <c r="I577" s="122"/>
      <c r="J577" s="121"/>
      <c r="K577" s="38"/>
      <c r="L577" s="38"/>
      <c r="M577" s="38"/>
      <c r="N577" s="38"/>
      <c r="O577" s="38"/>
      <c r="P577" s="38"/>
      <c r="Q577" s="38"/>
      <c r="R577" s="38"/>
      <c r="S577" s="38"/>
      <c r="T577" s="38"/>
      <c r="U577" s="38"/>
      <c r="V577" s="38"/>
      <c r="W577" s="38"/>
      <c r="X577" s="38"/>
      <c r="Y577" s="38"/>
      <c r="Z577" s="38"/>
    </row>
    <row r="578" spans="1:26" ht="14.5">
      <c r="A578" s="118"/>
      <c r="B578" s="118"/>
      <c r="C578" s="119"/>
      <c r="D578" s="38"/>
      <c r="E578" s="119"/>
      <c r="F578" s="122"/>
      <c r="G578" s="122"/>
      <c r="H578" s="122"/>
      <c r="I578" s="122"/>
      <c r="J578" s="121"/>
      <c r="K578" s="38"/>
      <c r="L578" s="38"/>
      <c r="M578" s="38"/>
      <c r="N578" s="38"/>
      <c r="O578" s="38"/>
      <c r="P578" s="38"/>
      <c r="Q578" s="38"/>
      <c r="R578" s="38"/>
      <c r="S578" s="38"/>
      <c r="T578" s="38"/>
      <c r="U578" s="38"/>
      <c r="V578" s="38"/>
      <c r="W578" s="38"/>
      <c r="X578" s="38"/>
      <c r="Y578" s="38"/>
      <c r="Z578" s="38"/>
    </row>
    <row r="579" spans="1:26" ht="14.5">
      <c r="A579" s="118"/>
      <c r="B579" s="118"/>
      <c r="C579" s="119"/>
      <c r="D579" s="38"/>
      <c r="E579" s="119"/>
      <c r="F579" s="122"/>
      <c r="G579" s="122"/>
      <c r="H579" s="122"/>
      <c r="I579" s="122"/>
      <c r="J579" s="121"/>
      <c r="K579" s="38"/>
      <c r="L579" s="38"/>
      <c r="M579" s="38"/>
      <c r="N579" s="38"/>
      <c r="O579" s="38"/>
      <c r="P579" s="38"/>
      <c r="Q579" s="38"/>
      <c r="R579" s="38"/>
      <c r="S579" s="38"/>
      <c r="T579" s="38"/>
      <c r="U579" s="38"/>
      <c r="V579" s="38"/>
      <c r="W579" s="38"/>
      <c r="X579" s="38"/>
      <c r="Y579" s="38"/>
      <c r="Z579" s="38"/>
    </row>
    <row r="580" spans="1:26" ht="14.5">
      <c r="A580" s="118"/>
      <c r="B580" s="118"/>
      <c r="C580" s="119"/>
      <c r="D580" s="38"/>
      <c r="E580" s="119"/>
      <c r="F580" s="122"/>
      <c r="G580" s="122"/>
      <c r="H580" s="122"/>
      <c r="I580" s="122"/>
      <c r="J580" s="121"/>
      <c r="K580" s="38"/>
      <c r="L580" s="38"/>
      <c r="M580" s="38"/>
      <c r="N580" s="38"/>
      <c r="O580" s="38"/>
      <c r="P580" s="38"/>
      <c r="Q580" s="38"/>
      <c r="R580" s="38"/>
      <c r="S580" s="38"/>
      <c r="T580" s="38"/>
      <c r="U580" s="38"/>
      <c r="V580" s="38"/>
      <c r="W580" s="38"/>
      <c r="X580" s="38"/>
      <c r="Y580" s="38"/>
      <c r="Z580" s="38"/>
    </row>
    <row r="581" spans="1:26" ht="14.5">
      <c r="A581" s="118"/>
      <c r="B581" s="118"/>
      <c r="C581" s="119"/>
      <c r="D581" s="38"/>
      <c r="E581" s="119"/>
      <c r="F581" s="122"/>
      <c r="G581" s="122"/>
      <c r="H581" s="122"/>
      <c r="I581" s="122"/>
      <c r="J581" s="121"/>
      <c r="K581" s="38"/>
      <c r="L581" s="38"/>
      <c r="M581" s="38"/>
      <c r="N581" s="38"/>
      <c r="O581" s="38"/>
      <c r="P581" s="38"/>
      <c r="Q581" s="38"/>
      <c r="R581" s="38"/>
      <c r="S581" s="38"/>
      <c r="T581" s="38"/>
      <c r="U581" s="38"/>
      <c r="V581" s="38"/>
      <c r="W581" s="38"/>
      <c r="X581" s="38"/>
      <c r="Y581" s="38"/>
      <c r="Z581" s="38"/>
    </row>
    <row r="582" spans="1:26" ht="14.5">
      <c r="A582" s="118"/>
      <c r="B582" s="118"/>
      <c r="C582" s="119"/>
      <c r="D582" s="38"/>
      <c r="E582" s="119"/>
      <c r="F582" s="122"/>
      <c r="G582" s="122"/>
      <c r="H582" s="122"/>
      <c r="I582" s="122"/>
      <c r="J582" s="121"/>
      <c r="K582" s="38"/>
      <c r="L582" s="38"/>
      <c r="M582" s="38"/>
      <c r="N582" s="38"/>
      <c r="O582" s="38"/>
      <c r="P582" s="38"/>
      <c r="Q582" s="38"/>
      <c r="R582" s="38"/>
      <c r="S582" s="38"/>
      <c r="T582" s="38"/>
      <c r="U582" s="38"/>
      <c r="V582" s="38"/>
      <c r="W582" s="38"/>
      <c r="X582" s="38"/>
      <c r="Y582" s="38"/>
      <c r="Z582" s="38"/>
    </row>
    <row r="583" spans="1:26" ht="14.5">
      <c r="A583" s="118"/>
      <c r="B583" s="118"/>
      <c r="C583" s="119"/>
      <c r="D583" s="38"/>
      <c r="E583" s="119"/>
      <c r="F583" s="122"/>
      <c r="G583" s="122"/>
      <c r="H583" s="122"/>
      <c r="I583" s="122"/>
      <c r="J583" s="121"/>
      <c r="K583" s="38"/>
      <c r="L583" s="38"/>
      <c r="M583" s="38"/>
      <c r="N583" s="38"/>
      <c r="O583" s="38"/>
      <c r="P583" s="38"/>
      <c r="Q583" s="38"/>
      <c r="R583" s="38"/>
      <c r="S583" s="38"/>
      <c r="T583" s="38"/>
      <c r="U583" s="38"/>
      <c r="V583" s="38"/>
      <c r="W583" s="38"/>
      <c r="X583" s="38"/>
      <c r="Y583" s="38"/>
      <c r="Z583" s="38"/>
    </row>
    <row r="584" spans="1:26" ht="14.5">
      <c r="A584" s="118"/>
      <c r="B584" s="118"/>
      <c r="C584" s="119"/>
      <c r="D584" s="38"/>
      <c r="E584" s="119"/>
      <c r="F584" s="122"/>
      <c r="G584" s="122"/>
      <c r="H584" s="122"/>
      <c r="I584" s="122"/>
      <c r="J584" s="121"/>
      <c r="K584" s="38"/>
      <c r="L584" s="38"/>
      <c r="M584" s="38"/>
      <c r="N584" s="38"/>
      <c r="O584" s="38"/>
      <c r="P584" s="38"/>
      <c r="Q584" s="38"/>
      <c r="R584" s="38"/>
      <c r="S584" s="38"/>
      <c r="T584" s="38"/>
      <c r="U584" s="38"/>
      <c r="V584" s="38"/>
      <c r="W584" s="38"/>
      <c r="X584" s="38"/>
      <c r="Y584" s="38"/>
      <c r="Z584" s="38"/>
    </row>
    <row r="585" spans="1:26" ht="14.5">
      <c r="A585" s="118"/>
      <c r="B585" s="118"/>
      <c r="C585" s="119"/>
      <c r="D585" s="38"/>
      <c r="E585" s="119"/>
      <c r="F585" s="122"/>
      <c r="G585" s="122"/>
      <c r="H585" s="122"/>
      <c r="I585" s="122"/>
      <c r="J585" s="121"/>
      <c r="K585" s="38"/>
      <c r="L585" s="38"/>
      <c r="M585" s="38"/>
      <c r="N585" s="38"/>
      <c r="O585" s="38"/>
      <c r="P585" s="38"/>
      <c r="Q585" s="38"/>
      <c r="R585" s="38"/>
      <c r="S585" s="38"/>
      <c r="T585" s="38"/>
      <c r="U585" s="38"/>
      <c r="V585" s="38"/>
      <c r="W585" s="38"/>
      <c r="X585" s="38"/>
      <c r="Y585" s="38"/>
      <c r="Z585" s="38"/>
    </row>
    <row r="586" spans="1:26" ht="14.5">
      <c r="A586" s="118"/>
      <c r="B586" s="118"/>
      <c r="C586" s="119"/>
      <c r="D586" s="38"/>
      <c r="E586" s="119"/>
      <c r="F586" s="122"/>
      <c r="G586" s="122"/>
      <c r="H586" s="122"/>
      <c r="I586" s="122"/>
      <c r="J586" s="121"/>
      <c r="K586" s="38"/>
      <c r="L586" s="38"/>
      <c r="M586" s="38"/>
      <c r="N586" s="38"/>
      <c r="O586" s="38"/>
      <c r="P586" s="38"/>
      <c r="Q586" s="38"/>
      <c r="R586" s="38"/>
      <c r="S586" s="38"/>
      <c r="T586" s="38"/>
      <c r="U586" s="38"/>
      <c r="V586" s="38"/>
      <c r="W586" s="38"/>
      <c r="X586" s="38"/>
      <c r="Y586" s="38"/>
      <c r="Z586" s="38"/>
    </row>
    <row r="587" spans="1:26" ht="14.5">
      <c r="A587" s="118"/>
      <c r="B587" s="118"/>
      <c r="C587" s="119"/>
      <c r="D587" s="38"/>
      <c r="E587" s="119"/>
      <c r="F587" s="122"/>
      <c r="G587" s="122"/>
      <c r="H587" s="122"/>
      <c r="I587" s="122"/>
      <c r="J587" s="121"/>
      <c r="K587" s="38"/>
      <c r="L587" s="38"/>
      <c r="M587" s="38"/>
      <c r="N587" s="38"/>
      <c r="O587" s="38"/>
      <c r="P587" s="38"/>
      <c r="Q587" s="38"/>
      <c r="R587" s="38"/>
      <c r="S587" s="38"/>
      <c r="T587" s="38"/>
      <c r="U587" s="38"/>
      <c r="V587" s="38"/>
      <c r="W587" s="38"/>
      <c r="X587" s="38"/>
      <c r="Y587" s="38"/>
      <c r="Z587" s="38"/>
    </row>
    <row r="588" spans="1:26" ht="14.5">
      <c r="A588" s="118"/>
      <c r="B588" s="118"/>
      <c r="C588" s="119"/>
      <c r="D588" s="38"/>
      <c r="E588" s="119"/>
      <c r="F588" s="122"/>
      <c r="G588" s="122"/>
      <c r="H588" s="122"/>
      <c r="I588" s="122"/>
      <c r="J588" s="121"/>
      <c r="K588" s="38"/>
      <c r="L588" s="38"/>
      <c r="M588" s="38"/>
      <c r="N588" s="38"/>
      <c r="O588" s="38"/>
      <c r="P588" s="38"/>
      <c r="Q588" s="38"/>
      <c r="R588" s="38"/>
      <c r="S588" s="38"/>
      <c r="T588" s="38"/>
      <c r="U588" s="38"/>
      <c r="V588" s="38"/>
      <c r="W588" s="38"/>
      <c r="X588" s="38"/>
      <c r="Y588" s="38"/>
      <c r="Z588" s="38"/>
    </row>
    <row r="589" spans="1:26" ht="14.5">
      <c r="A589" s="118"/>
      <c r="B589" s="118"/>
      <c r="C589" s="119"/>
      <c r="D589" s="38"/>
      <c r="E589" s="119"/>
      <c r="F589" s="122"/>
      <c r="G589" s="122"/>
      <c r="H589" s="122"/>
      <c r="I589" s="122"/>
      <c r="J589" s="121"/>
      <c r="K589" s="38"/>
      <c r="L589" s="38"/>
      <c r="M589" s="38"/>
      <c r="N589" s="38"/>
      <c r="O589" s="38"/>
      <c r="P589" s="38"/>
      <c r="Q589" s="38"/>
      <c r="R589" s="38"/>
      <c r="S589" s="38"/>
      <c r="T589" s="38"/>
      <c r="U589" s="38"/>
      <c r="V589" s="38"/>
      <c r="W589" s="38"/>
      <c r="X589" s="38"/>
      <c r="Y589" s="38"/>
      <c r="Z589" s="38"/>
    </row>
    <row r="590" spans="1:26" ht="14.5">
      <c r="A590" s="118"/>
      <c r="B590" s="118"/>
      <c r="C590" s="119"/>
      <c r="D590" s="38"/>
      <c r="E590" s="119"/>
      <c r="F590" s="122"/>
      <c r="G590" s="122"/>
      <c r="H590" s="122"/>
      <c r="I590" s="122"/>
      <c r="J590" s="121"/>
      <c r="K590" s="38"/>
      <c r="L590" s="38"/>
      <c r="M590" s="38"/>
      <c r="N590" s="38"/>
      <c r="O590" s="38"/>
      <c r="P590" s="38"/>
      <c r="Q590" s="38"/>
      <c r="R590" s="38"/>
      <c r="S590" s="38"/>
      <c r="T590" s="38"/>
      <c r="U590" s="38"/>
      <c r="V590" s="38"/>
      <c r="W590" s="38"/>
      <c r="X590" s="38"/>
      <c r="Y590" s="38"/>
      <c r="Z590" s="38"/>
    </row>
    <row r="591" spans="1:26" ht="14.5">
      <c r="A591" s="118"/>
      <c r="B591" s="118"/>
      <c r="C591" s="119"/>
      <c r="D591" s="38"/>
      <c r="E591" s="119"/>
      <c r="F591" s="122"/>
      <c r="G591" s="122"/>
      <c r="H591" s="122"/>
      <c r="I591" s="122"/>
      <c r="J591" s="121"/>
      <c r="K591" s="38"/>
      <c r="L591" s="38"/>
      <c r="M591" s="38"/>
      <c r="N591" s="38"/>
      <c r="O591" s="38"/>
      <c r="P591" s="38"/>
      <c r="Q591" s="38"/>
      <c r="R591" s="38"/>
      <c r="S591" s="38"/>
      <c r="T591" s="38"/>
      <c r="U591" s="38"/>
      <c r="V591" s="38"/>
      <c r="W591" s="38"/>
      <c r="X591" s="38"/>
      <c r="Y591" s="38"/>
      <c r="Z591" s="38"/>
    </row>
    <row r="592" spans="1:26" ht="14.5">
      <c r="A592" s="118"/>
      <c r="B592" s="118"/>
      <c r="C592" s="119"/>
      <c r="D592" s="38"/>
      <c r="E592" s="119"/>
      <c r="F592" s="122"/>
      <c r="G592" s="122"/>
      <c r="H592" s="122"/>
      <c r="I592" s="122"/>
      <c r="J592" s="121"/>
      <c r="K592" s="38"/>
      <c r="L592" s="38"/>
      <c r="M592" s="38"/>
      <c r="N592" s="38"/>
      <c r="O592" s="38"/>
      <c r="P592" s="38"/>
      <c r="Q592" s="38"/>
      <c r="R592" s="38"/>
      <c r="S592" s="38"/>
      <c r="T592" s="38"/>
      <c r="U592" s="38"/>
      <c r="V592" s="38"/>
      <c r="W592" s="38"/>
      <c r="X592" s="38"/>
      <c r="Y592" s="38"/>
      <c r="Z592" s="38"/>
    </row>
    <row r="593" spans="1:26" ht="14.5">
      <c r="A593" s="118"/>
      <c r="B593" s="118"/>
      <c r="C593" s="119"/>
      <c r="D593" s="38"/>
      <c r="E593" s="119"/>
      <c r="F593" s="122"/>
      <c r="G593" s="122"/>
      <c r="H593" s="122"/>
      <c r="I593" s="122"/>
      <c r="J593" s="121"/>
      <c r="K593" s="38"/>
      <c r="L593" s="38"/>
      <c r="M593" s="38"/>
      <c r="N593" s="38"/>
      <c r="O593" s="38"/>
      <c r="P593" s="38"/>
      <c r="Q593" s="38"/>
      <c r="R593" s="38"/>
      <c r="S593" s="38"/>
      <c r="T593" s="38"/>
      <c r="U593" s="38"/>
      <c r="V593" s="38"/>
      <c r="W593" s="38"/>
      <c r="X593" s="38"/>
      <c r="Y593" s="38"/>
      <c r="Z593" s="38"/>
    </row>
    <row r="594" spans="1:26" ht="14.5">
      <c r="A594" s="118"/>
      <c r="B594" s="118"/>
      <c r="C594" s="119"/>
      <c r="D594" s="38"/>
      <c r="E594" s="119"/>
      <c r="F594" s="122"/>
      <c r="G594" s="122"/>
      <c r="H594" s="122"/>
      <c r="I594" s="122"/>
      <c r="J594" s="121"/>
      <c r="K594" s="38"/>
      <c r="L594" s="38"/>
      <c r="M594" s="38"/>
      <c r="N594" s="38"/>
      <c r="O594" s="38"/>
      <c r="P594" s="38"/>
      <c r="Q594" s="38"/>
      <c r="R594" s="38"/>
      <c r="S594" s="38"/>
      <c r="T594" s="38"/>
      <c r="U594" s="38"/>
      <c r="V594" s="38"/>
      <c r="W594" s="38"/>
      <c r="X594" s="38"/>
      <c r="Y594" s="38"/>
      <c r="Z594" s="38"/>
    </row>
    <row r="595" spans="1:26" ht="14.5">
      <c r="A595" s="118"/>
      <c r="B595" s="118"/>
      <c r="C595" s="119"/>
      <c r="D595" s="38"/>
      <c r="E595" s="119"/>
      <c r="F595" s="122"/>
      <c r="G595" s="122"/>
      <c r="H595" s="122"/>
      <c r="I595" s="122"/>
      <c r="J595" s="121"/>
      <c r="K595" s="38"/>
      <c r="L595" s="38"/>
      <c r="M595" s="38"/>
      <c r="N595" s="38"/>
      <c r="O595" s="38"/>
      <c r="P595" s="38"/>
      <c r="Q595" s="38"/>
      <c r="R595" s="38"/>
      <c r="S595" s="38"/>
      <c r="T595" s="38"/>
      <c r="U595" s="38"/>
      <c r="V595" s="38"/>
      <c r="W595" s="38"/>
      <c r="X595" s="38"/>
      <c r="Y595" s="38"/>
      <c r="Z595" s="38"/>
    </row>
    <row r="596" spans="1:26" ht="14.5">
      <c r="A596" s="118"/>
      <c r="B596" s="118"/>
      <c r="C596" s="119"/>
      <c r="D596" s="38"/>
      <c r="E596" s="119"/>
      <c r="F596" s="122"/>
      <c r="G596" s="122"/>
      <c r="H596" s="122"/>
      <c r="I596" s="122"/>
      <c r="J596" s="121"/>
      <c r="K596" s="38"/>
      <c r="L596" s="38"/>
      <c r="M596" s="38"/>
      <c r="N596" s="38"/>
      <c r="O596" s="38"/>
      <c r="P596" s="38"/>
      <c r="Q596" s="38"/>
      <c r="R596" s="38"/>
      <c r="S596" s="38"/>
      <c r="T596" s="38"/>
      <c r="U596" s="38"/>
      <c r="V596" s="38"/>
      <c r="W596" s="38"/>
      <c r="X596" s="38"/>
      <c r="Y596" s="38"/>
      <c r="Z596" s="38"/>
    </row>
    <row r="597" spans="1:26" ht="14.5">
      <c r="A597" s="118"/>
      <c r="B597" s="118"/>
      <c r="C597" s="119"/>
      <c r="D597" s="38"/>
      <c r="E597" s="119"/>
      <c r="F597" s="122"/>
      <c r="G597" s="122"/>
      <c r="H597" s="122"/>
      <c r="I597" s="122"/>
      <c r="J597" s="121"/>
      <c r="K597" s="38"/>
      <c r="L597" s="38"/>
      <c r="M597" s="38"/>
      <c r="N597" s="38"/>
      <c r="O597" s="38"/>
      <c r="P597" s="38"/>
      <c r="Q597" s="38"/>
      <c r="R597" s="38"/>
      <c r="S597" s="38"/>
      <c r="T597" s="38"/>
      <c r="U597" s="38"/>
      <c r="V597" s="38"/>
      <c r="W597" s="38"/>
      <c r="X597" s="38"/>
      <c r="Y597" s="38"/>
      <c r="Z597" s="38"/>
    </row>
    <row r="598" spans="1:26" ht="14.5">
      <c r="A598" s="118"/>
      <c r="B598" s="118"/>
      <c r="C598" s="119"/>
      <c r="D598" s="38"/>
      <c r="E598" s="119"/>
      <c r="F598" s="122"/>
      <c r="G598" s="122"/>
      <c r="H598" s="122"/>
      <c r="I598" s="122"/>
      <c r="J598" s="121"/>
      <c r="K598" s="38"/>
      <c r="L598" s="38"/>
      <c r="M598" s="38"/>
      <c r="N598" s="38"/>
      <c r="O598" s="38"/>
      <c r="P598" s="38"/>
      <c r="Q598" s="38"/>
      <c r="R598" s="38"/>
      <c r="S598" s="38"/>
      <c r="T598" s="38"/>
      <c r="U598" s="38"/>
      <c r="V598" s="38"/>
      <c r="W598" s="38"/>
      <c r="X598" s="38"/>
      <c r="Y598" s="38"/>
      <c r="Z598" s="38"/>
    </row>
    <row r="599" spans="1:26" ht="14.5">
      <c r="A599" s="118"/>
      <c r="B599" s="118"/>
      <c r="C599" s="119"/>
      <c r="D599" s="38"/>
      <c r="E599" s="119"/>
      <c r="F599" s="122"/>
      <c r="G599" s="122"/>
      <c r="H599" s="122"/>
      <c r="I599" s="122"/>
      <c r="J599" s="121"/>
      <c r="K599" s="38"/>
      <c r="L599" s="38"/>
      <c r="M599" s="38"/>
      <c r="N599" s="38"/>
      <c r="O599" s="38"/>
      <c r="P599" s="38"/>
      <c r="Q599" s="38"/>
      <c r="R599" s="38"/>
      <c r="S599" s="38"/>
      <c r="T599" s="38"/>
      <c r="U599" s="38"/>
      <c r="V599" s="38"/>
      <c r="W599" s="38"/>
      <c r="X599" s="38"/>
      <c r="Y599" s="38"/>
      <c r="Z599" s="38"/>
    </row>
    <row r="600" spans="1:26" ht="14.5">
      <c r="A600" s="118"/>
      <c r="B600" s="118"/>
      <c r="C600" s="119"/>
      <c r="D600" s="38"/>
      <c r="E600" s="119"/>
      <c r="F600" s="122"/>
      <c r="G600" s="122"/>
      <c r="H600" s="122"/>
      <c r="I600" s="122"/>
      <c r="J600" s="121"/>
      <c r="K600" s="38"/>
      <c r="L600" s="38"/>
      <c r="M600" s="38"/>
      <c r="N600" s="38"/>
      <c r="O600" s="38"/>
      <c r="P600" s="38"/>
      <c r="Q600" s="38"/>
      <c r="R600" s="38"/>
      <c r="S600" s="38"/>
      <c r="T600" s="38"/>
      <c r="U600" s="38"/>
      <c r="V600" s="38"/>
      <c r="W600" s="38"/>
      <c r="X600" s="38"/>
      <c r="Y600" s="38"/>
      <c r="Z600" s="38"/>
    </row>
    <row r="601" spans="1:26" ht="14.5">
      <c r="A601" s="118"/>
      <c r="B601" s="118"/>
      <c r="C601" s="119"/>
      <c r="D601" s="38"/>
      <c r="E601" s="119"/>
      <c r="F601" s="122"/>
      <c r="G601" s="122"/>
      <c r="H601" s="122"/>
      <c r="I601" s="122"/>
      <c r="J601" s="121"/>
      <c r="K601" s="38"/>
      <c r="L601" s="38"/>
      <c r="M601" s="38"/>
      <c r="N601" s="38"/>
      <c r="O601" s="38"/>
      <c r="P601" s="38"/>
      <c r="Q601" s="38"/>
      <c r="R601" s="38"/>
      <c r="S601" s="38"/>
      <c r="T601" s="38"/>
      <c r="U601" s="38"/>
      <c r="V601" s="38"/>
      <c r="W601" s="38"/>
      <c r="X601" s="38"/>
      <c r="Y601" s="38"/>
      <c r="Z601" s="38"/>
    </row>
    <row r="602" spans="1:26" ht="14.5">
      <c r="A602" s="118"/>
      <c r="B602" s="118"/>
      <c r="C602" s="119"/>
      <c r="D602" s="38"/>
      <c r="E602" s="119"/>
      <c r="F602" s="122"/>
      <c r="G602" s="122"/>
      <c r="H602" s="122"/>
      <c r="I602" s="122"/>
      <c r="J602" s="121"/>
      <c r="K602" s="38"/>
      <c r="L602" s="38"/>
      <c r="M602" s="38"/>
      <c r="N602" s="38"/>
      <c r="O602" s="38"/>
      <c r="P602" s="38"/>
      <c r="Q602" s="38"/>
      <c r="R602" s="38"/>
      <c r="S602" s="38"/>
      <c r="T602" s="38"/>
      <c r="U602" s="38"/>
      <c r="V602" s="38"/>
      <c r="W602" s="38"/>
      <c r="X602" s="38"/>
      <c r="Y602" s="38"/>
      <c r="Z602" s="38"/>
    </row>
    <row r="603" spans="1:26" ht="14.5">
      <c r="A603" s="118"/>
      <c r="B603" s="118"/>
      <c r="C603" s="119"/>
      <c r="D603" s="38"/>
      <c r="E603" s="119"/>
      <c r="F603" s="122"/>
      <c r="G603" s="122"/>
      <c r="H603" s="122"/>
      <c r="I603" s="122"/>
      <c r="J603" s="121"/>
      <c r="K603" s="38"/>
      <c r="L603" s="38"/>
      <c r="M603" s="38"/>
      <c r="N603" s="38"/>
      <c r="O603" s="38"/>
      <c r="P603" s="38"/>
      <c r="Q603" s="38"/>
      <c r="R603" s="38"/>
      <c r="S603" s="38"/>
      <c r="T603" s="38"/>
      <c r="U603" s="38"/>
      <c r="V603" s="38"/>
      <c r="W603" s="38"/>
      <c r="X603" s="38"/>
      <c r="Y603" s="38"/>
      <c r="Z603" s="38"/>
    </row>
    <row r="604" spans="1:26" ht="14.5">
      <c r="A604" s="118"/>
      <c r="B604" s="118"/>
      <c r="C604" s="119"/>
      <c r="D604" s="38"/>
      <c r="E604" s="119"/>
      <c r="F604" s="122"/>
      <c r="G604" s="122"/>
      <c r="H604" s="122"/>
      <c r="I604" s="122"/>
      <c r="J604" s="121"/>
      <c r="K604" s="38"/>
      <c r="L604" s="38"/>
      <c r="M604" s="38"/>
      <c r="N604" s="38"/>
      <c r="O604" s="38"/>
      <c r="P604" s="38"/>
      <c r="Q604" s="38"/>
      <c r="R604" s="38"/>
      <c r="S604" s="38"/>
      <c r="T604" s="38"/>
      <c r="U604" s="38"/>
      <c r="V604" s="38"/>
      <c r="W604" s="38"/>
      <c r="X604" s="38"/>
      <c r="Y604" s="38"/>
      <c r="Z604" s="38"/>
    </row>
    <row r="605" spans="1:26" ht="14.5">
      <c r="A605" s="118"/>
      <c r="B605" s="118"/>
      <c r="C605" s="119"/>
      <c r="D605" s="38"/>
      <c r="E605" s="119"/>
      <c r="F605" s="122"/>
      <c r="G605" s="122"/>
      <c r="H605" s="122"/>
      <c r="I605" s="122"/>
      <c r="J605" s="121"/>
      <c r="K605" s="38"/>
      <c r="L605" s="38"/>
      <c r="M605" s="38"/>
      <c r="N605" s="38"/>
      <c r="O605" s="38"/>
      <c r="P605" s="38"/>
      <c r="Q605" s="38"/>
      <c r="R605" s="38"/>
      <c r="S605" s="38"/>
      <c r="T605" s="38"/>
      <c r="U605" s="38"/>
      <c r="V605" s="38"/>
      <c r="W605" s="38"/>
      <c r="X605" s="38"/>
      <c r="Y605" s="38"/>
      <c r="Z605" s="38"/>
    </row>
    <row r="606" spans="1:26" ht="14.5">
      <c r="A606" s="118"/>
      <c r="B606" s="118"/>
      <c r="C606" s="119"/>
      <c r="D606" s="38"/>
      <c r="E606" s="119"/>
      <c r="F606" s="122"/>
      <c r="G606" s="122"/>
      <c r="H606" s="122"/>
      <c r="I606" s="122"/>
      <c r="J606" s="121"/>
      <c r="K606" s="38"/>
      <c r="L606" s="38"/>
      <c r="M606" s="38"/>
      <c r="N606" s="38"/>
      <c r="O606" s="38"/>
      <c r="P606" s="38"/>
      <c r="Q606" s="38"/>
      <c r="R606" s="38"/>
      <c r="S606" s="38"/>
      <c r="T606" s="38"/>
      <c r="U606" s="38"/>
      <c r="V606" s="38"/>
      <c r="W606" s="38"/>
      <c r="X606" s="38"/>
      <c r="Y606" s="38"/>
      <c r="Z606" s="38"/>
    </row>
    <row r="607" spans="1:26" ht="14.5">
      <c r="A607" s="118"/>
      <c r="B607" s="118"/>
      <c r="C607" s="119"/>
      <c r="D607" s="38"/>
      <c r="E607" s="119"/>
      <c r="F607" s="122"/>
      <c r="G607" s="122"/>
      <c r="H607" s="122"/>
      <c r="I607" s="122"/>
      <c r="J607" s="121"/>
      <c r="K607" s="38"/>
      <c r="L607" s="38"/>
      <c r="M607" s="38"/>
      <c r="N607" s="38"/>
      <c r="O607" s="38"/>
      <c r="P607" s="38"/>
      <c r="Q607" s="38"/>
      <c r="R607" s="38"/>
      <c r="S607" s="38"/>
      <c r="T607" s="38"/>
      <c r="U607" s="38"/>
      <c r="V607" s="38"/>
      <c r="W607" s="38"/>
      <c r="X607" s="38"/>
      <c r="Y607" s="38"/>
      <c r="Z607" s="38"/>
    </row>
    <row r="608" spans="1:26" ht="14.5">
      <c r="A608" s="118"/>
      <c r="B608" s="118"/>
      <c r="C608" s="119"/>
      <c r="D608" s="38"/>
      <c r="E608" s="119"/>
      <c r="F608" s="122"/>
      <c r="G608" s="122"/>
      <c r="H608" s="122"/>
      <c r="I608" s="122"/>
      <c r="J608" s="121"/>
      <c r="K608" s="38"/>
      <c r="L608" s="38"/>
      <c r="M608" s="38"/>
      <c r="N608" s="38"/>
      <c r="O608" s="38"/>
      <c r="P608" s="38"/>
      <c r="Q608" s="38"/>
      <c r="R608" s="38"/>
      <c r="S608" s="38"/>
      <c r="T608" s="38"/>
      <c r="U608" s="38"/>
      <c r="V608" s="38"/>
      <c r="W608" s="38"/>
      <c r="X608" s="38"/>
      <c r="Y608" s="38"/>
      <c r="Z608" s="38"/>
    </row>
    <row r="609" spans="1:26" ht="14.5">
      <c r="A609" s="118"/>
      <c r="B609" s="118"/>
      <c r="C609" s="119"/>
      <c r="D609" s="38"/>
      <c r="E609" s="119"/>
      <c r="F609" s="122"/>
      <c r="G609" s="122"/>
      <c r="H609" s="122"/>
      <c r="I609" s="122"/>
      <c r="J609" s="121"/>
      <c r="K609" s="38"/>
      <c r="L609" s="38"/>
      <c r="M609" s="38"/>
      <c r="N609" s="38"/>
      <c r="O609" s="38"/>
      <c r="P609" s="38"/>
      <c r="Q609" s="38"/>
      <c r="R609" s="38"/>
      <c r="S609" s="38"/>
      <c r="T609" s="38"/>
      <c r="U609" s="38"/>
      <c r="V609" s="38"/>
      <c r="W609" s="38"/>
      <c r="X609" s="38"/>
      <c r="Y609" s="38"/>
      <c r="Z609" s="38"/>
    </row>
    <row r="610" spans="1:26" ht="14.5">
      <c r="A610" s="118"/>
      <c r="B610" s="118"/>
      <c r="C610" s="119"/>
      <c r="D610" s="38"/>
      <c r="E610" s="119"/>
      <c r="F610" s="122"/>
      <c r="G610" s="122"/>
      <c r="H610" s="122"/>
      <c r="I610" s="122"/>
      <c r="J610" s="121"/>
      <c r="K610" s="38"/>
      <c r="L610" s="38"/>
      <c r="M610" s="38"/>
      <c r="N610" s="38"/>
      <c r="O610" s="38"/>
      <c r="P610" s="38"/>
      <c r="Q610" s="38"/>
      <c r="R610" s="38"/>
      <c r="S610" s="38"/>
      <c r="T610" s="38"/>
      <c r="U610" s="38"/>
      <c r="V610" s="38"/>
      <c r="W610" s="38"/>
      <c r="X610" s="38"/>
      <c r="Y610" s="38"/>
      <c r="Z610" s="38"/>
    </row>
    <row r="611" spans="1:26" ht="14.5">
      <c r="A611" s="118"/>
      <c r="B611" s="118"/>
      <c r="C611" s="119"/>
      <c r="D611" s="38"/>
      <c r="E611" s="119"/>
      <c r="F611" s="122"/>
      <c r="G611" s="122"/>
      <c r="H611" s="122"/>
      <c r="I611" s="122"/>
      <c r="J611" s="121"/>
      <c r="K611" s="38"/>
      <c r="L611" s="38"/>
      <c r="M611" s="38"/>
      <c r="N611" s="38"/>
      <c r="O611" s="38"/>
      <c r="P611" s="38"/>
      <c r="Q611" s="38"/>
      <c r="R611" s="38"/>
      <c r="S611" s="38"/>
      <c r="T611" s="38"/>
      <c r="U611" s="38"/>
      <c r="V611" s="38"/>
      <c r="W611" s="38"/>
      <c r="X611" s="38"/>
      <c r="Y611" s="38"/>
      <c r="Z611" s="38"/>
    </row>
    <row r="612" spans="1:26" ht="14.5">
      <c r="A612" s="118"/>
      <c r="B612" s="118"/>
      <c r="C612" s="119"/>
      <c r="D612" s="38"/>
      <c r="E612" s="119"/>
      <c r="F612" s="122"/>
      <c r="G612" s="122"/>
      <c r="H612" s="122"/>
      <c r="I612" s="122"/>
      <c r="J612" s="121"/>
      <c r="K612" s="38"/>
      <c r="L612" s="38"/>
      <c r="M612" s="38"/>
      <c r="N612" s="38"/>
      <c r="O612" s="38"/>
      <c r="P612" s="38"/>
      <c r="Q612" s="38"/>
      <c r="R612" s="38"/>
      <c r="S612" s="38"/>
      <c r="T612" s="38"/>
      <c r="U612" s="38"/>
      <c r="V612" s="38"/>
      <c r="W612" s="38"/>
      <c r="X612" s="38"/>
      <c r="Y612" s="38"/>
      <c r="Z612" s="38"/>
    </row>
    <row r="613" spans="1:26" ht="14.5">
      <c r="A613" s="118"/>
      <c r="B613" s="118"/>
      <c r="C613" s="119"/>
      <c r="D613" s="38"/>
      <c r="E613" s="119"/>
      <c r="F613" s="122"/>
      <c r="G613" s="122"/>
      <c r="H613" s="122"/>
      <c r="I613" s="122"/>
      <c r="J613" s="121"/>
      <c r="K613" s="38"/>
      <c r="L613" s="38"/>
      <c r="M613" s="38"/>
      <c r="N613" s="38"/>
      <c r="O613" s="38"/>
      <c r="P613" s="38"/>
      <c r="Q613" s="38"/>
      <c r="R613" s="38"/>
      <c r="S613" s="38"/>
      <c r="T613" s="38"/>
      <c r="U613" s="38"/>
      <c r="V613" s="38"/>
      <c r="W613" s="38"/>
      <c r="X613" s="38"/>
      <c r="Y613" s="38"/>
      <c r="Z613" s="38"/>
    </row>
    <row r="614" spans="1:26" ht="14.5">
      <c r="A614" s="118"/>
      <c r="B614" s="118"/>
      <c r="C614" s="119"/>
      <c r="D614" s="38"/>
      <c r="E614" s="119"/>
      <c r="F614" s="122"/>
      <c r="G614" s="122"/>
      <c r="H614" s="122"/>
      <c r="I614" s="122"/>
      <c r="J614" s="121"/>
      <c r="K614" s="38"/>
      <c r="L614" s="38"/>
      <c r="M614" s="38"/>
      <c r="N614" s="38"/>
      <c r="O614" s="38"/>
      <c r="P614" s="38"/>
      <c r="Q614" s="38"/>
      <c r="R614" s="38"/>
      <c r="S614" s="38"/>
      <c r="T614" s="38"/>
      <c r="U614" s="38"/>
      <c r="V614" s="38"/>
      <c r="W614" s="38"/>
      <c r="X614" s="38"/>
      <c r="Y614" s="38"/>
      <c r="Z614" s="38"/>
    </row>
    <row r="615" spans="1:26" ht="14.5">
      <c r="A615" s="118"/>
      <c r="B615" s="118"/>
      <c r="C615" s="119"/>
      <c r="D615" s="38"/>
      <c r="E615" s="119"/>
      <c r="F615" s="122"/>
      <c r="G615" s="122"/>
      <c r="H615" s="122"/>
      <c r="I615" s="122"/>
      <c r="J615" s="121"/>
      <c r="K615" s="38"/>
      <c r="L615" s="38"/>
      <c r="M615" s="38"/>
      <c r="N615" s="38"/>
      <c r="O615" s="38"/>
      <c r="P615" s="38"/>
      <c r="Q615" s="38"/>
      <c r="R615" s="38"/>
      <c r="S615" s="38"/>
      <c r="T615" s="38"/>
      <c r="U615" s="38"/>
      <c r="V615" s="38"/>
      <c r="W615" s="38"/>
      <c r="X615" s="38"/>
      <c r="Y615" s="38"/>
      <c r="Z615" s="38"/>
    </row>
    <row r="616" spans="1:26" ht="14.5">
      <c r="A616" s="118"/>
      <c r="B616" s="118"/>
      <c r="C616" s="119"/>
      <c r="D616" s="38"/>
      <c r="E616" s="119"/>
      <c r="F616" s="122"/>
      <c r="G616" s="122"/>
      <c r="H616" s="122"/>
      <c r="I616" s="122"/>
      <c r="J616" s="121"/>
      <c r="K616" s="38"/>
      <c r="L616" s="38"/>
      <c r="M616" s="38"/>
      <c r="N616" s="38"/>
      <c r="O616" s="38"/>
      <c r="P616" s="38"/>
      <c r="Q616" s="38"/>
      <c r="R616" s="38"/>
      <c r="S616" s="38"/>
      <c r="T616" s="38"/>
      <c r="U616" s="38"/>
      <c r="V616" s="38"/>
      <c r="W616" s="38"/>
      <c r="X616" s="38"/>
      <c r="Y616" s="38"/>
      <c r="Z616" s="38"/>
    </row>
    <row r="617" spans="1:26" ht="14.5">
      <c r="A617" s="118"/>
      <c r="B617" s="118"/>
      <c r="C617" s="119"/>
      <c r="D617" s="38"/>
      <c r="E617" s="119"/>
      <c r="F617" s="122"/>
      <c r="G617" s="122"/>
      <c r="H617" s="122"/>
      <c r="I617" s="122"/>
      <c r="J617" s="121"/>
      <c r="K617" s="38"/>
      <c r="L617" s="38"/>
      <c r="M617" s="38"/>
      <c r="N617" s="38"/>
      <c r="O617" s="38"/>
      <c r="P617" s="38"/>
      <c r="Q617" s="38"/>
      <c r="R617" s="38"/>
      <c r="S617" s="38"/>
      <c r="T617" s="38"/>
      <c r="U617" s="38"/>
      <c r="V617" s="38"/>
      <c r="W617" s="38"/>
      <c r="X617" s="38"/>
      <c r="Y617" s="38"/>
      <c r="Z617" s="38"/>
    </row>
    <row r="618" spans="1:26" ht="14.5">
      <c r="A618" s="118"/>
      <c r="B618" s="118"/>
      <c r="C618" s="119"/>
      <c r="D618" s="38"/>
      <c r="E618" s="119"/>
      <c r="F618" s="122"/>
      <c r="G618" s="122"/>
      <c r="H618" s="122"/>
      <c r="I618" s="122"/>
      <c r="J618" s="121"/>
      <c r="K618" s="38"/>
      <c r="L618" s="38"/>
      <c r="M618" s="38"/>
      <c r="N618" s="38"/>
      <c r="O618" s="38"/>
      <c r="P618" s="38"/>
      <c r="Q618" s="38"/>
      <c r="R618" s="38"/>
      <c r="S618" s="38"/>
      <c r="T618" s="38"/>
      <c r="U618" s="38"/>
      <c r="V618" s="38"/>
      <c r="W618" s="38"/>
      <c r="X618" s="38"/>
      <c r="Y618" s="38"/>
      <c r="Z618" s="38"/>
    </row>
    <row r="619" spans="1:26" ht="14.5">
      <c r="A619" s="118"/>
      <c r="B619" s="118"/>
      <c r="C619" s="119"/>
      <c r="D619" s="38"/>
      <c r="E619" s="119"/>
      <c r="F619" s="122"/>
      <c r="G619" s="122"/>
      <c r="H619" s="122"/>
      <c r="I619" s="122"/>
      <c r="J619" s="121"/>
      <c r="K619" s="38"/>
      <c r="L619" s="38"/>
      <c r="M619" s="38"/>
      <c r="N619" s="38"/>
      <c r="O619" s="38"/>
      <c r="P619" s="38"/>
      <c r="Q619" s="38"/>
      <c r="R619" s="38"/>
      <c r="S619" s="38"/>
      <c r="T619" s="38"/>
      <c r="U619" s="38"/>
      <c r="V619" s="38"/>
      <c r="W619" s="38"/>
      <c r="X619" s="38"/>
      <c r="Y619" s="38"/>
      <c r="Z619" s="38"/>
    </row>
    <row r="620" spans="1:26" ht="14.5">
      <c r="A620" s="118"/>
      <c r="B620" s="118"/>
      <c r="C620" s="119"/>
      <c r="D620" s="38"/>
      <c r="E620" s="119"/>
      <c r="F620" s="122"/>
      <c r="G620" s="122"/>
      <c r="H620" s="122"/>
      <c r="I620" s="122"/>
      <c r="J620" s="121"/>
      <c r="K620" s="38"/>
      <c r="L620" s="38"/>
      <c r="M620" s="38"/>
      <c r="N620" s="38"/>
      <c r="O620" s="38"/>
      <c r="P620" s="38"/>
      <c r="Q620" s="38"/>
      <c r="R620" s="38"/>
      <c r="S620" s="38"/>
      <c r="T620" s="38"/>
      <c r="U620" s="38"/>
      <c r="V620" s="38"/>
      <c r="W620" s="38"/>
      <c r="X620" s="38"/>
      <c r="Y620" s="38"/>
      <c r="Z620" s="38"/>
    </row>
    <row r="621" spans="1:26" ht="14.5">
      <c r="A621" s="118"/>
      <c r="B621" s="118"/>
      <c r="C621" s="119"/>
      <c r="D621" s="38"/>
      <c r="E621" s="119"/>
      <c r="F621" s="122"/>
      <c r="G621" s="122"/>
      <c r="H621" s="122"/>
      <c r="I621" s="122"/>
      <c r="J621" s="121"/>
      <c r="K621" s="38"/>
      <c r="L621" s="38"/>
      <c r="M621" s="38"/>
      <c r="N621" s="38"/>
      <c r="O621" s="38"/>
      <c r="P621" s="38"/>
      <c r="Q621" s="38"/>
      <c r="R621" s="38"/>
      <c r="S621" s="38"/>
      <c r="T621" s="38"/>
      <c r="U621" s="38"/>
      <c r="V621" s="38"/>
      <c r="W621" s="38"/>
      <c r="X621" s="38"/>
      <c r="Y621" s="38"/>
      <c r="Z621" s="38"/>
    </row>
    <row r="622" spans="1:26" ht="14.5">
      <c r="A622" s="118"/>
      <c r="B622" s="118"/>
      <c r="C622" s="119"/>
      <c r="D622" s="38"/>
      <c r="E622" s="119"/>
      <c r="F622" s="122"/>
      <c r="G622" s="122"/>
      <c r="H622" s="122"/>
      <c r="I622" s="122"/>
      <c r="J622" s="121"/>
      <c r="K622" s="38"/>
      <c r="L622" s="38"/>
      <c r="M622" s="38"/>
      <c r="N622" s="38"/>
      <c r="O622" s="38"/>
      <c r="P622" s="38"/>
      <c r="Q622" s="38"/>
      <c r="R622" s="38"/>
      <c r="S622" s="38"/>
      <c r="T622" s="38"/>
      <c r="U622" s="38"/>
      <c r="V622" s="38"/>
      <c r="W622" s="38"/>
      <c r="X622" s="38"/>
      <c r="Y622" s="38"/>
      <c r="Z622" s="38"/>
    </row>
    <row r="623" spans="1:26" ht="14.5">
      <c r="A623" s="118"/>
      <c r="B623" s="118"/>
      <c r="C623" s="119"/>
      <c r="D623" s="38"/>
      <c r="E623" s="119"/>
      <c r="F623" s="122"/>
      <c r="G623" s="122"/>
      <c r="H623" s="122"/>
      <c r="I623" s="122"/>
      <c r="J623" s="121"/>
      <c r="K623" s="38"/>
      <c r="L623" s="38"/>
      <c r="M623" s="38"/>
      <c r="N623" s="38"/>
      <c r="O623" s="38"/>
      <c r="P623" s="38"/>
      <c r="Q623" s="38"/>
      <c r="R623" s="38"/>
      <c r="S623" s="38"/>
      <c r="T623" s="38"/>
      <c r="U623" s="38"/>
      <c r="V623" s="38"/>
      <c r="W623" s="38"/>
      <c r="X623" s="38"/>
      <c r="Y623" s="38"/>
      <c r="Z623" s="38"/>
    </row>
    <row r="624" spans="1:26" ht="14.5">
      <c r="A624" s="118"/>
      <c r="B624" s="118"/>
      <c r="C624" s="119"/>
      <c r="D624" s="38"/>
      <c r="E624" s="119"/>
      <c r="F624" s="122"/>
      <c r="G624" s="122"/>
      <c r="H624" s="122"/>
      <c r="I624" s="122"/>
      <c r="J624" s="121"/>
      <c r="K624" s="38"/>
      <c r="L624" s="38"/>
      <c r="M624" s="38"/>
      <c r="N624" s="38"/>
      <c r="O624" s="38"/>
      <c r="P624" s="38"/>
      <c r="Q624" s="38"/>
      <c r="R624" s="38"/>
      <c r="S624" s="38"/>
      <c r="T624" s="38"/>
      <c r="U624" s="38"/>
      <c r="V624" s="38"/>
      <c r="W624" s="38"/>
      <c r="X624" s="38"/>
      <c r="Y624" s="38"/>
      <c r="Z624" s="38"/>
    </row>
    <row r="625" spans="1:26" ht="14.5">
      <c r="A625" s="118"/>
      <c r="B625" s="118"/>
      <c r="C625" s="119"/>
      <c r="D625" s="38"/>
      <c r="E625" s="119"/>
      <c r="F625" s="122"/>
      <c r="G625" s="122"/>
      <c r="H625" s="122"/>
      <c r="I625" s="122"/>
      <c r="J625" s="121"/>
      <c r="K625" s="38"/>
      <c r="L625" s="38"/>
      <c r="M625" s="38"/>
      <c r="N625" s="38"/>
      <c r="O625" s="38"/>
      <c r="P625" s="38"/>
      <c r="Q625" s="38"/>
      <c r="R625" s="38"/>
      <c r="S625" s="38"/>
      <c r="T625" s="38"/>
      <c r="U625" s="38"/>
      <c r="V625" s="38"/>
      <c r="W625" s="38"/>
      <c r="X625" s="38"/>
      <c r="Y625" s="38"/>
      <c r="Z625" s="38"/>
    </row>
    <row r="626" spans="1:26" ht="14.5">
      <c r="A626" s="118"/>
      <c r="B626" s="118"/>
      <c r="C626" s="119"/>
      <c r="D626" s="38"/>
      <c r="E626" s="119"/>
      <c r="F626" s="122"/>
      <c r="G626" s="122"/>
      <c r="H626" s="122"/>
      <c r="I626" s="122"/>
      <c r="J626" s="121"/>
      <c r="K626" s="38"/>
      <c r="L626" s="38"/>
      <c r="M626" s="38"/>
      <c r="N626" s="38"/>
      <c r="O626" s="38"/>
      <c r="P626" s="38"/>
      <c r="Q626" s="38"/>
      <c r="R626" s="38"/>
      <c r="S626" s="38"/>
      <c r="T626" s="38"/>
      <c r="U626" s="38"/>
      <c r="V626" s="38"/>
      <c r="W626" s="38"/>
      <c r="X626" s="38"/>
      <c r="Y626" s="38"/>
      <c r="Z626" s="38"/>
    </row>
    <row r="627" spans="1:26" ht="14.5">
      <c r="A627" s="118"/>
      <c r="B627" s="118"/>
      <c r="C627" s="119"/>
      <c r="D627" s="38"/>
      <c r="E627" s="119"/>
      <c r="F627" s="122"/>
      <c r="G627" s="122"/>
      <c r="H627" s="122"/>
      <c r="I627" s="122"/>
      <c r="J627" s="121"/>
      <c r="K627" s="38"/>
      <c r="L627" s="38"/>
      <c r="M627" s="38"/>
      <c r="N627" s="38"/>
      <c r="O627" s="38"/>
      <c r="P627" s="38"/>
      <c r="Q627" s="38"/>
      <c r="R627" s="38"/>
      <c r="S627" s="38"/>
      <c r="T627" s="38"/>
      <c r="U627" s="38"/>
      <c r="V627" s="38"/>
      <c r="W627" s="38"/>
      <c r="X627" s="38"/>
      <c r="Y627" s="38"/>
      <c r="Z627" s="38"/>
    </row>
    <row r="628" spans="1:26" ht="14.5">
      <c r="A628" s="118"/>
      <c r="B628" s="118"/>
      <c r="C628" s="119"/>
      <c r="D628" s="38"/>
      <c r="E628" s="119"/>
      <c r="F628" s="122"/>
      <c r="G628" s="122"/>
      <c r="H628" s="122"/>
      <c r="I628" s="122"/>
      <c r="J628" s="121"/>
      <c r="K628" s="38"/>
      <c r="L628" s="38"/>
      <c r="M628" s="38"/>
      <c r="N628" s="38"/>
      <c r="O628" s="38"/>
      <c r="P628" s="38"/>
      <c r="Q628" s="38"/>
      <c r="R628" s="38"/>
      <c r="S628" s="38"/>
      <c r="T628" s="38"/>
      <c r="U628" s="38"/>
      <c r="V628" s="38"/>
      <c r="W628" s="38"/>
      <c r="X628" s="38"/>
      <c r="Y628" s="38"/>
      <c r="Z628" s="38"/>
    </row>
    <row r="629" spans="1:26" ht="14.5">
      <c r="A629" s="118"/>
      <c r="B629" s="118"/>
      <c r="C629" s="119"/>
      <c r="D629" s="38"/>
      <c r="E629" s="119"/>
      <c r="F629" s="122"/>
      <c r="G629" s="122"/>
      <c r="H629" s="122"/>
      <c r="I629" s="122"/>
      <c r="J629" s="121"/>
      <c r="K629" s="38"/>
      <c r="L629" s="38"/>
      <c r="M629" s="38"/>
      <c r="N629" s="38"/>
      <c r="O629" s="38"/>
      <c r="P629" s="38"/>
      <c r="Q629" s="38"/>
      <c r="R629" s="38"/>
      <c r="S629" s="38"/>
      <c r="T629" s="38"/>
      <c r="U629" s="38"/>
      <c r="V629" s="38"/>
      <c r="W629" s="38"/>
      <c r="X629" s="38"/>
      <c r="Y629" s="38"/>
      <c r="Z629" s="38"/>
    </row>
    <row r="630" spans="1:26" ht="14.5">
      <c r="A630" s="118"/>
      <c r="B630" s="118"/>
      <c r="C630" s="119"/>
      <c r="D630" s="38"/>
      <c r="E630" s="119"/>
      <c r="F630" s="122"/>
      <c r="G630" s="122"/>
      <c r="H630" s="122"/>
      <c r="I630" s="122"/>
      <c r="J630" s="121"/>
      <c r="K630" s="38"/>
      <c r="L630" s="38"/>
      <c r="M630" s="38"/>
      <c r="N630" s="38"/>
      <c r="O630" s="38"/>
      <c r="P630" s="38"/>
      <c r="Q630" s="38"/>
      <c r="R630" s="38"/>
      <c r="S630" s="38"/>
      <c r="T630" s="38"/>
      <c r="U630" s="38"/>
      <c r="V630" s="38"/>
      <c r="W630" s="38"/>
      <c r="X630" s="38"/>
      <c r="Y630" s="38"/>
      <c r="Z630" s="38"/>
    </row>
    <row r="631" spans="1:26" ht="14.5">
      <c r="A631" s="118"/>
      <c r="B631" s="118"/>
      <c r="C631" s="119"/>
      <c r="D631" s="38"/>
      <c r="E631" s="119"/>
      <c r="F631" s="122"/>
      <c r="G631" s="122"/>
      <c r="H631" s="122"/>
      <c r="I631" s="122"/>
      <c r="J631" s="121"/>
      <c r="K631" s="38"/>
      <c r="L631" s="38"/>
      <c r="M631" s="38"/>
      <c r="N631" s="38"/>
      <c r="O631" s="38"/>
      <c r="P631" s="38"/>
      <c r="Q631" s="38"/>
      <c r="R631" s="38"/>
      <c r="S631" s="38"/>
      <c r="T631" s="38"/>
      <c r="U631" s="38"/>
      <c r="V631" s="38"/>
      <c r="W631" s="38"/>
      <c r="X631" s="38"/>
      <c r="Y631" s="38"/>
      <c r="Z631" s="38"/>
    </row>
    <row r="632" spans="1:26" ht="14.5">
      <c r="A632" s="118"/>
      <c r="B632" s="118"/>
      <c r="C632" s="119"/>
      <c r="D632" s="38"/>
      <c r="E632" s="119"/>
      <c r="F632" s="122"/>
      <c r="G632" s="122"/>
      <c r="H632" s="122"/>
      <c r="I632" s="122"/>
      <c r="J632" s="121"/>
      <c r="K632" s="38"/>
      <c r="L632" s="38"/>
      <c r="M632" s="38"/>
      <c r="N632" s="38"/>
      <c r="O632" s="38"/>
      <c r="P632" s="38"/>
      <c r="Q632" s="38"/>
      <c r="R632" s="38"/>
      <c r="S632" s="38"/>
      <c r="T632" s="38"/>
      <c r="U632" s="38"/>
      <c r="V632" s="38"/>
      <c r="W632" s="38"/>
      <c r="X632" s="38"/>
      <c r="Y632" s="38"/>
      <c r="Z632" s="38"/>
    </row>
    <row r="633" spans="1:26" ht="14.5">
      <c r="A633" s="118"/>
      <c r="B633" s="118"/>
      <c r="C633" s="119"/>
      <c r="D633" s="38"/>
      <c r="E633" s="119"/>
      <c r="F633" s="122"/>
      <c r="G633" s="122"/>
      <c r="H633" s="122"/>
      <c r="I633" s="122"/>
      <c r="J633" s="121"/>
      <c r="K633" s="38"/>
      <c r="L633" s="38"/>
      <c r="M633" s="38"/>
      <c r="N633" s="38"/>
      <c r="O633" s="38"/>
      <c r="P633" s="38"/>
      <c r="Q633" s="38"/>
      <c r="R633" s="38"/>
      <c r="S633" s="38"/>
      <c r="T633" s="38"/>
      <c r="U633" s="38"/>
      <c r="V633" s="38"/>
      <c r="W633" s="38"/>
      <c r="X633" s="38"/>
      <c r="Y633" s="38"/>
      <c r="Z633" s="38"/>
    </row>
    <row r="634" spans="1:26" ht="14.5">
      <c r="A634" s="118"/>
      <c r="B634" s="118"/>
      <c r="C634" s="119"/>
      <c r="D634" s="38"/>
      <c r="E634" s="119"/>
      <c r="F634" s="122"/>
      <c r="G634" s="122"/>
      <c r="H634" s="122"/>
      <c r="I634" s="122"/>
      <c r="J634" s="121"/>
      <c r="K634" s="38"/>
      <c r="L634" s="38"/>
      <c r="M634" s="38"/>
      <c r="N634" s="38"/>
      <c r="O634" s="38"/>
      <c r="P634" s="38"/>
      <c r="Q634" s="38"/>
      <c r="R634" s="38"/>
      <c r="S634" s="38"/>
      <c r="T634" s="38"/>
      <c r="U634" s="38"/>
      <c r="V634" s="38"/>
      <c r="W634" s="38"/>
      <c r="X634" s="38"/>
      <c r="Y634" s="38"/>
      <c r="Z634" s="38"/>
    </row>
    <row r="635" spans="1:26" ht="14.5">
      <c r="A635" s="118"/>
      <c r="B635" s="118"/>
      <c r="C635" s="119"/>
      <c r="D635" s="38"/>
      <c r="E635" s="119"/>
      <c r="F635" s="122"/>
      <c r="G635" s="122"/>
      <c r="H635" s="122"/>
      <c r="I635" s="122"/>
      <c r="J635" s="121"/>
      <c r="K635" s="38"/>
      <c r="L635" s="38"/>
      <c r="M635" s="38"/>
      <c r="N635" s="38"/>
      <c r="O635" s="38"/>
      <c r="P635" s="38"/>
      <c r="Q635" s="38"/>
      <c r="R635" s="38"/>
      <c r="S635" s="38"/>
      <c r="T635" s="38"/>
      <c r="U635" s="38"/>
      <c r="V635" s="38"/>
      <c r="W635" s="38"/>
      <c r="X635" s="38"/>
      <c r="Y635" s="38"/>
      <c r="Z635" s="38"/>
    </row>
    <row r="636" spans="1:26" ht="14.5">
      <c r="A636" s="118"/>
      <c r="B636" s="118"/>
      <c r="C636" s="119"/>
      <c r="D636" s="38"/>
      <c r="E636" s="119"/>
      <c r="F636" s="122"/>
      <c r="G636" s="122"/>
      <c r="H636" s="122"/>
      <c r="I636" s="122"/>
      <c r="J636" s="121"/>
      <c r="K636" s="38"/>
      <c r="L636" s="38"/>
      <c r="M636" s="38"/>
      <c r="N636" s="38"/>
      <c r="O636" s="38"/>
      <c r="P636" s="38"/>
      <c r="Q636" s="38"/>
      <c r="R636" s="38"/>
      <c r="S636" s="38"/>
      <c r="T636" s="38"/>
      <c r="U636" s="38"/>
      <c r="V636" s="38"/>
      <c r="W636" s="38"/>
      <c r="X636" s="38"/>
      <c r="Y636" s="38"/>
      <c r="Z636" s="38"/>
    </row>
    <row r="637" spans="1:26" ht="14.5">
      <c r="A637" s="118"/>
      <c r="B637" s="118"/>
      <c r="C637" s="119"/>
      <c r="D637" s="38"/>
      <c r="E637" s="119"/>
      <c r="F637" s="122"/>
      <c r="G637" s="122"/>
      <c r="H637" s="122"/>
      <c r="I637" s="122"/>
      <c r="J637" s="121"/>
      <c r="K637" s="38"/>
      <c r="L637" s="38"/>
      <c r="M637" s="38"/>
      <c r="N637" s="38"/>
      <c r="O637" s="38"/>
      <c r="P637" s="38"/>
      <c r="Q637" s="38"/>
      <c r="R637" s="38"/>
      <c r="S637" s="38"/>
      <c r="T637" s="38"/>
      <c r="U637" s="38"/>
      <c r="V637" s="38"/>
      <c r="W637" s="38"/>
      <c r="X637" s="38"/>
      <c r="Y637" s="38"/>
      <c r="Z637" s="38"/>
    </row>
    <row r="638" spans="1:26" ht="14.5">
      <c r="A638" s="118"/>
      <c r="B638" s="118"/>
      <c r="C638" s="119"/>
      <c r="D638" s="38"/>
      <c r="E638" s="119"/>
      <c r="F638" s="122"/>
      <c r="G638" s="122"/>
      <c r="H638" s="122"/>
      <c r="I638" s="122"/>
      <c r="J638" s="121"/>
      <c r="K638" s="38"/>
      <c r="L638" s="38"/>
      <c r="M638" s="38"/>
      <c r="N638" s="38"/>
      <c r="O638" s="38"/>
      <c r="P638" s="38"/>
      <c r="Q638" s="38"/>
      <c r="R638" s="38"/>
      <c r="S638" s="38"/>
      <c r="T638" s="38"/>
      <c r="U638" s="38"/>
      <c r="V638" s="38"/>
      <c r="W638" s="38"/>
      <c r="X638" s="38"/>
      <c r="Y638" s="38"/>
      <c r="Z638" s="38"/>
    </row>
    <row r="639" spans="1:26" ht="14.5">
      <c r="A639" s="118"/>
      <c r="B639" s="118"/>
      <c r="C639" s="119"/>
      <c r="D639" s="38"/>
      <c r="E639" s="119"/>
      <c r="F639" s="122"/>
      <c r="G639" s="122"/>
      <c r="H639" s="122"/>
      <c r="I639" s="122"/>
      <c r="J639" s="121"/>
      <c r="K639" s="38"/>
      <c r="L639" s="38"/>
      <c r="M639" s="38"/>
      <c r="N639" s="38"/>
      <c r="O639" s="38"/>
      <c r="P639" s="38"/>
      <c r="Q639" s="38"/>
      <c r="R639" s="38"/>
      <c r="S639" s="38"/>
      <c r="T639" s="38"/>
      <c r="U639" s="38"/>
      <c r="V639" s="38"/>
      <c r="W639" s="38"/>
      <c r="X639" s="38"/>
      <c r="Y639" s="38"/>
      <c r="Z639" s="38"/>
    </row>
    <row r="640" spans="1:26" ht="14.5">
      <c r="A640" s="118"/>
      <c r="B640" s="118"/>
      <c r="C640" s="119"/>
      <c r="D640" s="38"/>
      <c r="E640" s="119"/>
      <c r="F640" s="122"/>
      <c r="G640" s="122"/>
      <c r="H640" s="122"/>
      <c r="I640" s="122"/>
      <c r="J640" s="121"/>
      <c r="K640" s="38"/>
      <c r="L640" s="38"/>
      <c r="M640" s="38"/>
      <c r="N640" s="38"/>
      <c r="O640" s="38"/>
      <c r="P640" s="38"/>
      <c r="Q640" s="38"/>
      <c r="R640" s="38"/>
      <c r="S640" s="38"/>
      <c r="T640" s="38"/>
      <c r="U640" s="38"/>
      <c r="V640" s="38"/>
      <c r="W640" s="38"/>
      <c r="X640" s="38"/>
      <c r="Y640" s="38"/>
      <c r="Z640" s="38"/>
    </row>
    <row r="641" spans="1:26" ht="14.5">
      <c r="A641" s="118"/>
      <c r="B641" s="118"/>
      <c r="C641" s="119"/>
      <c r="D641" s="38"/>
      <c r="E641" s="119"/>
      <c r="F641" s="122"/>
      <c r="G641" s="122"/>
      <c r="H641" s="122"/>
      <c r="I641" s="122"/>
      <c r="J641" s="121"/>
      <c r="K641" s="38"/>
      <c r="L641" s="38"/>
      <c r="M641" s="38"/>
      <c r="N641" s="38"/>
      <c r="O641" s="38"/>
      <c r="P641" s="38"/>
      <c r="Q641" s="38"/>
      <c r="R641" s="38"/>
      <c r="S641" s="38"/>
      <c r="T641" s="38"/>
      <c r="U641" s="38"/>
      <c r="V641" s="38"/>
      <c r="W641" s="38"/>
      <c r="X641" s="38"/>
      <c r="Y641" s="38"/>
      <c r="Z641" s="38"/>
    </row>
    <row r="642" spans="1:26" ht="14.5">
      <c r="A642" s="118"/>
      <c r="B642" s="118"/>
      <c r="C642" s="119"/>
      <c r="D642" s="38"/>
      <c r="E642" s="119"/>
      <c r="F642" s="122"/>
      <c r="G642" s="122"/>
      <c r="H642" s="122"/>
      <c r="I642" s="122"/>
      <c r="J642" s="121"/>
      <c r="K642" s="38"/>
      <c r="L642" s="38"/>
      <c r="M642" s="38"/>
      <c r="N642" s="38"/>
      <c r="O642" s="38"/>
      <c r="P642" s="38"/>
      <c r="Q642" s="38"/>
      <c r="R642" s="38"/>
      <c r="S642" s="38"/>
      <c r="T642" s="38"/>
      <c r="U642" s="38"/>
      <c r="V642" s="38"/>
      <c r="W642" s="38"/>
      <c r="X642" s="38"/>
      <c r="Y642" s="38"/>
      <c r="Z642" s="38"/>
    </row>
    <row r="643" spans="1:26" ht="14.5">
      <c r="A643" s="118"/>
      <c r="B643" s="118"/>
      <c r="C643" s="119"/>
      <c r="D643" s="38"/>
      <c r="E643" s="119"/>
      <c r="F643" s="122"/>
      <c r="G643" s="122"/>
      <c r="H643" s="122"/>
      <c r="I643" s="122"/>
      <c r="J643" s="121"/>
      <c r="K643" s="38"/>
      <c r="L643" s="38"/>
      <c r="M643" s="38"/>
      <c r="N643" s="38"/>
      <c r="O643" s="38"/>
      <c r="P643" s="38"/>
      <c r="Q643" s="38"/>
      <c r="R643" s="38"/>
      <c r="S643" s="38"/>
      <c r="T643" s="38"/>
      <c r="U643" s="38"/>
      <c r="V643" s="38"/>
      <c r="W643" s="38"/>
      <c r="X643" s="38"/>
      <c r="Y643" s="38"/>
      <c r="Z643" s="38"/>
    </row>
    <row r="644" spans="1:26" ht="14.5">
      <c r="A644" s="118"/>
      <c r="B644" s="118"/>
      <c r="C644" s="119"/>
      <c r="D644" s="38"/>
      <c r="E644" s="119"/>
      <c r="F644" s="122"/>
      <c r="G644" s="122"/>
      <c r="H644" s="122"/>
      <c r="I644" s="122"/>
      <c r="J644" s="121"/>
      <c r="K644" s="38"/>
      <c r="L644" s="38"/>
      <c r="M644" s="38"/>
      <c r="N644" s="38"/>
      <c r="O644" s="38"/>
      <c r="P644" s="38"/>
      <c r="Q644" s="38"/>
      <c r="R644" s="38"/>
      <c r="S644" s="38"/>
      <c r="T644" s="38"/>
      <c r="U644" s="38"/>
      <c r="V644" s="38"/>
      <c r="W644" s="38"/>
      <c r="X644" s="38"/>
      <c r="Y644" s="38"/>
      <c r="Z644" s="38"/>
    </row>
    <row r="645" spans="1:26" ht="14.5">
      <c r="A645" s="118"/>
      <c r="B645" s="118"/>
      <c r="C645" s="119"/>
      <c r="D645" s="38"/>
      <c r="E645" s="119"/>
      <c r="F645" s="122"/>
      <c r="G645" s="122"/>
      <c r="H645" s="122"/>
      <c r="I645" s="122"/>
      <c r="J645" s="121"/>
      <c r="K645" s="38"/>
      <c r="L645" s="38"/>
      <c r="M645" s="38"/>
      <c r="N645" s="38"/>
      <c r="O645" s="38"/>
      <c r="P645" s="38"/>
      <c r="Q645" s="38"/>
      <c r="R645" s="38"/>
      <c r="S645" s="38"/>
      <c r="T645" s="38"/>
      <c r="U645" s="38"/>
      <c r="V645" s="38"/>
      <c r="W645" s="38"/>
      <c r="X645" s="38"/>
      <c r="Y645" s="38"/>
      <c r="Z645" s="38"/>
    </row>
    <row r="646" spans="1:26" ht="14.5">
      <c r="A646" s="118"/>
      <c r="B646" s="118"/>
      <c r="C646" s="119"/>
      <c r="D646" s="38"/>
      <c r="E646" s="119"/>
      <c r="F646" s="122"/>
      <c r="G646" s="122"/>
      <c r="H646" s="122"/>
      <c r="I646" s="122"/>
      <c r="J646" s="121"/>
      <c r="K646" s="38"/>
      <c r="L646" s="38"/>
      <c r="M646" s="38"/>
      <c r="N646" s="38"/>
      <c r="O646" s="38"/>
      <c r="P646" s="38"/>
      <c r="Q646" s="38"/>
      <c r="R646" s="38"/>
      <c r="S646" s="38"/>
      <c r="T646" s="38"/>
      <c r="U646" s="38"/>
      <c r="V646" s="38"/>
      <c r="W646" s="38"/>
      <c r="X646" s="38"/>
      <c r="Y646" s="38"/>
      <c r="Z646" s="38"/>
    </row>
    <row r="647" spans="1:26" ht="14.5">
      <c r="A647" s="118"/>
      <c r="B647" s="118"/>
      <c r="C647" s="119"/>
      <c r="D647" s="38"/>
      <c r="E647" s="119"/>
      <c r="F647" s="122"/>
      <c r="G647" s="122"/>
      <c r="H647" s="122"/>
      <c r="I647" s="122"/>
      <c r="J647" s="121"/>
      <c r="K647" s="38"/>
      <c r="L647" s="38"/>
      <c r="M647" s="38"/>
      <c r="N647" s="38"/>
      <c r="O647" s="38"/>
      <c r="P647" s="38"/>
      <c r="Q647" s="38"/>
      <c r="R647" s="38"/>
      <c r="S647" s="38"/>
      <c r="T647" s="38"/>
      <c r="U647" s="38"/>
      <c r="V647" s="38"/>
      <c r="W647" s="38"/>
      <c r="X647" s="38"/>
      <c r="Y647" s="38"/>
      <c r="Z647" s="38"/>
    </row>
    <row r="648" spans="1:26" ht="14.5">
      <c r="A648" s="118"/>
      <c r="B648" s="118"/>
      <c r="C648" s="119"/>
      <c r="D648" s="38"/>
      <c r="E648" s="119"/>
      <c r="F648" s="122"/>
      <c r="G648" s="122"/>
      <c r="H648" s="122"/>
      <c r="I648" s="122"/>
      <c r="J648" s="121"/>
      <c r="K648" s="38"/>
      <c r="L648" s="38"/>
      <c r="M648" s="38"/>
      <c r="N648" s="38"/>
      <c r="O648" s="38"/>
      <c r="P648" s="38"/>
      <c r="Q648" s="38"/>
      <c r="R648" s="38"/>
      <c r="S648" s="38"/>
      <c r="T648" s="38"/>
      <c r="U648" s="38"/>
      <c r="V648" s="38"/>
      <c r="W648" s="38"/>
      <c r="X648" s="38"/>
      <c r="Y648" s="38"/>
      <c r="Z648" s="38"/>
    </row>
    <row r="649" spans="1:26" ht="14.5">
      <c r="A649" s="118"/>
      <c r="B649" s="118"/>
      <c r="C649" s="119"/>
      <c r="D649" s="38"/>
      <c r="E649" s="119"/>
      <c r="F649" s="122"/>
      <c r="G649" s="122"/>
      <c r="H649" s="122"/>
      <c r="I649" s="122"/>
      <c r="J649" s="121"/>
      <c r="K649" s="38"/>
      <c r="L649" s="38"/>
      <c r="M649" s="38"/>
      <c r="N649" s="38"/>
      <c r="O649" s="38"/>
      <c r="P649" s="38"/>
      <c r="Q649" s="38"/>
      <c r="R649" s="38"/>
      <c r="S649" s="38"/>
      <c r="T649" s="38"/>
      <c r="U649" s="38"/>
      <c r="V649" s="38"/>
      <c r="W649" s="38"/>
      <c r="X649" s="38"/>
      <c r="Y649" s="38"/>
      <c r="Z649" s="38"/>
    </row>
    <row r="650" spans="1:26" ht="14.5">
      <c r="A650" s="118"/>
      <c r="B650" s="118"/>
      <c r="C650" s="119"/>
      <c r="D650" s="38"/>
      <c r="E650" s="119"/>
      <c r="F650" s="122"/>
      <c r="G650" s="122"/>
      <c r="H650" s="122"/>
      <c r="I650" s="122"/>
      <c r="J650" s="121"/>
      <c r="K650" s="38"/>
      <c r="L650" s="38"/>
      <c r="M650" s="38"/>
      <c r="N650" s="38"/>
      <c r="O650" s="38"/>
      <c r="P650" s="38"/>
      <c r="Q650" s="38"/>
      <c r="R650" s="38"/>
      <c r="S650" s="38"/>
      <c r="T650" s="38"/>
      <c r="U650" s="38"/>
      <c r="V650" s="38"/>
      <c r="W650" s="38"/>
      <c r="X650" s="38"/>
      <c r="Y650" s="38"/>
      <c r="Z650" s="38"/>
    </row>
    <row r="651" spans="1:26" ht="14.5">
      <c r="A651" s="118"/>
      <c r="B651" s="118"/>
      <c r="C651" s="119"/>
      <c r="D651" s="38"/>
      <c r="E651" s="119"/>
      <c r="F651" s="122"/>
      <c r="G651" s="122"/>
      <c r="H651" s="122"/>
      <c r="I651" s="122"/>
      <c r="J651" s="121"/>
      <c r="K651" s="38"/>
      <c r="L651" s="38"/>
      <c r="M651" s="38"/>
      <c r="N651" s="38"/>
      <c r="O651" s="38"/>
      <c r="P651" s="38"/>
      <c r="Q651" s="38"/>
      <c r="R651" s="38"/>
      <c r="S651" s="38"/>
      <c r="T651" s="38"/>
      <c r="U651" s="38"/>
      <c r="V651" s="38"/>
      <c r="W651" s="38"/>
      <c r="X651" s="38"/>
      <c r="Y651" s="38"/>
      <c r="Z651" s="38"/>
    </row>
    <row r="652" spans="1:26" ht="14.5">
      <c r="A652" s="118"/>
      <c r="B652" s="118"/>
      <c r="C652" s="119"/>
      <c r="D652" s="38"/>
      <c r="E652" s="119"/>
      <c r="F652" s="122"/>
      <c r="G652" s="122"/>
      <c r="H652" s="122"/>
      <c r="I652" s="122"/>
      <c r="J652" s="121"/>
      <c r="K652" s="38"/>
      <c r="L652" s="38"/>
      <c r="M652" s="38"/>
      <c r="N652" s="38"/>
      <c r="O652" s="38"/>
      <c r="P652" s="38"/>
      <c r="Q652" s="38"/>
      <c r="R652" s="38"/>
      <c r="S652" s="38"/>
      <c r="T652" s="38"/>
      <c r="U652" s="38"/>
      <c r="V652" s="38"/>
      <c r="W652" s="38"/>
      <c r="X652" s="38"/>
      <c r="Y652" s="38"/>
      <c r="Z652" s="38"/>
    </row>
    <row r="653" spans="1:26" ht="14.5">
      <c r="A653" s="118"/>
      <c r="B653" s="118"/>
      <c r="C653" s="119"/>
      <c r="D653" s="38"/>
      <c r="E653" s="119"/>
      <c r="F653" s="122"/>
      <c r="G653" s="122"/>
      <c r="H653" s="122"/>
      <c r="I653" s="122"/>
      <c r="J653" s="121"/>
      <c r="K653" s="38"/>
      <c r="L653" s="38"/>
      <c r="M653" s="38"/>
      <c r="N653" s="38"/>
      <c r="O653" s="38"/>
      <c r="P653" s="38"/>
      <c r="Q653" s="38"/>
      <c r="R653" s="38"/>
      <c r="S653" s="38"/>
      <c r="T653" s="38"/>
      <c r="U653" s="38"/>
      <c r="V653" s="38"/>
      <c r="W653" s="38"/>
      <c r="X653" s="38"/>
      <c r="Y653" s="38"/>
      <c r="Z653" s="38"/>
    </row>
    <row r="654" spans="1:26" ht="14.5">
      <c r="A654" s="118"/>
      <c r="B654" s="118"/>
      <c r="C654" s="119"/>
      <c r="D654" s="38"/>
      <c r="E654" s="119"/>
      <c r="F654" s="122"/>
      <c r="G654" s="122"/>
      <c r="H654" s="122"/>
      <c r="I654" s="122"/>
      <c r="J654" s="121"/>
      <c r="K654" s="38"/>
      <c r="L654" s="38"/>
      <c r="M654" s="38"/>
      <c r="N654" s="38"/>
      <c r="O654" s="38"/>
      <c r="P654" s="38"/>
      <c r="Q654" s="38"/>
      <c r="R654" s="38"/>
      <c r="S654" s="38"/>
      <c r="T654" s="38"/>
      <c r="U654" s="38"/>
      <c r="V654" s="38"/>
      <c r="W654" s="38"/>
      <c r="X654" s="38"/>
      <c r="Y654" s="38"/>
      <c r="Z654" s="38"/>
    </row>
    <row r="655" spans="1:26" ht="14.5">
      <c r="A655" s="118"/>
      <c r="B655" s="118"/>
      <c r="C655" s="119"/>
      <c r="D655" s="38"/>
      <c r="E655" s="119"/>
      <c r="F655" s="122"/>
      <c r="G655" s="122"/>
      <c r="H655" s="122"/>
      <c r="I655" s="122"/>
      <c r="J655" s="121"/>
      <c r="K655" s="38"/>
      <c r="L655" s="38"/>
      <c r="M655" s="38"/>
      <c r="N655" s="38"/>
      <c r="O655" s="38"/>
      <c r="P655" s="38"/>
      <c r="Q655" s="38"/>
      <c r="R655" s="38"/>
      <c r="S655" s="38"/>
      <c r="T655" s="38"/>
      <c r="U655" s="38"/>
      <c r="V655" s="38"/>
      <c r="W655" s="38"/>
      <c r="X655" s="38"/>
      <c r="Y655" s="38"/>
      <c r="Z655" s="38"/>
    </row>
    <row r="656" spans="1:26" ht="14.5">
      <c r="A656" s="118"/>
      <c r="B656" s="118"/>
      <c r="C656" s="119"/>
      <c r="D656" s="38"/>
      <c r="E656" s="119"/>
      <c r="F656" s="122"/>
      <c r="G656" s="122"/>
      <c r="H656" s="122"/>
      <c r="I656" s="122"/>
      <c r="J656" s="121"/>
      <c r="K656" s="38"/>
      <c r="L656" s="38"/>
      <c r="M656" s="38"/>
      <c r="N656" s="38"/>
      <c r="O656" s="38"/>
      <c r="P656" s="38"/>
      <c r="Q656" s="38"/>
      <c r="R656" s="38"/>
      <c r="S656" s="38"/>
      <c r="T656" s="38"/>
      <c r="U656" s="38"/>
      <c r="V656" s="38"/>
      <c r="W656" s="38"/>
      <c r="X656" s="38"/>
      <c r="Y656" s="38"/>
      <c r="Z656" s="38"/>
    </row>
    <row r="657" spans="1:26" ht="14.5">
      <c r="A657" s="118"/>
      <c r="B657" s="118"/>
      <c r="C657" s="119"/>
      <c r="D657" s="38"/>
      <c r="E657" s="119"/>
      <c r="F657" s="122"/>
      <c r="G657" s="122"/>
      <c r="H657" s="122"/>
      <c r="I657" s="122"/>
      <c r="J657" s="121"/>
      <c r="K657" s="38"/>
      <c r="L657" s="38"/>
      <c r="M657" s="38"/>
      <c r="N657" s="38"/>
      <c r="O657" s="38"/>
      <c r="P657" s="38"/>
      <c r="Q657" s="38"/>
      <c r="R657" s="38"/>
      <c r="S657" s="38"/>
      <c r="T657" s="38"/>
      <c r="U657" s="38"/>
      <c r="V657" s="38"/>
      <c r="W657" s="38"/>
      <c r="X657" s="38"/>
      <c r="Y657" s="38"/>
      <c r="Z657" s="38"/>
    </row>
    <row r="658" spans="1:26" ht="14.5">
      <c r="A658" s="118"/>
      <c r="B658" s="118"/>
      <c r="C658" s="119"/>
      <c r="D658" s="38"/>
      <c r="E658" s="119"/>
      <c r="F658" s="122"/>
      <c r="G658" s="122"/>
      <c r="H658" s="122"/>
      <c r="I658" s="122"/>
      <c r="J658" s="121"/>
      <c r="K658" s="38"/>
      <c r="L658" s="38"/>
      <c r="M658" s="38"/>
      <c r="N658" s="38"/>
      <c r="O658" s="38"/>
      <c r="P658" s="38"/>
      <c r="Q658" s="38"/>
      <c r="R658" s="38"/>
      <c r="S658" s="38"/>
      <c r="T658" s="38"/>
      <c r="U658" s="38"/>
      <c r="V658" s="38"/>
      <c r="W658" s="38"/>
      <c r="X658" s="38"/>
      <c r="Y658" s="38"/>
      <c r="Z658" s="38"/>
    </row>
    <row r="659" spans="1:26" ht="14.5">
      <c r="A659" s="118"/>
      <c r="B659" s="118"/>
      <c r="C659" s="119"/>
      <c r="D659" s="38"/>
      <c r="E659" s="119"/>
      <c r="F659" s="122"/>
      <c r="G659" s="122"/>
      <c r="H659" s="122"/>
      <c r="I659" s="122"/>
      <c r="J659" s="121"/>
      <c r="K659" s="38"/>
      <c r="L659" s="38"/>
      <c r="M659" s="38"/>
      <c r="N659" s="38"/>
      <c r="O659" s="38"/>
      <c r="P659" s="38"/>
      <c r="Q659" s="38"/>
      <c r="R659" s="38"/>
      <c r="S659" s="38"/>
      <c r="T659" s="38"/>
      <c r="U659" s="38"/>
      <c r="V659" s="38"/>
      <c r="W659" s="38"/>
      <c r="X659" s="38"/>
      <c r="Y659" s="38"/>
      <c r="Z659" s="38"/>
    </row>
    <row r="660" spans="1:26" ht="14.5">
      <c r="A660" s="118"/>
      <c r="B660" s="118"/>
      <c r="C660" s="119"/>
      <c r="D660" s="38"/>
      <c r="E660" s="119"/>
      <c r="F660" s="122"/>
      <c r="G660" s="122"/>
      <c r="H660" s="122"/>
      <c r="I660" s="122"/>
      <c r="J660" s="121"/>
      <c r="K660" s="38"/>
      <c r="L660" s="38"/>
      <c r="M660" s="38"/>
      <c r="N660" s="38"/>
      <c r="O660" s="38"/>
      <c r="P660" s="38"/>
      <c r="Q660" s="38"/>
      <c r="R660" s="38"/>
      <c r="S660" s="38"/>
      <c r="T660" s="38"/>
      <c r="U660" s="38"/>
      <c r="V660" s="38"/>
      <c r="W660" s="38"/>
      <c r="X660" s="38"/>
      <c r="Y660" s="38"/>
      <c r="Z660" s="38"/>
    </row>
    <row r="661" spans="1:26" ht="14.5">
      <c r="A661" s="118"/>
      <c r="B661" s="118"/>
      <c r="C661" s="119"/>
      <c r="D661" s="38"/>
      <c r="E661" s="119"/>
      <c r="F661" s="122"/>
      <c r="G661" s="122"/>
      <c r="H661" s="122"/>
      <c r="I661" s="122"/>
      <c r="J661" s="121"/>
      <c r="K661" s="38"/>
      <c r="L661" s="38"/>
      <c r="M661" s="38"/>
      <c r="N661" s="38"/>
      <c r="O661" s="38"/>
      <c r="P661" s="38"/>
      <c r="Q661" s="38"/>
      <c r="R661" s="38"/>
      <c r="S661" s="38"/>
      <c r="T661" s="38"/>
      <c r="U661" s="38"/>
      <c r="V661" s="38"/>
      <c r="W661" s="38"/>
      <c r="X661" s="38"/>
      <c r="Y661" s="38"/>
      <c r="Z661" s="38"/>
    </row>
    <row r="662" spans="1:26" ht="14.5">
      <c r="A662" s="118"/>
      <c r="B662" s="118"/>
      <c r="C662" s="119"/>
      <c r="D662" s="38"/>
      <c r="E662" s="119"/>
      <c r="F662" s="122"/>
      <c r="G662" s="122"/>
      <c r="H662" s="122"/>
      <c r="I662" s="122"/>
      <c r="J662" s="121"/>
      <c r="K662" s="38"/>
      <c r="L662" s="38"/>
      <c r="M662" s="38"/>
      <c r="N662" s="38"/>
      <c r="O662" s="38"/>
      <c r="P662" s="38"/>
      <c r="Q662" s="38"/>
      <c r="R662" s="38"/>
      <c r="S662" s="38"/>
      <c r="T662" s="38"/>
      <c r="U662" s="38"/>
      <c r="V662" s="38"/>
      <c r="W662" s="38"/>
      <c r="X662" s="38"/>
      <c r="Y662" s="38"/>
      <c r="Z662" s="38"/>
    </row>
    <row r="663" spans="1:26" ht="14.5">
      <c r="A663" s="118"/>
      <c r="B663" s="118"/>
      <c r="C663" s="119"/>
      <c r="D663" s="38"/>
      <c r="E663" s="119"/>
      <c r="F663" s="122"/>
      <c r="G663" s="122"/>
      <c r="H663" s="122"/>
      <c r="I663" s="122"/>
      <c r="J663" s="121"/>
      <c r="K663" s="38"/>
      <c r="L663" s="38"/>
      <c r="M663" s="38"/>
      <c r="N663" s="38"/>
      <c r="O663" s="38"/>
      <c r="P663" s="38"/>
      <c r="Q663" s="38"/>
      <c r="R663" s="38"/>
      <c r="S663" s="38"/>
      <c r="T663" s="38"/>
      <c r="U663" s="38"/>
      <c r="V663" s="38"/>
      <c r="W663" s="38"/>
      <c r="X663" s="38"/>
      <c r="Y663" s="38"/>
      <c r="Z663" s="38"/>
    </row>
    <row r="664" spans="1:26" ht="14.5">
      <c r="A664" s="118"/>
      <c r="B664" s="118"/>
      <c r="C664" s="119"/>
      <c r="D664" s="38"/>
      <c r="E664" s="119"/>
      <c r="F664" s="122"/>
      <c r="G664" s="122"/>
      <c r="H664" s="122"/>
      <c r="I664" s="122"/>
      <c r="J664" s="121"/>
      <c r="K664" s="38"/>
      <c r="L664" s="38"/>
      <c r="M664" s="38"/>
      <c r="N664" s="38"/>
      <c r="O664" s="38"/>
      <c r="P664" s="38"/>
      <c r="Q664" s="38"/>
      <c r="R664" s="38"/>
      <c r="S664" s="38"/>
      <c r="T664" s="38"/>
      <c r="U664" s="38"/>
      <c r="V664" s="38"/>
      <c r="W664" s="38"/>
      <c r="X664" s="38"/>
      <c r="Y664" s="38"/>
      <c r="Z664" s="38"/>
    </row>
    <row r="665" spans="1:26" ht="14.5">
      <c r="A665" s="118"/>
      <c r="B665" s="118"/>
      <c r="C665" s="119"/>
      <c r="D665" s="38"/>
      <c r="E665" s="119"/>
      <c r="F665" s="122"/>
      <c r="G665" s="122"/>
      <c r="H665" s="122"/>
      <c r="I665" s="122"/>
      <c r="J665" s="121"/>
      <c r="K665" s="38"/>
      <c r="L665" s="38"/>
      <c r="M665" s="38"/>
      <c r="N665" s="38"/>
      <c r="O665" s="38"/>
      <c r="P665" s="38"/>
      <c r="Q665" s="38"/>
      <c r="R665" s="38"/>
      <c r="S665" s="38"/>
      <c r="T665" s="38"/>
      <c r="U665" s="38"/>
      <c r="V665" s="38"/>
      <c r="W665" s="38"/>
      <c r="X665" s="38"/>
      <c r="Y665" s="38"/>
      <c r="Z665" s="38"/>
    </row>
    <row r="666" spans="1:26" ht="14.5">
      <c r="A666" s="118"/>
      <c r="B666" s="118"/>
      <c r="C666" s="119"/>
      <c r="D666" s="38"/>
      <c r="E666" s="119"/>
      <c r="F666" s="122"/>
      <c r="G666" s="122"/>
      <c r="H666" s="122"/>
      <c r="I666" s="122"/>
      <c r="J666" s="121"/>
      <c r="K666" s="38"/>
      <c r="L666" s="38"/>
      <c r="M666" s="38"/>
      <c r="N666" s="38"/>
      <c r="O666" s="38"/>
      <c r="P666" s="38"/>
      <c r="Q666" s="38"/>
      <c r="R666" s="38"/>
      <c r="S666" s="38"/>
      <c r="T666" s="38"/>
      <c r="U666" s="38"/>
      <c r="V666" s="38"/>
      <c r="W666" s="38"/>
      <c r="X666" s="38"/>
      <c r="Y666" s="38"/>
      <c r="Z666" s="38"/>
    </row>
    <row r="667" spans="1:26" ht="14.5">
      <c r="A667" s="118"/>
      <c r="B667" s="118"/>
      <c r="C667" s="119"/>
      <c r="D667" s="38"/>
      <c r="E667" s="119"/>
      <c r="F667" s="122"/>
      <c r="G667" s="122"/>
      <c r="H667" s="122"/>
      <c r="I667" s="122"/>
      <c r="J667" s="121"/>
      <c r="K667" s="38"/>
      <c r="L667" s="38"/>
      <c r="M667" s="38"/>
      <c r="N667" s="38"/>
      <c r="O667" s="38"/>
      <c r="P667" s="38"/>
      <c r="Q667" s="38"/>
      <c r="R667" s="38"/>
      <c r="S667" s="38"/>
      <c r="T667" s="38"/>
      <c r="U667" s="38"/>
      <c r="V667" s="38"/>
      <c r="W667" s="38"/>
      <c r="X667" s="38"/>
      <c r="Y667" s="38"/>
      <c r="Z667" s="38"/>
    </row>
    <row r="668" spans="1:26" ht="14.5">
      <c r="A668" s="118"/>
      <c r="B668" s="118"/>
      <c r="C668" s="119"/>
      <c r="D668" s="38"/>
      <c r="E668" s="119"/>
      <c r="F668" s="122"/>
      <c r="G668" s="122"/>
      <c r="H668" s="122"/>
      <c r="I668" s="122"/>
      <c r="J668" s="121"/>
      <c r="K668" s="38"/>
      <c r="L668" s="38"/>
      <c r="M668" s="38"/>
      <c r="N668" s="38"/>
      <c r="O668" s="38"/>
      <c r="P668" s="38"/>
      <c r="Q668" s="38"/>
      <c r="R668" s="38"/>
      <c r="S668" s="38"/>
      <c r="T668" s="38"/>
      <c r="U668" s="38"/>
      <c r="V668" s="38"/>
      <c r="W668" s="38"/>
      <c r="X668" s="38"/>
      <c r="Y668" s="38"/>
      <c r="Z668" s="38"/>
    </row>
    <row r="669" spans="1:26" ht="14.5">
      <c r="A669" s="118"/>
      <c r="B669" s="118"/>
      <c r="C669" s="119"/>
      <c r="D669" s="38"/>
      <c r="E669" s="119"/>
      <c r="F669" s="122"/>
      <c r="G669" s="122"/>
      <c r="H669" s="122"/>
      <c r="I669" s="122"/>
      <c r="J669" s="121"/>
      <c r="K669" s="38"/>
      <c r="L669" s="38"/>
      <c r="M669" s="38"/>
      <c r="N669" s="38"/>
      <c r="O669" s="38"/>
      <c r="P669" s="38"/>
      <c r="Q669" s="38"/>
      <c r="R669" s="38"/>
      <c r="S669" s="38"/>
      <c r="T669" s="38"/>
      <c r="U669" s="38"/>
      <c r="V669" s="38"/>
      <c r="W669" s="38"/>
      <c r="X669" s="38"/>
      <c r="Y669" s="38"/>
      <c r="Z669" s="38"/>
    </row>
    <row r="670" spans="1:26" ht="14.5">
      <c r="A670" s="118"/>
      <c r="B670" s="118"/>
      <c r="C670" s="119"/>
      <c r="D670" s="38"/>
      <c r="E670" s="119"/>
      <c r="F670" s="122"/>
      <c r="G670" s="122"/>
      <c r="H670" s="122"/>
      <c r="I670" s="122"/>
      <c r="J670" s="121"/>
      <c r="K670" s="38"/>
      <c r="L670" s="38"/>
      <c r="M670" s="38"/>
      <c r="N670" s="38"/>
      <c r="O670" s="38"/>
      <c r="P670" s="38"/>
      <c r="Q670" s="38"/>
      <c r="R670" s="38"/>
      <c r="S670" s="38"/>
      <c r="T670" s="38"/>
      <c r="U670" s="38"/>
      <c r="V670" s="38"/>
      <c r="W670" s="38"/>
      <c r="X670" s="38"/>
      <c r="Y670" s="38"/>
      <c r="Z670" s="38"/>
    </row>
    <row r="671" spans="1:26" ht="14.5">
      <c r="A671" s="118"/>
      <c r="B671" s="118"/>
      <c r="C671" s="119"/>
      <c r="D671" s="38"/>
      <c r="E671" s="119"/>
      <c r="F671" s="122"/>
      <c r="G671" s="122"/>
      <c r="H671" s="122"/>
      <c r="I671" s="122"/>
      <c r="J671" s="121"/>
      <c r="K671" s="38"/>
      <c r="L671" s="38"/>
      <c r="M671" s="38"/>
      <c r="N671" s="38"/>
      <c r="O671" s="38"/>
      <c r="P671" s="38"/>
      <c r="Q671" s="38"/>
      <c r="R671" s="38"/>
      <c r="S671" s="38"/>
      <c r="T671" s="38"/>
      <c r="U671" s="38"/>
      <c r="V671" s="38"/>
      <c r="W671" s="38"/>
      <c r="X671" s="38"/>
      <c r="Y671" s="38"/>
      <c r="Z671" s="38"/>
    </row>
    <row r="672" spans="1:26" ht="14.5">
      <c r="A672" s="118"/>
      <c r="B672" s="118"/>
      <c r="C672" s="119"/>
      <c r="D672" s="38"/>
      <c r="E672" s="119"/>
      <c r="F672" s="122"/>
      <c r="G672" s="122"/>
      <c r="H672" s="122"/>
      <c r="I672" s="122"/>
      <c r="J672" s="121"/>
      <c r="K672" s="38"/>
      <c r="L672" s="38"/>
      <c r="M672" s="38"/>
      <c r="N672" s="38"/>
      <c r="O672" s="38"/>
      <c r="P672" s="38"/>
      <c r="Q672" s="38"/>
      <c r="R672" s="38"/>
      <c r="S672" s="38"/>
      <c r="T672" s="38"/>
      <c r="U672" s="38"/>
      <c r="V672" s="38"/>
      <c r="W672" s="38"/>
      <c r="X672" s="38"/>
      <c r="Y672" s="38"/>
      <c r="Z672" s="38"/>
    </row>
    <row r="673" spans="1:26" ht="14.5">
      <c r="A673" s="118"/>
      <c r="B673" s="118"/>
      <c r="C673" s="119"/>
      <c r="D673" s="38"/>
      <c r="E673" s="119"/>
      <c r="F673" s="122"/>
      <c r="G673" s="122"/>
      <c r="H673" s="122"/>
      <c r="I673" s="122"/>
      <c r="J673" s="121"/>
      <c r="K673" s="38"/>
      <c r="L673" s="38"/>
      <c r="M673" s="38"/>
      <c r="N673" s="38"/>
      <c r="O673" s="38"/>
      <c r="P673" s="38"/>
      <c r="Q673" s="38"/>
      <c r="R673" s="38"/>
      <c r="S673" s="38"/>
      <c r="T673" s="38"/>
      <c r="U673" s="38"/>
      <c r="V673" s="38"/>
      <c r="W673" s="38"/>
      <c r="X673" s="38"/>
      <c r="Y673" s="38"/>
      <c r="Z673" s="38"/>
    </row>
    <row r="674" spans="1:26" ht="14.5">
      <c r="A674" s="118"/>
      <c r="B674" s="118"/>
      <c r="C674" s="119"/>
      <c r="D674" s="38"/>
      <c r="E674" s="119"/>
      <c r="F674" s="122"/>
      <c r="G674" s="122"/>
      <c r="H674" s="122"/>
      <c r="I674" s="122"/>
      <c r="J674" s="121"/>
      <c r="K674" s="38"/>
      <c r="L674" s="38"/>
      <c r="M674" s="38"/>
      <c r="N674" s="38"/>
      <c r="O674" s="38"/>
      <c r="P674" s="38"/>
      <c r="Q674" s="38"/>
      <c r="R674" s="38"/>
      <c r="S674" s="38"/>
      <c r="T674" s="38"/>
      <c r="U674" s="38"/>
      <c r="V674" s="38"/>
      <c r="W674" s="38"/>
      <c r="X674" s="38"/>
      <c r="Y674" s="38"/>
      <c r="Z674" s="38"/>
    </row>
    <row r="675" spans="1:26" ht="14.5">
      <c r="A675" s="118"/>
      <c r="B675" s="118"/>
      <c r="C675" s="119"/>
      <c r="D675" s="38"/>
      <c r="E675" s="119"/>
      <c r="F675" s="122"/>
      <c r="G675" s="122"/>
      <c r="H675" s="122"/>
      <c r="I675" s="122"/>
      <c r="J675" s="121"/>
      <c r="K675" s="38"/>
      <c r="L675" s="38"/>
      <c r="M675" s="38"/>
      <c r="N675" s="38"/>
      <c r="O675" s="38"/>
      <c r="P675" s="38"/>
      <c r="Q675" s="38"/>
      <c r="R675" s="38"/>
      <c r="S675" s="38"/>
      <c r="T675" s="38"/>
      <c r="U675" s="38"/>
      <c r="V675" s="38"/>
      <c r="W675" s="38"/>
      <c r="X675" s="38"/>
      <c r="Y675" s="38"/>
      <c r="Z675" s="38"/>
    </row>
    <row r="676" spans="1:26" ht="14.5">
      <c r="A676" s="118"/>
      <c r="B676" s="118"/>
      <c r="C676" s="119"/>
      <c r="D676" s="38"/>
      <c r="E676" s="119"/>
      <c r="F676" s="122"/>
      <c r="G676" s="122"/>
      <c r="H676" s="122"/>
      <c r="I676" s="122"/>
      <c r="J676" s="121"/>
      <c r="K676" s="38"/>
      <c r="L676" s="38"/>
      <c r="M676" s="38"/>
      <c r="N676" s="38"/>
      <c r="O676" s="38"/>
      <c r="P676" s="38"/>
      <c r="Q676" s="38"/>
      <c r="R676" s="38"/>
      <c r="S676" s="38"/>
      <c r="T676" s="38"/>
      <c r="U676" s="38"/>
      <c r="V676" s="38"/>
      <c r="W676" s="38"/>
      <c r="X676" s="38"/>
      <c r="Y676" s="38"/>
      <c r="Z676" s="38"/>
    </row>
    <row r="677" spans="1:26" ht="14.5">
      <c r="A677" s="118"/>
      <c r="B677" s="118"/>
      <c r="C677" s="119"/>
      <c r="D677" s="38"/>
      <c r="E677" s="119"/>
      <c r="F677" s="122"/>
      <c r="G677" s="122"/>
      <c r="H677" s="122"/>
      <c r="I677" s="122"/>
      <c r="J677" s="121"/>
      <c r="K677" s="38"/>
      <c r="L677" s="38"/>
      <c r="M677" s="38"/>
      <c r="N677" s="38"/>
      <c r="O677" s="38"/>
      <c r="P677" s="38"/>
      <c r="Q677" s="38"/>
      <c r="R677" s="38"/>
      <c r="S677" s="38"/>
      <c r="T677" s="38"/>
      <c r="U677" s="38"/>
      <c r="V677" s="38"/>
      <c r="W677" s="38"/>
      <c r="X677" s="38"/>
      <c r="Y677" s="38"/>
      <c r="Z677" s="38"/>
    </row>
    <row r="678" spans="1:26" ht="14.5">
      <c r="A678" s="118"/>
      <c r="B678" s="118"/>
      <c r="C678" s="119"/>
      <c r="D678" s="38"/>
      <c r="E678" s="119"/>
      <c r="F678" s="122"/>
      <c r="G678" s="122"/>
      <c r="H678" s="122"/>
      <c r="I678" s="122"/>
      <c r="J678" s="121"/>
      <c r="K678" s="38"/>
      <c r="L678" s="38"/>
      <c r="M678" s="38"/>
      <c r="N678" s="38"/>
      <c r="O678" s="38"/>
      <c r="P678" s="38"/>
      <c r="Q678" s="38"/>
      <c r="R678" s="38"/>
      <c r="S678" s="38"/>
      <c r="T678" s="38"/>
      <c r="U678" s="38"/>
      <c r="V678" s="38"/>
      <c r="W678" s="38"/>
      <c r="X678" s="38"/>
      <c r="Y678" s="38"/>
      <c r="Z678" s="38"/>
    </row>
    <row r="679" spans="1:26" ht="14.5">
      <c r="A679" s="118"/>
      <c r="B679" s="118"/>
      <c r="C679" s="119"/>
      <c r="D679" s="38"/>
      <c r="E679" s="119"/>
      <c r="F679" s="122"/>
      <c r="G679" s="122"/>
      <c r="H679" s="122"/>
      <c r="I679" s="122"/>
      <c r="J679" s="121"/>
      <c r="K679" s="38"/>
      <c r="L679" s="38"/>
      <c r="M679" s="38"/>
      <c r="N679" s="38"/>
      <c r="O679" s="38"/>
      <c r="P679" s="38"/>
      <c r="Q679" s="38"/>
      <c r="R679" s="38"/>
      <c r="S679" s="38"/>
      <c r="T679" s="38"/>
      <c r="U679" s="38"/>
      <c r="V679" s="38"/>
      <c r="W679" s="38"/>
      <c r="X679" s="38"/>
      <c r="Y679" s="38"/>
      <c r="Z679" s="38"/>
    </row>
    <row r="680" spans="1:26" ht="14.5">
      <c r="A680" s="118"/>
      <c r="B680" s="118"/>
      <c r="C680" s="119"/>
      <c r="D680" s="38"/>
      <c r="E680" s="119"/>
      <c r="F680" s="122"/>
      <c r="G680" s="122"/>
      <c r="H680" s="122"/>
      <c r="I680" s="122"/>
      <c r="J680" s="121"/>
      <c r="K680" s="38"/>
      <c r="L680" s="38"/>
      <c r="M680" s="38"/>
      <c r="N680" s="38"/>
      <c r="O680" s="38"/>
      <c r="P680" s="38"/>
      <c r="Q680" s="38"/>
      <c r="R680" s="38"/>
      <c r="S680" s="38"/>
      <c r="T680" s="38"/>
      <c r="U680" s="38"/>
      <c r="V680" s="38"/>
      <c r="W680" s="38"/>
      <c r="X680" s="38"/>
      <c r="Y680" s="38"/>
      <c r="Z680" s="38"/>
    </row>
    <row r="681" spans="1:26" ht="14.5">
      <c r="A681" s="118"/>
      <c r="B681" s="118"/>
      <c r="C681" s="119"/>
      <c r="D681" s="38"/>
      <c r="E681" s="119"/>
      <c r="F681" s="122"/>
      <c r="G681" s="122"/>
      <c r="H681" s="122"/>
      <c r="I681" s="122"/>
      <c r="J681" s="121"/>
      <c r="K681" s="38"/>
      <c r="L681" s="38"/>
      <c r="M681" s="38"/>
      <c r="N681" s="38"/>
      <c r="O681" s="38"/>
      <c r="P681" s="38"/>
      <c r="Q681" s="38"/>
      <c r="R681" s="38"/>
      <c r="S681" s="38"/>
      <c r="T681" s="38"/>
      <c r="U681" s="38"/>
      <c r="V681" s="38"/>
      <c r="W681" s="38"/>
      <c r="X681" s="38"/>
      <c r="Y681" s="38"/>
      <c r="Z681" s="38"/>
    </row>
    <row r="682" spans="1:26" ht="14.5">
      <c r="A682" s="118"/>
      <c r="B682" s="118"/>
      <c r="C682" s="119"/>
      <c r="D682" s="38"/>
      <c r="E682" s="119"/>
      <c r="F682" s="122"/>
      <c r="G682" s="122"/>
      <c r="H682" s="122"/>
      <c r="I682" s="122"/>
      <c r="J682" s="121"/>
      <c r="K682" s="38"/>
      <c r="L682" s="38"/>
      <c r="M682" s="38"/>
      <c r="N682" s="38"/>
      <c r="O682" s="38"/>
      <c r="P682" s="38"/>
      <c r="Q682" s="38"/>
      <c r="R682" s="38"/>
      <c r="S682" s="38"/>
      <c r="T682" s="38"/>
      <c r="U682" s="38"/>
      <c r="V682" s="38"/>
      <c r="W682" s="38"/>
      <c r="X682" s="38"/>
      <c r="Y682" s="38"/>
      <c r="Z682" s="38"/>
    </row>
    <row r="683" spans="1:26" ht="14.5">
      <c r="A683" s="118"/>
      <c r="B683" s="118"/>
      <c r="C683" s="119"/>
      <c r="D683" s="38"/>
      <c r="E683" s="119"/>
      <c r="F683" s="122"/>
      <c r="G683" s="122"/>
      <c r="H683" s="122"/>
      <c r="I683" s="122"/>
      <c r="J683" s="121"/>
      <c r="K683" s="38"/>
      <c r="L683" s="38"/>
      <c r="M683" s="38"/>
      <c r="N683" s="38"/>
      <c r="O683" s="38"/>
      <c r="P683" s="38"/>
      <c r="Q683" s="38"/>
      <c r="R683" s="38"/>
      <c r="S683" s="38"/>
      <c r="T683" s="38"/>
      <c r="U683" s="38"/>
      <c r="V683" s="38"/>
      <c r="W683" s="38"/>
      <c r="X683" s="38"/>
      <c r="Y683" s="38"/>
      <c r="Z683" s="38"/>
    </row>
    <row r="684" spans="1:26" ht="14.5">
      <c r="A684" s="118"/>
      <c r="B684" s="118"/>
      <c r="C684" s="119"/>
      <c r="D684" s="38"/>
      <c r="E684" s="119"/>
      <c r="F684" s="122"/>
      <c r="G684" s="122"/>
      <c r="H684" s="122"/>
      <c r="I684" s="122"/>
      <c r="J684" s="121"/>
      <c r="K684" s="38"/>
      <c r="L684" s="38"/>
      <c r="M684" s="38"/>
      <c r="N684" s="38"/>
      <c r="O684" s="38"/>
      <c r="P684" s="38"/>
      <c r="Q684" s="38"/>
      <c r="R684" s="38"/>
      <c r="S684" s="38"/>
      <c r="T684" s="38"/>
      <c r="U684" s="38"/>
      <c r="V684" s="38"/>
      <c r="W684" s="38"/>
      <c r="X684" s="38"/>
      <c r="Y684" s="38"/>
      <c r="Z684" s="38"/>
    </row>
    <row r="685" spans="1:26" ht="14.5">
      <c r="A685" s="118"/>
      <c r="B685" s="118"/>
      <c r="C685" s="119"/>
      <c r="D685" s="38"/>
      <c r="E685" s="119"/>
      <c r="F685" s="122"/>
      <c r="G685" s="122"/>
      <c r="H685" s="122"/>
      <c r="I685" s="122"/>
      <c r="J685" s="121"/>
      <c r="K685" s="38"/>
      <c r="L685" s="38"/>
      <c r="M685" s="38"/>
      <c r="N685" s="38"/>
      <c r="O685" s="38"/>
      <c r="P685" s="38"/>
      <c r="Q685" s="38"/>
      <c r="R685" s="38"/>
      <c r="S685" s="38"/>
      <c r="T685" s="38"/>
      <c r="U685" s="38"/>
      <c r="V685" s="38"/>
      <c r="W685" s="38"/>
      <c r="X685" s="38"/>
      <c r="Y685" s="38"/>
      <c r="Z685" s="38"/>
    </row>
    <row r="686" spans="1:26" ht="14.5">
      <c r="A686" s="118"/>
      <c r="B686" s="118"/>
      <c r="C686" s="119"/>
      <c r="D686" s="38"/>
      <c r="E686" s="119"/>
      <c r="F686" s="122"/>
      <c r="G686" s="122"/>
      <c r="H686" s="122"/>
      <c r="I686" s="122"/>
      <c r="J686" s="121"/>
      <c r="K686" s="38"/>
      <c r="L686" s="38"/>
      <c r="M686" s="38"/>
      <c r="N686" s="38"/>
      <c r="O686" s="38"/>
      <c r="P686" s="38"/>
      <c r="Q686" s="38"/>
      <c r="R686" s="38"/>
      <c r="S686" s="38"/>
      <c r="T686" s="38"/>
      <c r="U686" s="38"/>
      <c r="V686" s="38"/>
      <c r="W686" s="38"/>
      <c r="X686" s="38"/>
      <c r="Y686" s="38"/>
      <c r="Z686" s="38"/>
    </row>
    <row r="687" spans="1:26" ht="14.5">
      <c r="A687" s="118"/>
      <c r="B687" s="118"/>
      <c r="C687" s="119"/>
      <c r="D687" s="38"/>
      <c r="E687" s="119"/>
      <c r="F687" s="122"/>
      <c r="G687" s="122"/>
      <c r="H687" s="122"/>
      <c r="I687" s="122"/>
      <c r="J687" s="121"/>
      <c r="K687" s="38"/>
      <c r="L687" s="38"/>
      <c r="M687" s="38"/>
      <c r="N687" s="38"/>
      <c r="O687" s="38"/>
      <c r="P687" s="38"/>
      <c r="Q687" s="38"/>
      <c r="R687" s="38"/>
      <c r="S687" s="38"/>
      <c r="T687" s="38"/>
      <c r="U687" s="38"/>
      <c r="V687" s="38"/>
      <c r="W687" s="38"/>
      <c r="X687" s="38"/>
      <c r="Y687" s="38"/>
      <c r="Z687" s="38"/>
    </row>
    <row r="688" spans="1:26" ht="14.5">
      <c r="A688" s="118"/>
      <c r="B688" s="118"/>
      <c r="C688" s="119"/>
      <c r="D688" s="38"/>
      <c r="E688" s="119"/>
      <c r="F688" s="122"/>
      <c r="G688" s="122"/>
      <c r="H688" s="122"/>
      <c r="I688" s="122"/>
      <c r="J688" s="121"/>
      <c r="K688" s="38"/>
      <c r="L688" s="38"/>
      <c r="M688" s="38"/>
      <c r="N688" s="38"/>
      <c r="O688" s="38"/>
      <c r="P688" s="38"/>
      <c r="Q688" s="38"/>
      <c r="R688" s="38"/>
      <c r="S688" s="38"/>
      <c r="T688" s="38"/>
      <c r="U688" s="38"/>
      <c r="V688" s="38"/>
      <c r="W688" s="38"/>
      <c r="X688" s="38"/>
      <c r="Y688" s="38"/>
      <c r="Z688" s="38"/>
    </row>
    <row r="689" spans="1:26" ht="14.5">
      <c r="A689" s="118"/>
      <c r="B689" s="118"/>
      <c r="C689" s="119"/>
      <c r="D689" s="38"/>
      <c r="E689" s="119"/>
      <c r="F689" s="122"/>
      <c r="G689" s="122"/>
      <c r="H689" s="122"/>
      <c r="I689" s="122"/>
      <c r="J689" s="121"/>
      <c r="K689" s="38"/>
      <c r="L689" s="38"/>
      <c r="M689" s="38"/>
      <c r="N689" s="38"/>
      <c r="O689" s="38"/>
      <c r="P689" s="38"/>
      <c r="Q689" s="38"/>
      <c r="R689" s="38"/>
      <c r="S689" s="38"/>
      <c r="T689" s="38"/>
      <c r="U689" s="38"/>
      <c r="V689" s="38"/>
      <c r="W689" s="38"/>
      <c r="X689" s="38"/>
      <c r="Y689" s="38"/>
      <c r="Z689" s="38"/>
    </row>
    <row r="690" spans="1:26" ht="14.5">
      <c r="A690" s="118"/>
      <c r="B690" s="118"/>
      <c r="C690" s="119"/>
      <c r="D690" s="38"/>
      <c r="E690" s="119"/>
      <c r="F690" s="122"/>
      <c r="G690" s="122"/>
      <c r="H690" s="122"/>
      <c r="I690" s="122"/>
      <c r="J690" s="121"/>
      <c r="K690" s="38"/>
      <c r="L690" s="38"/>
      <c r="M690" s="38"/>
      <c r="N690" s="38"/>
      <c r="O690" s="38"/>
      <c r="P690" s="38"/>
      <c r="Q690" s="38"/>
      <c r="R690" s="38"/>
      <c r="S690" s="38"/>
      <c r="T690" s="38"/>
      <c r="U690" s="38"/>
      <c r="V690" s="38"/>
      <c r="W690" s="38"/>
      <c r="X690" s="38"/>
      <c r="Y690" s="38"/>
      <c r="Z690" s="38"/>
    </row>
    <row r="691" spans="1:26" ht="14.5">
      <c r="A691" s="118"/>
      <c r="B691" s="118"/>
      <c r="C691" s="119"/>
      <c r="D691" s="38"/>
      <c r="E691" s="119"/>
      <c r="F691" s="122"/>
      <c r="G691" s="122"/>
      <c r="H691" s="122"/>
      <c r="I691" s="122"/>
      <c r="J691" s="121"/>
      <c r="K691" s="38"/>
      <c r="L691" s="38"/>
      <c r="M691" s="38"/>
      <c r="N691" s="38"/>
      <c r="O691" s="38"/>
      <c r="P691" s="38"/>
      <c r="Q691" s="38"/>
      <c r="R691" s="38"/>
      <c r="S691" s="38"/>
      <c r="T691" s="38"/>
      <c r="U691" s="38"/>
      <c r="V691" s="38"/>
      <c r="W691" s="38"/>
      <c r="X691" s="38"/>
      <c r="Y691" s="38"/>
      <c r="Z691" s="38"/>
    </row>
    <row r="692" spans="1:26" ht="14.5">
      <c r="A692" s="118"/>
      <c r="B692" s="118"/>
      <c r="C692" s="119"/>
      <c r="D692" s="38"/>
      <c r="E692" s="119"/>
      <c r="F692" s="122"/>
      <c r="G692" s="122"/>
      <c r="H692" s="122"/>
      <c r="I692" s="122"/>
      <c r="J692" s="121"/>
      <c r="K692" s="38"/>
      <c r="L692" s="38"/>
      <c r="M692" s="38"/>
      <c r="N692" s="38"/>
      <c r="O692" s="38"/>
      <c r="P692" s="38"/>
      <c r="Q692" s="38"/>
      <c r="R692" s="38"/>
      <c r="S692" s="38"/>
      <c r="T692" s="38"/>
      <c r="U692" s="38"/>
      <c r="V692" s="38"/>
      <c r="W692" s="38"/>
      <c r="X692" s="38"/>
      <c r="Y692" s="38"/>
      <c r="Z692" s="38"/>
    </row>
    <row r="693" spans="1:26" ht="14.5">
      <c r="A693" s="118"/>
      <c r="B693" s="118"/>
      <c r="C693" s="119"/>
      <c r="D693" s="38"/>
      <c r="E693" s="119"/>
      <c r="F693" s="122"/>
      <c r="G693" s="122"/>
      <c r="H693" s="122"/>
      <c r="I693" s="122"/>
      <c r="J693" s="121"/>
      <c r="K693" s="38"/>
      <c r="L693" s="38"/>
      <c r="M693" s="38"/>
      <c r="N693" s="38"/>
      <c r="O693" s="38"/>
      <c r="P693" s="38"/>
      <c r="Q693" s="38"/>
      <c r="R693" s="38"/>
      <c r="S693" s="38"/>
      <c r="T693" s="38"/>
      <c r="U693" s="38"/>
      <c r="V693" s="38"/>
      <c r="W693" s="38"/>
      <c r="X693" s="38"/>
      <c r="Y693" s="38"/>
      <c r="Z693" s="38"/>
    </row>
    <row r="694" spans="1:26" ht="14.5">
      <c r="A694" s="118"/>
      <c r="B694" s="118"/>
      <c r="C694" s="119"/>
      <c r="D694" s="38"/>
      <c r="E694" s="119"/>
      <c r="F694" s="122"/>
      <c r="G694" s="122"/>
      <c r="H694" s="122"/>
      <c r="I694" s="122"/>
      <c r="J694" s="121"/>
      <c r="K694" s="38"/>
      <c r="L694" s="38"/>
      <c r="M694" s="38"/>
      <c r="N694" s="38"/>
      <c r="O694" s="38"/>
      <c r="P694" s="38"/>
      <c r="Q694" s="38"/>
      <c r="R694" s="38"/>
      <c r="S694" s="38"/>
      <c r="T694" s="38"/>
      <c r="U694" s="38"/>
      <c r="V694" s="38"/>
      <c r="W694" s="38"/>
      <c r="X694" s="38"/>
      <c r="Y694" s="38"/>
      <c r="Z694" s="38"/>
    </row>
    <row r="695" spans="1:26" ht="14.5">
      <c r="A695" s="118"/>
      <c r="B695" s="118"/>
      <c r="C695" s="119"/>
      <c r="D695" s="38"/>
      <c r="E695" s="119"/>
      <c r="F695" s="122"/>
      <c r="G695" s="122"/>
      <c r="H695" s="122"/>
      <c r="I695" s="122"/>
      <c r="J695" s="121"/>
      <c r="K695" s="38"/>
      <c r="L695" s="38"/>
      <c r="M695" s="38"/>
      <c r="N695" s="38"/>
      <c r="O695" s="38"/>
      <c r="P695" s="38"/>
      <c r="Q695" s="38"/>
      <c r="R695" s="38"/>
      <c r="S695" s="38"/>
      <c r="T695" s="38"/>
      <c r="U695" s="38"/>
      <c r="V695" s="38"/>
      <c r="W695" s="38"/>
      <c r="X695" s="38"/>
      <c r="Y695" s="38"/>
      <c r="Z695" s="38"/>
    </row>
    <row r="696" spans="1:26" ht="14.5">
      <c r="A696" s="118"/>
      <c r="B696" s="118"/>
      <c r="C696" s="119"/>
      <c r="D696" s="38"/>
      <c r="E696" s="119"/>
      <c r="F696" s="122"/>
      <c r="G696" s="122"/>
      <c r="H696" s="122"/>
      <c r="I696" s="122"/>
      <c r="J696" s="121"/>
      <c r="K696" s="38"/>
      <c r="L696" s="38"/>
      <c r="M696" s="38"/>
      <c r="N696" s="38"/>
      <c r="O696" s="38"/>
      <c r="P696" s="38"/>
      <c r="Q696" s="38"/>
      <c r="R696" s="38"/>
      <c r="S696" s="38"/>
      <c r="T696" s="38"/>
      <c r="U696" s="38"/>
      <c r="V696" s="38"/>
      <c r="W696" s="38"/>
      <c r="X696" s="38"/>
      <c r="Y696" s="38"/>
      <c r="Z696" s="38"/>
    </row>
    <row r="697" spans="1:26" ht="14.5">
      <c r="A697" s="118"/>
      <c r="B697" s="118"/>
      <c r="C697" s="119"/>
      <c r="D697" s="38"/>
      <c r="E697" s="119"/>
      <c r="F697" s="122"/>
      <c r="G697" s="122"/>
      <c r="H697" s="122"/>
      <c r="I697" s="122"/>
      <c r="J697" s="121"/>
      <c r="K697" s="38"/>
      <c r="L697" s="38"/>
      <c r="M697" s="38"/>
      <c r="N697" s="38"/>
      <c r="O697" s="38"/>
      <c r="P697" s="38"/>
      <c r="Q697" s="38"/>
      <c r="R697" s="38"/>
      <c r="S697" s="38"/>
      <c r="T697" s="38"/>
      <c r="U697" s="38"/>
      <c r="V697" s="38"/>
      <c r="W697" s="38"/>
      <c r="X697" s="38"/>
      <c r="Y697" s="38"/>
      <c r="Z697" s="38"/>
    </row>
    <row r="698" spans="1:26" ht="14.5">
      <c r="A698" s="118"/>
      <c r="B698" s="118"/>
      <c r="C698" s="119"/>
      <c r="D698" s="38"/>
      <c r="E698" s="119"/>
      <c r="F698" s="122"/>
      <c r="G698" s="122"/>
      <c r="H698" s="122"/>
      <c r="I698" s="122"/>
      <c r="J698" s="121"/>
      <c r="K698" s="38"/>
      <c r="L698" s="38"/>
      <c r="M698" s="38"/>
      <c r="N698" s="38"/>
      <c r="O698" s="38"/>
      <c r="P698" s="38"/>
      <c r="Q698" s="38"/>
      <c r="R698" s="38"/>
      <c r="S698" s="38"/>
      <c r="T698" s="38"/>
      <c r="U698" s="38"/>
      <c r="V698" s="38"/>
      <c r="W698" s="38"/>
      <c r="X698" s="38"/>
      <c r="Y698" s="38"/>
      <c r="Z698" s="38"/>
    </row>
    <row r="699" spans="1:26" ht="14.5">
      <c r="A699" s="118"/>
      <c r="B699" s="118"/>
      <c r="C699" s="119"/>
      <c r="D699" s="38"/>
      <c r="E699" s="119"/>
      <c r="F699" s="122"/>
      <c r="G699" s="122"/>
      <c r="H699" s="122"/>
      <c r="I699" s="122"/>
      <c r="J699" s="121"/>
      <c r="K699" s="38"/>
      <c r="L699" s="38"/>
      <c r="M699" s="38"/>
      <c r="N699" s="38"/>
      <c r="O699" s="38"/>
      <c r="P699" s="38"/>
      <c r="Q699" s="38"/>
      <c r="R699" s="38"/>
      <c r="S699" s="38"/>
      <c r="T699" s="38"/>
      <c r="U699" s="38"/>
      <c r="V699" s="38"/>
      <c r="W699" s="38"/>
      <c r="X699" s="38"/>
      <c r="Y699" s="38"/>
      <c r="Z699" s="38"/>
    </row>
    <row r="700" spans="1:26" ht="14.5">
      <c r="A700" s="118"/>
      <c r="B700" s="118"/>
      <c r="C700" s="119"/>
      <c r="D700" s="38"/>
      <c r="E700" s="119"/>
      <c r="F700" s="122"/>
      <c r="G700" s="122"/>
      <c r="H700" s="122"/>
      <c r="I700" s="122"/>
      <c r="J700" s="121"/>
      <c r="K700" s="38"/>
      <c r="L700" s="38"/>
      <c r="M700" s="38"/>
      <c r="N700" s="38"/>
      <c r="O700" s="38"/>
      <c r="P700" s="38"/>
      <c r="Q700" s="38"/>
      <c r="R700" s="38"/>
      <c r="S700" s="38"/>
      <c r="T700" s="38"/>
      <c r="U700" s="38"/>
      <c r="V700" s="38"/>
      <c r="W700" s="38"/>
      <c r="X700" s="38"/>
      <c r="Y700" s="38"/>
      <c r="Z700" s="38"/>
    </row>
    <row r="701" spans="1:26" ht="14.5">
      <c r="A701" s="118"/>
      <c r="B701" s="118"/>
      <c r="C701" s="119"/>
      <c r="D701" s="38"/>
      <c r="E701" s="119"/>
      <c r="F701" s="122"/>
      <c r="G701" s="122"/>
      <c r="H701" s="122"/>
      <c r="I701" s="122"/>
      <c r="J701" s="121"/>
      <c r="K701" s="38"/>
      <c r="L701" s="38"/>
      <c r="M701" s="38"/>
      <c r="N701" s="38"/>
      <c r="O701" s="38"/>
      <c r="P701" s="38"/>
      <c r="Q701" s="38"/>
      <c r="R701" s="38"/>
      <c r="S701" s="38"/>
      <c r="T701" s="38"/>
      <c r="U701" s="38"/>
      <c r="V701" s="38"/>
      <c r="W701" s="38"/>
      <c r="X701" s="38"/>
      <c r="Y701" s="38"/>
      <c r="Z701" s="38"/>
    </row>
    <row r="702" spans="1:26" ht="14.5">
      <c r="A702" s="118"/>
      <c r="B702" s="118"/>
      <c r="C702" s="119"/>
      <c r="D702" s="38"/>
      <c r="E702" s="119"/>
      <c r="F702" s="122"/>
      <c r="G702" s="122"/>
      <c r="H702" s="122"/>
      <c r="I702" s="122"/>
      <c r="J702" s="121"/>
      <c r="K702" s="38"/>
      <c r="L702" s="38"/>
      <c r="M702" s="38"/>
      <c r="N702" s="38"/>
      <c r="O702" s="38"/>
      <c r="P702" s="38"/>
      <c r="Q702" s="38"/>
      <c r="R702" s="38"/>
      <c r="S702" s="38"/>
      <c r="T702" s="38"/>
      <c r="U702" s="38"/>
      <c r="V702" s="38"/>
      <c r="W702" s="38"/>
      <c r="X702" s="38"/>
      <c r="Y702" s="38"/>
      <c r="Z702" s="38"/>
    </row>
    <row r="703" spans="1:26" ht="14.5">
      <c r="A703" s="118"/>
      <c r="B703" s="118"/>
      <c r="C703" s="119"/>
      <c r="D703" s="38"/>
      <c r="E703" s="119"/>
      <c r="F703" s="122"/>
      <c r="G703" s="122"/>
      <c r="H703" s="122"/>
      <c r="I703" s="122"/>
      <c r="J703" s="121"/>
      <c r="K703" s="38"/>
      <c r="L703" s="38"/>
      <c r="M703" s="38"/>
      <c r="N703" s="38"/>
      <c r="O703" s="38"/>
      <c r="P703" s="38"/>
      <c r="Q703" s="38"/>
      <c r="R703" s="38"/>
      <c r="S703" s="38"/>
      <c r="T703" s="38"/>
      <c r="U703" s="38"/>
      <c r="V703" s="38"/>
      <c r="W703" s="38"/>
      <c r="X703" s="38"/>
      <c r="Y703" s="38"/>
      <c r="Z703" s="38"/>
    </row>
    <row r="704" spans="1:26" ht="14.5">
      <c r="A704" s="118"/>
      <c r="B704" s="118"/>
      <c r="C704" s="119"/>
      <c r="D704" s="38"/>
      <c r="E704" s="119"/>
      <c r="F704" s="122"/>
      <c r="G704" s="122"/>
      <c r="H704" s="122"/>
      <c r="I704" s="122"/>
      <c r="J704" s="121"/>
      <c r="K704" s="38"/>
      <c r="L704" s="38"/>
      <c r="M704" s="38"/>
      <c r="N704" s="38"/>
      <c r="O704" s="38"/>
      <c r="P704" s="38"/>
      <c r="Q704" s="38"/>
      <c r="R704" s="38"/>
      <c r="S704" s="38"/>
      <c r="T704" s="38"/>
      <c r="U704" s="38"/>
      <c r="V704" s="38"/>
      <c r="W704" s="38"/>
      <c r="X704" s="38"/>
      <c r="Y704" s="38"/>
      <c r="Z704" s="38"/>
    </row>
    <row r="705" spans="1:26" ht="14.5">
      <c r="A705" s="118"/>
      <c r="B705" s="118"/>
      <c r="C705" s="119"/>
      <c r="D705" s="38"/>
      <c r="E705" s="119"/>
      <c r="F705" s="122"/>
      <c r="G705" s="122"/>
      <c r="H705" s="122"/>
      <c r="I705" s="122"/>
      <c r="J705" s="121"/>
      <c r="K705" s="38"/>
      <c r="L705" s="38"/>
      <c r="M705" s="38"/>
      <c r="N705" s="38"/>
      <c r="O705" s="38"/>
      <c r="P705" s="38"/>
      <c r="Q705" s="38"/>
      <c r="R705" s="38"/>
      <c r="S705" s="38"/>
      <c r="T705" s="38"/>
      <c r="U705" s="38"/>
      <c r="V705" s="38"/>
      <c r="W705" s="38"/>
      <c r="X705" s="38"/>
      <c r="Y705" s="38"/>
      <c r="Z705" s="38"/>
    </row>
    <row r="706" spans="1:26" ht="14.5">
      <c r="A706" s="118"/>
      <c r="B706" s="118"/>
      <c r="C706" s="119"/>
      <c r="D706" s="38"/>
      <c r="E706" s="119"/>
      <c r="F706" s="122"/>
      <c r="G706" s="122"/>
      <c r="H706" s="122"/>
      <c r="I706" s="122"/>
      <c r="J706" s="121"/>
      <c r="K706" s="38"/>
      <c r="L706" s="38"/>
      <c r="M706" s="38"/>
      <c r="N706" s="38"/>
      <c r="O706" s="38"/>
      <c r="P706" s="38"/>
      <c r="Q706" s="38"/>
      <c r="R706" s="38"/>
      <c r="S706" s="38"/>
      <c r="T706" s="38"/>
      <c r="U706" s="38"/>
      <c r="V706" s="38"/>
      <c r="W706" s="38"/>
      <c r="X706" s="38"/>
      <c r="Y706" s="38"/>
      <c r="Z706" s="38"/>
    </row>
    <row r="707" spans="1:26" ht="14.5">
      <c r="A707" s="118"/>
      <c r="B707" s="118"/>
      <c r="C707" s="119"/>
      <c r="D707" s="38"/>
      <c r="E707" s="119"/>
      <c r="F707" s="122"/>
      <c r="G707" s="122"/>
      <c r="H707" s="122"/>
      <c r="I707" s="122"/>
      <c r="J707" s="121"/>
      <c r="K707" s="38"/>
      <c r="L707" s="38"/>
      <c r="M707" s="38"/>
      <c r="N707" s="38"/>
      <c r="O707" s="38"/>
      <c r="P707" s="38"/>
      <c r="Q707" s="38"/>
      <c r="R707" s="38"/>
      <c r="S707" s="38"/>
      <c r="T707" s="38"/>
      <c r="U707" s="38"/>
      <c r="V707" s="38"/>
      <c r="W707" s="38"/>
      <c r="X707" s="38"/>
      <c r="Y707" s="38"/>
      <c r="Z707" s="38"/>
    </row>
    <row r="708" spans="1:26" ht="14.5">
      <c r="A708" s="118"/>
      <c r="B708" s="118"/>
      <c r="C708" s="119"/>
      <c r="D708" s="38"/>
      <c r="E708" s="119"/>
      <c r="F708" s="122"/>
      <c r="G708" s="122"/>
      <c r="H708" s="122"/>
      <c r="I708" s="122"/>
      <c r="J708" s="121"/>
      <c r="K708" s="38"/>
      <c r="L708" s="38"/>
      <c r="M708" s="38"/>
      <c r="N708" s="38"/>
      <c r="O708" s="38"/>
      <c r="P708" s="38"/>
      <c r="Q708" s="38"/>
      <c r="R708" s="38"/>
      <c r="S708" s="38"/>
      <c r="T708" s="38"/>
      <c r="U708" s="38"/>
      <c r="V708" s="38"/>
      <c r="W708" s="38"/>
      <c r="X708" s="38"/>
      <c r="Y708" s="38"/>
      <c r="Z708" s="38"/>
    </row>
    <row r="709" spans="1:26" ht="14.5">
      <c r="A709" s="118"/>
      <c r="B709" s="118"/>
      <c r="C709" s="119"/>
      <c r="D709" s="38"/>
      <c r="E709" s="119"/>
      <c r="F709" s="122"/>
      <c r="G709" s="122"/>
      <c r="H709" s="122"/>
      <c r="I709" s="122"/>
      <c r="J709" s="121"/>
      <c r="K709" s="38"/>
      <c r="L709" s="38"/>
      <c r="M709" s="38"/>
      <c r="N709" s="38"/>
      <c r="O709" s="38"/>
      <c r="P709" s="38"/>
      <c r="Q709" s="38"/>
      <c r="R709" s="38"/>
      <c r="S709" s="38"/>
      <c r="T709" s="38"/>
      <c r="U709" s="38"/>
      <c r="V709" s="38"/>
      <c r="W709" s="38"/>
      <c r="X709" s="38"/>
      <c r="Y709" s="38"/>
      <c r="Z709" s="38"/>
    </row>
    <row r="710" spans="1:26" ht="14.5">
      <c r="A710" s="118"/>
      <c r="B710" s="118"/>
      <c r="C710" s="119"/>
      <c r="D710" s="38"/>
      <c r="E710" s="119"/>
      <c r="F710" s="122"/>
      <c r="G710" s="122"/>
      <c r="H710" s="122"/>
      <c r="I710" s="122"/>
      <c r="J710" s="121"/>
      <c r="K710" s="38"/>
      <c r="L710" s="38"/>
      <c r="M710" s="38"/>
      <c r="N710" s="38"/>
      <c r="O710" s="38"/>
      <c r="P710" s="38"/>
      <c r="Q710" s="38"/>
      <c r="R710" s="38"/>
      <c r="S710" s="38"/>
      <c r="T710" s="38"/>
      <c r="U710" s="38"/>
      <c r="V710" s="38"/>
      <c r="W710" s="38"/>
      <c r="X710" s="38"/>
      <c r="Y710" s="38"/>
      <c r="Z710" s="38"/>
    </row>
    <row r="711" spans="1:26" ht="14.5">
      <c r="A711" s="118"/>
      <c r="B711" s="118"/>
      <c r="C711" s="119"/>
      <c r="D711" s="38"/>
      <c r="E711" s="119"/>
      <c r="F711" s="122"/>
      <c r="G711" s="122"/>
      <c r="H711" s="122"/>
      <c r="I711" s="122"/>
      <c r="J711" s="121"/>
      <c r="K711" s="38"/>
      <c r="L711" s="38"/>
      <c r="M711" s="38"/>
      <c r="N711" s="38"/>
      <c r="O711" s="38"/>
      <c r="P711" s="38"/>
      <c r="Q711" s="38"/>
      <c r="R711" s="38"/>
      <c r="S711" s="38"/>
      <c r="T711" s="38"/>
      <c r="U711" s="38"/>
      <c r="V711" s="38"/>
      <c r="W711" s="38"/>
      <c r="X711" s="38"/>
      <c r="Y711" s="38"/>
      <c r="Z711" s="38"/>
    </row>
    <row r="712" spans="1:26" ht="14.5">
      <c r="A712" s="118"/>
      <c r="B712" s="118"/>
      <c r="C712" s="119"/>
      <c r="D712" s="38"/>
      <c r="E712" s="119"/>
      <c r="F712" s="122"/>
      <c r="G712" s="122"/>
      <c r="H712" s="122"/>
      <c r="I712" s="122"/>
      <c r="J712" s="121"/>
      <c r="K712" s="38"/>
      <c r="L712" s="38"/>
      <c r="M712" s="38"/>
      <c r="N712" s="38"/>
      <c r="O712" s="38"/>
      <c r="P712" s="38"/>
      <c r="Q712" s="38"/>
      <c r="R712" s="38"/>
      <c r="S712" s="38"/>
      <c r="T712" s="38"/>
      <c r="U712" s="38"/>
      <c r="V712" s="38"/>
      <c r="W712" s="38"/>
      <c r="X712" s="38"/>
      <c r="Y712" s="38"/>
      <c r="Z712" s="38"/>
    </row>
    <row r="713" spans="1:26" ht="14.5">
      <c r="A713" s="118"/>
      <c r="B713" s="118"/>
      <c r="C713" s="119"/>
      <c r="D713" s="38"/>
      <c r="E713" s="119"/>
      <c r="F713" s="122"/>
      <c r="G713" s="122"/>
      <c r="H713" s="122"/>
      <c r="I713" s="122"/>
      <c r="J713" s="121"/>
      <c r="K713" s="38"/>
      <c r="L713" s="38"/>
      <c r="M713" s="38"/>
      <c r="N713" s="38"/>
      <c r="O713" s="38"/>
      <c r="P713" s="38"/>
      <c r="Q713" s="38"/>
      <c r="R713" s="38"/>
      <c r="S713" s="38"/>
      <c r="T713" s="38"/>
      <c r="U713" s="38"/>
      <c r="V713" s="38"/>
      <c r="W713" s="38"/>
      <c r="X713" s="38"/>
      <c r="Y713" s="38"/>
      <c r="Z713" s="38"/>
    </row>
    <row r="714" spans="1:26" ht="14.5">
      <c r="A714" s="118"/>
      <c r="B714" s="118"/>
      <c r="C714" s="119"/>
      <c r="D714" s="38"/>
      <c r="E714" s="119"/>
      <c r="F714" s="122"/>
      <c r="G714" s="122"/>
      <c r="H714" s="122"/>
      <c r="I714" s="122"/>
      <c r="J714" s="121"/>
      <c r="K714" s="38"/>
      <c r="L714" s="38"/>
      <c r="M714" s="38"/>
      <c r="N714" s="38"/>
      <c r="O714" s="38"/>
      <c r="P714" s="38"/>
      <c r="Q714" s="38"/>
      <c r="R714" s="38"/>
      <c r="S714" s="38"/>
      <c r="T714" s="38"/>
      <c r="U714" s="38"/>
      <c r="V714" s="38"/>
      <c r="W714" s="38"/>
      <c r="X714" s="38"/>
      <c r="Y714" s="38"/>
      <c r="Z714" s="38"/>
    </row>
    <row r="715" spans="1:26" ht="14.5">
      <c r="A715" s="118"/>
      <c r="B715" s="118"/>
      <c r="C715" s="119"/>
      <c r="D715" s="38"/>
      <c r="E715" s="119"/>
      <c r="F715" s="122"/>
      <c r="G715" s="122"/>
      <c r="H715" s="122"/>
      <c r="I715" s="122"/>
      <c r="J715" s="121"/>
      <c r="K715" s="38"/>
      <c r="L715" s="38"/>
      <c r="M715" s="38"/>
      <c r="N715" s="38"/>
      <c r="O715" s="38"/>
      <c r="P715" s="38"/>
      <c r="Q715" s="38"/>
      <c r="R715" s="38"/>
      <c r="S715" s="38"/>
      <c r="T715" s="38"/>
      <c r="U715" s="38"/>
      <c r="V715" s="38"/>
      <c r="W715" s="38"/>
      <c r="X715" s="38"/>
      <c r="Y715" s="38"/>
      <c r="Z715" s="38"/>
    </row>
    <row r="716" spans="1:26" ht="14.5">
      <c r="A716" s="118"/>
      <c r="B716" s="118"/>
      <c r="C716" s="119"/>
      <c r="D716" s="38"/>
      <c r="E716" s="119"/>
      <c r="F716" s="122"/>
      <c r="G716" s="122"/>
      <c r="H716" s="122"/>
      <c r="I716" s="122"/>
      <c r="J716" s="121"/>
      <c r="K716" s="38"/>
      <c r="L716" s="38"/>
      <c r="M716" s="38"/>
      <c r="N716" s="38"/>
      <c r="O716" s="38"/>
      <c r="P716" s="38"/>
      <c r="Q716" s="38"/>
      <c r="R716" s="38"/>
      <c r="S716" s="38"/>
      <c r="T716" s="38"/>
      <c r="U716" s="38"/>
      <c r="V716" s="38"/>
      <c r="W716" s="38"/>
      <c r="X716" s="38"/>
      <c r="Y716" s="38"/>
      <c r="Z716" s="38"/>
    </row>
    <row r="717" spans="1:26" ht="14.5">
      <c r="A717" s="118"/>
      <c r="B717" s="118"/>
      <c r="C717" s="119"/>
      <c r="D717" s="38"/>
      <c r="E717" s="119"/>
      <c r="F717" s="122"/>
      <c r="G717" s="122"/>
      <c r="H717" s="122"/>
      <c r="I717" s="122"/>
      <c r="J717" s="121"/>
      <c r="K717" s="38"/>
      <c r="L717" s="38"/>
      <c r="M717" s="38"/>
      <c r="N717" s="38"/>
      <c r="O717" s="38"/>
      <c r="P717" s="38"/>
      <c r="Q717" s="38"/>
      <c r="R717" s="38"/>
      <c r="S717" s="38"/>
      <c r="T717" s="38"/>
      <c r="U717" s="38"/>
      <c r="V717" s="38"/>
      <c r="W717" s="38"/>
      <c r="X717" s="38"/>
      <c r="Y717" s="38"/>
      <c r="Z717" s="38"/>
    </row>
    <row r="718" spans="1:26" ht="14.5">
      <c r="A718" s="118"/>
      <c r="B718" s="118"/>
      <c r="C718" s="119"/>
      <c r="D718" s="38"/>
      <c r="E718" s="119"/>
      <c r="F718" s="122"/>
      <c r="G718" s="122"/>
      <c r="H718" s="122"/>
      <c r="I718" s="122"/>
      <c r="J718" s="121"/>
      <c r="K718" s="38"/>
      <c r="L718" s="38"/>
      <c r="M718" s="38"/>
      <c r="N718" s="38"/>
      <c r="O718" s="38"/>
      <c r="P718" s="38"/>
      <c r="Q718" s="38"/>
      <c r="R718" s="38"/>
      <c r="S718" s="38"/>
      <c r="T718" s="38"/>
      <c r="U718" s="38"/>
      <c r="V718" s="38"/>
      <c r="W718" s="38"/>
      <c r="X718" s="38"/>
      <c r="Y718" s="38"/>
      <c r="Z718" s="38"/>
    </row>
    <row r="719" spans="1:26" ht="14.5">
      <c r="A719" s="118"/>
      <c r="B719" s="118"/>
      <c r="C719" s="119"/>
      <c r="D719" s="38"/>
      <c r="E719" s="119"/>
      <c r="F719" s="122"/>
      <c r="G719" s="122"/>
      <c r="H719" s="122"/>
      <c r="I719" s="122"/>
      <c r="J719" s="121"/>
      <c r="K719" s="38"/>
      <c r="L719" s="38"/>
      <c r="M719" s="38"/>
      <c r="N719" s="38"/>
      <c r="O719" s="38"/>
      <c r="P719" s="38"/>
      <c r="Q719" s="38"/>
      <c r="R719" s="38"/>
      <c r="S719" s="38"/>
      <c r="T719" s="38"/>
      <c r="U719" s="38"/>
      <c r="V719" s="38"/>
      <c r="W719" s="38"/>
      <c r="X719" s="38"/>
      <c r="Y719" s="38"/>
      <c r="Z719" s="38"/>
    </row>
    <row r="720" spans="1:26" ht="14.5">
      <c r="A720" s="118"/>
      <c r="B720" s="118"/>
      <c r="C720" s="119"/>
      <c r="D720" s="38"/>
      <c r="E720" s="119"/>
      <c r="F720" s="122"/>
      <c r="G720" s="122"/>
      <c r="H720" s="122"/>
      <c r="I720" s="122"/>
      <c r="J720" s="121"/>
      <c r="K720" s="38"/>
      <c r="L720" s="38"/>
      <c r="M720" s="38"/>
      <c r="N720" s="38"/>
      <c r="O720" s="38"/>
      <c r="P720" s="38"/>
      <c r="Q720" s="38"/>
      <c r="R720" s="38"/>
      <c r="S720" s="38"/>
      <c r="T720" s="38"/>
      <c r="U720" s="38"/>
      <c r="V720" s="38"/>
      <c r="W720" s="38"/>
      <c r="X720" s="38"/>
      <c r="Y720" s="38"/>
      <c r="Z720" s="38"/>
    </row>
    <row r="721" spans="1:26" ht="14.5">
      <c r="A721" s="118"/>
      <c r="B721" s="118"/>
      <c r="C721" s="119"/>
      <c r="D721" s="38"/>
      <c r="E721" s="119"/>
      <c r="F721" s="122"/>
      <c r="G721" s="122"/>
      <c r="H721" s="122"/>
      <c r="I721" s="122"/>
      <c r="J721" s="121"/>
      <c r="K721" s="38"/>
      <c r="L721" s="38"/>
      <c r="M721" s="38"/>
      <c r="N721" s="38"/>
      <c r="O721" s="38"/>
      <c r="P721" s="38"/>
      <c r="Q721" s="38"/>
      <c r="R721" s="38"/>
      <c r="S721" s="38"/>
      <c r="T721" s="38"/>
      <c r="U721" s="38"/>
      <c r="V721" s="38"/>
      <c r="W721" s="38"/>
      <c r="X721" s="38"/>
      <c r="Y721" s="38"/>
      <c r="Z721" s="38"/>
    </row>
    <row r="722" spans="1:26" ht="14.5">
      <c r="A722" s="118"/>
      <c r="B722" s="118"/>
      <c r="C722" s="119"/>
      <c r="D722" s="38"/>
      <c r="E722" s="119"/>
      <c r="F722" s="122"/>
      <c r="G722" s="122"/>
      <c r="H722" s="122"/>
      <c r="I722" s="122"/>
      <c r="J722" s="121"/>
      <c r="K722" s="38"/>
      <c r="L722" s="38"/>
      <c r="M722" s="38"/>
      <c r="N722" s="38"/>
      <c r="O722" s="38"/>
      <c r="P722" s="38"/>
      <c r="Q722" s="38"/>
      <c r="R722" s="38"/>
      <c r="S722" s="38"/>
      <c r="T722" s="38"/>
      <c r="U722" s="38"/>
      <c r="V722" s="38"/>
      <c r="W722" s="38"/>
      <c r="X722" s="38"/>
      <c r="Y722" s="38"/>
      <c r="Z722" s="38"/>
    </row>
    <row r="723" spans="1:26" ht="14.5">
      <c r="A723" s="118"/>
      <c r="B723" s="118"/>
      <c r="C723" s="119"/>
      <c r="D723" s="38"/>
      <c r="E723" s="119"/>
      <c r="F723" s="122"/>
      <c r="G723" s="122"/>
      <c r="H723" s="122"/>
      <c r="I723" s="122"/>
      <c r="J723" s="121"/>
      <c r="K723" s="38"/>
      <c r="L723" s="38"/>
      <c r="M723" s="38"/>
      <c r="N723" s="38"/>
      <c r="O723" s="38"/>
      <c r="P723" s="38"/>
      <c r="Q723" s="38"/>
      <c r="R723" s="38"/>
      <c r="S723" s="38"/>
      <c r="T723" s="38"/>
      <c r="U723" s="38"/>
      <c r="V723" s="38"/>
      <c r="W723" s="38"/>
      <c r="X723" s="38"/>
      <c r="Y723" s="38"/>
      <c r="Z723" s="38"/>
    </row>
    <row r="724" spans="1:26" ht="14.5">
      <c r="A724" s="118"/>
      <c r="B724" s="118"/>
      <c r="C724" s="119"/>
      <c r="D724" s="38"/>
      <c r="E724" s="119"/>
      <c r="F724" s="122"/>
      <c r="G724" s="122"/>
      <c r="H724" s="122"/>
      <c r="I724" s="122"/>
      <c r="J724" s="121"/>
      <c r="K724" s="38"/>
      <c r="L724" s="38"/>
      <c r="M724" s="38"/>
      <c r="N724" s="38"/>
      <c r="O724" s="38"/>
      <c r="P724" s="38"/>
      <c r="Q724" s="38"/>
      <c r="R724" s="38"/>
      <c r="S724" s="38"/>
      <c r="T724" s="38"/>
      <c r="U724" s="38"/>
      <c r="V724" s="38"/>
      <c r="W724" s="38"/>
      <c r="X724" s="38"/>
      <c r="Y724" s="38"/>
      <c r="Z724" s="38"/>
    </row>
    <row r="725" spans="1:26" ht="14.5">
      <c r="A725" s="118"/>
      <c r="B725" s="118"/>
      <c r="C725" s="119"/>
      <c r="D725" s="38"/>
      <c r="E725" s="119"/>
      <c r="F725" s="122"/>
      <c r="G725" s="122"/>
      <c r="H725" s="122"/>
      <c r="I725" s="122"/>
      <c r="J725" s="121"/>
      <c r="K725" s="38"/>
      <c r="L725" s="38"/>
      <c r="M725" s="38"/>
      <c r="N725" s="38"/>
      <c r="O725" s="38"/>
      <c r="P725" s="38"/>
      <c r="Q725" s="38"/>
      <c r="R725" s="38"/>
      <c r="S725" s="38"/>
      <c r="T725" s="38"/>
      <c r="U725" s="38"/>
      <c r="V725" s="38"/>
      <c r="W725" s="38"/>
      <c r="X725" s="38"/>
      <c r="Y725" s="38"/>
      <c r="Z725" s="38"/>
    </row>
    <row r="726" spans="1:26" ht="14.5">
      <c r="A726" s="118"/>
      <c r="B726" s="118"/>
      <c r="C726" s="119"/>
      <c r="D726" s="38"/>
      <c r="E726" s="119"/>
      <c r="F726" s="122"/>
      <c r="G726" s="122"/>
      <c r="H726" s="122"/>
      <c r="I726" s="122"/>
      <c r="J726" s="121"/>
      <c r="K726" s="38"/>
      <c r="L726" s="38"/>
      <c r="M726" s="38"/>
      <c r="N726" s="38"/>
      <c r="O726" s="38"/>
      <c r="P726" s="38"/>
      <c r="Q726" s="38"/>
      <c r="R726" s="38"/>
      <c r="S726" s="38"/>
      <c r="T726" s="38"/>
      <c r="U726" s="38"/>
      <c r="V726" s="38"/>
      <c r="W726" s="38"/>
      <c r="X726" s="38"/>
      <c r="Y726" s="38"/>
      <c r="Z726" s="38"/>
    </row>
    <row r="727" spans="1:26" ht="14.5">
      <c r="A727" s="118"/>
      <c r="B727" s="118"/>
      <c r="C727" s="119"/>
      <c r="D727" s="38"/>
      <c r="E727" s="119"/>
      <c r="F727" s="122"/>
      <c r="G727" s="122"/>
      <c r="H727" s="122"/>
      <c r="I727" s="122"/>
      <c r="J727" s="121"/>
      <c r="K727" s="38"/>
      <c r="L727" s="38"/>
      <c r="M727" s="38"/>
      <c r="N727" s="38"/>
      <c r="O727" s="38"/>
      <c r="P727" s="38"/>
      <c r="Q727" s="38"/>
      <c r="R727" s="38"/>
      <c r="S727" s="38"/>
      <c r="T727" s="38"/>
      <c r="U727" s="38"/>
      <c r="V727" s="38"/>
      <c r="W727" s="38"/>
      <c r="X727" s="38"/>
      <c r="Y727" s="38"/>
      <c r="Z727" s="38"/>
    </row>
    <row r="728" spans="1:26" ht="14.5">
      <c r="A728" s="118"/>
      <c r="B728" s="118"/>
      <c r="C728" s="119"/>
      <c r="D728" s="38"/>
      <c r="E728" s="119"/>
      <c r="F728" s="122"/>
      <c r="G728" s="122"/>
      <c r="H728" s="122"/>
      <c r="I728" s="122"/>
      <c r="J728" s="121"/>
      <c r="K728" s="38"/>
      <c r="L728" s="38"/>
      <c r="M728" s="38"/>
      <c r="N728" s="38"/>
      <c r="O728" s="38"/>
      <c r="P728" s="38"/>
      <c r="Q728" s="38"/>
      <c r="R728" s="38"/>
      <c r="S728" s="38"/>
      <c r="T728" s="38"/>
      <c r="U728" s="38"/>
      <c r="V728" s="38"/>
      <c r="W728" s="38"/>
      <c r="X728" s="38"/>
      <c r="Y728" s="38"/>
      <c r="Z728" s="38"/>
    </row>
    <row r="729" spans="1:26" ht="14.5">
      <c r="A729" s="118"/>
      <c r="B729" s="118"/>
      <c r="C729" s="119"/>
      <c r="D729" s="38"/>
      <c r="E729" s="119"/>
      <c r="F729" s="122"/>
      <c r="G729" s="122"/>
      <c r="H729" s="122"/>
      <c r="I729" s="122"/>
      <c r="J729" s="121"/>
      <c r="K729" s="38"/>
      <c r="L729" s="38"/>
      <c r="M729" s="38"/>
      <c r="N729" s="38"/>
      <c r="O729" s="38"/>
      <c r="P729" s="38"/>
      <c r="Q729" s="38"/>
      <c r="R729" s="38"/>
      <c r="S729" s="38"/>
      <c r="T729" s="38"/>
      <c r="U729" s="38"/>
      <c r="V729" s="38"/>
      <c r="W729" s="38"/>
      <c r="X729" s="38"/>
      <c r="Y729" s="38"/>
      <c r="Z729" s="38"/>
    </row>
    <row r="730" spans="1:26" ht="14.5">
      <c r="A730" s="118"/>
      <c r="B730" s="118"/>
      <c r="C730" s="119"/>
      <c r="D730" s="38"/>
      <c r="E730" s="119"/>
      <c r="F730" s="122"/>
      <c r="G730" s="122"/>
      <c r="H730" s="122"/>
      <c r="I730" s="122"/>
      <c r="J730" s="121"/>
      <c r="K730" s="38"/>
      <c r="L730" s="38"/>
      <c r="M730" s="38"/>
      <c r="N730" s="38"/>
      <c r="O730" s="38"/>
      <c r="P730" s="38"/>
      <c r="Q730" s="38"/>
      <c r="R730" s="38"/>
      <c r="S730" s="38"/>
      <c r="T730" s="38"/>
      <c r="U730" s="38"/>
      <c r="V730" s="38"/>
      <c r="W730" s="38"/>
      <c r="X730" s="38"/>
      <c r="Y730" s="38"/>
      <c r="Z730" s="38"/>
    </row>
    <row r="731" spans="1:26" ht="14.5">
      <c r="A731" s="118"/>
      <c r="B731" s="118"/>
      <c r="C731" s="119"/>
      <c r="D731" s="38"/>
      <c r="E731" s="119"/>
      <c r="F731" s="122"/>
      <c r="G731" s="122"/>
      <c r="H731" s="122"/>
      <c r="I731" s="122"/>
      <c r="J731" s="121"/>
      <c r="K731" s="38"/>
      <c r="L731" s="38"/>
      <c r="M731" s="38"/>
      <c r="N731" s="38"/>
      <c r="O731" s="38"/>
      <c r="P731" s="38"/>
      <c r="Q731" s="38"/>
      <c r="R731" s="38"/>
      <c r="S731" s="38"/>
      <c r="T731" s="38"/>
      <c r="U731" s="38"/>
      <c r="V731" s="38"/>
      <c r="W731" s="38"/>
      <c r="X731" s="38"/>
      <c r="Y731" s="38"/>
      <c r="Z731" s="38"/>
    </row>
    <row r="732" spans="1:26" ht="14.5">
      <c r="A732" s="118"/>
      <c r="B732" s="118"/>
      <c r="C732" s="119"/>
      <c r="D732" s="38"/>
      <c r="E732" s="119"/>
      <c r="F732" s="122"/>
      <c r="G732" s="122"/>
      <c r="H732" s="122"/>
      <c r="I732" s="122"/>
      <c r="J732" s="121"/>
      <c r="K732" s="38"/>
      <c r="L732" s="38"/>
      <c r="M732" s="38"/>
      <c r="N732" s="38"/>
      <c r="O732" s="38"/>
      <c r="P732" s="38"/>
      <c r="Q732" s="38"/>
      <c r="R732" s="38"/>
      <c r="S732" s="38"/>
      <c r="T732" s="38"/>
      <c r="U732" s="38"/>
      <c r="V732" s="38"/>
      <c r="W732" s="38"/>
      <c r="X732" s="38"/>
      <c r="Y732" s="38"/>
      <c r="Z732" s="38"/>
    </row>
    <row r="733" spans="1:26" ht="14.5">
      <c r="A733" s="118"/>
      <c r="B733" s="118"/>
      <c r="C733" s="119"/>
      <c r="D733" s="38"/>
      <c r="E733" s="119"/>
      <c r="F733" s="122"/>
      <c r="G733" s="122"/>
      <c r="H733" s="122"/>
      <c r="I733" s="122"/>
      <c r="J733" s="121"/>
      <c r="K733" s="38"/>
      <c r="L733" s="38"/>
      <c r="M733" s="38"/>
      <c r="N733" s="38"/>
      <c r="O733" s="38"/>
      <c r="P733" s="38"/>
      <c r="Q733" s="38"/>
      <c r="R733" s="38"/>
      <c r="S733" s="38"/>
      <c r="T733" s="38"/>
      <c r="U733" s="38"/>
      <c r="V733" s="38"/>
      <c r="W733" s="38"/>
      <c r="X733" s="38"/>
      <c r="Y733" s="38"/>
      <c r="Z733" s="38"/>
    </row>
    <row r="734" spans="1:26" ht="14.5">
      <c r="A734" s="118"/>
      <c r="B734" s="118"/>
      <c r="C734" s="119"/>
      <c r="D734" s="38"/>
      <c r="E734" s="119"/>
      <c r="F734" s="122"/>
      <c r="G734" s="122"/>
      <c r="H734" s="122"/>
      <c r="I734" s="122"/>
      <c r="J734" s="121"/>
      <c r="K734" s="38"/>
      <c r="L734" s="38"/>
      <c r="M734" s="38"/>
      <c r="N734" s="38"/>
      <c r="O734" s="38"/>
      <c r="P734" s="38"/>
      <c r="Q734" s="38"/>
      <c r="R734" s="38"/>
      <c r="S734" s="38"/>
      <c r="T734" s="38"/>
      <c r="U734" s="38"/>
      <c r="V734" s="38"/>
      <c r="W734" s="38"/>
      <c r="X734" s="38"/>
      <c r="Y734" s="38"/>
      <c r="Z734" s="38"/>
    </row>
    <row r="735" spans="1:26" ht="14.5">
      <c r="A735" s="118"/>
      <c r="B735" s="118"/>
      <c r="C735" s="119"/>
      <c r="D735" s="38"/>
      <c r="E735" s="119"/>
      <c r="F735" s="122"/>
      <c r="G735" s="122"/>
      <c r="H735" s="122"/>
      <c r="I735" s="122"/>
      <c r="J735" s="121"/>
      <c r="K735" s="38"/>
      <c r="L735" s="38"/>
      <c r="M735" s="38"/>
      <c r="N735" s="38"/>
      <c r="O735" s="38"/>
      <c r="P735" s="38"/>
      <c r="Q735" s="38"/>
      <c r="R735" s="38"/>
      <c r="S735" s="38"/>
      <c r="T735" s="38"/>
      <c r="U735" s="38"/>
      <c r="V735" s="38"/>
      <c r="W735" s="38"/>
      <c r="X735" s="38"/>
      <c r="Y735" s="38"/>
      <c r="Z735" s="38"/>
    </row>
    <row r="736" spans="1:26" ht="14.5">
      <c r="A736" s="118"/>
      <c r="B736" s="118"/>
      <c r="C736" s="119"/>
      <c r="D736" s="38"/>
      <c r="E736" s="119"/>
      <c r="F736" s="122"/>
      <c r="G736" s="122"/>
      <c r="H736" s="122"/>
      <c r="I736" s="122"/>
      <c r="J736" s="121"/>
      <c r="K736" s="38"/>
      <c r="L736" s="38"/>
      <c r="M736" s="38"/>
      <c r="N736" s="38"/>
      <c r="O736" s="38"/>
      <c r="P736" s="38"/>
      <c r="Q736" s="38"/>
      <c r="R736" s="38"/>
      <c r="S736" s="38"/>
      <c r="T736" s="38"/>
      <c r="U736" s="38"/>
      <c r="V736" s="38"/>
      <c r="W736" s="38"/>
      <c r="X736" s="38"/>
      <c r="Y736" s="38"/>
      <c r="Z736" s="38"/>
    </row>
    <row r="737" spans="1:26" ht="14.5">
      <c r="A737" s="118"/>
      <c r="B737" s="118"/>
      <c r="C737" s="119"/>
      <c r="D737" s="38"/>
      <c r="E737" s="119"/>
      <c r="F737" s="122"/>
      <c r="G737" s="122"/>
      <c r="H737" s="122"/>
      <c r="I737" s="122"/>
      <c r="J737" s="121"/>
      <c r="K737" s="38"/>
      <c r="L737" s="38"/>
      <c r="M737" s="38"/>
      <c r="N737" s="38"/>
      <c r="O737" s="38"/>
      <c r="P737" s="38"/>
      <c r="Q737" s="38"/>
      <c r="R737" s="38"/>
      <c r="S737" s="38"/>
      <c r="T737" s="38"/>
      <c r="U737" s="38"/>
      <c r="V737" s="38"/>
      <c r="W737" s="38"/>
      <c r="X737" s="38"/>
      <c r="Y737" s="38"/>
      <c r="Z737" s="38"/>
    </row>
    <row r="738" spans="1:26" ht="14.5">
      <c r="A738" s="118"/>
      <c r="B738" s="118"/>
      <c r="C738" s="119"/>
      <c r="D738" s="38"/>
      <c r="E738" s="119"/>
      <c r="F738" s="122"/>
      <c r="G738" s="122"/>
      <c r="H738" s="122"/>
      <c r="I738" s="122"/>
      <c r="J738" s="121"/>
      <c r="K738" s="38"/>
      <c r="L738" s="38"/>
      <c r="M738" s="38"/>
      <c r="N738" s="38"/>
      <c r="O738" s="38"/>
      <c r="P738" s="38"/>
      <c r="Q738" s="38"/>
      <c r="R738" s="38"/>
      <c r="S738" s="38"/>
      <c r="T738" s="38"/>
      <c r="U738" s="38"/>
      <c r="V738" s="38"/>
      <c r="W738" s="38"/>
      <c r="X738" s="38"/>
      <c r="Y738" s="38"/>
      <c r="Z738" s="38"/>
    </row>
    <row r="739" spans="1:26" ht="14.5">
      <c r="A739" s="118"/>
      <c r="B739" s="118"/>
      <c r="C739" s="119"/>
      <c r="D739" s="38"/>
      <c r="E739" s="119"/>
      <c r="F739" s="122"/>
      <c r="G739" s="122"/>
      <c r="H739" s="122"/>
      <c r="I739" s="122"/>
      <c r="J739" s="121"/>
      <c r="K739" s="38"/>
      <c r="L739" s="38"/>
      <c r="M739" s="38"/>
      <c r="N739" s="38"/>
      <c r="O739" s="38"/>
      <c r="P739" s="38"/>
      <c r="Q739" s="38"/>
      <c r="R739" s="38"/>
      <c r="S739" s="38"/>
      <c r="T739" s="38"/>
      <c r="U739" s="38"/>
      <c r="V739" s="38"/>
      <c r="W739" s="38"/>
      <c r="X739" s="38"/>
      <c r="Y739" s="38"/>
      <c r="Z739" s="38"/>
    </row>
    <row r="740" spans="1:26" ht="14.5">
      <c r="A740" s="118"/>
      <c r="B740" s="118"/>
      <c r="C740" s="119"/>
      <c r="D740" s="38"/>
      <c r="E740" s="119"/>
      <c r="F740" s="122"/>
      <c r="G740" s="122"/>
      <c r="H740" s="122"/>
      <c r="I740" s="122"/>
      <c r="J740" s="121"/>
      <c r="K740" s="38"/>
      <c r="L740" s="38"/>
      <c r="M740" s="38"/>
      <c r="N740" s="38"/>
      <c r="O740" s="38"/>
      <c r="P740" s="38"/>
      <c r="Q740" s="38"/>
      <c r="R740" s="38"/>
      <c r="S740" s="38"/>
      <c r="T740" s="38"/>
      <c r="U740" s="38"/>
      <c r="V740" s="38"/>
      <c r="W740" s="38"/>
      <c r="X740" s="38"/>
      <c r="Y740" s="38"/>
      <c r="Z740" s="38"/>
    </row>
    <row r="741" spans="1:26" ht="14.5">
      <c r="A741" s="118"/>
      <c r="B741" s="118"/>
      <c r="C741" s="119"/>
      <c r="D741" s="38"/>
      <c r="E741" s="119"/>
      <c r="F741" s="122"/>
      <c r="G741" s="122"/>
      <c r="H741" s="122"/>
      <c r="I741" s="122"/>
      <c r="J741" s="121"/>
      <c r="K741" s="38"/>
      <c r="L741" s="38"/>
      <c r="M741" s="38"/>
      <c r="N741" s="38"/>
      <c r="O741" s="38"/>
      <c r="P741" s="38"/>
      <c r="Q741" s="38"/>
      <c r="R741" s="38"/>
      <c r="S741" s="38"/>
      <c r="T741" s="38"/>
      <c r="U741" s="38"/>
      <c r="V741" s="38"/>
      <c r="W741" s="38"/>
      <c r="X741" s="38"/>
      <c r="Y741" s="38"/>
      <c r="Z741" s="38"/>
    </row>
    <row r="742" spans="1:26" ht="14.5">
      <c r="A742" s="118"/>
      <c r="B742" s="118"/>
      <c r="C742" s="119"/>
      <c r="D742" s="38"/>
      <c r="E742" s="119"/>
      <c r="F742" s="122"/>
      <c r="G742" s="122"/>
      <c r="H742" s="122"/>
      <c r="I742" s="122"/>
      <c r="J742" s="121"/>
      <c r="K742" s="38"/>
      <c r="L742" s="38"/>
      <c r="M742" s="38"/>
      <c r="N742" s="38"/>
      <c r="O742" s="38"/>
      <c r="P742" s="38"/>
      <c r="Q742" s="38"/>
      <c r="R742" s="38"/>
      <c r="S742" s="38"/>
      <c r="T742" s="38"/>
      <c r="U742" s="38"/>
      <c r="V742" s="38"/>
      <c r="W742" s="38"/>
      <c r="X742" s="38"/>
      <c r="Y742" s="38"/>
      <c r="Z742" s="38"/>
    </row>
    <row r="743" spans="1:26" ht="14.5">
      <c r="A743" s="118"/>
      <c r="B743" s="118"/>
      <c r="C743" s="119"/>
      <c r="D743" s="38"/>
      <c r="E743" s="119"/>
      <c r="F743" s="122"/>
      <c r="G743" s="122"/>
      <c r="H743" s="122"/>
      <c r="I743" s="122"/>
      <c r="J743" s="121"/>
      <c r="K743" s="38"/>
      <c r="L743" s="38"/>
      <c r="M743" s="38"/>
      <c r="N743" s="38"/>
      <c r="O743" s="38"/>
      <c r="P743" s="38"/>
      <c r="Q743" s="38"/>
      <c r="R743" s="38"/>
      <c r="S743" s="38"/>
      <c r="T743" s="38"/>
      <c r="U743" s="38"/>
      <c r="V743" s="38"/>
      <c r="W743" s="38"/>
      <c r="X743" s="38"/>
      <c r="Y743" s="38"/>
      <c r="Z743" s="38"/>
    </row>
    <row r="744" spans="1:26" ht="14.5">
      <c r="A744" s="118"/>
      <c r="B744" s="118"/>
      <c r="C744" s="119"/>
      <c r="D744" s="38"/>
      <c r="E744" s="119"/>
      <c r="F744" s="122"/>
      <c r="G744" s="122"/>
      <c r="H744" s="122"/>
      <c r="I744" s="122"/>
      <c r="J744" s="121"/>
      <c r="K744" s="38"/>
      <c r="L744" s="38"/>
      <c r="M744" s="38"/>
      <c r="N744" s="38"/>
      <c r="O744" s="38"/>
      <c r="P744" s="38"/>
      <c r="Q744" s="38"/>
      <c r="R744" s="38"/>
      <c r="S744" s="38"/>
      <c r="T744" s="38"/>
      <c r="U744" s="38"/>
      <c r="V744" s="38"/>
      <c r="W744" s="38"/>
      <c r="X744" s="38"/>
      <c r="Y744" s="38"/>
      <c r="Z744" s="38"/>
    </row>
    <row r="745" spans="1:26" ht="14.5">
      <c r="A745" s="118"/>
      <c r="B745" s="118"/>
      <c r="C745" s="119"/>
      <c r="D745" s="38"/>
      <c r="E745" s="119"/>
      <c r="F745" s="122"/>
      <c r="G745" s="122"/>
      <c r="H745" s="122"/>
      <c r="I745" s="122"/>
      <c r="J745" s="121"/>
      <c r="K745" s="38"/>
      <c r="L745" s="38"/>
      <c r="M745" s="38"/>
      <c r="N745" s="38"/>
      <c r="O745" s="38"/>
      <c r="P745" s="38"/>
      <c r="Q745" s="38"/>
      <c r="R745" s="38"/>
      <c r="S745" s="38"/>
      <c r="T745" s="38"/>
      <c r="U745" s="38"/>
      <c r="V745" s="38"/>
      <c r="W745" s="38"/>
      <c r="X745" s="38"/>
      <c r="Y745" s="38"/>
      <c r="Z745" s="38"/>
    </row>
    <row r="746" spans="1:26" ht="14.5">
      <c r="A746" s="118"/>
      <c r="B746" s="118"/>
      <c r="C746" s="119"/>
      <c r="D746" s="38"/>
      <c r="E746" s="119"/>
      <c r="F746" s="122"/>
      <c r="G746" s="122"/>
      <c r="H746" s="122"/>
      <c r="I746" s="122"/>
      <c r="J746" s="121"/>
      <c r="K746" s="38"/>
      <c r="L746" s="38"/>
      <c r="M746" s="38"/>
      <c r="N746" s="38"/>
      <c r="O746" s="38"/>
      <c r="P746" s="38"/>
      <c r="Q746" s="38"/>
      <c r="R746" s="38"/>
      <c r="S746" s="38"/>
      <c r="T746" s="38"/>
      <c r="U746" s="38"/>
      <c r="V746" s="38"/>
      <c r="W746" s="38"/>
      <c r="X746" s="38"/>
      <c r="Y746" s="38"/>
      <c r="Z746" s="38"/>
    </row>
    <row r="747" spans="1:26" ht="14.5">
      <c r="A747" s="118"/>
      <c r="B747" s="118"/>
      <c r="C747" s="119"/>
      <c r="D747" s="38"/>
      <c r="E747" s="119"/>
      <c r="F747" s="122"/>
      <c r="G747" s="122"/>
      <c r="H747" s="122"/>
      <c r="I747" s="122"/>
      <c r="J747" s="121"/>
      <c r="K747" s="38"/>
      <c r="L747" s="38"/>
      <c r="M747" s="38"/>
      <c r="N747" s="38"/>
      <c r="O747" s="38"/>
      <c r="P747" s="38"/>
      <c r="Q747" s="38"/>
      <c r="R747" s="38"/>
      <c r="S747" s="38"/>
      <c r="T747" s="38"/>
      <c r="U747" s="38"/>
      <c r="V747" s="38"/>
      <c r="W747" s="38"/>
      <c r="X747" s="38"/>
      <c r="Y747" s="38"/>
      <c r="Z747" s="38"/>
    </row>
    <row r="748" spans="1:26" ht="14.5">
      <c r="A748" s="118"/>
      <c r="B748" s="118"/>
      <c r="C748" s="119"/>
      <c r="D748" s="38"/>
      <c r="E748" s="119"/>
      <c r="F748" s="122"/>
      <c r="G748" s="122"/>
      <c r="H748" s="122"/>
      <c r="I748" s="122"/>
      <c r="J748" s="121"/>
      <c r="K748" s="38"/>
      <c r="L748" s="38"/>
      <c r="M748" s="38"/>
      <c r="N748" s="38"/>
      <c r="O748" s="38"/>
      <c r="P748" s="38"/>
      <c r="Q748" s="38"/>
      <c r="R748" s="38"/>
      <c r="S748" s="38"/>
      <c r="T748" s="38"/>
      <c r="U748" s="38"/>
      <c r="V748" s="38"/>
      <c r="W748" s="38"/>
      <c r="X748" s="38"/>
      <c r="Y748" s="38"/>
      <c r="Z748" s="38"/>
    </row>
    <row r="749" spans="1:26" ht="14.5">
      <c r="A749" s="118"/>
      <c r="B749" s="118"/>
      <c r="C749" s="119"/>
      <c r="D749" s="38"/>
      <c r="E749" s="119"/>
      <c r="F749" s="122"/>
      <c r="G749" s="122"/>
      <c r="H749" s="122"/>
      <c r="I749" s="122"/>
      <c r="J749" s="121"/>
      <c r="K749" s="38"/>
      <c r="L749" s="38"/>
      <c r="M749" s="38"/>
      <c r="N749" s="38"/>
      <c r="O749" s="38"/>
      <c r="P749" s="38"/>
      <c r="Q749" s="38"/>
      <c r="R749" s="38"/>
      <c r="S749" s="38"/>
      <c r="T749" s="38"/>
      <c r="U749" s="38"/>
      <c r="V749" s="38"/>
      <c r="W749" s="38"/>
      <c r="X749" s="38"/>
      <c r="Y749" s="38"/>
      <c r="Z749" s="38"/>
    </row>
    <row r="750" spans="1:26" ht="14.5">
      <c r="A750" s="118"/>
      <c r="B750" s="118"/>
      <c r="C750" s="119"/>
      <c r="D750" s="38"/>
      <c r="E750" s="119"/>
      <c r="F750" s="122"/>
      <c r="G750" s="122"/>
      <c r="H750" s="122"/>
      <c r="I750" s="122"/>
      <c r="J750" s="121"/>
      <c r="K750" s="38"/>
      <c r="L750" s="38"/>
      <c r="M750" s="38"/>
      <c r="N750" s="38"/>
      <c r="O750" s="38"/>
      <c r="P750" s="38"/>
      <c r="Q750" s="38"/>
      <c r="R750" s="38"/>
      <c r="S750" s="38"/>
      <c r="T750" s="38"/>
      <c r="U750" s="38"/>
      <c r="V750" s="38"/>
      <c r="W750" s="38"/>
      <c r="X750" s="38"/>
      <c r="Y750" s="38"/>
      <c r="Z750" s="38"/>
    </row>
    <row r="751" spans="1:26" ht="14.5">
      <c r="A751" s="118"/>
      <c r="B751" s="118"/>
      <c r="C751" s="119"/>
      <c r="D751" s="38"/>
      <c r="E751" s="119"/>
      <c r="F751" s="122"/>
      <c r="G751" s="122"/>
      <c r="H751" s="122"/>
      <c r="I751" s="122"/>
      <c r="J751" s="121"/>
      <c r="K751" s="38"/>
      <c r="L751" s="38"/>
      <c r="M751" s="38"/>
      <c r="N751" s="38"/>
      <c r="O751" s="38"/>
      <c r="P751" s="38"/>
      <c r="Q751" s="38"/>
      <c r="R751" s="38"/>
      <c r="S751" s="38"/>
      <c r="T751" s="38"/>
      <c r="U751" s="38"/>
      <c r="V751" s="38"/>
      <c r="W751" s="38"/>
      <c r="X751" s="38"/>
      <c r="Y751" s="38"/>
      <c r="Z751" s="38"/>
    </row>
    <row r="752" spans="1:26" ht="14.5">
      <c r="A752" s="118"/>
      <c r="B752" s="118"/>
      <c r="C752" s="119"/>
      <c r="D752" s="38"/>
      <c r="E752" s="119"/>
      <c r="F752" s="122"/>
      <c r="G752" s="122"/>
      <c r="H752" s="122"/>
      <c r="I752" s="122"/>
      <c r="J752" s="121"/>
      <c r="K752" s="38"/>
      <c r="L752" s="38"/>
      <c r="M752" s="38"/>
      <c r="N752" s="38"/>
      <c r="O752" s="38"/>
      <c r="P752" s="38"/>
      <c r="Q752" s="38"/>
      <c r="R752" s="38"/>
      <c r="S752" s="38"/>
      <c r="T752" s="38"/>
      <c r="U752" s="38"/>
      <c r="V752" s="38"/>
      <c r="W752" s="38"/>
      <c r="X752" s="38"/>
      <c r="Y752" s="38"/>
      <c r="Z752" s="38"/>
    </row>
    <row r="753" spans="1:26" ht="14.5">
      <c r="A753" s="118"/>
      <c r="B753" s="118"/>
      <c r="C753" s="119"/>
      <c r="D753" s="38"/>
      <c r="E753" s="119"/>
      <c r="F753" s="122"/>
      <c r="G753" s="122"/>
      <c r="H753" s="122"/>
      <c r="I753" s="122"/>
      <c r="J753" s="121"/>
      <c r="K753" s="38"/>
      <c r="L753" s="38"/>
      <c r="M753" s="38"/>
      <c r="N753" s="38"/>
      <c r="O753" s="38"/>
      <c r="P753" s="38"/>
      <c r="Q753" s="38"/>
      <c r="R753" s="38"/>
      <c r="S753" s="38"/>
      <c r="T753" s="38"/>
      <c r="U753" s="38"/>
      <c r="V753" s="38"/>
      <c r="W753" s="38"/>
      <c r="X753" s="38"/>
      <c r="Y753" s="38"/>
      <c r="Z753" s="38"/>
    </row>
    <row r="754" spans="1:26" ht="14.5">
      <c r="A754" s="118"/>
      <c r="B754" s="118"/>
      <c r="C754" s="119"/>
      <c r="D754" s="38"/>
      <c r="E754" s="119"/>
      <c r="F754" s="122"/>
      <c r="G754" s="122"/>
      <c r="H754" s="122"/>
      <c r="I754" s="122"/>
      <c r="J754" s="121"/>
      <c r="K754" s="38"/>
      <c r="L754" s="38"/>
      <c r="M754" s="38"/>
      <c r="N754" s="38"/>
      <c r="O754" s="38"/>
      <c r="P754" s="38"/>
      <c r="Q754" s="38"/>
      <c r="R754" s="38"/>
      <c r="S754" s="38"/>
      <c r="T754" s="38"/>
      <c r="U754" s="38"/>
      <c r="V754" s="38"/>
      <c r="W754" s="38"/>
      <c r="X754" s="38"/>
      <c r="Y754" s="38"/>
      <c r="Z754" s="38"/>
    </row>
    <row r="755" spans="1:26" ht="14.5">
      <c r="A755" s="118"/>
      <c r="B755" s="118"/>
      <c r="C755" s="119"/>
      <c r="D755" s="38"/>
      <c r="E755" s="119"/>
      <c r="F755" s="122"/>
      <c r="G755" s="122"/>
      <c r="H755" s="122"/>
      <c r="I755" s="122"/>
      <c r="J755" s="121"/>
      <c r="K755" s="38"/>
      <c r="L755" s="38"/>
      <c r="M755" s="38"/>
      <c r="N755" s="38"/>
      <c r="O755" s="38"/>
      <c r="P755" s="38"/>
      <c r="Q755" s="38"/>
      <c r="R755" s="38"/>
      <c r="S755" s="38"/>
      <c r="T755" s="38"/>
      <c r="U755" s="38"/>
      <c r="V755" s="38"/>
      <c r="W755" s="38"/>
      <c r="X755" s="38"/>
      <c r="Y755" s="38"/>
      <c r="Z755" s="38"/>
    </row>
    <row r="756" spans="1:26" ht="14.5">
      <c r="A756" s="118"/>
      <c r="B756" s="118"/>
      <c r="C756" s="119"/>
      <c r="D756" s="38"/>
      <c r="E756" s="119"/>
      <c r="F756" s="122"/>
      <c r="G756" s="122"/>
      <c r="H756" s="122"/>
      <c r="I756" s="122"/>
      <c r="J756" s="121"/>
      <c r="K756" s="38"/>
      <c r="L756" s="38"/>
      <c r="M756" s="38"/>
      <c r="N756" s="38"/>
      <c r="O756" s="38"/>
      <c r="P756" s="38"/>
      <c r="Q756" s="38"/>
      <c r="R756" s="38"/>
      <c r="S756" s="38"/>
      <c r="T756" s="38"/>
      <c r="U756" s="38"/>
      <c r="V756" s="38"/>
      <c r="W756" s="38"/>
      <c r="X756" s="38"/>
      <c r="Y756" s="38"/>
      <c r="Z756" s="38"/>
    </row>
    <row r="757" spans="1:26" ht="14.5">
      <c r="A757" s="118"/>
      <c r="B757" s="118"/>
      <c r="C757" s="119"/>
      <c r="D757" s="38"/>
      <c r="E757" s="119"/>
      <c r="F757" s="122"/>
      <c r="G757" s="122"/>
      <c r="H757" s="122"/>
      <c r="I757" s="122"/>
      <c r="J757" s="121"/>
      <c r="K757" s="38"/>
      <c r="L757" s="38"/>
      <c r="M757" s="38"/>
      <c r="N757" s="38"/>
      <c r="O757" s="38"/>
      <c r="P757" s="38"/>
      <c r="Q757" s="38"/>
      <c r="R757" s="38"/>
      <c r="S757" s="38"/>
      <c r="T757" s="38"/>
      <c r="U757" s="38"/>
      <c r="V757" s="38"/>
      <c r="W757" s="38"/>
      <c r="X757" s="38"/>
      <c r="Y757" s="38"/>
      <c r="Z757" s="38"/>
    </row>
    <row r="758" spans="1:26" ht="14.5">
      <c r="A758" s="118"/>
      <c r="B758" s="118"/>
      <c r="C758" s="119"/>
      <c r="D758" s="38"/>
      <c r="E758" s="119"/>
      <c r="F758" s="122"/>
      <c r="G758" s="122"/>
      <c r="H758" s="122"/>
      <c r="I758" s="122"/>
      <c r="J758" s="121"/>
      <c r="K758" s="38"/>
      <c r="L758" s="38"/>
      <c r="M758" s="38"/>
      <c r="N758" s="38"/>
      <c r="O758" s="38"/>
      <c r="P758" s="38"/>
      <c r="Q758" s="38"/>
      <c r="R758" s="38"/>
      <c r="S758" s="38"/>
      <c r="T758" s="38"/>
      <c r="U758" s="38"/>
      <c r="V758" s="38"/>
      <c r="W758" s="38"/>
      <c r="X758" s="38"/>
      <c r="Y758" s="38"/>
      <c r="Z758" s="38"/>
    </row>
    <row r="759" spans="1:26" ht="14.5">
      <c r="A759" s="118"/>
      <c r="B759" s="118"/>
      <c r="C759" s="119"/>
      <c r="D759" s="38"/>
      <c r="E759" s="119"/>
      <c r="F759" s="122"/>
      <c r="G759" s="122"/>
      <c r="H759" s="122"/>
      <c r="I759" s="122"/>
      <c r="J759" s="121"/>
      <c r="K759" s="38"/>
      <c r="L759" s="38"/>
      <c r="M759" s="38"/>
      <c r="N759" s="38"/>
      <c r="O759" s="38"/>
      <c r="P759" s="38"/>
      <c r="Q759" s="38"/>
      <c r="R759" s="38"/>
      <c r="S759" s="38"/>
      <c r="T759" s="38"/>
      <c r="U759" s="38"/>
      <c r="V759" s="38"/>
      <c r="W759" s="38"/>
      <c r="X759" s="38"/>
      <c r="Y759" s="38"/>
      <c r="Z759" s="38"/>
    </row>
    <row r="760" spans="1:26" ht="14.5">
      <c r="A760" s="118"/>
      <c r="B760" s="118"/>
      <c r="C760" s="119"/>
      <c r="D760" s="38"/>
      <c r="E760" s="119"/>
      <c r="F760" s="122"/>
      <c r="G760" s="122"/>
      <c r="H760" s="122"/>
      <c r="I760" s="122"/>
      <c r="J760" s="121"/>
      <c r="K760" s="38"/>
      <c r="L760" s="38"/>
      <c r="M760" s="38"/>
      <c r="N760" s="38"/>
      <c r="O760" s="38"/>
      <c r="P760" s="38"/>
      <c r="Q760" s="38"/>
      <c r="R760" s="38"/>
      <c r="S760" s="38"/>
      <c r="T760" s="38"/>
      <c r="U760" s="38"/>
      <c r="V760" s="38"/>
      <c r="W760" s="38"/>
      <c r="X760" s="38"/>
      <c r="Y760" s="38"/>
      <c r="Z760" s="38"/>
    </row>
    <row r="761" spans="1:26" ht="14.5">
      <c r="A761" s="118"/>
      <c r="B761" s="118"/>
      <c r="C761" s="119"/>
      <c r="D761" s="38"/>
      <c r="E761" s="119"/>
      <c r="F761" s="122"/>
      <c r="G761" s="122"/>
      <c r="H761" s="122"/>
      <c r="I761" s="122"/>
      <c r="J761" s="121"/>
      <c r="K761" s="38"/>
      <c r="L761" s="38"/>
      <c r="M761" s="38"/>
      <c r="N761" s="38"/>
      <c r="O761" s="38"/>
      <c r="P761" s="38"/>
      <c r="Q761" s="38"/>
      <c r="R761" s="38"/>
      <c r="S761" s="38"/>
      <c r="T761" s="38"/>
      <c r="U761" s="38"/>
      <c r="V761" s="38"/>
      <c r="W761" s="38"/>
      <c r="X761" s="38"/>
      <c r="Y761" s="38"/>
      <c r="Z761" s="38"/>
    </row>
    <row r="762" spans="1:26" ht="14.5">
      <c r="A762" s="118"/>
      <c r="B762" s="118"/>
      <c r="C762" s="119"/>
      <c r="D762" s="38"/>
      <c r="E762" s="119"/>
      <c r="F762" s="122"/>
      <c r="G762" s="122"/>
      <c r="H762" s="122"/>
      <c r="I762" s="122"/>
      <c r="J762" s="121"/>
      <c r="K762" s="38"/>
      <c r="L762" s="38"/>
      <c r="M762" s="38"/>
      <c r="N762" s="38"/>
      <c r="O762" s="38"/>
      <c r="P762" s="38"/>
      <c r="Q762" s="38"/>
      <c r="R762" s="38"/>
      <c r="S762" s="38"/>
      <c r="T762" s="38"/>
      <c r="U762" s="38"/>
      <c r="V762" s="38"/>
      <c r="W762" s="38"/>
      <c r="X762" s="38"/>
      <c r="Y762" s="38"/>
      <c r="Z762" s="38"/>
    </row>
    <row r="763" spans="1:26" ht="14.5">
      <c r="A763" s="118"/>
      <c r="B763" s="118"/>
      <c r="C763" s="119"/>
      <c r="D763" s="38"/>
      <c r="E763" s="119"/>
      <c r="F763" s="122"/>
      <c r="G763" s="122"/>
      <c r="H763" s="122"/>
      <c r="I763" s="122"/>
      <c r="J763" s="121"/>
      <c r="K763" s="38"/>
      <c r="L763" s="38"/>
      <c r="M763" s="38"/>
      <c r="N763" s="38"/>
      <c r="O763" s="38"/>
      <c r="P763" s="38"/>
      <c r="Q763" s="38"/>
      <c r="R763" s="38"/>
      <c r="S763" s="38"/>
      <c r="T763" s="38"/>
      <c r="U763" s="38"/>
      <c r="V763" s="38"/>
      <c r="W763" s="38"/>
      <c r="X763" s="38"/>
      <c r="Y763" s="38"/>
      <c r="Z763" s="38"/>
    </row>
    <row r="764" spans="1:26" ht="14.5">
      <c r="A764" s="118"/>
      <c r="B764" s="118"/>
      <c r="C764" s="119"/>
      <c r="D764" s="38"/>
      <c r="E764" s="119"/>
      <c r="F764" s="122"/>
      <c r="G764" s="122"/>
      <c r="H764" s="122"/>
      <c r="I764" s="122"/>
      <c r="J764" s="121"/>
      <c r="K764" s="38"/>
      <c r="L764" s="38"/>
      <c r="M764" s="38"/>
      <c r="N764" s="38"/>
      <c r="O764" s="38"/>
      <c r="P764" s="38"/>
      <c r="Q764" s="38"/>
      <c r="R764" s="38"/>
      <c r="S764" s="38"/>
      <c r="T764" s="38"/>
      <c r="U764" s="38"/>
      <c r="V764" s="38"/>
      <c r="W764" s="38"/>
      <c r="X764" s="38"/>
      <c r="Y764" s="38"/>
      <c r="Z764" s="38"/>
    </row>
    <row r="765" spans="1:26" ht="14.5">
      <c r="A765" s="118"/>
      <c r="B765" s="118"/>
      <c r="C765" s="119"/>
      <c r="D765" s="38"/>
      <c r="E765" s="119"/>
      <c r="F765" s="122"/>
      <c r="G765" s="122"/>
      <c r="H765" s="122"/>
      <c r="I765" s="122"/>
      <c r="J765" s="121"/>
      <c r="K765" s="38"/>
      <c r="L765" s="38"/>
      <c r="M765" s="38"/>
      <c r="N765" s="38"/>
      <c r="O765" s="38"/>
      <c r="P765" s="38"/>
      <c r="Q765" s="38"/>
      <c r="R765" s="38"/>
      <c r="S765" s="38"/>
      <c r="T765" s="38"/>
      <c r="U765" s="38"/>
      <c r="V765" s="38"/>
      <c r="W765" s="38"/>
      <c r="X765" s="38"/>
      <c r="Y765" s="38"/>
      <c r="Z765" s="38"/>
    </row>
    <row r="766" spans="1:26" ht="14.5">
      <c r="A766" s="118"/>
      <c r="B766" s="118"/>
      <c r="C766" s="119"/>
      <c r="D766" s="38"/>
      <c r="E766" s="119"/>
      <c r="F766" s="122"/>
      <c r="G766" s="122"/>
      <c r="H766" s="122"/>
      <c r="I766" s="122"/>
      <c r="J766" s="121"/>
      <c r="K766" s="38"/>
      <c r="L766" s="38"/>
      <c r="M766" s="38"/>
      <c r="N766" s="38"/>
      <c r="O766" s="38"/>
      <c r="P766" s="38"/>
      <c r="Q766" s="38"/>
      <c r="R766" s="38"/>
      <c r="S766" s="38"/>
      <c r="T766" s="38"/>
      <c r="U766" s="38"/>
      <c r="V766" s="38"/>
      <c r="W766" s="38"/>
      <c r="X766" s="38"/>
      <c r="Y766" s="38"/>
      <c r="Z766" s="38"/>
    </row>
    <row r="767" spans="1:26" ht="14.5">
      <c r="A767" s="118"/>
      <c r="B767" s="118"/>
      <c r="C767" s="119"/>
      <c r="D767" s="38"/>
      <c r="E767" s="119"/>
      <c r="F767" s="122"/>
      <c r="G767" s="122"/>
      <c r="H767" s="122"/>
      <c r="I767" s="122"/>
      <c r="J767" s="121"/>
      <c r="K767" s="38"/>
      <c r="L767" s="38"/>
      <c r="M767" s="38"/>
      <c r="N767" s="38"/>
      <c r="O767" s="38"/>
      <c r="P767" s="38"/>
      <c r="Q767" s="38"/>
      <c r="R767" s="38"/>
      <c r="S767" s="38"/>
      <c r="T767" s="38"/>
      <c r="U767" s="38"/>
      <c r="V767" s="38"/>
      <c r="W767" s="38"/>
      <c r="X767" s="38"/>
      <c r="Y767" s="38"/>
      <c r="Z767" s="38"/>
    </row>
    <row r="768" spans="1:26" ht="14.5">
      <c r="A768" s="118"/>
      <c r="B768" s="118"/>
      <c r="C768" s="119"/>
      <c r="D768" s="38"/>
      <c r="E768" s="119"/>
      <c r="F768" s="122"/>
      <c r="G768" s="122"/>
      <c r="H768" s="122"/>
      <c r="I768" s="122"/>
      <c r="J768" s="121"/>
      <c r="K768" s="38"/>
      <c r="L768" s="38"/>
      <c r="M768" s="38"/>
      <c r="N768" s="38"/>
      <c r="O768" s="38"/>
      <c r="P768" s="38"/>
      <c r="Q768" s="38"/>
      <c r="R768" s="38"/>
      <c r="S768" s="38"/>
      <c r="T768" s="38"/>
      <c r="U768" s="38"/>
      <c r="V768" s="38"/>
      <c r="W768" s="38"/>
      <c r="X768" s="38"/>
      <c r="Y768" s="38"/>
      <c r="Z768" s="38"/>
    </row>
    <row r="769" spans="1:26" ht="14.5">
      <c r="A769" s="118"/>
      <c r="B769" s="118"/>
      <c r="C769" s="119"/>
      <c r="D769" s="38"/>
      <c r="E769" s="119"/>
      <c r="F769" s="122"/>
      <c r="G769" s="122"/>
      <c r="H769" s="122"/>
      <c r="I769" s="122"/>
      <c r="J769" s="121"/>
      <c r="K769" s="38"/>
      <c r="L769" s="38"/>
      <c r="M769" s="38"/>
      <c r="N769" s="38"/>
      <c r="O769" s="38"/>
      <c r="P769" s="38"/>
      <c r="Q769" s="38"/>
      <c r="R769" s="38"/>
      <c r="S769" s="38"/>
      <c r="T769" s="38"/>
      <c r="U769" s="38"/>
      <c r="V769" s="38"/>
      <c r="W769" s="38"/>
      <c r="X769" s="38"/>
      <c r="Y769" s="38"/>
      <c r="Z769" s="38"/>
    </row>
    <row r="770" spans="1:26" ht="14.5">
      <c r="A770" s="118"/>
      <c r="B770" s="118"/>
      <c r="C770" s="119"/>
      <c r="D770" s="38"/>
      <c r="E770" s="119"/>
      <c r="F770" s="122"/>
      <c r="G770" s="122"/>
      <c r="H770" s="122"/>
      <c r="I770" s="122"/>
      <c r="J770" s="121"/>
      <c r="K770" s="38"/>
      <c r="L770" s="38"/>
      <c r="M770" s="38"/>
      <c r="N770" s="38"/>
      <c r="O770" s="38"/>
      <c r="P770" s="38"/>
      <c r="Q770" s="38"/>
      <c r="R770" s="38"/>
      <c r="S770" s="38"/>
      <c r="T770" s="38"/>
      <c r="U770" s="38"/>
      <c r="V770" s="38"/>
      <c r="W770" s="38"/>
      <c r="X770" s="38"/>
      <c r="Y770" s="38"/>
      <c r="Z770" s="38"/>
    </row>
    <row r="771" spans="1:26" ht="14.5">
      <c r="A771" s="118"/>
      <c r="B771" s="118"/>
      <c r="C771" s="119"/>
      <c r="D771" s="38"/>
      <c r="E771" s="119"/>
      <c r="F771" s="122"/>
      <c r="G771" s="122"/>
      <c r="H771" s="122"/>
      <c r="I771" s="122"/>
      <c r="J771" s="121"/>
      <c r="K771" s="38"/>
      <c r="L771" s="38"/>
      <c r="M771" s="38"/>
      <c r="N771" s="38"/>
      <c r="O771" s="38"/>
      <c r="P771" s="38"/>
      <c r="Q771" s="38"/>
      <c r="R771" s="38"/>
      <c r="S771" s="38"/>
      <c r="T771" s="38"/>
      <c r="U771" s="38"/>
      <c r="V771" s="38"/>
      <c r="W771" s="38"/>
      <c r="X771" s="38"/>
      <c r="Y771" s="38"/>
      <c r="Z771" s="38"/>
    </row>
    <row r="772" spans="1:26" ht="14.5">
      <c r="A772" s="118"/>
      <c r="B772" s="118"/>
      <c r="C772" s="119"/>
      <c r="D772" s="38"/>
      <c r="E772" s="119"/>
      <c r="F772" s="122"/>
      <c r="G772" s="122"/>
      <c r="H772" s="122"/>
      <c r="I772" s="122"/>
      <c r="J772" s="121"/>
      <c r="K772" s="38"/>
      <c r="L772" s="38"/>
      <c r="M772" s="38"/>
      <c r="N772" s="38"/>
      <c r="O772" s="38"/>
      <c r="P772" s="38"/>
      <c r="Q772" s="38"/>
      <c r="R772" s="38"/>
      <c r="S772" s="38"/>
      <c r="T772" s="38"/>
      <c r="U772" s="38"/>
      <c r="V772" s="38"/>
      <c r="W772" s="38"/>
      <c r="X772" s="38"/>
      <c r="Y772" s="38"/>
      <c r="Z772" s="38"/>
    </row>
    <row r="773" spans="1:26" ht="14.5">
      <c r="A773" s="118"/>
      <c r="B773" s="118"/>
      <c r="C773" s="119"/>
      <c r="D773" s="38"/>
      <c r="E773" s="119"/>
      <c r="F773" s="122"/>
      <c r="G773" s="122"/>
      <c r="H773" s="122"/>
      <c r="I773" s="122"/>
      <c r="J773" s="121"/>
      <c r="K773" s="38"/>
      <c r="L773" s="38"/>
      <c r="M773" s="38"/>
      <c r="N773" s="38"/>
      <c r="O773" s="38"/>
      <c r="P773" s="38"/>
      <c r="Q773" s="38"/>
      <c r="R773" s="38"/>
      <c r="S773" s="38"/>
      <c r="T773" s="38"/>
      <c r="U773" s="38"/>
      <c r="V773" s="38"/>
      <c r="W773" s="38"/>
      <c r="X773" s="38"/>
      <c r="Y773" s="38"/>
      <c r="Z773" s="38"/>
    </row>
    <row r="774" spans="1:26" ht="14.5">
      <c r="A774" s="118"/>
      <c r="B774" s="118"/>
      <c r="C774" s="119"/>
      <c r="D774" s="38"/>
      <c r="E774" s="119"/>
      <c r="F774" s="122"/>
      <c r="G774" s="122"/>
      <c r="H774" s="122"/>
      <c r="I774" s="122"/>
      <c r="J774" s="121"/>
      <c r="K774" s="38"/>
      <c r="L774" s="38"/>
      <c r="M774" s="38"/>
      <c r="N774" s="38"/>
      <c r="O774" s="38"/>
      <c r="P774" s="38"/>
      <c r="Q774" s="38"/>
      <c r="R774" s="38"/>
      <c r="S774" s="38"/>
      <c r="T774" s="38"/>
      <c r="U774" s="38"/>
      <c r="V774" s="38"/>
      <c r="W774" s="38"/>
      <c r="X774" s="38"/>
      <c r="Y774" s="38"/>
      <c r="Z774" s="38"/>
    </row>
    <row r="775" spans="1:26" ht="14.5">
      <c r="A775" s="118"/>
      <c r="B775" s="118"/>
      <c r="C775" s="119"/>
      <c r="D775" s="38"/>
      <c r="E775" s="119"/>
      <c r="F775" s="122"/>
      <c r="G775" s="122"/>
      <c r="H775" s="122"/>
      <c r="I775" s="122"/>
      <c r="J775" s="121"/>
      <c r="K775" s="38"/>
      <c r="L775" s="38"/>
      <c r="M775" s="38"/>
      <c r="N775" s="38"/>
      <c r="O775" s="38"/>
      <c r="P775" s="38"/>
      <c r="Q775" s="38"/>
      <c r="R775" s="38"/>
      <c r="S775" s="38"/>
      <c r="T775" s="38"/>
      <c r="U775" s="38"/>
      <c r="V775" s="38"/>
      <c r="W775" s="38"/>
      <c r="X775" s="38"/>
      <c r="Y775" s="38"/>
      <c r="Z775" s="38"/>
    </row>
    <row r="776" spans="1:26" ht="14.5">
      <c r="A776" s="118"/>
      <c r="B776" s="118"/>
      <c r="C776" s="119"/>
      <c r="D776" s="38"/>
      <c r="E776" s="119"/>
      <c r="F776" s="122"/>
      <c r="G776" s="122"/>
      <c r="H776" s="122"/>
      <c r="I776" s="122"/>
      <c r="J776" s="121"/>
      <c r="K776" s="38"/>
      <c r="L776" s="38"/>
      <c r="M776" s="38"/>
      <c r="N776" s="38"/>
      <c r="O776" s="38"/>
      <c r="P776" s="38"/>
      <c r="Q776" s="38"/>
      <c r="R776" s="38"/>
      <c r="S776" s="38"/>
      <c r="T776" s="38"/>
      <c r="U776" s="38"/>
      <c r="V776" s="38"/>
      <c r="W776" s="38"/>
      <c r="X776" s="38"/>
      <c r="Y776" s="38"/>
      <c r="Z776" s="38"/>
    </row>
    <row r="777" spans="1:26" ht="14.5">
      <c r="A777" s="118"/>
      <c r="B777" s="118"/>
      <c r="C777" s="119"/>
      <c r="D777" s="38"/>
      <c r="E777" s="119"/>
      <c r="F777" s="122"/>
      <c r="G777" s="122"/>
      <c r="H777" s="122"/>
      <c r="I777" s="122"/>
      <c r="J777" s="121"/>
      <c r="K777" s="38"/>
      <c r="L777" s="38"/>
      <c r="M777" s="38"/>
      <c r="N777" s="38"/>
      <c r="O777" s="38"/>
      <c r="P777" s="38"/>
      <c r="Q777" s="38"/>
      <c r="R777" s="38"/>
      <c r="S777" s="38"/>
      <c r="T777" s="38"/>
      <c r="U777" s="38"/>
      <c r="V777" s="38"/>
      <c r="W777" s="38"/>
      <c r="X777" s="38"/>
      <c r="Y777" s="38"/>
      <c r="Z777" s="38"/>
    </row>
    <row r="778" spans="1:26" ht="14.5">
      <c r="A778" s="118"/>
      <c r="B778" s="118"/>
      <c r="C778" s="119"/>
      <c r="D778" s="38"/>
      <c r="E778" s="119"/>
      <c r="F778" s="122"/>
      <c r="G778" s="122"/>
      <c r="H778" s="122"/>
      <c r="I778" s="122"/>
      <c r="J778" s="121"/>
      <c r="K778" s="38"/>
      <c r="L778" s="38"/>
      <c r="M778" s="38"/>
      <c r="N778" s="38"/>
      <c r="O778" s="38"/>
      <c r="P778" s="38"/>
      <c r="Q778" s="38"/>
      <c r="R778" s="38"/>
      <c r="S778" s="38"/>
      <c r="T778" s="38"/>
      <c r="U778" s="38"/>
      <c r="V778" s="38"/>
      <c r="W778" s="38"/>
      <c r="X778" s="38"/>
      <c r="Y778" s="38"/>
      <c r="Z778" s="38"/>
    </row>
    <row r="779" spans="1:26" ht="14.5">
      <c r="A779" s="118"/>
      <c r="B779" s="118"/>
      <c r="C779" s="119"/>
      <c r="D779" s="38"/>
      <c r="E779" s="119"/>
      <c r="F779" s="122"/>
      <c r="G779" s="122"/>
      <c r="H779" s="122"/>
      <c r="I779" s="122"/>
      <c r="J779" s="121"/>
      <c r="K779" s="38"/>
      <c r="L779" s="38"/>
      <c r="M779" s="38"/>
      <c r="N779" s="38"/>
      <c r="O779" s="38"/>
      <c r="P779" s="38"/>
      <c r="Q779" s="38"/>
      <c r="R779" s="38"/>
      <c r="S779" s="38"/>
      <c r="T779" s="38"/>
      <c r="U779" s="38"/>
      <c r="V779" s="38"/>
      <c r="W779" s="38"/>
      <c r="X779" s="38"/>
      <c r="Y779" s="38"/>
      <c r="Z779" s="38"/>
    </row>
    <row r="780" spans="1:26" ht="14.5">
      <c r="A780" s="118"/>
      <c r="B780" s="118"/>
      <c r="C780" s="119"/>
      <c r="D780" s="38"/>
      <c r="E780" s="119"/>
      <c r="F780" s="122"/>
      <c r="G780" s="122"/>
      <c r="H780" s="122"/>
      <c r="I780" s="122"/>
      <c r="J780" s="121"/>
      <c r="K780" s="38"/>
      <c r="L780" s="38"/>
      <c r="M780" s="38"/>
      <c r="N780" s="38"/>
      <c r="O780" s="38"/>
      <c r="P780" s="38"/>
      <c r="Q780" s="38"/>
      <c r="R780" s="38"/>
      <c r="S780" s="38"/>
      <c r="T780" s="38"/>
      <c r="U780" s="38"/>
      <c r="V780" s="38"/>
      <c r="W780" s="38"/>
      <c r="X780" s="38"/>
      <c r="Y780" s="38"/>
      <c r="Z780" s="38"/>
    </row>
    <row r="781" spans="1:26" ht="14.5">
      <c r="A781" s="118"/>
      <c r="B781" s="118"/>
      <c r="C781" s="119"/>
      <c r="D781" s="38"/>
      <c r="E781" s="119"/>
      <c r="F781" s="122"/>
      <c r="G781" s="122"/>
      <c r="H781" s="122"/>
      <c r="I781" s="122"/>
      <c r="J781" s="121"/>
      <c r="K781" s="38"/>
      <c r="L781" s="38"/>
      <c r="M781" s="38"/>
      <c r="N781" s="38"/>
      <c r="O781" s="38"/>
      <c r="P781" s="38"/>
      <c r="Q781" s="38"/>
      <c r="R781" s="38"/>
      <c r="S781" s="38"/>
      <c r="T781" s="38"/>
      <c r="U781" s="38"/>
      <c r="V781" s="38"/>
      <c r="W781" s="38"/>
      <c r="X781" s="38"/>
      <c r="Y781" s="38"/>
      <c r="Z781" s="38"/>
    </row>
    <row r="782" spans="1:26" ht="14.5">
      <c r="A782" s="118"/>
      <c r="B782" s="118"/>
      <c r="C782" s="119"/>
      <c r="D782" s="38"/>
      <c r="E782" s="119"/>
      <c r="F782" s="122"/>
      <c r="G782" s="122"/>
      <c r="H782" s="122"/>
      <c r="I782" s="122"/>
      <c r="J782" s="121"/>
      <c r="K782" s="38"/>
      <c r="L782" s="38"/>
      <c r="M782" s="38"/>
      <c r="N782" s="38"/>
      <c r="O782" s="38"/>
      <c r="P782" s="38"/>
      <c r="Q782" s="38"/>
      <c r="R782" s="38"/>
      <c r="S782" s="38"/>
      <c r="T782" s="38"/>
      <c r="U782" s="38"/>
      <c r="V782" s="38"/>
      <c r="W782" s="38"/>
      <c r="X782" s="38"/>
      <c r="Y782" s="38"/>
      <c r="Z782" s="38"/>
    </row>
    <row r="783" spans="1:26" ht="14.5">
      <c r="A783" s="118"/>
      <c r="B783" s="118"/>
      <c r="C783" s="119"/>
      <c r="D783" s="38"/>
      <c r="E783" s="119"/>
      <c r="F783" s="122"/>
      <c r="G783" s="122"/>
      <c r="H783" s="122"/>
      <c r="I783" s="122"/>
      <c r="J783" s="121"/>
      <c r="K783" s="38"/>
      <c r="L783" s="38"/>
      <c r="M783" s="38"/>
      <c r="N783" s="38"/>
      <c r="O783" s="38"/>
      <c r="P783" s="38"/>
      <c r="Q783" s="38"/>
      <c r="R783" s="38"/>
      <c r="S783" s="38"/>
      <c r="T783" s="38"/>
      <c r="U783" s="38"/>
      <c r="V783" s="38"/>
      <c r="W783" s="38"/>
      <c r="X783" s="38"/>
      <c r="Y783" s="38"/>
      <c r="Z783" s="38"/>
    </row>
    <row r="784" spans="1:26" ht="14.5">
      <c r="A784" s="118"/>
      <c r="B784" s="118"/>
      <c r="C784" s="119"/>
      <c r="D784" s="38"/>
      <c r="E784" s="119"/>
      <c r="F784" s="122"/>
      <c r="G784" s="122"/>
      <c r="H784" s="122"/>
      <c r="I784" s="122"/>
      <c r="J784" s="121"/>
      <c r="K784" s="38"/>
      <c r="L784" s="38"/>
      <c r="M784" s="38"/>
      <c r="N784" s="38"/>
      <c r="O784" s="38"/>
      <c r="P784" s="38"/>
      <c r="Q784" s="38"/>
      <c r="R784" s="38"/>
      <c r="S784" s="38"/>
      <c r="T784" s="38"/>
      <c r="U784" s="38"/>
      <c r="V784" s="38"/>
      <c r="W784" s="38"/>
      <c r="X784" s="38"/>
      <c r="Y784" s="38"/>
      <c r="Z784" s="38"/>
    </row>
    <row r="785" spans="1:26" ht="14.5">
      <c r="A785" s="118"/>
      <c r="B785" s="118"/>
      <c r="C785" s="119"/>
      <c r="D785" s="38"/>
      <c r="E785" s="119"/>
      <c r="F785" s="122"/>
      <c r="G785" s="122"/>
      <c r="H785" s="122"/>
      <c r="I785" s="122"/>
      <c r="J785" s="121"/>
      <c r="K785" s="38"/>
      <c r="L785" s="38"/>
      <c r="M785" s="38"/>
      <c r="N785" s="38"/>
      <c r="O785" s="38"/>
      <c r="P785" s="38"/>
      <c r="Q785" s="38"/>
      <c r="R785" s="38"/>
      <c r="S785" s="38"/>
      <c r="T785" s="38"/>
      <c r="U785" s="38"/>
      <c r="V785" s="38"/>
      <c r="W785" s="38"/>
      <c r="X785" s="38"/>
      <c r="Y785" s="38"/>
      <c r="Z785" s="38"/>
    </row>
    <row r="786" spans="1:26" ht="14.5">
      <c r="A786" s="118"/>
      <c r="B786" s="118"/>
      <c r="C786" s="119"/>
      <c r="D786" s="38"/>
      <c r="E786" s="119"/>
      <c r="F786" s="122"/>
      <c r="G786" s="122"/>
      <c r="H786" s="122"/>
      <c r="I786" s="122"/>
      <c r="J786" s="121"/>
      <c r="K786" s="38"/>
      <c r="L786" s="38"/>
      <c r="M786" s="38"/>
      <c r="N786" s="38"/>
      <c r="O786" s="38"/>
      <c r="P786" s="38"/>
      <c r="Q786" s="38"/>
      <c r="R786" s="38"/>
      <c r="S786" s="38"/>
      <c r="T786" s="38"/>
      <c r="U786" s="38"/>
      <c r="V786" s="38"/>
      <c r="W786" s="38"/>
      <c r="X786" s="38"/>
      <c r="Y786" s="38"/>
      <c r="Z786" s="38"/>
    </row>
    <row r="787" spans="1:26" ht="14.5">
      <c r="A787" s="118"/>
      <c r="B787" s="118"/>
      <c r="C787" s="119"/>
      <c r="D787" s="38"/>
      <c r="E787" s="119"/>
      <c r="F787" s="122"/>
      <c r="G787" s="122"/>
      <c r="H787" s="122"/>
      <c r="I787" s="122"/>
      <c r="J787" s="121"/>
      <c r="K787" s="38"/>
      <c r="L787" s="38"/>
      <c r="M787" s="38"/>
      <c r="N787" s="38"/>
      <c r="O787" s="38"/>
      <c r="P787" s="38"/>
      <c r="Q787" s="38"/>
      <c r="R787" s="38"/>
      <c r="S787" s="38"/>
      <c r="T787" s="38"/>
      <c r="U787" s="38"/>
      <c r="V787" s="38"/>
      <c r="W787" s="38"/>
      <c r="X787" s="38"/>
      <c r="Y787" s="38"/>
      <c r="Z787" s="38"/>
    </row>
    <row r="788" spans="1:26" ht="14.5">
      <c r="A788" s="118"/>
      <c r="B788" s="118"/>
      <c r="C788" s="119"/>
      <c r="D788" s="38"/>
      <c r="E788" s="119"/>
      <c r="F788" s="122"/>
      <c r="G788" s="122"/>
      <c r="H788" s="122"/>
      <c r="I788" s="122"/>
      <c r="J788" s="121"/>
      <c r="K788" s="38"/>
      <c r="L788" s="38"/>
      <c r="M788" s="38"/>
      <c r="N788" s="38"/>
      <c r="O788" s="38"/>
      <c r="P788" s="38"/>
      <c r="Q788" s="38"/>
      <c r="R788" s="38"/>
      <c r="S788" s="38"/>
      <c r="T788" s="38"/>
      <c r="U788" s="38"/>
      <c r="V788" s="38"/>
      <c r="W788" s="38"/>
      <c r="X788" s="38"/>
      <c r="Y788" s="38"/>
      <c r="Z788" s="38"/>
    </row>
    <row r="789" spans="1:26" ht="14.5">
      <c r="A789" s="118"/>
      <c r="B789" s="118"/>
      <c r="C789" s="119"/>
      <c r="D789" s="38"/>
      <c r="E789" s="119"/>
      <c r="F789" s="122"/>
      <c r="G789" s="122"/>
      <c r="H789" s="122"/>
      <c r="I789" s="122"/>
      <c r="J789" s="121"/>
      <c r="K789" s="38"/>
      <c r="L789" s="38"/>
      <c r="M789" s="38"/>
      <c r="N789" s="38"/>
      <c r="O789" s="38"/>
      <c r="P789" s="38"/>
      <c r="Q789" s="38"/>
      <c r="R789" s="38"/>
      <c r="S789" s="38"/>
      <c r="T789" s="38"/>
      <c r="U789" s="38"/>
      <c r="V789" s="38"/>
      <c r="W789" s="38"/>
      <c r="X789" s="38"/>
      <c r="Y789" s="38"/>
      <c r="Z789" s="38"/>
    </row>
    <row r="790" spans="1:26" ht="14.5">
      <c r="A790" s="118"/>
      <c r="B790" s="118"/>
      <c r="C790" s="119"/>
      <c r="D790" s="38"/>
      <c r="E790" s="119"/>
      <c r="F790" s="122"/>
      <c r="G790" s="122"/>
      <c r="H790" s="122"/>
      <c r="I790" s="122"/>
      <c r="J790" s="121"/>
      <c r="K790" s="38"/>
      <c r="L790" s="38"/>
      <c r="M790" s="38"/>
      <c r="N790" s="38"/>
      <c r="O790" s="38"/>
      <c r="P790" s="38"/>
      <c r="Q790" s="38"/>
      <c r="R790" s="38"/>
      <c r="S790" s="38"/>
      <c r="T790" s="38"/>
      <c r="U790" s="38"/>
      <c r="V790" s="38"/>
      <c r="W790" s="38"/>
      <c r="X790" s="38"/>
      <c r="Y790" s="38"/>
      <c r="Z790" s="38"/>
    </row>
    <row r="791" spans="1:26" ht="14.5">
      <c r="A791" s="118"/>
      <c r="B791" s="118"/>
      <c r="C791" s="119"/>
      <c r="D791" s="38"/>
      <c r="E791" s="119"/>
      <c r="F791" s="122"/>
      <c r="G791" s="122"/>
      <c r="H791" s="122"/>
      <c r="I791" s="122"/>
      <c r="J791" s="121"/>
      <c r="K791" s="38"/>
      <c r="L791" s="38"/>
      <c r="M791" s="38"/>
      <c r="N791" s="38"/>
      <c r="O791" s="38"/>
      <c r="P791" s="38"/>
      <c r="Q791" s="38"/>
      <c r="R791" s="38"/>
      <c r="S791" s="38"/>
      <c r="T791" s="38"/>
      <c r="U791" s="38"/>
      <c r="V791" s="38"/>
      <c r="W791" s="38"/>
      <c r="X791" s="38"/>
      <c r="Y791" s="38"/>
      <c r="Z791" s="38"/>
    </row>
    <row r="792" spans="1:26" ht="14.5">
      <c r="A792" s="118"/>
      <c r="B792" s="118"/>
      <c r="C792" s="119"/>
      <c r="D792" s="38"/>
      <c r="E792" s="119"/>
      <c r="F792" s="122"/>
      <c r="G792" s="122"/>
      <c r="H792" s="122"/>
      <c r="I792" s="122"/>
      <c r="J792" s="121"/>
      <c r="K792" s="38"/>
      <c r="L792" s="38"/>
      <c r="M792" s="38"/>
      <c r="N792" s="38"/>
      <c r="O792" s="38"/>
      <c r="P792" s="38"/>
      <c r="Q792" s="38"/>
      <c r="R792" s="38"/>
      <c r="S792" s="38"/>
      <c r="T792" s="38"/>
      <c r="U792" s="38"/>
      <c r="V792" s="38"/>
      <c r="W792" s="38"/>
      <c r="X792" s="38"/>
      <c r="Y792" s="38"/>
      <c r="Z792" s="38"/>
    </row>
    <row r="793" spans="1:26" ht="14.5">
      <c r="A793" s="118"/>
      <c r="B793" s="118"/>
      <c r="C793" s="119"/>
      <c r="D793" s="38"/>
      <c r="E793" s="119"/>
      <c r="F793" s="122"/>
      <c r="G793" s="122"/>
      <c r="H793" s="122"/>
      <c r="I793" s="122"/>
      <c r="J793" s="121"/>
      <c r="K793" s="38"/>
      <c r="L793" s="38"/>
      <c r="M793" s="38"/>
      <c r="N793" s="38"/>
      <c r="O793" s="38"/>
      <c r="P793" s="38"/>
      <c r="Q793" s="38"/>
      <c r="R793" s="38"/>
      <c r="S793" s="38"/>
      <c r="T793" s="38"/>
      <c r="U793" s="38"/>
      <c r="V793" s="38"/>
      <c r="W793" s="38"/>
      <c r="X793" s="38"/>
      <c r="Y793" s="38"/>
      <c r="Z793" s="38"/>
    </row>
    <row r="794" spans="1:26" ht="14.5">
      <c r="A794" s="118"/>
      <c r="B794" s="118"/>
      <c r="C794" s="119"/>
      <c r="D794" s="38"/>
      <c r="E794" s="119"/>
      <c r="F794" s="122"/>
      <c r="G794" s="122"/>
      <c r="H794" s="122"/>
      <c r="I794" s="122"/>
      <c r="J794" s="121"/>
      <c r="K794" s="38"/>
      <c r="L794" s="38"/>
      <c r="M794" s="38"/>
      <c r="N794" s="38"/>
      <c r="O794" s="38"/>
      <c r="P794" s="38"/>
      <c r="Q794" s="38"/>
      <c r="R794" s="38"/>
      <c r="S794" s="38"/>
      <c r="T794" s="38"/>
      <c r="U794" s="38"/>
      <c r="V794" s="38"/>
      <c r="W794" s="38"/>
      <c r="X794" s="38"/>
      <c r="Y794" s="38"/>
      <c r="Z794" s="38"/>
    </row>
    <row r="795" spans="1:26" ht="14.5">
      <c r="A795" s="118"/>
      <c r="B795" s="118"/>
      <c r="C795" s="119"/>
      <c r="D795" s="38"/>
      <c r="E795" s="119"/>
      <c r="F795" s="122"/>
      <c r="G795" s="122"/>
      <c r="H795" s="122"/>
      <c r="I795" s="122"/>
      <c r="J795" s="121"/>
      <c r="K795" s="38"/>
      <c r="L795" s="38"/>
      <c r="M795" s="38"/>
      <c r="N795" s="38"/>
      <c r="O795" s="38"/>
      <c r="P795" s="38"/>
      <c r="Q795" s="38"/>
      <c r="R795" s="38"/>
      <c r="S795" s="38"/>
      <c r="T795" s="38"/>
      <c r="U795" s="38"/>
      <c r="V795" s="38"/>
      <c r="W795" s="38"/>
      <c r="X795" s="38"/>
      <c r="Y795" s="38"/>
      <c r="Z795" s="38"/>
    </row>
    <row r="796" spans="1:26" ht="14.5">
      <c r="A796" s="118"/>
      <c r="B796" s="118"/>
      <c r="C796" s="119"/>
      <c r="D796" s="38"/>
      <c r="E796" s="119"/>
      <c r="F796" s="122"/>
      <c r="G796" s="122"/>
      <c r="H796" s="122"/>
      <c r="I796" s="122"/>
      <c r="J796" s="121"/>
      <c r="K796" s="38"/>
      <c r="L796" s="38"/>
      <c r="M796" s="38"/>
      <c r="N796" s="38"/>
      <c r="O796" s="38"/>
      <c r="P796" s="38"/>
      <c r="Q796" s="38"/>
      <c r="R796" s="38"/>
      <c r="S796" s="38"/>
      <c r="T796" s="38"/>
      <c r="U796" s="38"/>
      <c r="V796" s="38"/>
      <c r="W796" s="38"/>
      <c r="X796" s="38"/>
      <c r="Y796" s="38"/>
      <c r="Z796" s="38"/>
    </row>
    <row r="797" spans="1:26" ht="14.5">
      <c r="A797" s="118"/>
      <c r="B797" s="118"/>
      <c r="C797" s="119"/>
      <c r="D797" s="38"/>
      <c r="E797" s="119"/>
      <c r="F797" s="122"/>
      <c r="G797" s="122"/>
      <c r="H797" s="122"/>
      <c r="I797" s="122"/>
      <c r="J797" s="121"/>
      <c r="K797" s="38"/>
      <c r="L797" s="38"/>
      <c r="M797" s="38"/>
      <c r="N797" s="38"/>
      <c r="O797" s="38"/>
      <c r="P797" s="38"/>
      <c r="Q797" s="38"/>
      <c r="R797" s="38"/>
      <c r="S797" s="38"/>
      <c r="T797" s="38"/>
      <c r="U797" s="38"/>
      <c r="V797" s="38"/>
      <c r="W797" s="38"/>
      <c r="X797" s="38"/>
      <c r="Y797" s="38"/>
      <c r="Z797" s="38"/>
    </row>
    <row r="798" spans="1:26" ht="14.5">
      <c r="A798" s="118"/>
      <c r="B798" s="118"/>
      <c r="C798" s="119"/>
      <c r="D798" s="38"/>
      <c r="E798" s="119"/>
      <c r="F798" s="122"/>
      <c r="G798" s="122"/>
      <c r="H798" s="122"/>
      <c r="I798" s="122"/>
      <c r="J798" s="121"/>
      <c r="K798" s="38"/>
      <c r="L798" s="38"/>
      <c r="M798" s="38"/>
      <c r="N798" s="38"/>
      <c r="O798" s="38"/>
      <c r="P798" s="38"/>
      <c r="Q798" s="38"/>
      <c r="R798" s="38"/>
      <c r="S798" s="38"/>
      <c r="T798" s="38"/>
      <c r="U798" s="38"/>
      <c r="V798" s="38"/>
      <c r="W798" s="38"/>
      <c r="X798" s="38"/>
      <c r="Y798" s="38"/>
      <c r="Z798" s="38"/>
    </row>
    <row r="799" spans="1:26" ht="14.5">
      <c r="A799" s="118"/>
      <c r="B799" s="118"/>
      <c r="C799" s="119"/>
      <c r="D799" s="38"/>
      <c r="E799" s="119"/>
      <c r="F799" s="122"/>
      <c r="G799" s="122"/>
      <c r="H799" s="122"/>
      <c r="I799" s="122"/>
      <c r="J799" s="121"/>
      <c r="K799" s="38"/>
      <c r="L799" s="38"/>
      <c r="M799" s="38"/>
      <c r="N799" s="38"/>
      <c r="O799" s="38"/>
      <c r="P799" s="38"/>
      <c r="Q799" s="38"/>
      <c r="R799" s="38"/>
      <c r="S799" s="38"/>
      <c r="T799" s="38"/>
      <c r="U799" s="38"/>
      <c r="V799" s="38"/>
      <c r="W799" s="38"/>
      <c r="X799" s="38"/>
      <c r="Y799" s="38"/>
      <c r="Z799" s="38"/>
    </row>
    <row r="800" spans="1:26" ht="14.5">
      <c r="A800" s="118"/>
      <c r="B800" s="118"/>
      <c r="C800" s="119"/>
      <c r="D800" s="38"/>
      <c r="E800" s="119"/>
      <c r="F800" s="122"/>
      <c r="G800" s="122"/>
      <c r="H800" s="122"/>
      <c r="I800" s="122"/>
      <c r="J800" s="121"/>
      <c r="K800" s="38"/>
      <c r="L800" s="38"/>
      <c r="M800" s="38"/>
      <c r="N800" s="38"/>
      <c r="O800" s="38"/>
      <c r="P800" s="38"/>
      <c r="Q800" s="38"/>
      <c r="R800" s="38"/>
      <c r="S800" s="38"/>
      <c r="T800" s="38"/>
      <c r="U800" s="38"/>
      <c r="V800" s="38"/>
      <c r="W800" s="38"/>
      <c r="X800" s="38"/>
      <c r="Y800" s="38"/>
      <c r="Z800" s="38"/>
    </row>
    <row r="801" spans="1:26" ht="14.5">
      <c r="A801" s="118"/>
      <c r="B801" s="118"/>
      <c r="C801" s="119"/>
      <c r="D801" s="38"/>
      <c r="E801" s="119"/>
      <c r="F801" s="122"/>
      <c r="G801" s="122"/>
      <c r="H801" s="122"/>
      <c r="I801" s="122"/>
      <c r="J801" s="121"/>
      <c r="K801" s="38"/>
      <c r="L801" s="38"/>
      <c r="M801" s="38"/>
      <c r="N801" s="38"/>
      <c r="O801" s="38"/>
      <c r="P801" s="38"/>
      <c r="Q801" s="38"/>
      <c r="R801" s="38"/>
      <c r="S801" s="38"/>
      <c r="T801" s="38"/>
      <c r="U801" s="38"/>
      <c r="V801" s="38"/>
      <c r="W801" s="38"/>
      <c r="X801" s="38"/>
      <c r="Y801" s="38"/>
      <c r="Z801" s="38"/>
    </row>
    <row r="802" spans="1:26" ht="14.5">
      <c r="A802" s="118"/>
      <c r="B802" s="118"/>
      <c r="C802" s="119"/>
      <c r="D802" s="38"/>
      <c r="E802" s="119"/>
      <c r="F802" s="122"/>
      <c r="G802" s="122"/>
      <c r="H802" s="122"/>
      <c r="I802" s="122"/>
      <c r="J802" s="121"/>
      <c r="K802" s="38"/>
      <c r="L802" s="38"/>
      <c r="M802" s="38"/>
      <c r="N802" s="38"/>
      <c r="O802" s="38"/>
      <c r="P802" s="38"/>
      <c r="Q802" s="38"/>
      <c r="R802" s="38"/>
      <c r="S802" s="38"/>
      <c r="T802" s="38"/>
      <c r="U802" s="38"/>
      <c r="V802" s="38"/>
      <c r="W802" s="38"/>
      <c r="X802" s="38"/>
      <c r="Y802" s="38"/>
      <c r="Z802" s="38"/>
    </row>
    <row r="803" spans="1:26" ht="14.5">
      <c r="A803" s="118"/>
      <c r="B803" s="118"/>
      <c r="C803" s="119"/>
      <c r="D803" s="38"/>
      <c r="E803" s="119"/>
      <c r="F803" s="122"/>
      <c r="G803" s="122"/>
      <c r="H803" s="122"/>
      <c r="I803" s="122"/>
      <c r="J803" s="121"/>
      <c r="K803" s="38"/>
      <c r="L803" s="38"/>
      <c r="M803" s="38"/>
      <c r="N803" s="38"/>
      <c r="O803" s="38"/>
      <c r="P803" s="38"/>
      <c r="Q803" s="38"/>
      <c r="R803" s="38"/>
      <c r="S803" s="38"/>
      <c r="T803" s="38"/>
      <c r="U803" s="38"/>
      <c r="V803" s="38"/>
      <c r="W803" s="38"/>
      <c r="X803" s="38"/>
      <c r="Y803" s="38"/>
      <c r="Z803" s="38"/>
    </row>
    <row r="804" spans="1:26" ht="14.5">
      <c r="A804" s="118"/>
      <c r="B804" s="118"/>
      <c r="C804" s="119"/>
      <c r="D804" s="38"/>
      <c r="E804" s="119"/>
      <c r="F804" s="122"/>
      <c r="G804" s="122"/>
      <c r="H804" s="122"/>
      <c r="I804" s="122"/>
      <c r="J804" s="121"/>
      <c r="K804" s="38"/>
      <c r="L804" s="38"/>
      <c r="M804" s="38"/>
      <c r="N804" s="38"/>
      <c r="O804" s="38"/>
      <c r="P804" s="38"/>
      <c r="Q804" s="38"/>
      <c r="R804" s="38"/>
      <c r="S804" s="38"/>
      <c r="T804" s="38"/>
      <c r="U804" s="38"/>
      <c r="V804" s="38"/>
      <c r="W804" s="38"/>
      <c r="X804" s="38"/>
      <c r="Y804" s="38"/>
      <c r="Z804" s="38"/>
    </row>
    <row r="805" spans="1:26" ht="14.5">
      <c r="A805" s="118"/>
      <c r="B805" s="118"/>
      <c r="C805" s="119"/>
      <c r="D805" s="38"/>
      <c r="E805" s="119"/>
      <c r="F805" s="122"/>
      <c r="G805" s="122"/>
      <c r="H805" s="122"/>
      <c r="I805" s="122"/>
      <c r="J805" s="121"/>
      <c r="K805" s="38"/>
      <c r="L805" s="38"/>
      <c r="M805" s="38"/>
      <c r="N805" s="38"/>
      <c r="O805" s="38"/>
      <c r="P805" s="38"/>
      <c r="Q805" s="38"/>
      <c r="R805" s="38"/>
      <c r="S805" s="38"/>
      <c r="T805" s="38"/>
      <c r="U805" s="38"/>
      <c r="V805" s="38"/>
      <c r="W805" s="38"/>
      <c r="X805" s="38"/>
      <c r="Y805" s="38"/>
      <c r="Z805" s="38"/>
    </row>
    <row r="806" spans="1:26" ht="14.5">
      <c r="A806" s="118"/>
      <c r="B806" s="118"/>
      <c r="C806" s="119"/>
      <c r="D806" s="38"/>
      <c r="E806" s="119"/>
      <c r="F806" s="122"/>
      <c r="G806" s="122"/>
      <c r="H806" s="122"/>
      <c r="I806" s="122"/>
      <c r="J806" s="121"/>
      <c r="K806" s="38"/>
      <c r="L806" s="38"/>
      <c r="M806" s="38"/>
      <c r="N806" s="38"/>
      <c r="O806" s="38"/>
      <c r="P806" s="38"/>
      <c r="Q806" s="38"/>
      <c r="R806" s="38"/>
      <c r="S806" s="38"/>
      <c r="T806" s="38"/>
      <c r="U806" s="38"/>
      <c r="V806" s="38"/>
      <c r="W806" s="38"/>
      <c r="X806" s="38"/>
      <c r="Y806" s="38"/>
      <c r="Z806" s="38"/>
    </row>
    <row r="807" spans="1:26" ht="14.5">
      <c r="A807" s="118"/>
      <c r="B807" s="118"/>
      <c r="C807" s="119"/>
      <c r="D807" s="38"/>
      <c r="E807" s="119"/>
      <c r="F807" s="122"/>
      <c r="G807" s="122"/>
      <c r="H807" s="122"/>
      <c r="I807" s="122"/>
      <c r="J807" s="121"/>
      <c r="K807" s="38"/>
      <c r="L807" s="38"/>
      <c r="M807" s="38"/>
      <c r="N807" s="38"/>
      <c r="O807" s="38"/>
      <c r="P807" s="38"/>
      <c r="Q807" s="38"/>
      <c r="R807" s="38"/>
      <c r="S807" s="38"/>
      <c r="T807" s="38"/>
      <c r="U807" s="38"/>
      <c r="V807" s="38"/>
      <c r="W807" s="38"/>
      <c r="X807" s="38"/>
      <c r="Y807" s="38"/>
      <c r="Z807" s="38"/>
    </row>
    <row r="808" spans="1:26" ht="14.5">
      <c r="A808" s="118"/>
      <c r="B808" s="118"/>
      <c r="C808" s="119"/>
      <c r="D808" s="38"/>
      <c r="E808" s="119"/>
      <c r="F808" s="122"/>
      <c r="G808" s="122"/>
      <c r="H808" s="122"/>
      <c r="I808" s="122"/>
      <c r="J808" s="121"/>
      <c r="K808" s="38"/>
      <c r="L808" s="38"/>
      <c r="M808" s="38"/>
      <c r="N808" s="38"/>
      <c r="O808" s="38"/>
      <c r="P808" s="38"/>
      <c r="Q808" s="38"/>
      <c r="R808" s="38"/>
      <c r="S808" s="38"/>
      <c r="T808" s="38"/>
      <c r="U808" s="38"/>
      <c r="V808" s="38"/>
      <c r="W808" s="38"/>
      <c r="X808" s="38"/>
      <c r="Y808" s="38"/>
      <c r="Z808" s="38"/>
    </row>
    <row r="809" spans="1:26" ht="14.5">
      <c r="A809" s="118"/>
      <c r="B809" s="118"/>
      <c r="C809" s="119"/>
      <c r="D809" s="38"/>
      <c r="E809" s="119"/>
      <c r="F809" s="122"/>
      <c r="G809" s="122"/>
      <c r="H809" s="122"/>
      <c r="I809" s="122"/>
      <c r="J809" s="121"/>
      <c r="K809" s="38"/>
      <c r="L809" s="38"/>
      <c r="M809" s="38"/>
      <c r="N809" s="38"/>
      <c r="O809" s="38"/>
      <c r="P809" s="38"/>
      <c r="Q809" s="38"/>
      <c r="R809" s="38"/>
      <c r="S809" s="38"/>
      <c r="T809" s="38"/>
      <c r="U809" s="38"/>
      <c r="V809" s="38"/>
      <c r="W809" s="38"/>
      <c r="X809" s="38"/>
      <c r="Y809" s="38"/>
      <c r="Z809" s="38"/>
    </row>
    <row r="810" spans="1:26" ht="14.5">
      <c r="A810" s="118"/>
      <c r="B810" s="118"/>
      <c r="C810" s="119"/>
      <c r="D810" s="38"/>
      <c r="E810" s="119"/>
      <c r="F810" s="122"/>
      <c r="G810" s="122"/>
      <c r="H810" s="122"/>
      <c r="I810" s="122"/>
      <c r="J810" s="121"/>
      <c r="K810" s="38"/>
      <c r="L810" s="38"/>
      <c r="M810" s="38"/>
      <c r="N810" s="38"/>
      <c r="O810" s="38"/>
      <c r="P810" s="38"/>
      <c r="Q810" s="38"/>
      <c r="R810" s="38"/>
      <c r="S810" s="38"/>
      <c r="T810" s="38"/>
      <c r="U810" s="38"/>
      <c r="V810" s="38"/>
      <c r="W810" s="38"/>
      <c r="X810" s="38"/>
      <c r="Y810" s="38"/>
      <c r="Z810" s="38"/>
    </row>
    <row r="811" spans="1:26" ht="14.5">
      <c r="A811" s="118"/>
      <c r="B811" s="118"/>
      <c r="C811" s="119"/>
      <c r="D811" s="38"/>
      <c r="E811" s="119"/>
      <c r="F811" s="122"/>
      <c r="G811" s="122"/>
      <c r="H811" s="122"/>
      <c r="I811" s="122"/>
      <c r="J811" s="121"/>
      <c r="K811" s="38"/>
      <c r="L811" s="38"/>
      <c r="M811" s="38"/>
      <c r="N811" s="38"/>
      <c r="O811" s="38"/>
      <c r="P811" s="38"/>
      <c r="Q811" s="38"/>
      <c r="R811" s="38"/>
      <c r="S811" s="38"/>
      <c r="T811" s="38"/>
      <c r="U811" s="38"/>
      <c r="V811" s="38"/>
      <c r="W811" s="38"/>
      <c r="X811" s="38"/>
      <c r="Y811" s="38"/>
      <c r="Z811" s="38"/>
    </row>
    <row r="812" spans="1:26" ht="14.5">
      <c r="A812" s="118"/>
      <c r="B812" s="118"/>
      <c r="C812" s="119"/>
      <c r="D812" s="38"/>
      <c r="E812" s="119"/>
      <c r="F812" s="122"/>
      <c r="G812" s="122"/>
      <c r="H812" s="122"/>
      <c r="I812" s="122"/>
      <c r="J812" s="121"/>
      <c r="K812" s="38"/>
      <c r="L812" s="38"/>
      <c r="M812" s="38"/>
      <c r="N812" s="38"/>
      <c r="O812" s="38"/>
      <c r="P812" s="38"/>
      <c r="Q812" s="38"/>
      <c r="R812" s="38"/>
      <c r="S812" s="38"/>
      <c r="T812" s="38"/>
      <c r="U812" s="38"/>
      <c r="V812" s="38"/>
      <c r="W812" s="38"/>
      <c r="X812" s="38"/>
      <c r="Y812" s="38"/>
      <c r="Z812" s="38"/>
    </row>
    <row r="813" spans="1:26" ht="14.5">
      <c r="A813" s="118"/>
      <c r="B813" s="118"/>
      <c r="C813" s="119"/>
      <c r="D813" s="38"/>
      <c r="E813" s="119"/>
      <c r="F813" s="122"/>
      <c r="G813" s="122"/>
      <c r="H813" s="122"/>
      <c r="I813" s="122"/>
      <c r="J813" s="121"/>
      <c r="K813" s="38"/>
      <c r="L813" s="38"/>
      <c r="M813" s="38"/>
      <c r="N813" s="38"/>
      <c r="O813" s="38"/>
      <c r="P813" s="38"/>
      <c r="Q813" s="38"/>
      <c r="R813" s="38"/>
      <c r="S813" s="38"/>
      <c r="T813" s="38"/>
      <c r="U813" s="38"/>
      <c r="V813" s="38"/>
      <c r="W813" s="38"/>
      <c r="X813" s="38"/>
      <c r="Y813" s="38"/>
      <c r="Z813" s="38"/>
    </row>
    <row r="814" spans="1:26" ht="14.5">
      <c r="A814" s="118"/>
      <c r="B814" s="118"/>
      <c r="C814" s="119"/>
      <c r="D814" s="38"/>
      <c r="E814" s="119"/>
      <c r="F814" s="122"/>
      <c r="G814" s="122"/>
      <c r="H814" s="122"/>
      <c r="I814" s="122"/>
      <c r="J814" s="121"/>
      <c r="K814" s="38"/>
      <c r="L814" s="38"/>
      <c r="M814" s="38"/>
      <c r="N814" s="38"/>
      <c r="O814" s="38"/>
      <c r="P814" s="38"/>
      <c r="Q814" s="38"/>
      <c r="R814" s="38"/>
      <c r="S814" s="38"/>
      <c r="T814" s="38"/>
      <c r="U814" s="38"/>
      <c r="V814" s="38"/>
      <c r="W814" s="38"/>
      <c r="X814" s="38"/>
      <c r="Y814" s="38"/>
      <c r="Z814" s="38"/>
    </row>
    <row r="815" spans="1:26" ht="14.5">
      <c r="A815" s="118"/>
      <c r="B815" s="118"/>
      <c r="C815" s="119"/>
      <c r="D815" s="38"/>
      <c r="E815" s="119"/>
      <c r="F815" s="122"/>
      <c r="G815" s="122"/>
      <c r="H815" s="122"/>
      <c r="I815" s="122"/>
      <c r="J815" s="121"/>
      <c r="K815" s="38"/>
      <c r="L815" s="38"/>
      <c r="M815" s="38"/>
      <c r="N815" s="38"/>
      <c r="O815" s="38"/>
      <c r="P815" s="38"/>
      <c r="Q815" s="38"/>
      <c r="R815" s="38"/>
      <c r="S815" s="38"/>
      <c r="T815" s="38"/>
      <c r="U815" s="38"/>
      <c r="V815" s="38"/>
      <c r="W815" s="38"/>
      <c r="X815" s="38"/>
      <c r="Y815" s="38"/>
      <c r="Z815" s="38"/>
    </row>
    <row r="816" spans="1:26" ht="14.5">
      <c r="A816" s="118"/>
      <c r="B816" s="118"/>
      <c r="C816" s="119"/>
      <c r="D816" s="38"/>
      <c r="E816" s="119"/>
      <c r="F816" s="122"/>
      <c r="G816" s="122"/>
      <c r="H816" s="122"/>
      <c r="I816" s="122"/>
      <c r="J816" s="121"/>
      <c r="K816" s="38"/>
      <c r="L816" s="38"/>
      <c r="M816" s="38"/>
      <c r="N816" s="38"/>
      <c r="O816" s="38"/>
      <c r="P816" s="38"/>
      <c r="Q816" s="38"/>
      <c r="R816" s="38"/>
      <c r="S816" s="38"/>
      <c r="T816" s="38"/>
      <c r="U816" s="38"/>
      <c r="V816" s="38"/>
      <c r="W816" s="38"/>
      <c r="X816" s="38"/>
      <c r="Y816" s="38"/>
      <c r="Z816" s="38"/>
    </row>
    <row r="817" spans="1:26" ht="14.5">
      <c r="A817" s="118"/>
      <c r="B817" s="118"/>
      <c r="C817" s="119"/>
      <c r="D817" s="38"/>
      <c r="E817" s="119"/>
      <c r="F817" s="122"/>
      <c r="G817" s="122"/>
      <c r="H817" s="122"/>
      <c r="I817" s="122"/>
      <c r="J817" s="121"/>
      <c r="K817" s="38"/>
      <c r="L817" s="38"/>
      <c r="M817" s="38"/>
      <c r="N817" s="38"/>
      <c r="O817" s="38"/>
      <c r="P817" s="38"/>
      <c r="Q817" s="38"/>
      <c r="R817" s="38"/>
      <c r="S817" s="38"/>
      <c r="T817" s="38"/>
      <c r="U817" s="38"/>
      <c r="V817" s="38"/>
      <c r="W817" s="38"/>
      <c r="X817" s="38"/>
      <c r="Y817" s="38"/>
      <c r="Z817" s="38"/>
    </row>
    <row r="818" spans="1:26" ht="14.5">
      <c r="A818" s="118"/>
      <c r="B818" s="118"/>
      <c r="C818" s="119"/>
      <c r="D818" s="38"/>
      <c r="E818" s="119"/>
      <c r="F818" s="122"/>
      <c r="G818" s="122"/>
      <c r="H818" s="122"/>
      <c r="I818" s="122"/>
      <c r="J818" s="121"/>
      <c r="K818" s="38"/>
      <c r="L818" s="38"/>
      <c r="M818" s="38"/>
      <c r="N818" s="38"/>
      <c r="O818" s="38"/>
      <c r="P818" s="38"/>
      <c r="Q818" s="38"/>
      <c r="R818" s="38"/>
      <c r="S818" s="38"/>
      <c r="T818" s="38"/>
      <c r="U818" s="38"/>
      <c r="V818" s="38"/>
      <c r="W818" s="38"/>
      <c r="X818" s="38"/>
      <c r="Y818" s="38"/>
      <c r="Z818" s="38"/>
    </row>
    <row r="819" spans="1:26" ht="14.5">
      <c r="A819" s="118"/>
      <c r="B819" s="118"/>
      <c r="C819" s="119"/>
      <c r="D819" s="38"/>
      <c r="E819" s="119"/>
      <c r="F819" s="122"/>
      <c r="G819" s="122"/>
      <c r="H819" s="122"/>
      <c r="I819" s="122"/>
      <c r="J819" s="121"/>
      <c r="K819" s="38"/>
      <c r="L819" s="38"/>
      <c r="M819" s="38"/>
      <c r="N819" s="38"/>
      <c r="O819" s="38"/>
      <c r="P819" s="38"/>
      <c r="Q819" s="38"/>
      <c r="R819" s="38"/>
      <c r="S819" s="38"/>
      <c r="T819" s="38"/>
      <c r="U819" s="38"/>
      <c r="V819" s="38"/>
      <c r="W819" s="38"/>
      <c r="X819" s="38"/>
      <c r="Y819" s="38"/>
      <c r="Z819" s="38"/>
    </row>
    <row r="820" spans="1:26" ht="14.5">
      <c r="A820" s="118"/>
      <c r="B820" s="118"/>
      <c r="C820" s="119"/>
      <c r="D820" s="38"/>
      <c r="E820" s="119"/>
      <c r="F820" s="122"/>
      <c r="G820" s="122"/>
      <c r="H820" s="122"/>
      <c r="I820" s="122"/>
      <c r="J820" s="121"/>
      <c r="K820" s="38"/>
      <c r="L820" s="38"/>
      <c r="M820" s="38"/>
      <c r="N820" s="38"/>
      <c r="O820" s="38"/>
      <c r="P820" s="38"/>
      <c r="Q820" s="38"/>
      <c r="R820" s="38"/>
      <c r="S820" s="38"/>
      <c r="T820" s="38"/>
      <c r="U820" s="38"/>
      <c r="V820" s="38"/>
      <c r="W820" s="38"/>
      <c r="X820" s="38"/>
      <c r="Y820" s="38"/>
      <c r="Z820" s="38"/>
    </row>
    <row r="821" spans="1:26" ht="14.5">
      <c r="A821" s="118"/>
      <c r="B821" s="118"/>
      <c r="C821" s="119"/>
      <c r="D821" s="38"/>
      <c r="E821" s="119"/>
      <c r="F821" s="122"/>
      <c r="G821" s="122"/>
      <c r="H821" s="122"/>
      <c r="I821" s="122"/>
      <c r="J821" s="121"/>
      <c r="K821" s="38"/>
      <c r="L821" s="38"/>
      <c r="M821" s="38"/>
      <c r="N821" s="38"/>
      <c r="O821" s="38"/>
      <c r="P821" s="38"/>
      <c r="Q821" s="38"/>
      <c r="R821" s="38"/>
      <c r="S821" s="38"/>
      <c r="T821" s="38"/>
      <c r="U821" s="38"/>
      <c r="V821" s="38"/>
      <c r="W821" s="38"/>
      <c r="X821" s="38"/>
      <c r="Y821" s="38"/>
      <c r="Z821" s="38"/>
    </row>
    <row r="822" spans="1:26" ht="14.5">
      <c r="A822" s="118"/>
      <c r="B822" s="118"/>
      <c r="C822" s="119"/>
      <c r="D822" s="38"/>
      <c r="E822" s="119"/>
      <c r="F822" s="122"/>
      <c r="G822" s="122"/>
      <c r="H822" s="122"/>
      <c r="I822" s="122"/>
      <c r="J822" s="121"/>
      <c r="K822" s="38"/>
      <c r="L822" s="38"/>
      <c r="M822" s="38"/>
      <c r="N822" s="38"/>
      <c r="O822" s="38"/>
      <c r="P822" s="38"/>
      <c r="Q822" s="38"/>
      <c r="R822" s="38"/>
      <c r="S822" s="38"/>
      <c r="T822" s="38"/>
      <c r="U822" s="38"/>
      <c r="V822" s="38"/>
      <c r="W822" s="38"/>
      <c r="X822" s="38"/>
      <c r="Y822" s="38"/>
      <c r="Z822" s="38"/>
    </row>
    <row r="823" spans="1:26" ht="14.5">
      <c r="A823" s="118"/>
      <c r="B823" s="118"/>
      <c r="C823" s="119"/>
      <c r="D823" s="38"/>
      <c r="E823" s="119"/>
      <c r="F823" s="122"/>
      <c r="G823" s="122"/>
      <c r="H823" s="122"/>
      <c r="I823" s="122"/>
      <c r="J823" s="121"/>
      <c r="K823" s="38"/>
      <c r="L823" s="38"/>
      <c r="M823" s="38"/>
      <c r="N823" s="38"/>
      <c r="O823" s="38"/>
      <c r="P823" s="38"/>
      <c r="Q823" s="38"/>
      <c r="R823" s="38"/>
      <c r="S823" s="38"/>
      <c r="T823" s="38"/>
      <c r="U823" s="38"/>
      <c r="V823" s="38"/>
      <c r="W823" s="38"/>
      <c r="X823" s="38"/>
      <c r="Y823" s="38"/>
      <c r="Z823" s="38"/>
    </row>
    <row r="824" spans="1:26" ht="14.5">
      <c r="A824" s="118"/>
      <c r="B824" s="118"/>
      <c r="C824" s="119"/>
      <c r="D824" s="38"/>
      <c r="E824" s="119"/>
      <c r="F824" s="122"/>
      <c r="G824" s="122"/>
      <c r="H824" s="122"/>
      <c r="I824" s="122"/>
      <c r="J824" s="121"/>
      <c r="K824" s="38"/>
      <c r="L824" s="38"/>
      <c r="M824" s="38"/>
      <c r="N824" s="38"/>
      <c r="O824" s="38"/>
      <c r="P824" s="38"/>
      <c r="Q824" s="38"/>
      <c r="R824" s="38"/>
      <c r="S824" s="38"/>
      <c r="T824" s="38"/>
      <c r="U824" s="38"/>
      <c r="V824" s="38"/>
      <c r="W824" s="38"/>
      <c r="X824" s="38"/>
      <c r="Y824" s="38"/>
      <c r="Z824" s="38"/>
    </row>
    <row r="825" spans="1:26" ht="14.5">
      <c r="A825" s="118"/>
      <c r="B825" s="118"/>
      <c r="C825" s="119"/>
      <c r="D825" s="38"/>
      <c r="E825" s="119"/>
      <c r="F825" s="122"/>
      <c r="G825" s="122"/>
      <c r="H825" s="122"/>
      <c r="I825" s="122"/>
      <c r="J825" s="121"/>
      <c r="K825" s="38"/>
      <c r="L825" s="38"/>
      <c r="M825" s="38"/>
      <c r="N825" s="38"/>
      <c r="O825" s="38"/>
      <c r="P825" s="38"/>
      <c r="Q825" s="38"/>
      <c r="R825" s="38"/>
      <c r="S825" s="38"/>
      <c r="T825" s="38"/>
      <c r="U825" s="38"/>
      <c r="V825" s="38"/>
      <c r="W825" s="38"/>
      <c r="X825" s="38"/>
      <c r="Y825" s="38"/>
      <c r="Z825" s="38"/>
    </row>
    <row r="826" spans="1:26" ht="14.5">
      <c r="A826" s="118"/>
      <c r="B826" s="118"/>
      <c r="C826" s="119"/>
      <c r="D826" s="38"/>
      <c r="E826" s="119"/>
      <c r="F826" s="122"/>
      <c r="G826" s="122"/>
      <c r="H826" s="122"/>
      <c r="I826" s="122"/>
      <c r="J826" s="121"/>
      <c r="K826" s="38"/>
      <c r="L826" s="38"/>
      <c r="M826" s="38"/>
      <c r="N826" s="38"/>
      <c r="O826" s="38"/>
      <c r="P826" s="38"/>
      <c r="Q826" s="38"/>
      <c r="R826" s="38"/>
      <c r="S826" s="38"/>
      <c r="T826" s="38"/>
      <c r="U826" s="38"/>
      <c r="V826" s="38"/>
      <c r="W826" s="38"/>
      <c r="X826" s="38"/>
      <c r="Y826" s="38"/>
      <c r="Z826" s="38"/>
    </row>
    <row r="827" spans="1:26" ht="14.5">
      <c r="A827" s="118"/>
      <c r="B827" s="118"/>
      <c r="C827" s="119"/>
      <c r="D827" s="38"/>
      <c r="E827" s="119"/>
      <c r="F827" s="122"/>
      <c r="G827" s="122"/>
      <c r="H827" s="122"/>
      <c r="I827" s="122"/>
      <c r="J827" s="121"/>
      <c r="K827" s="38"/>
      <c r="L827" s="38"/>
      <c r="M827" s="38"/>
      <c r="N827" s="38"/>
      <c r="O827" s="38"/>
      <c r="P827" s="38"/>
      <c r="Q827" s="38"/>
      <c r="R827" s="38"/>
      <c r="S827" s="38"/>
      <c r="T827" s="38"/>
      <c r="U827" s="38"/>
      <c r="V827" s="38"/>
      <c r="W827" s="38"/>
      <c r="X827" s="38"/>
      <c r="Y827" s="38"/>
      <c r="Z827" s="38"/>
    </row>
    <row r="828" spans="1:26" ht="14.5">
      <c r="A828" s="118"/>
      <c r="B828" s="118"/>
      <c r="C828" s="119"/>
      <c r="D828" s="38"/>
      <c r="E828" s="119"/>
      <c r="F828" s="122"/>
      <c r="G828" s="122"/>
      <c r="H828" s="122"/>
      <c r="I828" s="122"/>
      <c r="J828" s="121"/>
      <c r="K828" s="38"/>
      <c r="L828" s="38"/>
      <c r="M828" s="38"/>
      <c r="N828" s="38"/>
      <c r="O828" s="38"/>
      <c r="P828" s="38"/>
      <c r="Q828" s="38"/>
      <c r="R828" s="38"/>
      <c r="S828" s="38"/>
      <c r="T828" s="38"/>
      <c r="U828" s="38"/>
      <c r="V828" s="38"/>
      <c r="W828" s="38"/>
      <c r="X828" s="38"/>
      <c r="Y828" s="38"/>
      <c r="Z828" s="38"/>
    </row>
    <row r="829" spans="1:26" ht="14.5">
      <c r="A829" s="118"/>
      <c r="B829" s="118"/>
      <c r="C829" s="119"/>
      <c r="D829" s="38"/>
      <c r="E829" s="119"/>
      <c r="F829" s="122"/>
      <c r="G829" s="122"/>
      <c r="H829" s="122"/>
      <c r="I829" s="122"/>
      <c r="J829" s="121"/>
      <c r="K829" s="38"/>
      <c r="L829" s="38"/>
      <c r="M829" s="38"/>
      <c r="N829" s="38"/>
      <c r="O829" s="38"/>
      <c r="P829" s="38"/>
      <c r="Q829" s="38"/>
      <c r="R829" s="38"/>
      <c r="S829" s="38"/>
      <c r="T829" s="38"/>
      <c r="U829" s="38"/>
      <c r="V829" s="38"/>
      <c r="W829" s="38"/>
      <c r="X829" s="38"/>
      <c r="Y829" s="38"/>
      <c r="Z829" s="38"/>
    </row>
    <row r="830" spans="1:26" ht="14.5">
      <c r="A830" s="118"/>
      <c r="B830" s="118"/>
      <c r="C830" s="119"/>
      <c r="D830" s="38"/>
      <c r="E830" s="119"/>
      <c r="F830" s="122"/>
      <c r="G830" s="122"/>
      <c r="H830" s="122"/>
      <c r="I830" s="122"/>
      <c r="J830" s="121"/>
      <c r="K830" s="38"/>
      <c r="L830" s="38"/>
      <c r="M830" s="38"/>
      <c r="N830" s="38"/>
      <c r="O830" s="38"/>
      <c r="P830" s="38"/>
      <c r="Q830" s="38"/>
      <c r="R830" s="38"/>
      <c r="S830" s="38"/>
      <c r="T830" s="38"/>
      <c r="U830" s="38"/>
      <c r="V830" s="38"/>
      <c r="W830" s="38"/>
      <c r="X830" s="38"/>
      <c r="Y830" s="38"/>
      <c r="Z830" s="38"/>
    </row>
    <row r="831" spans="1:26" ht="14.5">
      <c r="A831" s="118"/>
      <c r="B831" s="118"/>
      <c r="C831" s="119"/>
      <c r="D831" s="38"/>
      <c r="E831" s="119"/>
      <c r="F831" s="122"/>
      <c r="G831" s="122"/>
      <c r="H831" s="122"/>
      <c r="I831" s="122"/>
      <c r="J831" s="121"/>
      <c r="K831" s="38"/>
      <c r="L831" s="38"/>
      <c r="M831" s="38"/>
      <c r="N831" s="38"/>
      <c r="O831" s="38"/>
      <c r="P831" s="38"/>
      <c r="Q831" s="38"/>
      <c r="R831" s="38"/>
      <c r="S831" s="38"/>
      <c r="T831" s="38"/>
      <c r="U831" s="38"/>
      <c r="V831" s="38"/>
      <c r="W831" s="38"/>
      <c r="X831" s="38"/>
      <c r="Y831" s="38"/>
      <c r="Z831" s="38"/>
    </row>
    <row r="832" spans="1:26" ht="14.5">
      <c r="A832" s="118"/>
      <c r="B832" s="118"/>
      <c r="C832" s="119"/>
      <c r="D832" s="38"/>
      <c r="E832" s="119"/>
      <c r="F832" s="122"/>
      <c r="G832" s="122"/>
      <c r="H832" s="122"/>
      <c r="I832" s="122"/>
      <c r="J832" s="121"/>
      <c r="K832" s="38"/>
      <c r="L832" s="38"/>
      <c r="M832" s="38"/>
      <c r="N832" s="38"/>
      <c r="O832" s="38"/>
      <c r="P832" s="38"/>
      <c r="Q832" s="38"/>
      <c r="R832" s="38"/>
      <c r="S832" s="38"/>
      <c r="T832" s="38"/>
      <c r="U832" s="38"/>
      <c r="V832" s="38"/>
      <c r="W832" s="38"/>
      <c r="X832" s="38"/>
      <c r="Y832" s="38"/>
      <c r="Z832" s="38"/>
    </row>
    <row r="833" spans="1:26" ht="14.5">
      <c r="A833" s="118"/>
      <c r="B833" s="118"/>
      <c r="C833" s="119"/>
      <c r="D833" s="38"/>
      <c r="E833" s="119"/>
      <c r="F833" s="122"/>
      <c r="G833" s="122"/>
      <c r="H833" s="122"/>
      <c r="I833" s="122"/>
      <c r="J833" s="121"/>
      <c r="K833" s="38"/>
      <c r="L833" s="38"/>
      <c r="M833" s="38"/>
      <c r="N833" s="38"/>
      <c r="O833" s="38"/>
      <c r="P833" s="38"/>
      <c r="Q833" s="38"/>
      <c r="R833" s="38"/>
      <c r="S833" s="38"/>
      <c r="T833" s="38"/>
      <c r="U833" s="38"/>
      <c r="V833" s="38"/>
      <c r="W833" s="38"/>
      <c r="X833" s="38"/>
      <c r="Y833" s="38"/>
      <c r="Z833" s="38"/>
    </row>
    <row r="834" spans="1:26" ht="14.5">
      <c r="A834" s="118"/>
      <c r="B834" s="118"/>
      <c r="C834" s="119"/>
      <c r="D834" s="38"/>
      <c r="E834" s="119"/>
      <c r="F834" s="122"/>
      <c r="G834" s="122"/>
      <c r="H834" s="122"/>
      <c r="I834" s="122"/>
      <c r="J834" s="121"/>
      <c r="K834" s="38"/>
      <c r="L834" s="38"/>
      <c r="M834" s="38"/>
      <c r="N834" s="38"/>
      <c r="O834" s="38"/>
      <c r="P834" s="38"/>
      <c r="Q834" s="38"/>
      <c r="R834" s="38"/>
      <c r="S834" s="38"/>
      <c r="T834" s="38"/>
      <c r="U834" s="38"/>
      <c r="V834" s="38"/>
      <c r="W834" s="38"/>
      <c r="X834" s="38"/>
      <c r="Y834" s="38"/>
      <c r="Z834" s="38"/>
    </row>
    <row r="835" spans="1:26" ht="14.5">
      <c r="A835" s="118"/>
      <c r="B835" s="118"/>
      <c r="C835" s="119"/>
      <c r="D835" s="38"/>
      <c r="E835" s="119"/>
      <c r="F835" s="122"/>
      <c r="G835" s="122"/>
      <c r="H835" s="122"/>
      <c r="I835" s="122"/>
      <c r="J835" s="121"/>
      <c r="K835" s="38"/>
      <c r="L835" s="38"/>
      <c r="M835" s="38"/>
      <c r="N835" s="38"/>
      <c r="O835" s="38"/>
      <c r="P835" s="38"/>
      <c r="Q835" s="38"/>
      <c r="R835" s="38"/>
      <c r="S835" s="38"/>
      <c r="T835" s="38"/>
      <c r="U835" s="38"/>
      <c r="V835" s="38"/>
      <c r="W835" s="38"/>
      <c r="X835" s="38"/>
      <c r="Y835" s="38"/>
      <c r="Z835" s="38"/>
    </row>
    <row r="836" spans="1:26" ht="14.5">
      <c r="A836" s="118"/>
      <c r="B836" s="118"/>
      <c r="C836" s="119"/>
      <c r="D836" s="38"/>
      <c r="E836" s="119"/>
      <c r="F836" s="122"/>
      <c r="G836" s="122"/>
      <c r="H836" s="122"/>
      <c r="I836" s="122"/>
      <c r="J836" s="121"/>
      <c r="K836" s="38"/>
      <c r="L836" s="38"/>
      <c r="M836" s="38"/>
      <c r="N836" s="38"/>
      <c r="O836" s="38"/>
      <c r="P836" s="38"/>
      <c r="Q836" s="38"/>
      <c r="R836" s="38"/>
      <c r="S836" s="38"/>
      <c r="T836" s="38"/>
      <c r="U836" s="38"/>
      <c r="V836" s="38"/>
      <c r="W836" s="38"/>
      <c r="X836" s="38"/>
      <c r="Y836" s="38"/>
      <c r="Z836" s="38"/>
    </row>
    <row r="837" spans="1:26" ht="14.5">
      <c r="A837" s="118"/>
      <c r="B837" s="118"/>
      <c r="C837" s="119"/>
      <c r="D837" s="38"/>
      <c r="E837" s="119"/>
      <c r="F837" s="122"/>
      <c r="G837" s="122"/>
      <c r="H837" s="122"/>
      <c r="I837" s="122"/>
      <c r="J837" s="121"/>
      <c r="K837" s="38"/>
      <c r="L837" s="38"/>
      <c r="M837" s="38"/>
      <c r="N837" s="38"/>
      <c r="O837" s="38"/>
      <c r="P837" s="38"/>
      <c r="Q837" s="38"/>
      <c r="R837" s="38"/>
      <c r="S837" s="38"/>
      <c r="T837" s="38"/>
      <c r="U837" s="38"/>
      <c r="V837" s="38"/>
      <c r="W837" s="38"/>
      <c r="X837" s="38"/>
      <c r="Y837" s="38"/>
      <c r="Z837" s="38"/>
    </row>
    <row r="838" spans="1:26" ht="14.5">
      <c r="A838" s="118"/>
      <c r="B838" s="118"/>
      <c r="C838" s="119"/>
      <c r="D838" s="38"/>
      <c r="E838" s="119"/>
      <c r="F838" s="122"/>
      <c r="G838" s="122"/>
      <c r="H838" s="122"/>
      <c r="I838" s="122"/>
      <c r="J838" s="121"/>
      <c r="K838" s="38"/>
      <c r="L838" s="38"/>
      <c r="M838" s="38"/>
      <c r="N838" s="38"/>
      <c r="O838" s="38"/>
      <c r="P838" s="38"/>
      <c r="Q838" s="38"/>
      <c r="R838" s="38"/>
      <c r="S838" s="38"/>
      <c r="T838" s="38"/>
      <c r="U838" s="38"/>
      <c r="V838" s="38"/>
      <c r="W838" s="38"/>
      <c r="X838" s="38"/>
      <c r="Y838" s="38"/>
      <c r="Z838" s="38"/>
    </row>
    <row r="839" spans="1:26" ht="14.5">
      <c r="A839" s="118"/>
      <c r="B839" s="118"/>
      <c r="C839" s="119"/>
      <c r="D839" s="38"/>
      <c r="E839" s="119"/>
      <c r="F839" s="122"/>
      <c r="G839" s="122"/>
      <c r="H839" s="122"/>
      <c r="I839" s="122"/>
      <c r="J839" s="121"/>
      <c r="K839" s="38"/>
      <c r="L839" s="38"/>
      <c r="M839" s="38"/>
      <c r="N839" s="38"/>
      <c r="O839" s="38"/>
      <c r="P839" s="38"/>
      <c r="Q839" s="38"/>
      <c r="R839" s="38"/>
      <c r="S839" s="38"/>
      <c r="T839" s="38"/>
      <c r="U839" s="38"/>
      <c r="V839" s="38"/>
      <c r="W839" s="38"/>
      <c r="X839" s="38"/>
      <c r="Y839" s="38"/>
      <c r="Z839" s="38"/>
    </row>
    <row r="840" spans="1:26" ht="14.5">
      <c r="A840" s="118"/>
      <c r="B840" s="118"/>
      <c r="C840" s="119"/>
      <c r="D840" s="38"/>
      <c r="E840" s="119"/>
      <c r="F840" s="122"/>
      <c r="G840" s="122"/>
      <c r="H840" s="122"/>
      <c r="I840" s="122"/>
      <c r="J840" s="121"/>
      <c r="K840" s="38"/>
      <c r="L840" s="38"/>
      <c r="M840" s="38"/>
      <c r="N840" s="38"/>
      <c r="O840" s="38"/>
      <c r="P840" s="38"/>
      <c r="Q840" s="38"/>
      <c r="R840" s="38"/>
      <c r="S840" s="38"/>
      <c r="T840" s="38"/>
      <c r="U840" s="38"/>
      <c r="V840" s="38"/>
      <c r="W840" s="38"/>
      <c r="X840" s="38"/>
      <c r="Y840" s="38"/>
      <c r="Z840" s="38"/>
    </row>
    <row r="841" spans="1:26" ht="14.5">
      <c r="A841" s="118"/>
      <c r="B841" s="118"/>
      <c r="C841" s="119"/>
      <c r="D841" s="38"/>
      <c r="E841" s="119"/>
      <c r="F841" s="122"/>
      <c r="G841" s="122"/>
      <c r="H841" s="122"/>
      <c r="I841" s="122"/>
      <c r="J841" s="121"/>
      <c r="K841" s="38"/>
      <c r="L841" s="38"/>
      <c r="M841" s="38"/>
      <c r="N841" s="38"/>
      <c r="O841" s="38"/>
      <c r="P841" s="38"/>
      <c r="Q841" s="38"/>
      <c r="R841" s="38"/>
      <c r="S841" s="38"/>
      <c r="T841" s="38"/>
      <c r="U841" s="38"/>
      <c r="V841" s="38"/>
      <c r="W841" s="38"/>
      <c r="X841" s="38"/>
      <c r="Y841" s="38"/>
      <c r="Z841" s="38"/>
    </row>
    <row r="842" spans="1:26" ht="14.5">
      <c r="A842" s="118"/>
      <c r="B842" s="118"/>
      <c r="C842" s="119"/>
      <c r="D842" s="38"/>
      <c r="E842" s="119"/>
      <c r="F842" s="122"/>
      <c r="G842" s="122"/>
      <c r="H842" s="122"/>
      <c r="I842" s="122"/>
      <c r="J842" s="121"/>
      <c r="K842" s="38"/>
      <c r="L842" s="38"/>
      <c r="M842" s="38"/>
      <c r="N842" s="38"/>
      <c r="O842" s="38"/>
      <c r="P842" s="38"/>
      <c r="Q842" s="38"/>
      <c r="R842" s="38"/>
      <c r="S842" s="38"/>
      <c r="T842" s="38"/>
      <c r="U842" s="38"/>
      <c r="V842" s="38"/>
      <c r="W842" s="38"/>
      <c r="X842" s="38"/>
      <c r="Y842" s="38"/>
      <c r="Z842" s="38"/>
    </row>
    <row r="843" spans="1:26" ht="14.5">
      <c r="A843" s="118"/>
      <c r="B843" s="118"/>
      <c r="C843" s="119"/>
      <c r="D843" s="38"/>
      <c r="E843" s="119"/>
      <c r="F843" s="122"/>
      <c r="G843" s="122"/>
      <c r="H843" s="122"/>
      <c r="I843" s="122"/>
      <c r="J843" s="121"/>
      <c r="K843" s="38"/>
      <c r="L843" s="38"/>
      <c r="M843" s="38"/>
      <c r="N843" s="38"/>
      <c r="O843" s="38"/>
      <c r="P843" s="38"/>
      <c r="Q843" s="38"/>
      <c r="R843" s="38"/>
      <c r="S843" s="38"/>
      <c r="T843" s="38"/>
      <c r="U843" s="38"/>
      <c r="V843" s="38"/>
      <c r="W843" s="38"/>
      <c r="X843" s="38"/>
      <c r="Y843" s="38"/>
      <c r="Z843" s="38"/>
    </row>
    <row r="844" spans="1:26" ht="14.5">
      <c r="A844" s="118"/>
      <c r="B844" s="118"/>
      <c r="C844" s="119"/>
      <c r="D844" s="38"/>
      <c r="E844" s="119"/>
      <c r="F844" s="122"/>
      <c r="G844" s="122"/>
      <c r="H844" s="122"/>
      <c r="I844" s="122"/>
      <c r="J844" s="121"/>
      <c r="K844" s="38"/>
      <c r="L844" s="38"/>
      <c r="M844" s="38"/>
      <c r="N844" s="38"/>
      <c r="O844" s="38"/>
      <c r="P844" s="38"/>
      <c r="Q844" s="38"/>
      <c r="R844" s="38"/>
      <c r="S844" s="38"/>
      <c r="T844" s="38"/>
      <c r="U844" s="38"/>
      <c r="V844" s="38"/>
      <c r="W844" s="38"/>
      <c r="X844" s="38"/>
      <c r="Y844" s="38"/>
      <c r="Z844" s="38"/>
    </row>
    <row r="845" spans="1:26" ht="14.5">
      <c r="A845" s="118"/>
      <c r="B845" s="118"/>
      <c r="C845" s="119"/>
      <c r="D845" s="38"/>
      <c r="E845" s="119"/>
      <c r="F845" s="122"/>
      <c r="G845" s="122"/>
      <c r="H845" s="122"/>
      <c r="I845" s="122"/>
      <c r="J845" s="121"/>
      <c r="K845" s="38"/>
      <c r="L845" s="38"/>
      <c r="M845" s="38"/>
      <c r="N845" s="38"/>
      <c r="O845" s="38"/>
      <c r="P845" s="38"/>
      <c r="Q845" s="38"/>
      <c r="R845" s="38"/>
      <c r="S845" s="38"/>
      <c r="T845" s="38"/>
      <c r="U845" s="38"/>
      <c r="V845" s="38"/>
      <c r="W845" s="38"/>
      <c r="X845" s="38"/>
      <c r="Y845" s="38"/>
      <c r="Z845" s="38"/>
    </row>
    <row r="846" spans="1:26" ht="14.5">
      <c r="A846" s="118"/>
      <c r="B846" s="118"/>
      <c r="C846" s="119"/>
      <c r="D846" s="38"/>
      <c r="E846" s="119"/>
      <c r="F846" s="122"/>
      <c r="G846" s="122"/>
      <c r="H846" s="122"/>
      <c r="I846" s="122"/>
      <c r="J846" s="121"/>
      <c r="K846" s="38"/>
      <c r="L846" s="38"/>
      <c r="M846" s="38"/>
      <c r="N846" s="38"/>
      <c r="O846" s="38"/>
      <c r="P846" s="38"/>
      <c r="Q846" s="38"/>
      <c r="R846" s="38"/>
      <c r="S846" s="38"/>
      <c r="T846" s="38"/>
      <c r="U846" s="38"/>
      <c r="V846" s="38"/>
      <c r="W846" s="38"/>
      <c r="X846" s="38"/>
      <c r="Y846" s="38"/>
      <c r="Z846" s="38"/>
    </row>
    <row r="847" spans="1:26" ht="14.5">
      <c r="A847" s="118"/>
      <c r="B847" s="118"/>
      <c r="C847" s="119"/>
      <c r="D847" s="38"/>
      <c r="E847" s="119"/>
      <c r="F847" s="122"/>
      <c r="G847" s="122"/>
      <c r="H847" s="122"/>
      <c r="I847" s="122"/>
      <c r="J847" s="121"/>
      <c r="K847" s="38"/>
      <c r="L847" s="38"/>
      <c r="M847" s="38"/>
      <c r="N847" s="38"/>
      <c r="O847" s="38"/>
      <c r="P847" s="38"/>
      <c r="Q847" s="38"/>
      <c r="R847" s="38"/>
      <c r="S847" s="38"/>
      <c r="T847" s="38"/>
      <c r="U847" s="38"/>
      <c r="V847" s="38"/>
      <c r="W847" s="38"/>
      <c r="X847" s="38"/>
      <c r="Y847" s="38"/>
      <c r="Z847" s="38"/>
    </row>
    <row r="848" spans="1:26" ht="14.5">
      <c r="A848" s="118"/>
      <c r="B848" s="118"/>
      <c r="C848" s="119"/>
      <c r="D848" s="38"/>
      <c r="E848" s="119"/>
      <c r="F848" s="122"/>
      <c r="G848" s="122"/>
      <c r="H848" s="122"/>
      <c r="I848" s="122"/>
      <c r="J848" s="121"/>
      <c r="K848" s="38"/>
      <c r="L848" s="38"/>
      <c r="M848" s="38"/>
      <c r="N848" s="38"/>
      <c r="O848" s="38"/>
      <c r="P848" s="38"/>
      <c r="Q848" s="38"/>
      <c r="R848" s="38"/>
      <c r="S848" s="38"/>
      <c r="T848" s="38"/>
      <c r="U848" s="38"/>
      <c r="V848" s="38"/>
      <c r="W848" s="38"/>
      <c r="X848" s="38"/>
      <c r="Y848" s="38"/>
      <c r="Z848" s="38"/>
    </row>
    <row r="849" spans="1:26" ht="14.5">
      <c r="A849" s="118"/>
      <c r="B849" s="118"/>
      <c r="C849" s="119"/>
      <c r="D849" s="38"/>
      <c r="E849" s="119"/>
      <c r="F849" s="122"/>
      <c r="G849" s="122"/>
      <c r="H849" s="122"/>
      <c r="I849" s="122"/>
      <c r="J849" s="121"/>
      <c r="K849" s="38"/>
      <c r="L849" s="38"/>
      <c r="M849" s="38"/>
      <c r="N849" s="38"/>
      <c r="O849" s="38"/>
      <c r="P849" s="38"/>
      <c r="Q849" s="38"/>
      <c r="R849" s="38"/>
      <c r="S849" s="38"/>
      <c r="T849" s="38"/>
      <c r="U849" s="38"/>
      <c r="V849" s="38"/>
      <c r="W849" s="38"/>
      <c r="X849" s="38"/>
      <c r="Y849" s="38"/>
      <c r="Z849" s="38"/>
    </row>
    <row r="850" spans="1:26" ht="14.5">
      <c r="A850" s="118"/>
      <c r="B850" s="118"/>
      <c r="C850" s="119"/>
      <c r="D850" s="38"/>
      <c r="E850" s="119"/>
      <c r="F850" s="122"/>
      <c r="G850" s="122"/>
      <c r="H850" s="122"/>
      <c r="I850" s="122"/>
      <c r="J850" s="121"/>
      <c r="K850" s="38"/>
      <c r="L850" s="38"/>
      <c r="M850" s="38"/>
      <c r="N850" s="38"/>
      <c r="O850" s="38"/>
      <c r="P850" s="38"/>
      <c r="Q850" s="38"/>
      <c r="R850" s="38"/>
      <c r="S850" s="38"/>
      <c r="T850" s="38"/>
      <c r="U850" s="38"/>
      <c r="V850" s="38"/>
      <c r="W850" s="38"/>
      <c r="X850" s="38"/>
      <c r="Y850" s="38"/>
      <c r="Z850" s="38"/>
    </row>
    <row r="851" spans="1:26" ht="14.5">
      <c r="A851" s="118"/>
      <c r="B851" s="118"/>
      <c r="C851" s="119"/>
      <c r="D851" s="38"/>
      <c r="E851" s="119"/>
      <c r="F851" s="122"/>
      <c r="G851" s="122"/>
      <c r="H851" s="122"/>
      <c r="I851" s="122"/>
      <c r="J851" s="121"/>
      <c r="K851" s="38"/>
      <c r="L851" s="38"/>
      <c r="M851" s="38"/>
      <c r="N851" s="38"/>
      <c r="O851" s="38"/>
      <c r="P851" s="38"/>
      <c r="Q851" s="38"/>
      <c r="R851" s="38"/>
      <c r="S851" s="38"/>
      <c r="T851" s="38"/>
      <c r="U851" s="38"/>
      <c r="V851" s="38"/>
      <c r="W851" s="38"/>
      <c r="X851" s="38"/>
      <c r="Y851" s="38"/>
      <c r="Z851" s="38"/>
    </row>
    <row r="852" spans="1:26" ht="14.5">
      <c r="A852" s="118"/>
      <c r="B852" s="118"/>
      <c r="C852" s="119"/>
      <c r="D852" s="38"/>
      <c r="E852" s="119"/>
      <c r="F852" s="122"/>
      <c r="G852" s="122"/>
      <c r="H852" s="122"/>
      <c r="I852" s="122"/>
      <c r="J852" s="121"/>
      <c r="K852" s="38"/>
      <c r="L852" s="38"/>
      <c r="M852" s="38"/>
      <c r="N852" s="38"/>
      <c r="O852" s="38"/>
      <c r="P852" s="38"/>
      <c r="Q852" s="38"/>
      <c r="R852" s="38"/>
      <c r="S852" s="38"/>
      <c r="T852" s="38"/>
      <c r="U852" s="38"/>
      <c r="V852" s="38"/>
      <c r="W852" s="38"/>
      <c r="X852" s="38"/>
      <c r="Y852" s="38"/>
      <c r="Z852" s="38"/>
    </row>
    <row r="853" spans="1:26" ht="14.5">
      <c r="A853" s="118"/>
      <c r="B853" s="118"/>
      <c r="C853" s="119"/>
      <c r="D853" s="38"/>
      <c r="E853" s="119"/>
      <c r="F853" s="122"/>
      <c r="G853" s="122"/>
      <c r="H853" s="122"/>
      <c r="I853" s="122"/>
      <c r="J853" s="121"/>
      <c r="K853" s="38"/>
      <c r="L853" s="38"/>
      <c r="M853" s="38"/>
      <c r="N853" s="38"/>
      <c r="O853" s="38"/>
      <c r="P853" s="38"/>
      <c r="Q853" s="38"/>
      <c r="R853" s="38"/>
      <c r="S853" s="38"/>
      <c r="T853" s="38"/>
      <c r="U853" s="38"/>
      <c r="V853" s="38"/>
      <c r="W853" s="38"/>
      <c r="X853" s="38"/>
      <c r="Y853" s="38"/>
      <c r="Z853" s="38"/>
    </row>
    <row r="854" spans="1:26" ht="14.5">
      <c r="A854" s="118"/>
      <c r="B854" s="118"/>
      <c r="C854" s="119"/>
      <c r="D854" s="38"/>
      <c r="E854" s="119"/>
      <c r="F854" s="122"/>
      <c r="G854" s="122"/>
      <c r="H854" s="122"/>
      <c r="I854" s="122"/>
      <c r="J854" s="121"/>
      <c r="K854" s="38"/>
      <c r="L854" s="38"/>
      <c r="M854" s="38"/>
      <c r="N854" s="38"/>
      <c r="O854" s="38"/>
      <c r="P854" s="38"/>
      <c r="Q854" s="38"/>
      <c r="R854" s="38"/>
      <c r="S854" s="38"/>
      <c r="T854" s="38"/>
      <c r="U854" s="38"/>
      <c r="V854" s="38"/>
      <c r="W854" s="38"/>
      <c r="X854" s="38"/>
      <c r="Y854" s="38"/>
      <c r="Z854" s="38"/>
    </row>
    <row r="855" spans="1:26" ht="14.5">
      <c r="A855" s="118"/>
      <c r="B855" s="118"/>
      <c r="C855" s="119"/>
      <c r="D855" s="38"/>
      <c r="E855" s="119"/>
      <c r="F855" s="122"/>
      <c r="G855" s="122"/>
      <c r="H855" s="122"/>
      <c r="I855" s="122"/>
      <c r="J855" s="121"/>
      <c r="K855" s="38"/>
      <c r="L855" s="38"/>
      <c r="M855" s="38"/>
      <c r="N855" s="38"/>
      <c r="O855" s="38"/>
      <c r="P855" s="38"/>
      <c r="Q855" s="38"/>
      <c r="R855" s="38"/>
      <c r="S855" s="38"/>
      <c r="T855" s="38"/>
      <c r="U855" s="38"/>
      <c r="V855" s="38"/>
      <c r="W855" s="38"/>
      <c r="X855" s="38"/>
      <c r="Y855" s="38"/>
      <c r="Z855" s="38"/>
    </row>
    <row r="856" spans="1:26" ht="14.5">
      <c r="A856" s="118"/>
      <c r="B856" s="118"/>
      <c r="C856" s="119"/>
      <c r="D856" s="38"/>
      <c r="E856" s="119"/>
      <c r="F856" s="122"/>
      <c r="G856" s="122"/>
      <c r="H856" s="122"/>
      <c r="I856" s="122"/>
      <c r="J856" s="121"/>
      <c r="K856" s="38"/>
      <c r="L856" s="38"/>
      <c r="M856" s="38"/>
      <c r="N856" s="38"/>
      <c r="O856" s="38"/>
      <c r="P856" s="38"/>
      <c r="Q856" s="38"/>
      <c r="R856" s="38"/>
      <c r="S856" s="38"/>
      <c r="T856" s="38"/>
      <c r="U856" s="38"/>
      <c r="V856" s="38"/>
      <c r="W856" s="38"/>
      <c r="X856" s="38"/>
      <c r="Y856" s="38"/>
      <c r="Z856" s="38"/>
    </row>
    <row r="857" spans="1:26" ht="14.5">
      <c r="A857" s="118"/>
      <c r="B857" s="118"/>
      <c r="C857" s="119"/>
      <c r="D857" s="38"/>
      <c r="E857" s="119"/>
      <c r="F857" s="122"/>
      <c r="G857" s="122"/>
      <c r="H857" s="122"/>
      <c r="I857" s="122"/>
      <c r="J857" s="121"/>
      <c r="K857" s="38"/>
      <c r="L857" s="38"/>
      <c r="M857" s="38"/>
      <c r="N857" s="38"/>
      <c r="O857" s="38"/>
      <c r="P857" s="38"/>
      <c r="Q857" s="38"/>
      <c r="R857" s="38"/>
      <c r="S857" s="38"/>
      <c r="T857" s="38"/>
      <c r="U857" s="38"/>
      <c r="V857" s="38"/>
      <c r="W857" s="38"/>
      <c r="X857" s="38"/>
      <c r="Y857" s="38"/>
      <c r="Z857" s="38"/>
    </row>
    <row r="858" spans="1:26" ht="14.5">
      <c r="A858" s="118"/>
      <c r="B858" s="118"/>
      <c r="C858" s="119"/>
      <c r="D858" s="38"/>
      <c r="E858" s="119"/>
      <c r="F858" s="122"/>
      <c r="G858" s="122"/>
      <c r="H858" s="122"/>
      <c r="I858" s="122"/>
      <c r="J858" s="121"/>
      <c r="K858" s="38"/>
      <c r="L858" s="38"/>
      <c r="M858" s="38"/>
      <c r="N858" s="38"/>
      <c r="O858" s="38"/>
      <c r="P858" s="38"/>
      <c r="Q858" s="38"/>
      <c r="R858" s="38"/>
      <c r="S858" s="38"/>
      <c r="T858" s="38"/>
      <c r="U858" s="38"/>
      <c r="V858" s="38"/>
      <c r="W858" s="38"/>
      <c r="X858" s="38"/>
      <c r="Y858" s="38"/>
      <c r="Z858" s="38"/>
    </row>
    <row r="859" spans="1:26" ht="14.5">
      <c r="A859" s="118"/>
      <c r="B859" s="118"/>
      <c r="C859" s="119"/>
      <c r="D859" s="38"/>
      <c r="E859" s="119"/>
      <c r="F859" s="122"/>
      <c r="G859" s="122"/>
      <c r="H859" s="122"/>
      <c r="I859" s="122"/>
      <c r="J859" s="121"/>
      <c r="K859" s="38"/>
      <c r="L859" s="38"/>
      <c r="M859" s="38"/>
      <c r="N859" s="38"/>
      <c r="O859" s="38"/>
      <c r="P859" s="38"/>
      <c r="Q859" s="38"/>
      <c r="R859" s="38"/>
      <c r="S859" s="38"/>
      <c r="T859" s="38"/>
      <c r="U859" s="38"/>
      <c r="V859" s="38"/>
      <c r="W859" s="38"/>
      <c r="X859" s="38"/>
      <c r="Y859" s="38"/>
      <c r="Z859" s="38"/>
    </row>
    <row r="860" spans="1:26" ht="14.5">
      <c r="A860" s="118"/>
      <c r="B860" s="118"/>
      <c r="C860" s="119"/>
      <c r="D860" s="38"/>
      <c r="E860" s="119"/>
      <c r="F860" s="122"/>
      <c r="G860" s="122"/>
      <c r="H860" s="122"/>
      <c r="I860" s="122"/>
      <c r="J860" s="121"/>
      <c r="K860" s="38"/>
      <c r="L860" s="38"/>
      <c r="M860" s="38"/>
      <c r="N860" s="38"/>
      <c r="O860" s="38"/>
      <c r="P860" s="38"/>
      <c r="Q860" s="38"/>
      <c r="R860" s="38"/>
      <c r="S860" s="38"/>
      <c r="T860" s="38"/>
      <c r="U860" s="38"/>
      <c r="V860" s="38"/>
      <c r="W860" s="38"/>
      <c r="X860" s="38"/>
      <c r="Y860" s="38"/>
      <c r="Z860" s="38"/>
    </row>
    <row r="861" spans="1:26" ht="14.5">
      <c r="A861" s="118"/>
      <c r="B861" s="118"/>
      <c r="C861" s="119"/>
      <c r="D861" s="38"/>
      <c r="E861" s="119"/>
      <c r="F861" s="122"/>
      <c r="G861" s="122"/>
      <c r="H861" s="122"/>
      <c r="I861" s="122"/>
      <c r="J861" s="121"/>
      <c r="K861" s="38"/>
      <c r="L861" s="38"/>
      <c r="M861" s="38"/>
      <c r="N861" s="38"/>
      <c r="O861" s="38"/>
      <c r="P861" s="38"/>
      <c r="Q861" s="38"/>
      <c r="R861" s="38"/>
      <c r="S861" s="38"/>
      <c r="T861" s="38"/>
      <c r="U861" s="38"/>
      <c r="V861" s="38"/>
      <c r="W861" s="38"/>
      <c r="X861" s="38"/>
      <c r="Y861" s="38"/>
      <c r="Z861" s="38"/>
    </row>
    <row r="862" spans="1:26" ht="14.5">
      <c r="A862" s="118"/>
      <c r="B862" s="118"/>
      <c r="C862" s="119"/>
      <c r="D862" s="38"/>
      <c r="E862" s="119"/>
      <c r="F862" s="122"/>
      <c r="G862" s="122"/>
      <c r="H862" s="122"/>
      <c r="I862" s="122"/>
      <c r="J862" s="121"/>
      <c r="K862" s="38"/>
      <c r="L862" s="38"/>
      <c r="M862" s="38"/>
      <c r="N862" s="38"/>
      <c r="O862" s="38"/>
      <c r="P862" s="38"/>
      <c r="Q862" s="38"/>
      <c r="R862" s="38"/>
      <c r="S862" s="38"/>
      <c r="T862" s="38"/>
      <c r="U862" s="38"/>
      <c r="V862" s="38"/>
      <c r="W862" s="38"/>
      <c r="X862" s="38"/>
      <c r="Y862" s="38"/>
      <c r="Z862" s="38"/>
    </row>
    <row r="863" spans="1:26" ht="14.5">
      <c r="A863" s="118"/>
      <c r="B863" s="118"/>
      <c r="C863" s="119"/>
      <c r="D863" s="38"/>
      <c r="E863" s="119"/>
      <c r="F863" s="122"/>
      <c r="G863" s="122"/>
      <c r="H863" s="122"/>
      <c r="I863" s="122"/>
      <c r="J863" s="121"/>
      <c r="K863" s="38"/>
      <c r="L863" s="38"/>
      <c r="M863" s="38"/>
      <c r="N863" s="38"/>
      <c r="O863" s="38"/>
      <c r="P863" s="38"/>
      <c r="Q863" s="38"/>
      <c r="R863" s="38"/>
      <c r="S863" s="38"/>
      <c r="T863" s="38"/>
      <c r="U863" s="38"/>
      <c r="V863" s="38"/>
      <c r="W863" s="38"/>
      <c r="X863" s="38"/>
      <c r="Y863" s="38"/>
      <c r="Z863" s="38"/>
    </row>
    <row r="864" spans="1:26" ht="14.5">
      <c r="A864" s="118"/>
      <c r="B864" s="118"/>
      <c r="C864" s="119"/>
      <c r="D864" s="38"/>
      <c r="E864" s="119"/>
      <c r="F864" s="122"/>
      <c r="G864" s="122"/>
      <c r="H864" s="122"/>
      <c r="I864" s="122"/>
      <c r="J864" s="121"/>
      <c r="K864" s="38"/>
      <c r="L864" s="38"/>
      <c r="M864" s="38"/>
      <c r="N864" s="38"/>
      <c r="O864" s="38"/>
      <c r="P864" s="38"/>
      <c r="Q864" s="38"/>
      <c r="R864" s="38"/>
      <c r="S864" s="38"/>
      <c r="T864" s="38"/>
      <c r="U864" s="38"/>
      <c r="V864" s="38"/>
      <c r="W864" s="38"/>
      <c r="X864" s="38"/>
      <c r="Y864" s="38"/>
      <c r="Z864" s="38"/>
    </row>
    <row r="865" spans="1:26" ht="14.5">
      <c r="A865" s="118"/>
      <c r="B865" s="118"/>
      <c r="C865" s="119"/>
      <c r="D865" s="38"/>
      <c r="E865" s="119"/>
      <c r="F865" s="122"/>
      <c r="G865" s="122"/>
      <c r="H865" s="122"/>
      <c r="I865" s="122"/>
      <c r="J865" s="121"/>
      <c r="K865" s="38"/>
      <c r="L865" s="38"/>
      <c r="M865" s="38"/>
      <c r="N865" s="38"/>
      <c r="O865" s="38"/>
      <c r="P865" s="38"/>
      <c r="Q865" s="38"/>
      <c r="R865" s="38"/>
      <c r="S865" s="38"/>
      <c r="T865" s="38"/>
      <c r="U865" s="38"/>
      <c r="V865" s="38"/>
      <c r="W865" s="38"/>
      <c r="X865" s="38"/>
      <c r="Y865" s="38"/>
      <c r="Z865" s="38"/>
    </row>
    <row r="866" spans="1:26" ht="14.5">
      <c r="A866" s="118"/>
      <c r="B866" s="118"/>
      <c r="C866" s="119"/>
      <c r="D866" s="38"/>
      <c r="E866" s="119"/>
      <c r="F866" s="122"/>
      <c r="G866" s="122"/>
      <c r="H866" s="122"/>
      <c r="I866" s="122"/>
      <c r="J866" s="121"/>
      <c r="K866" s="38"/>
      <c r="L866" s="38"/>
      <c r="M866" s="38"/>
      <c r="N866" s="38"/>
      <c r="O866" s="38"/>
      <c r="P866" s="38"/>
      <c r="Q866" s="38"/>
      <c r="R866" s="38"/>
      <c r="S866" s="38"/>
      <c r="T866" s="38"/>
      <c r="U866" s="38"/>
      <c r="V866" s="38"/>
      <c r="W866" s="38"/>
      <c r="X866" s="38"/>
      <c r="Y866" s="38"/>
      <c r="Z866" s="38"/>
    </row>
    <row r="867" spans="1:26" ht="14.5">
      <c r="A867" s="118"/>
      <c r="B867" s="118"/>
      <c r="C867" s="119"/>
      <c r="D867" s="38"/>
      <c r="E867" s="119"/>
      <c r="F867" s="122"/>
      <c r="G867" s="122"/>
      <c r="H867" s="122"/>
      <c r="I867" s="122"/>
      <c r="J867" s="121"/>
      <c r="K867" s="38"/>
      <c r="L867" s="38"/>
      <c r="M867" s="38"/>
      <c r="N867" s="38"/>
      <c r="O867" s="38"/>
      <c r="P867" s="38"/>
      <c r="Q867" s="38"/>
      <c r="R867" s="38"/>
      <c r="S867" s="38"/>
      <c r="T867" s="38"/>
      <c r="U867" s="38"/>
      <c r="V867" s="38"/>
      <c r="W867" s="38"/>
      <c r="X867" s="38"/>
      <c r="Y867" s="38"/>
      <c r="Z867" s="38"/>
    </row>
    <row r="868" spans="1:26" ht="14.5">
      <c r="A868" s="118"/>
      <c r="B868" s="118"/>
      <c r="C868" s="119"/>
      <c r="D868" s="38"/>
      <c r="E868" s="119"/>
      <c r="F868" s="122"/>
      <c r="G868" s="122"/>
      <c r="H868" s="122"/>
      <c r="I868" s="122"/>
      <c r="J868" s="121"/>
      <c r="K868" s="38"/>
      <c r="L868" s="38"/>
      <c r="M868" s="38"/>
      <c r="N868" s="38"/>
      <c r="O868" s="38"/>
      <c r="P868" s="38"/>
      <c r="Q868" s="38"/>
      <c r="R868" s="38"/>
      <c r="S868" s="38"/>
      <c r="T868" s="38"/>
      <c r="U868" s="38"/>
      <c r="V868" s="38"/>
      <c r="W868" s="38"/>
      <c r="X868" s="38"/>
      <c r="Y868" s="38"/>
      <c r="Z868" s="38"/>
    </row>
    <row r="869" spans="1:26" ht="14.5">
      <c r="A869" s="118"/>
      <c r="B869" s="118"/>
      <c r="C869" s="119"/>
      <c r="D869" s="38"/>
      <c r="E869" s="119"/>
      <c r="F869" s="122"/>
      <c r="G869" s="122"/>
      <c r="H869" s="122"/>
      <c r="I869" s="122"/>
      <c r="J869" s="121"/>
      <c r="K869" s="38"/>
      <c r="L869" s="38"/>
      <c r="M869" s="38"/>
      <c r="N869" s="38"/>
      <c r="O869" s="38"/>
      <c r="P869" s="38"/>
      <c r="Q869" s="38"/>
      <c r="R869" s="38"/>
      <c r="S869" s="38"/>
      <c r="T869" s="38"/>
      <c r="U869" s="38"/>
      <c r="V869" s="38"/>
      <c r="W869" s="38"/>
      <c r="X869" s="38"/>
      <c r="Y869" s="38"/>
      <c r="Z869" s="38"/>
    </row>
    <row r="870" spans="1:26" ht="14.5">
      <c r="A870" s="118"/>
      <c r="B870" s="118"/>
      <c r="C870" s="119"/>
      <c r="D870" s="38"/>
      <c r="E870" s="119"/>
      <c r="F870" s="122"/>
      <c r="G870" s="122"/>
      <c r="H870" s="122"/>
      <c r="I870" s="122"/>
      <c r="J870" s="121"/>
      <c r="K870" s="38"/>
      <c r="L870" s="38"/>
      <c r="M870" s="38"/>
      <c r="N870" s="38"/>
      <c r="O870" s="38"/>
      <c r="P870" s="38"/>
      <c r="Q870" s="38"/>
      <c r="R870" s="38"/>
      <c r="S870" s="38"/>
      <c r="T870" s="38"/>
      <c r="U870" s="38"/>
      <c r="V870" s="38"/>
      <c r="W870" s="38"/>
      <c r="X870" s="38"/>
      <c r="Y870" s="38"/>
      <c r="Z870" s="38"/>
    </row>
    <row r="871" spans="1:26" ht="14.5">
      <c r="A871" s="118"/>
      <c r="B871" s="118"/>
      <c r="C871" s="119"/>
      <c r="D871" s="38"/>
      <c r="E871" s="119"/>
      <c r="F871" s="122"/>
      <c r="G871" s="122"/>
      <c r="H871" s="122"/>
      <c r="I871" s="122"/>
      <c r="J871" s="121"/>
      <c r="K871" s="38"/>
      <c r="L871" s="38"/>
      <c r="M871" s="38"/>
      <c r="N871" s="38"/>
      <c r="O871" s="38"/>
      <c r="P871" s="38"/>
      <c r="Q871" s="38"/>
      <c r="R871" s="38"/>
      <c r="S871" s="38"/>
      <c r="T871" s="38"/>
      <c r="U871" s="38"/>
      <c r="V871" s="38"/>
      <c r="W871" s="38"/>
      <c r="X871" s="38"/>
      <c r="Y871" s="38"/>
      <c r="Z871" s="38"/>
    </row>
    <row r="872" spans="1:26" ht="14.5">
      <c r="A872" s="118"/>
      <c r="B872" s="118"/>
      <c r="C872" s="119"/>
      <c r="D872" s="38"/>
      <c r="E872" s="119"/>
      <c r="F872" s="122"/>
      <c r="G872" s="122"/>
      <c r="H872" s="122"/>
      <c r="I872" s="122"/>
      <c r="J872" s="121"/>
      <c r="K872" s="38"/>
      <c r="L872" s="38"/>
      <c r="M872" s="38"/>
      <c r="N872" s="38"/>
      <c r="O872" s="38"/>
      <c r="P872" s="38"/>
      <c r="Q872" s="38"/>
      <c r="R872" s="38"/>
      <c r="S872" s="38"/>
      <c r="T872" s="38"/>
      <c r="U872" s="38"/>
      <c r="V872" s="38"/>
      <c r="W872" s="38"/>
      <c r="X872" s="38"/>
      <c r="Y872" s="38"/>
      <c r="Z872" s="38"/>
    </row>
    <row r="873" spans="1:26" ht="14.5">
      <c r="A873" s="118"/>
      <c r="B873" s="118"/>
      <c r="C873" s="119"/>
      <c r="D873" s="38"/>
      <c r="E873" s="119"/>
      <c r="F873" s="122"/>
      <c r="G873" s="122"/>
      <c r="H873" s="122"/>
      <c r="I873" s="122"/>
      <c r="J873" s="121"/>
      <c r="K873" s="38"/>
      <c r="L873" s="38"/>
      <c r="M873" s="38"/>
      <c r="N873" s="38"/>
      <c r="O873" s="38"/>
      <c r="P873" s="38"/>
      <c r="Q873" s="38"/>
      <c r="R873" s="38"/>
      <c r="S873" s="38"/>
      <c r="T873" s="38"/>
      <c r="U873" s="38"/>
      <c r="V873" s="38"/>
      <c r="W873" s="38"/>
      <c r="X873" s="38"/>
      <c r="Y873" s="38"/>
      <c r="Z873" s="38"/>
    </row>
    <row r="874" spans="1:26" ht="14.5">
      <c r="A874" s="118"/>
      <c r="B874" s="118"/>
      <c r="C874" s="119"/>
      <c r="D874" s="38"/>
      <c r="E874" s="119"/>
      <c r="F874" s="122"/>
      <c r="G874" s="122"/>
      <c r="H874" s="122"/>
      <c r="I874" s="122"/>
      <c r="J874" s="121"/>
      <c r="K874" s="38"/>
      <c r="L874" s="38"/>
      <c r="M874" s="38"/>
      <c r="N874" s="38"/>
      <c r="O874" s="38"/>
      <c r="P874" s="38"/>
      <c r="Q874" s="38"/>
      <c r="R874" s="38"/>
      <c r="S874" s="38"/>
      <c r="T874" s="38"/>
      <c r="U874" s="38"/>
      <c r="V874" s="38"/>
      <c r="W874" s="38"/>
      <c r="X874" s="38"/>
      <c r="Y874" s="38"/>
      <c r="Z874" s="38"/>
    </row>
    <row r="875" spans="1:26" ht="14.5">
      <c r="A875" s="118"/>
      <c r="B875" s="118"/>
      <c r="C875" s="119"/>
      <c r="D875" s="38"/>
      <c r="E875" s="119"/>
      <c r="F875" s="122"/>
      <c r="G875" s="122"/>
      <c r="H875" s="122"/>
      <c r="I875" s="122"/>
      <c r="J875" s="121"/>
      <c r="K875" s="38"/>
      <c r="L875" s="38"/>
      <c r="M875" s="38"/>
      <c r="N875" s="38"/>
      <c r="O875" s="38"/>
      <c r="P875" s="38"/>
      <c r="Q875" s="38"/>
      <c r="R875" s="38"/>
      <c r="S875" s="38"/>
      <c r="T875" s="38"/>
      <c r="U875" s="38"/>
      <c r="V875" s="38"/>
      <c r="W875" s="38"/>
      <c r="X875" s="38"/>
      <c r="Y875" s="38"/>
      <c r="Z875" s="38"/>
    </row>
    <row r="876" spans="1:26" ht="14.5">
      <c r="A876" s="118"/>
      <c r="B876" s="118"/>
      <c r="C876" s="119"/>
      <c r="D876" s="38"/>
      <c r="E876" s="119"/>
      <c r="F876" s="122"/>
      <c r="G876" s="122"/>
      <c r="H876" s="122"/>
      <c r="I876" s="122"/>
      <c r="J876" s="121"/>
      <c r="K876" s="38"/>
      <c r="L876" s="38"/>
      <c r="M876" s="38"/>
      <c r="N876" s="38"/>
      <c r="O876" s="38"/>
      <c r="P876" s="38"/>
      <c r="Q876" s="38"/>
      <c r="R876" s="38"/>
      <c r="S876" s="38"/>
      <c r="T876" s="38"/>
      <c r="U876" s="38"/>
      <c r="V876" s="38"/>
      <c r="W876" s="38"/>
      <c r="X876" s="38"/>
      <c r="Y876" s="38"/>
      <c r="Z876" s="38"/>
    </row>
    <row r="877" spans="1:26" ht="14.5">
      <c r="A877" s="118"/>
      <c r="B877" s="118"/>
      <c r="C877" s="119"/>
      <c r="D877" s="38"/>
      <c r="E877" s="119"/>
      <c r="F877" s="122"/>
      <c r="G877" s="122"/>
      <c r="H877" s="122"/>
      <c r="I877" s="122"/>
      <c r="J877" s="121"/>
      <c r="K877" s="38"/>
      <c r="L877" s="38"/>
      <c r="M877" s="38"/>
      <c r="N877" s="38"/>
      <c r="O877" s="38"/>
      <c r="P877" s="38"/>
      <c r="Q877" s="38"/>
      <c r="R877" s="38"/>
      <c r="S877" s="38"/>
      <c r="T877" s="38"/>
      <c r="U877" s="38"/>
      <c r="V877" s="38"/>
      <c r="W877" s="38"/>
      <c r="X877" s="38"/>
      <c r="Y877" s="38"/>
      <c r="Z877" s="38"/>
    </row>
    <row r="878" spans="1:26" ht="14.5">
      <c r="A878" s="118"/>
      <c r="B878" s="118"/>
      <c r="C878" s="119"/>
      <c r="D878" s="38"/>
      <c r="E878" s="119"/>
      <c r="F878" s="122"/>
      <c r="G878" s="122"/>
      <c r="H878" s="122"/>
      <c r="I878" s="122"/>
      <c r="J878" s="121"/>
      <c r="K878" s="38"/>
      <c r="L878" s="38"/>
      <c r="M878" s="38"/>
      <c r="N878" s="38"/>
      <c r="O878" s="38"/>
      <c r="P878" s="38"/>
      <c r="Q878" s="38"/>
      <c r="R878" s="38"/>
      <c r="S878" s="38"/>
      <c r="T878" s="38"/>
      <c r="U878" s="38"/>
      <c r="V878" s="38"/>
      <c r="W878" s="38"/>
      <c r="X878" s="38"/>
      <c r="Y878" s="38"/>
      <c r="Z878" s="38"/>
    </row>
    <row r="879" spans="1:26" ht="14.5">
      <c r="A879" s="118"/>
      <c r="B879" s="118"/>
      <c r="C879" s="119"/>
      <c r="D879" s="38"/>
      <c r="E879" s="119"/>
      <c r="F879" s="122"/>
      <c r="G879" s="122"/>
      <c r="H879" s="122"/>
      <c r="I879" s="122"/>
      <c r="J879" s="121"/>
      <c r="K879" s="38"/>
      <c r="L879" s="38"/>
      <c r="M879" s="38"/>
      <c r="N879" s="38"/>
      <c r="O879" s="38"/>
      <c r="P879" s="38"/>
      <c r="Q879" s="38"/>
      <c r="R879" s="38"/>
      <c r="S879" s="38"/>
      <c r="T879" s="38"/>
      <c r="U879" s="38"/>
      <c r="V879" s="38"/>
      <c r="W879" s="38"/>
      <c r="X879" s="38"/>
      <c r="Y879" s="38"/>
      <c r="Z879" s="38"/>
    </row>
    <row r="880" spans="1:26" ht="14.5">
      <c r="A880" s="118"/>
      <c r="B880" s="118"/>
      <c r="C880" s="119"/>
      <c r="D880" s="38"/>
      <c r="E880" s="119"/>
      <c r="F880" s="122"/>
      <c r="G880" s="122"/>
      <c r="H880" s="122"/>
      <c r="I880" s="122"/>
      <c r="J880" s="121"/>
      <c r="K880" s="38"/>
      <c r="L880" s="38"/>
      <c r="M880" s="38"/>
      <c r="N880" s="38"/>
      <c r="O880" s="38"/>
      <c r="P880" s="38"/>
      <c r="Q880" s="38"/>
      <c r="R880" s="38"/>
      <c r="S880" s="38"/>
      <c r="T880" s="38"/>
      <c r="U880" s="38"/>
      <c r="V880" s="38"/>
      <c r="W880" s="38"/>
      <c r="X880" s="38"/>
      <c r="Y880" s="38"/>
      <c r="Z880" s="38"/>
    </row>
    <row r="881" spans="1:26" ht="14.5">
      <c r="A881" s="118"/>
      <c r="B881" s="118"/>
      <c r="C881" s="119"/>
      <c r="D881" s="38"/>
      <c r="E881" s="119"/>
      <c r="F881" s="122"/>
      <c r="G881" s="122"/>
      <c r="H881" s="122"/>
      <c r="I881" s="122"/>
      <c r="J881" s="121"/>
      <c r="K881" s="38"/>
      <c r="L881" s="38"/>
      <c r="M881" s="38"/>
      <c r="N881" s="38"/>
      <c r="O881" s="38"/>
      <c r="P881" s="38"/>
      <c r="Q881" s="38"/>
      <c r="R881" s="38"/>
      <c r="S881" s="38"/>
      <c r="T881" s="38"/>
      <c r="U881" s="38"/>
      <c r="V881" s="38"/>
      <c r="W881" s="38"/>
      <c r="X881" s="38"/>
      <c r="Y881" s="38"/>
      <c r="Z881" s="38"/>
    </row>
    <row r="882" spans="1:26" ht="14.5">
      <c r="A882" s="118"/>
      <c r="B882" s="118"/>
      <c r="C882" s="119"/>
      <c r="D882" s="38"/>
      <c r="E882" s="119"/>
      <c r="F882" s="122"/>
      <c r="G882" s="122"/>
      <c r="H882" s="122"/>
      <c r="I882" s="122"/>
      <c r="J882" s="121"/>
      <c r="K882" s="38"/>
      <c r="L882" s="38"/>
      <c r="M882" s="38"/>
      <c r="N882" s="38"/>
      <c r="O882" s="38"/>
      <c r="P882" s="38"/>
      <c r="Q882" s="38"/>
      <c r="R882" s="38"/>
      <c r="S882" s="38"/>
      <c r="T882" s="38"/>
      <c r="U882" s="38"/>
      <c r="V882" s="38"/>
      <c r="W882" s="38"/>
      <c r="X882" s="38"/>
      <c r="Y882" s="38"/>
      <c r="Z882" s="38"/>
    </row>
    <row r="883" spans="1:26" ht="14.5">
      <c r="A883" s="118"/>
      <c r="B883" s="118"/>
      <c r="C883" s="119"/>
      <c r="D883" s="38"/>
      <c r="E883" s="119"/>
      <c r="F883" s="122"/>
      <c r="G883" s="122"/>
      <c r="H883" s="122"/>
      <c r="I883" s="122"/>
      <c r="J883" s="121"/>
      <c r="K883" s="38"/>
      <c r="L883" s="38"/>
      <c r="M883" s="38"/>
      <c r="N883" s="38"/>
      <c r="O883" s="38"/>
      <c r="P883" s="38"/>
      <c r="Q883" s="38"/>
      <c r="R883" s="38"/>
      <c r="S883" s="38"/>
      <c r="T883" s="38"/>
      <c r="U883" s="38"/>
      <c r="V883" s="38"/>
      <c r="W883" s="38"/>
      <c r="X883" s="38"/>
      <c r="Y883" s="38"/>
      <c r="Z883" s="38"/>
    </row>
    <row r="884" spans="1:26" ht="14.5">
      <c r="A884" s="118"/>
      <c r="B884" s="118"/>
      <c r="C884" s="119"/>
      <c r="D884" s="38"/>
      <c r="E884" s="119"/>
      <c r="F884" s="122"/>
      <c r="G884" s="122"/>
      <c r="H884" s="122"/>
      <c r="I884" s="122"/>
      <c r="J884" s="121"/>
      <c r="K884" s="38"/>
      <c r="L884" s="38"/>
      <c r="M884" s="38"/>
      <c r="N884" s="38"/>
      <c r="O884" s="38"/>
      <c r="P884" s="38"/>
      <c r="Q884" s="38"/>
      <c r="R884" s="38"/>
      <c r="S884" s="38"/>
      <c r="T884" s="38"/>
      <c r="U884" s="38"/>
      <c r="V884" s="38"/>
      <c r="W884" s="38"/>
      <c r="X884" s="38"/>
      <c r="Y884" s="38"/>
      <c r="Z884" s="38"/>
    </row>
    <row r="885" spans="1:26" ht="14.5">
      <c r="A885" s="118"/>
      <c r="B885" s="118"/>
      <c r="C885" s="119"/>
      <c r="D885" s="38"/>
      <c r="E885" s="119"/>
      <c r="F885" s="122"/>
      <c r="G885" s="122"/>
      <c r="H885" s="122"/>
      <c r="I885" s="122"/>
      <c r="J885" s="121"/>
      <c r="K885" s="38"/>
      <c r="L885" s="38"/>
      <c r="M885" s="38"/>
      <c r="N885" s="38"/>
      <c r="O885" s="38"/>
      <c r="P885" s="38"/>
      <c r="Q885" s="38"/>
      <c r="R885" s="38"/>
      <c r="S885" s="38"/>
      <c r="T885" s="38"/>
      <c r="U885" s="38"/>
      <c r="V885" s="38"/>
      <c r="W885" s="38"/>
      <c r="X885" s="38"/>
      <c r="Y885" s="38"/>
      <c r="Z885" s="38"/>
    </row>
    <row r="886" spans="1:26" ht="14.5">
      <c r="A886" s="118"/>
      <c r="B886" s="118"/>
      <c r="C886" s="119"/>
      <c r="D886" s="38"/>
      <c r="E886" s="119"/>
      <c r="F886" s="122"/>
      <c r="G886" s="122"/>
      <c r="H886" s="122"/>
      <c r="I886" s="122"/>
      <c r="J886" s="121"/>
      <c r="K886" s="38"/>
      <c r="L886" s="38"/>
      <c r="M886" s="38"/>
      <c r="N886" s="38"/>
      <c r="O886" s="38"/>
      <c r="P886" s="38"/>
      <c r="Q886" s="38"/>
      <c r="R886" s="38"/>
      <c r="S886" s="38"/>
      <c r="T886" s="38"/>
      <c r="U886" s="38"/>
      <c r="V886" s="38"/>
      <c r="W886" s="38"/>
      <c r="X886" s="38"/>
      <c r="Y886" s="38"/>
      <c r="Z886" s="38"/>
    </row>
    <row r="887" spans="1:26" ht="14.5">
      <c r="A887" s="118"/>
      <c r="B887" s="118"/>
      <c r="C887" s="119"/>
      <c r="D887" s="38"/>
      <c r="E887" s="119"/>
      <c r="F887" s="122"/>
      <c r="G887" s="122"/>
      <c r="H887" s="122"/>
      <c r="I887" s="122"/>
      <c r="J887" s="121"/>
      <c r="K887" s="38"/>
      <c r="L887" s="38"/>
      <c r="M887" s="38"/>
      <c r="N887" s="38"/>
      <c r="O887" s="38"/>
      <c r="P887" s="38"/>
      <c r="Q887" s="38"/>
      <c r="R887" s="38"/>
      <c r="S887" s="38"/>
      <c r="T887" s="38"/>
      <c r="U887" s="38"/>
      <c r="V887" s="38"/>
      <c r="W887" s="38"/>
      <c r="X887" s="38"/>
      <c r="Y887" s="38"/>
      <c r="Z887" s="38"/>
    </row>
    <row r="888" spans="1:26" ht="14.5">
      <c r="A888" s="118"/>
      <c r="B888" s="118"/>
      <c r="C888" s="119"/>
      <c r="D888" s="38"/>
      <c r="E888" s="119"/>
      <c r="F888" s="122"/>
      <c r="G888" s="122"/>
      <c r="H888" s="122"/>
      <c r="I888" s="122"/>
      <c r="J888" s="121"/>
      <c r="K888" s="38"/>
      <c r="L888" s="38"/>
      <c r="M888" s="38"/>
      <c r="N888" s="38"/>
      <c r="O888" s="38"/>
      <c r="P888" s="38"/>
      <c r="Q888" s="38"/>
      <c r="R888" s="38"/>
      <c r="S888" s="38"/>
      <c r="T888" s="38"/>
      <c r="U888" s="38"/>
      <c r="V888" s="38"/>
      <c r="W888" s="38"/>
      <c r="X888" s="38"/>
      <c r="Y888" s="38"/>
      <c r="Z888" s="38"/>
    </row>
    <row r="889" spans="1:26" ht="14.5">
      <c r="A889" s="118"/>
      <c r="B889" s="118"/>
      <c r="C889" s="119"/>
      <c r="D889" s="38"/>
      <c r="E889" s="119"/>
      <c r="F889" s="122"/>
      <c r="G889" s="122"/>
      <c r="H889" s="122"/>
      <c r="I889" s="122"/>
      <c r="J889" s="121"/>
      <c r="K889" s="38"/>
      <c r="L889" s="38"/>
      <c r="M889" s="38"/>
      <c r="N889" s="38"/>
      <c r="O889" s="38"/>
      <c r="P889" s="38"/>
      <c r="Q889" s="38"/>
      <c r="R889" s="38"/>
      <c r="S889" s="38"/>
      <c r="T889" s="38"/>
      <c r="U889" s="38"/>
      <c r="V889" s="38"/>
      <c r="W889" s="38"/>
      <c r="X889" s="38"/>
      <c r="Y889" s="38"/>
      <c r="Z889" s="38"/>
    </row>
    <row r="890" spans="1:26" ht="14.5">
      <c r="A890" s="118"/>
      <c r="B890" s="118"/>
      <c r="C890" s="119"/>
      <c r="D890" s="38"/>
      <c r="E890" s="119"/>
      <c r="F890" s="122"/>
      <c r="G890" s="122"/>
      <c r="H890" s="122"/>
      <c r="I890" s="122"/>
      <c r="J890" s="121"/>
      <c r="K890" s="38"/>
      <c r="L890" s="38"/>
      <c r="M890" s="38"/>
      <c r="N890" s="38"/>
      <c r="O890" s="38"/>
      <c r="P890" s="38"/>
      <c r="Q890" s="38"/>
      <c r="R890" s="38"/>
      <c r="S890" s="38"/>
      <c r="T890" s="38"/>
      <c r="U890" s="38"/>
      <c r="V890" s="38"/>
      <c r="W890" s="38"/>
      <c r="X890" s="38"/>
      <c r="Y890" s="38"/>
      <c r="Z890" s="38"/>
    </row>
    <row r="891" spans="1:26" ht="14.5">
      <c r="A891" s="118"/>
      <c r="B891" s="118"/>
      <c r="C891" s="119"/>
      <c r="D891" s="38"/>
      <c r="E891" s="119"/>
      <c r="F891" s="122"/>
      <c r="G891" s="122"/>
      <c r="H891" s="122"/>
      <c r="I891" s="122"/>
      <c r="J891" s="121"/>
      <c r="K891" s="38"/>
      <c r="L891" s="38"/>
      <c r="M891" s="38"/>
      <c r="N891" s="38"/>
      <c r="O891" s="38"/>
      <c r="P891" s="38"/>
      <c r="Q891" s="38"/>
      <c r="R891" s="38"/>
      <c r="S891" s="38"/>
      <c r="T891" s="38"/>
      <c r="U891" s="38"/>
      <c r="V891" s="38"/>
      <c r="W891" s="38"/>
      <c r="X891" s="38"/>
      <c r="Y891" s="38"/>
      <c r="Z891" s="38"/>
    </row>
    <row r="892" spans="1:26" ht="14.5">
      <c r="A892" s="118"/>
      <c r="B892" s="118"/>
      <c r="C892" s="119"/>
      <c r="D892" s="38"/>
      <c r="E892" s="119"/>
      <c r="F892" s="122"/>
      <c r="G892" s="122"/>
      <c r="H892" s="122"/>
      <c r="I892" s="122"/>
      <c r="J892" s="121"/>
      <c r="K892" s="38"/>
      <c r="L892" s="38"/>
      <c r="M892" s="38"/>
      <c r="N892" s="38"/>
      <c r="O892" s="38"/>
      <c r="P892" s="38"/>
      <c r="Q892" s="38"/>
      <c r="R892" s="38"/>
      <c r="S892" s="38"/>
      <c r="T892" s="38"/>
      <c r="U892" s="38"/>
      <c r="V892" s="38"/>
      <c r="W892" s="38"/>
      <c r="X892" s="38"/>
      <c r="Y892" s="38"/>
      <c r="Z892" s="38"/>
    </row>
    <row r="893" spans="1:26" ht="14.5">
      <c r="A893" s="118"/>
      <c r="B893" s="118"/>
      <c r="C893" s="119"/>
      <c r="D893" s="38"/>
      <c r="E893" s="119"/>
      <c r="F893" s="122"/>
      <c r="G893" s="122"/>
      <c r="H893" s="122"/>
      <c r="I893" s="122"/>
      <c r="J893" s="121"/>
      <c r="K893" s="38"/>
      <c r="L893" s="38"/>
      <c r="M893" s="38"/>
      <c r="N893" s="38"/>
      <c r="O893" s="38"/>
      <c r="P893" s="38"/>
      <c r="Q893" s="38"/>
      <c r="R893" s="38"/>
      <c r="S893" s="38"/>
      <c r="T893" s="38"/>
      <c r="U893" s="38"/>
      <c r="V893" s="38"/>
      <c r="W893" s="38"/>
      <c r="X893" s="38"/>
      <c r="Y893" s="38"/>
      <c r="Z893" s="38"/>
    </row>
    <row r="894" spans="1:26" ht="14.5">
      <c r="A894" s="118"/>
      <c r="B894" s="118"/>
      <c r="C894" s="119"/>
      <c r="D894" s="38"/>
      <c r="E894" s="119"/>
      <c r="F894" s="122"/>
      <c r="G894" s="122"/>
      <c r="H894" s="122"/>
      <c r="I894" s="122"/>
      <c r="J894" s="121"/>
      <c r="K894" s="38"/>
      <c r="L894" s="38"/>
      <c r="M894" s="38"/>
      <c r="N894" s="38"/>
      <c r="O894" s="38"/>
      <c r="P894" s="38"/>
      <c r="Q894" s="38"/>
      <c r="R894" s="38"/>
      <c r="S894" s="38"/>
      <c r="T894" s="38"/>
      <c r="U894" s="38"/>
      <c r="V894" s="38"/>
      <c r="W894" s="38"/>
      <c r="X894" s="38"/>
      <c r="Y894" s="38"/>
      <c r="Z894" s="38"/>
    </row>
    <row r="895" spans="1:26" ht="14.5">
      <c r="A895" s="118"/>
      <c r="B895" s="118"/>
      <c r="C895" s="119"/>
      <c r="D895" s="38"/>
      <c r="E895" s="119"/>
      <c r="F895" s="122"/>
      <c r="G895" s="122"/>
      <c r="H895" s="122"/>
      <c r="I895" s="122"/>
      <c r="J895" s="121"/>
      <c r="K895" s="38"/>
      <c r="L895" s="38"/>
      <c r="M895" s="38"/>
      <c r="N895" s="38"/>
      <c r="O895" s="38"/>
      <c r="P895" s="38"/>
      <c r="Q895" s="38"/>
      <c r="R895" s="38"/>
      <c r="S895" s="38"/>
      <c r="T895" s="38"/>
      <c r="U895" s="38"/>
      <c r="V895" s="38"/>
      <c r="W895" s="38"/>
      <c r="X895" s="38"/>
      <c r="Y895" s="38"/>
      <c r="Z895" s="38"/>
    </row>
    <row r="896" spans="1:26" ht="14.5">
      <c r="A896" s="118"/>
      <c r="B896" s="118"/>
      <c r="C896" s="119"/>
      <c r="D896" s="38"/>
      <c r="E896" s="119"/>
      <c r="F896" s="122"/>
      <c r="G896" s="122"/>
      <c r="H896" s="122"/>
      <c r="I896" s="122"/>
      <c r="J896" s="121"/>
      <c r="K896" s="38"/>
      <c r="L896" s="38"/>
      <c r="M896" s="38"/>
      <c r="N896" s="38"/>
      <c r="O896" s="38"/>
      <c r="P896" s="38"/>
      <c r="Q896" s="38"/>
      <c r="R896" s="38"/>
      <c r="S896" s="38"/>
      <c r="T896" s="38"/>
      <c r="U896" s="38"/>
      <c r="V896" s="38"/>
      <c r="W896" s="38"/>
      <c r="X896" s="38"/>
      <c r="Y896" s="38"/>
      <c r="Z896" s="38"/>
    </row>
    <row r="897" spans="1:26" ht="14.5">
      <c r="A897" s="118"/>
      <c r="B897" s="118"/>
      <c r="C897" s="119"/>
      <c r="D897" s="38"/>
      <c r="E897" s="119"/>
      <c r="F897" s="122"/>
      <c r="G897" s="122"/>
      <c r="H897" s="122"/>
      <c r="I897" s="122"/>
      <c r="J897" s="121"/>
      <c r="K897" s="38"/>
      <c r="L897" s="38"/>
      <c r="M897" s="38"/>
      <c r="N897" s="38"/>
      <c r="O897" s="38"/>
      <c r="P897" s="38"/>
      <c r="Q897" s="38"/>
      <c r="R897" s="38"/>
      <c r="S897" s="38"/>
      <c r="T897" s="38"/>
      <c r="U897" s="38"/>
      <c r="V897" s="38"/>
      <c r="W897" s="38"/>
      <c r="X897" s="38"/>
      <c r="Y897" s="38"/>
      <c r="Z897" s="38"/>
    </row>
    <row r="898" spans="1:26" ht="14.5">
      <c r="A898" s="118"/>
      <c r="B898" s="118"/>
      <c r="C898" s="119"/>
      <c r="D898" s="38"/>
      <c r="E898" s="119"/>
      <c r="F898" s="122"/>
      <c r="G898" s="122"/>
      <c r="H898" s="122"/>
      <c r="I898" s="122"/>
      <c r="J898" s="121"/>
      <c r="K898" s="38"/>
      <c r="L898" s="38"/>
      <c r="M898" s="38"/>
      <c r="N898" s="38"/>
      <c r="O898" s="38"/>
      <c r="P898" s="38"/>
      <c r="Q898" s="38"/>
      <c r="R898" s="38"/>
      <c r="S898" s="38"/>
      <c r="T898" s="38"/>
      <c r="U898" s="38"/>
      <c r="V898" s="38"/>
      <c r="W898" s="38"/>
      <c r="X898" s="38"/>
      <c r="Y898" s="38"/>
      <c r="Z898" s="38"/>
    </row>
    <row r="899" spans="1:26" ht="14.5">
      <c r="A899" s="118"/>
      <c r="B899" s="118"/>
      <c r="C899" s="119"/>
      <c r="D899" s="38"/>
      <c r="E899" s="119"/>
      <c r="F899" s="122"/>
      <c r="G899" s="122"/>
      <c r="H899" s="122"/>
      <c r="I899" s="122"/>
      <c r="J899" s="121"/>
      <c r="K899" s="38"/>
      <c r="L899" s="38"/>
      <c r="M899" s="38"/>
      <c r="N899" s="38"/>
      <c r="O899" s="38"/>
      <c r="P899" s="38"/>
      <c r="Q899" s="38"/>
      <c r="R899" s="38"/>
      <c r="S899" s="38"/>
      <c r="T899" s="38"/>
      <c r="U899" s="38"/>
      <c r="V899" s="38"/>
      <c r="W899" s="38"/>
      <c r="X899" s="38"/>
      <c r="Y899" s="38"/>
      <c r="Z899" s="38"/>
    </row>
    <row r="900" spans="1:26" ht="14.5">
      <c r="A900" s="118"/>
      <c r="B900" s="118"/>
      <c r="C900" s="119"/>
      <c r="D900" s="38"/>
      <c r="E900" s="119"/>
      <c r="F900" s="122"/>
      <c r="G900" s="122"/>
      <c r="H900" s="122"/>
      <c r="I900" s="122"/>
      <c r="J900" s="121"/>
      <c r="K900" s="38"/>
      <c r="L900" s="38"/>
      <c r="M900" s="38"/>
      <c r="N900" s="38"/>
      <c r="O900" s="38"/>
      <c r="P900" s="38"/>
      <c r="Q900" s="38"/>
      <c r="R900" s="38"/>
      <c r="S900" s="38"/>
      <c r="T900" s="38"/>
      <c r="U900" s="38"/>
      <c r="V900" s="38"/>
      <c r="W900" s="38"/>
      <c r="X900" s="38"/>
      <c r="Y900" s="38"/>
      <c r="Z900" s="38"/>
    </row>
    <row r="901" spans="1:26" ht="14.5">
      <c r="A901" s="118"/>
      <c r="B901" s="118"/>
      <c r="C901" s="119"/>
      <c r="D901" s="38"/>
      <c r="E901" s="119"/>
      <c r="F901" s="122"/>
      <c r="G901" s="122"/>
      <c r="H901" s="122"/>
      <c r="I901" s="122"/>
      <c r="J901" s="121"/>
      <c r="K901" s="38"/>
      <c r="L901" s="38"/>
      <c r="M901" s="38"/>
      <c r="N901" s="38"/>
      <c r="O901" s="38"/>
      <c r="P901" s="38"/>
      <c r="Q901" s="38"/>
      <c r="R901" s="38"/>
      <c r="S901" s="38"/>
      <c r="T901" s="38"/>
      <c r="U901" s="38"/>
      <c r="V901" s="38"/>
      <c r="W901" s="38"/>
      <c r="X901" s="38"/>
      <c r="Y901" s="38"/>
      <c r="Z901" s="38"/>
    </row>
    <row r="902" spans="1:26" ht="14.5">
      <c r="A902" s="118"/>
      <c r="B902" s="118"/>
      <c r="C902" s="119"/>
      <c r="D902" s="38"/>
      <c r="E902" s="119"/>
      <c r="F902" s="122"/>
      <c r="G902" s="122"/>
      <c r="H902" s="122"/>
      <c r="I902" s="122"/>
      <c r="J902" s="121"/>
      <c r="K902" s="38"/>
      <c r="L902" s="38"/>
      <c r="M902" s="38"/>
      <c r="N902" s="38"/>
      <c r="O902" s="38"/>
      <c r="P902" s="38"/>
      <c r="Q902" s="38"/>
      <c r="R902" s="38"/>
      <c r="S902" s="38"/>
      <c r="T902" s="38"/>
      <c r="U902" s="38"/>
      <c r="V902" s="38"/>
      <c r="W902" s="38"/>
      <c r="X902" s="38"/>
      <c r="Y902" s="38"/>
      <c r="Z902" s="38"/>
    </row>
    <row r="903" spans="1:26" ht="14.5">
      <c r="A903" s="118"/>
      <c r="B903" s="118"/>
      <c r="C903" s="119"/>
      <c r="D903" s="38"/>
      <c r="E903" s="119"/>
      <c r="F903" s="122"/>
      <c r="G903" s="122"/>
      <c r="H903" s="122"/>
      <c r="I903" s="122"/>
      <c r="J903" s="121"/>
      <c r="K903" s="38"/>
      <c r="L903" s="38"/>
      <c r="M903" s="38"/>
      <c r="N903" s="38"/>
      <c r="O903" s="38"/>
      <c r="P903" s="38"/>
      <c r="Q903" s="38"/>
      <c r="R903" s="38"/>
      <c r="S903" s="38"/>
      <c r="T903" s="38"/>
      <c r="U903" s="38"/>
      <c r="V903" s="38"/>
      <c r="W903" s="38"/>
      <c r="X903" s="38"/>
      <c r="Y903" s="38"/>
      <c r="Z903" s="38"/>
    </row>
    <row r="904" spans="1:26" ht="14.5">
      <c r="A904" s="118"/>
      <c r="B904" s="118"/>
      <c r="C904" s="119"/>
      <c r="D904" s="38"/>
      <c r="E904" s="119"/>
      <c r="F904" s="122"/>
      <c r="G904" s="122"/>
      <c r="H904" s="122"/>
      <c r="I904" s="122"/>
      <c r="J904" s="121"/>
      <c r="K904" s="38"/>
      <c r="L904" s="38"/>
      <c r="M904" s="38"/>
      <c r="N904" s="38"/>
      <c r="O904" s="38"/>
      <c r="P904" s="38"/>
      <c r="Q904" s="38"/>
      <c r="R904" s="38"/>
      <c r="S904" s="38"/>
      <c r="T904" s="38"/>
      <c r="U904" s="38"/>
      <c r="V904" s="38"/>
      <c r="W904" s="38"/>
      <c r="X904" s="38"/>
      <c r="Y904" s="38"/>
      <c r="Z904" s="38"/>
    </row>
    <row r="905" spans="1:26" ht="14.5">
      <c r="A905" s="118"/>
      <c r="B905" s="118"/>
      <c r="C905" s="119"/>
      <c r="D905" s="38"/>
      <c r="E905" s="119"/>
      <c r="F905" s="122"/>
      <c r="G905" s="122"/>
      <c r="H905" s="122"/>
      <c r="I905" s="122"/>
      <c r="J905" s="121"/>
      <c r="K905" s="38"/>
      <c r="L905" s="38"/>
      <c r="M905" s="38"/>
      <c r="N905" s="38"/>
      <c r="O905" s="38"/>
      <c r="P905" s="38"/>
      <c r="Q905" s="38"/>
      <c r="R905" s="38"/>
      <c r="S905" s="38"/>
      <c r="T905" s="38"/>
      <c r="U905" s="38"/>
      <c r="V905" s="38"/>
      <c r="W905" s="38"/>
      <c r="X905" s="38"/>
      <c r="Y905" s="38"/>
      <c r="Z905" s="38"/>
    </row>
    <row r="906" spans="1:26" ht="14.5">
      <c r="A906" s="118"/>
      <c r="B906" s="118"/>
      <c r="C906" s="119"/>
      <c r="D906" s="38"/>
      <c r="E906" s="119"/>
      <c r="F906" s="122"/>
      <c r="G906" s="122"/>
      <c r="H906" s="122"/>
      <c r="I906" s="122"/>
      <c r="J906" s="121"/>
      <c r="K906" s="38"/>
      <c r="L906" s="38"/>
      <c r="M906" s="38"/>
      <c r="N906" s="38"/>
      <c r="O906" s="38"/>
      <c r="P906" s="38"/>
      <c r="Q906" s="38"/>
      <c r="R906" s="38"/>
      <c r="S906" s="38"/>
      <c r="T906" s="38"/>
      <c r="U906" s="38"/>
      <c r="V906" s="38"/>
      <c r="W906" s="38"/>
      <c r="X906" s="38"/>
      <c r="Y906" s="38"/>
      <c r="Z906" s="38"/>
    </row>
    <row r="907" spans="1:26" ht="14.5">
      <c r="A907" s="118"/>
      <c r="B907" s="118"/>
      <c r="C907" s="119"/>
      <c r="D907" s="38"/>
      <c r="E907" s="119"/>
      <c r="F907" s="122"/>
      <c r="G907" s="122"/>
      <c r="H907" s="122"/>
      <c r="I907" s="122"/>
      <c r="J907" s="121"/>
      <c r="K907" s="38"/>
      <c r="L907" s="38"/>
      <c r="M907" s="38"/>
      <c r="N907" s="38"/>
      <c r="O907" s="38"/>
      <c r="P907" s="38"/>
      <c r="Q907" s="38"/>
      <c r="R907" s="38"/>
      <c r="S907" s="38"/>
      <c r="T907" s="38"/>
      <c r="U907" s="38"/>
      <c r="V907" s="38"/>
      <c r="W907" s="38"/>
      <c r="X907" s="38"/>
      <c r="Y907" s="38"/>
      <c r="Z907" s="38"/>
    </row>
    <row r="908" spans="1:26" ht="14.5">
      <c r="A908" s="118"/>
      <c r="B908" s="118"/>
      <c r="C908" s="119"/>
      <c r="D908" s="38"/>
      <c r="E908" s="119"/>
      <c r="F908" s="122"/>
      <c r="G908" s="122"/>
      <c r="H908" s="122"/>
      <c r="I908" s="122"/>
      <c r="J908" s="121"/>
      <c r="K908" s="38"/>
      <c r="L908" s="38"/>
      <c r="M908" s="38"/>
      <c r="N908" s="38"/>
      <c r="O908" s="38"/>
      <c r="P908" s="38"/>
      <c r="Q908" s="38"/>
      <c r="R908" s="38"/>
      <c r="S908" s="38"/>
      <c r="T908" s="38"/>
      <c r="U908" s="38"/>
      <c r="V908" s="38"/>
      <c r="W908" s="38"/>
      <c r="X908" s="38"/>
      <c r="Y908" s="38"/>
      <c r="Z908" s="38"/>
    </row>
    <row r="909" spans="1:26" ht="14.5">
      <c r="A909" s="118"/>
      <c r="B909" s="118"/>
      <c r="C909" s="119"/>
      <c r="D909" s="38"/>
      <c r="E909" s="119"/>
      <c r="F909" s="122"/>
      <c r="G909" s="122"/>
      <c r="H909" s="122"/>
      <c r="I909" s="122"/>
      <c r="J909" s="121"/>
      <c r="K909" s="38"/>
      <c r="L909" s="38"/>
      <c r="M909" s="38"/>
      <c r="N909" s="38"/>
      <c r="O909" s="38"/>
      <c r="P909" s="38"/>
      <c r="Q909" s="38"/>
      <c r="R909" s="38"/>
      <c r="S909" s="38"/>
      <c r="T909" s="38"/>
      <c r="U909" s="38"/>
      <c r="V909" s="38"/>
      <c r="W909" s="38"/>
      <c r="X909" s="38"/>
      <c r="Y909" s="38"/>
      <c r="Z909" s="38"/>
    </row>
    <row r="910" spans="1:26" ht="14.5">
      <c r="A910" s="118"/>
      <c r="B910" s="118"/>
      <c r="C910" s="119"/>
      <c r="D910" s="38"/>
      <c r="E910" s="119"/>
      <c r="F910" s="122"/>
      <c r="G910" s="122"/>
      <c r="H910" s="122"/>
      <c r="I910" s="122"/>
      <c r="J910" s="121"/>
      <c r="K910" s="38"/>
      <c r="L910" s="38"/>
      <c r="M910" s="38"/>
      <c r="N910" s="38"/>
      <c r="O910" s="38"/>
      <c r="P910" s="38"/>
      <c r="Q910" s="38"/>
      <c r="R910" s="38"/>
      <c r="S910" s="38"/>
      <c r="T910" s="38"/>
      <c r="U910" s="38"/>
      <c r="V910" s="38"/>
      <c r="W910" s="38"/>
      <c r="X910" s="38"/>
      <c r="Y910" s="38"/>
      <c r="Z910" s="38"/>
    </row>
    <row r="911" spans="1:26" ht="14.5">
      <c r="A911" s="118"/>
      <c r="B911" s="118"/>
      <c r="C911" s="119"/>
      <c r="D911" s="38"/>
      <c r="E911" s="119"/>
      <c r="F911" s="122"/>
      <c r="G911" s="122"/>
      <c r="H911" s="122"/>
      <c r="I911" s="122"/>
      <c r="J911" s="121"/>
      <c r="K911" s="38"/>
      <c r="L911" s="38"/>
      <c r="M911" s="38"/>
      <c r="N911" s="38"/>
      <c r="O911" s="38"/>
      <c r="P911" s="38"/>
      <c r="Q911" s="38"/>
      <c r="R911" s="38"/>
      <c r="S911" s="38"/>
      <c r="T911" s="38"/>
      <c r="U911" s="38"/>
      <c r="V911" s="38"/>
      <c r="W911" s="38"/>
      <c r="X911" s="38"/>
      <c r="Y911" s="38"/>
      <c r="Z911" s="38"/>
    </row>
    <row r="912" spans="1:26" ht="14.5">
      <c r="A912" s="118"/>
      <c r="B912" s="118"/>
      <c r="C912" s="119"/>
      <c r="D912" s="38"/>
      <c r="E912" s="119"/>
      <c r="F912" s="122"/>
      <c r="G912" s="122"/>
      <c r="H912" s="122"/>
      <c r="I912" s="122"/>
      <c r="J912" s="121"/>
      <c r="K912" s="38"/>
      <c r="L912" s="38"/>
      <c r="M912" s="38"/>
      <c r="N912" s="38"/>
      <c r="O912" s="38"/>
      <c r="P912" s="38"/>
      <c r="Q912" s="38"/>
      <c r="R912" s="38"/>
      <c r="S912" s="38"/>
      <c r="T912" s="38"/>
      <c r="U912" s="38"/>
      <c r="V912" s="38"/>
      <c r="W912" s="38"/>
      <c r="X912" s="38"/>
      <c r="Y912" s="38"/>
      <c r="Z912" s="38"/>
    </row>
    <row r="913" spans="1:26" ht="14.5">
      <c r="A913" s="118"/>
      <c r="B913" s="118"/>
      <c r="C913" s="119"/>
      <c r="D913" s="38"/>
      <c r="E913" s="119"/>
      <c r="F913" s="122"/>
      <c r="G913" s="122"/>
      <c r="H913" s="122"/>
      <c r="I913" s="122"/>
      <c r="J913" s="121"/>
      <c r="K913" s="38"/>
      <c r="L913" s="38"/>
      <c r="M913" s="38"/>
      <c r="N913" s="38"/>
      <c r="O913" s="38"/>
      <c r="P913" s="38"/>
      <c r="Q913" s="38"/>
      <c r="R913" s="38"/>
      <c r="S913" s="38"/>
      <c r="T913" s="38"/>
      <c r="U913" s="38"/>
      <c r="V913" s="38"/>
      <c r="W913" s="38"/>
      <c r="X913" s="38"/>
      <c r="Y913" s="38"/>
      <c r="Z913" s="38"/>
    </row>
    <row r="914" spans="1:26" ht="14.5">
      <c r="A914" s="118"/>
      <c r="B914" s="118"/>
      <c r="C914" s="119"/>
      <c r="D914" s="38"/>
      <c r="E914" s="119"/>
      <c r="F914" s="122"/>
      <c r="G914" s="122"/>
      <c r="H914" s="122"/>
      <c r="I914" s="122"/>
      <c r="J914" s="121"/>
      <c r="K914" s="38"/>
      <c r="L914" s="38"/>
      <c r="M914" s="38"/>
      <c r="N914" s="38"/>
      <c r="O914" s="38"/>
      <c r="P914" s="38"/>
      <c r="Q914" s="38"/>
      <c r="R914" s="38"/>
      <c r="S914" s="38"/>
      <c r="T914" s="38"/>
      <c r="U914" s="38"/>
      <c r="V914" s="38"/>
      <c r="W914" s="38"/>
      <c r="X914" s="38"/>
      <c r="Y914" s="38"/>
      <c r="Z914" s="38"/>
    </row>
    <row r="915" spans="1:26" ht="14.5">
      <c r="A915" s="118"/>
      <c r="B915" s="118"/>
      <c r="C915" s="119"/>
      <c r="D915" s="38"/>
      <c r="E915" s="119"/>
      <c r="F915" s="122"/>
      <c r="G915" s="122"/>
      <c r="H915" s="122"/>
      <c r="I915" s="122"/>
      <c r="J915" s="121"/>
      <c r="K915" s="38"/>
      <c r="L915" s="38"/>
      <c r="M915" s="38"/>
      <c r="N915" s="38"/>
      <c r="O915" s="38"/>
      <c r="P915" s="38"/>
      <c r="Q915" s="38"/>
      <c r="R915" s="38"/>
      <c r="S915" s="38"/>
      <c r="T915" s="38"/>
      <c r="U915" s="38"/>
      <c r="V915" s="38"/>
      <c r="W915" s="38"/>
      <c r="X915" s="38"/>
      <c r="Y915" s="38"/>
      <c r="Z915" s="38"/>
    </row>
    <row r="916" spans="1:26" ht="14.5">
      <c r="A916" s="118"/>
      <c r="B916" s="118"/>
      <c r="C916" s="119"/>
      <c r="D916" s="38"/>
      <c r="E916" s="119"/>
      <c r="F916" s="122"/>
      <c r="G916" s="122"/>
      <c r="H916" s="122"/>
      <c r="I916" s="122"/>
      <c r="J916" s="121"/>
      <c r="K916" s="38"/>
      <c r="L916" s="38"/>
      <c r="M916" s="38"/>
      <c r="N916" s="38"/>
      <c r="O916" s="38"/>
      <c r="P916" s="38"/>
      <c r="Q916" s="38"/>
      <c r="R916" s="38"/>
      <c r="S916" s="38"/>
      <c r="T916" s="38"/>
      <c r="U916" s="38"/>
      <c r="V916" s="38"/>
      <c r="W916" s="38"/>
      <c r="X916" s="38"/>
      <c r="Y916" s="38"/>
      <c r="Z916" s="38"/>
    </row>
    <row r="917" spans="1:26" ht="14.5">
      <c r="A917" s="118"/>
      <c r="B917" s="118"/>
      <c r="C917" s="119"/>
      <c r="D917" s="38"/>
      <c r="E917" s="119"/>
      <c r="F917" s="122"/>
      <c r="G917" s="122"/>
      <c r="H917" s="122"/>
      <c r="I917" s="122"/>
      <c r="J917" s="121"/>
      <c r="K917" s="38"/>
      <c r="L917" s="38"/>
      <c r="M917" s="38"/>
      <c r="N917" s="38"/>
      <c r="O917" s="38"/>
      <c r="P917" s="38"/>
      <c r="Q917" s="38"/>
      <c r="R917" s="38"/>
      <c r="S917" s="38"/>
      <c r="T917" s="38"/>
      <c r="U917" s="38"/>
      <c r="V917" s="38"/>
      <c r="W917" s="38"/>
      <c r="X917" s="38"/>
      <c r="Y917" s="38"/>
      <c r="Z917" s="38"/>
    </row>
    <row r="918" spans="1:26" ht="14.5">
      <c r="A918" s="118"/>
      <c r="B918" s="118"/>
      <c r="C918" s="119"/>
      <c r="D918" s="38"/>
      <c r="E918" s="119"/>
      <c r="F918" s="122"/>
      <c r="G918" s="122"/>
      <c r="H918" s="122"/>
      <c r="I918" s="122"/>
      <c r="J918" s="121"/>
      <c r="K918" s="38"/>
      <c r="L918" s="38"/>
      <c r="M918" s="38"/>
      <c r="N918" s="38"/>
      <c r="O918" s="38"/>
      <c r="P918" s="38"/>
      <c r="Q918" s="38"/>
      <c r="R918" s="38"/>
      <c r="S918" s="38"/>
      <c r="T918" s="38"/>
      <c r="U918" s="38"/>
      <c r="V918" s="38"/>
      <c r="W918" s="38"/>
      <c r="X918" s="38"/>
      <c r="Y918" s="38"/>
      <c r="Z918" s="38"/>
    </row>
    <row r="919" spans="1:26" ht="14.5">
      <c r="A919" s="118"/>
      <c r="B919" s="118"/>
      <c r="C919" s="119"/>
      <c r="D919" s="38"/>
      <c r="E919" s="119"/>
      <c r="F919" s="122"/>
      <c r="G919" s="122"/>
      <c r="H919" s="122"/>
      <c r="I919" s="122"/>
      <c r="J919" s="121"/>
      <c r="K919" s="38"/>
      <c r="L919" s="38"/>
      <c r="M919" s="38"/>
      <c r="N919" s="38"/>
      <c r="O919" s="38"/>
      <c r="P919" s="38"/>
      <c r="Q919" s="38"/>
      <c r="R919" s="38"/>
      <c r="S919" s="38"/>
      <c r="T919" s="38"/>
      <c r="U919" s="38"/>
      <c r="V919" s="38"/>
      <c r="W919" s="38"/>
      <c r="X919" s="38"/>
      <c r="Y919" s="38"/>
      <c r="Z919" s="38"/>
    </row>
    <row r="920" spans="1:26" ht="14.5">
      <c r="A920" s="118"/>
      <c r="B920" s="118"/>
      <c r="C920" s="119"/>
      <c r="D920" s="38"/>
      <c r="E920" s="119"/>
      <c r="F920" s="122"/>
      <c r="G920" s="122"/>
      <c r="H920" s="122"/>
      <c r="I920" s="122"/>
      <c r="J920" s="121"/>
      <c r="K920" s="38"/>
      <c r="L920" s="38"/>
      <c r="M920" s="38"/>
      <c r="N920" s="38"/>
      <c r="O920" s="38"/>
      <c r="P920" s="38"/>
      <c r="Q920" s="38"/>
      <c r="R920" s="38"/>
      <c r="S920" s="38"/>
      <c r="T920" s="38"/>
      <c r="U920" s="38"/>
      <c r="V920" s="38"/>
      <c r="W920" s="38"/>
      <c r="X920" s="38"/>
      <c r="Y920" s="38"/>
      <c r="Z920" s="38"/>
    </row>
    <row r="921" spans="1:26" ht="14.5">
      <c r="A921" s="118"/>
      <c r="B921" s="118"/>
      <c r="C921" s="119"/>
      <c r="D921" s="38"/>
      <c r="E921" s="119"/>
      <c r="F921" s="122"/>
      <c r="G921" s="122"/>
      <c r="H921" s="122"/>
      <c r="I921" s="122"/>
      <c r="J921" s="121"/>
      <c r="K921" s="38"/>
      <c r="L921" s="38"/>
      <c r="M921" s="38"/>
      <c r="N921" s="38"/>
      <c r="O921" s="38"/>
      <c r="P921" s="38"/>
      <c r="Q921" s="38"/>
      <c r="R921" s="38"/>
      <c r="S921" s="38"/>
      <c r="T921" s="38"/>
      <c r="U921" s="38"/>
      <c r="V921" s="38"/>
      <c r="W921" s="38"/>
      <c r="X921" s="38"/>
      <c r="Y921" s="38"/>
      <c r="Z921" s="38"/>
    </row>
    <row r="922" spans="1:26" ht="14.5">
      <c r="A922" s="118"/>
      <c r="B922" s="118"/>
      <c r="C922" s="119"/>
      <c r="D922" s="38"/>
      <c r="E922" s="119"/>
      <c r="F922" s="122"/>
      <c r="G922" s="122"/>
      <c r="H922" s="122"/>
      <c r="I922" s="122"/>
      <c r="J922" s="121"/>
      <c r="K922" s="38"/>
      <c r="L922" s="38"/>
      <c r="M922" s="38"/>
      <c r="N922" s="38"/>
      <c r="O922" s="38"/>
      <c r="P922" s="38"/>
      <c r="Q922" s="38"/>
      <c r="R922" s="38"/>
      <c r="S922" s="38"/>
      <c r="T922" s="38"/>
      <c r="U922" s="38"/>
      <c r="V922" s="38"/>
      <c r="W922" s="38"/>
      <c r="X922" s="38"/>
      <c r="Y922" s="38"/>
      <c r="Z922" s="38"/>
    </row>
    <row r="923" spans="1:26" ht="14.5">
      <c r="A923" s="118"/>
      <c r="B923" s="118"/>
      <c r="C923" s="119"/>
      <c r="D923" s="38"/>
      <c r="E923" s="119"/>
      <c r="F923" s="122"/>
      <c r="G923" s="122"/>
      <c r="H923" s="122"/>
      <c r="I923" s="122"/>
      <c r="J923" s="121"/>
      <c r="K923" s="38"/>
      <c r="L923" s="38"/>
      <c r="M923" s="38"/>
      <c r="N923" s="38"/>
      <c r="O923" s="38"/>
      <c r="P923" s="38"/>
      <c r="Q923" s="38"/>
      <c r="R923" s="38"/>
      <c r="S923" s="38"/>
      <c r="T923" s="38"/>
      <c r="U923" s="38"/>
      <c r="V923" s="38"/>
      <c r="W923" s="38"/>
      <c r="X923" s="38"/>
      <c r="Y923" s="38"/>
      <c r="Z923" s="38"/>
    </row>
    <row r="924" spans="1:26" ht="14.5">
      <c r="A924" s="118"/>
      <c r="B924" s="118"/>
      <c r="C924" s="119"/>
      <c r="D924" s="38"/>
      <c r="E924" s="119"/>
      <c r="F924" s="122"/>
      <c r="G924" s="122"/>
      <c r="H924" s="122"/>
      <c r="I924" s="122"/>
      <c r="J924" s="121"/>
      <c r="K924" s="38"/>
      <c r="L924" s="38"/>
      <c r="M924" s="38"/>
      <c r="N924" s="38"/>
      <c r="O924" s="38"/>
      <c r="P924" s="38"/>
      <c r="Q924" s="38"/>
      <c r="R924" s="38"/>
      <c r="S924" s="38"/>
      <c r="T924" s="38"/>
      <c r="U924" s="38"/>
      <c r="V924" s="38"/>
      <c r="W924" s="38"/>
      <c r="X924" s="38"/>
      <c r="Y924" s="38"/>
      <c r="Z924" s="38"/>
    </row>
    <row r="925" spans="1:26" ht="14.5">
      <c r="A925" s="118"/>
      <c r="B925" s="118"/>
      <c r="C925" s="119"/>
      <c r="D925" s="38"/>
      <c r="E925" s="119"/>
      <c r="F925" s="122"/>
      <c r="G925" s="122"/>
      <c r="H925" s="122"/>
      <c r="I925" s="122"/>
      <c r="J925" s="121"/>
      <c r="K925" s="38"/>
      <c r="L925" s="38"/>
      <c r="M925" s="38"/>
      <c r="N925" s="38"/>
      <c r="O925" s="38"/>
      <c r="P925" s="38"/>
      <c r="Q925" s="38"/>
      <c r="R925" s="38"/>
      <c r="S925" s="38"/>
      <c r="T925" s="38"/>
      <c r="U925" s="38"/>
      <c r="V925" s="38"/>
      <c r="W925" s="38"/>
      <c r="X925" s="38"/>
      <c r="Y925" s="38"/>
      <c r="Z925" s="38"/>
    </row>
    <row r="926" spans="1:26" ht="14.5">
      <c r="A926" s="118"/>
      <c r="B926" s="118"/>
      <c r="C926" s="119"/>
      <c r="D926" s="38"/>
      <c r="E926" s="119"/>
      <c r="F926" s="122"/>
      <c r="G926" s="122"/>
      <c r="H926" s="122"/>
      <c r="I926" s="122"/>
      <c r="J926" s="121"/>
      <c r="K926" s="38"/>
      <c r="L926" s="38"/>
      <c r="M926" s="38"/>
      <c r="N926" s="38"/>
      <c r="O926" s="38"/>
      <c r="P926" s="38"/>
      <c r="Q926" s="38"/>
      <c r="R926" s="38"/>
      <c r="S926" s="38"/>
      <c r="T926" s="38"/>
      <c r="U926" s="38"/>
      <c r="V926" s="38"/>
      <c r="W926" s="38"/>
      <c r="X926" s="38"/>
      <c r="Y926" s="38"/>
      <c r="Z926" s="38"/>
    </row>
    <row r="927" spans="1:26" ht="14.5">
      <c r="A927" s="118"/>
      <c r="B927" s="118"/>
      <c r="C927" s="119"/>
      <c r="D927" s="38"/>
      <c r="E927" s="119"/>
      <c r="F927" s="122"/>
      <c r="G927" s="122"/>
      <c r="H927" s="122"/>
      <c r="I927" s="122"/>
      <c r="J927" s="121"/>
      <c r="K927" s="38"/>
      <c r="L927" s="38"/>
      <c r="M927" s="38"/>
      <c r="N927" s="38"/>
      <c r="O927" s="38"/>
      <c r="P927" s="38"/>
      <c r="Q927" s="38"/>
      <c r="R927" s="38"/>
      <c r="S927" s="38"/>
      <c r="T927" s="38"/>
      <c r="U927" s="38"/>
      <c r="V927" s="38"/>
      <c r="W927" s="38"/>
      <c r="X927" s="38"/>
      <c r="Y927" s="38"/>
      <c r="Z927" s="38"/>
    </row>
    <row r="928" spans="1:26" ht="14.5">
      <c r="A928" s="118"/>
      <c r="B928" s="118"/>
      <c r="C928" s="119"/>
      <c r="D928" s="38"/>
      <c r="E928" s="119"/>
      <c r="F928" s="122"/>
      <c r="G928" s="122"/>
      <c r="H928" s="122"/>
      <c r="I928" s="122"/>
      <c r="J928" s="121"/>
      <c r="K928" s="38"/>
      <c r="L928" s="38"/>
      <c r="M928" s="38"/>
      <c r="N928" s="38"/>
      <c r="O928" s="38"/>
      <c r="P928" s="38"/>
      <c r="Q928" s="38"/>
      <c r="R928" s="38"/>
      <c r="S928" s="38"/>
      <c r="T928" s="38"/>
      <c r="U928" s="38"/>
      <c r="V928" s="38"/>
      <c r="W928" s="38"/>
      <c r="X928" s="38"/>
      <c r="Y928" s="38"/>
      <c r="Z928" s="38"/>
    </row>
    <row r="929" spans="1:26" ht="14.5">
      <c r="A929" s="118"/>
      <c r="B929" s="118"/>
      <c r="C929" s="119"/>
      <c r="D929" s="38"/>
      <c r="E929" s="119"/>
      <c r="F929" s="122"/>
      <c r="G929" s="122"/>
      <c r="H929" s="122"/>
      <c r="I929" s="122"/>
      <c r="J929" s="121"/>
      <c r="K929" s="38"/>
      <c r="L929" s="38"/>
      <c r="M929" s="38"/>
      <c r="N929" s="38"/>
      <c r="O929" s="38"/>
      <c r="P929" s="38"/>
      <c r="Q929" s="38"/>
      <c r="R929" s="38"/>
      <c r="S929" s="38"/>
      <c r="T929" s="38"/>
      <c r="U929" s="38"/>
      <c r="V929" s="38"/>
      <c r="W929" s="38"/>
      <c r="X929" s="38"/>
      <c r="Y929" s="38"/>
      <c r="Z929" s="38"/>
    </row>
    <row r="930" spans="1:26" ht="14.5">
      <c r="A930" s="118"/>
      <c r="B930" s="118"/>
      <c r="C930" s="119"/>
      <c r="D930" s="38"/>
      <c r="E930" s="119"/>
      <c r="F930" s="122"/>
      <c r="G930" s="122"/>
      <c r="H930" s="122"/>
      <c r="I930" s="122"/>
      <c r="J930" s="121"/>
      <c r="K930" s="38"/>
      <c r="L930" s="38"/>
      <c r="M930" s="38"/>
      <c r="N930" s="38"/>
      <c r="O930" s="38"/>
      <c r="P930" s="38"/>
      <c r="Q930" s="38"/>
      <c r="R930" s="38"/>
      <c r="S930" s="38"/>
      <c r="T930" s="38"/>
      <c r="U930" s="38"/>
      <c r="V930" s="38"/>
      <c r="W930" s="38"/>
      <c r="X930" s="38"/>
      <c r="Y930" s="38"/>
      <c r="Z930" s="38"/>
    </row>
    <row r="931" spans="1:26" ht="14.5">
      <c r="A931" s="118"/>
      <c r="B931" s="118"/>
      <c r="C931" s="119"/>
      <c r="D931" s="38"/>
      <c r="E931" s="119"/>
      <c r="F931" s="122"/>
      <c r="G931" s="122"/>
      <c r="H931" s="122"/>
      <c r="I931" s="122"/>
      <c r="J931" s="121"/>
      <c r="K931" s="38"/>
      <c r="L931" s="38"/>
      <c r="M931" s="38"/>
      <c r="N931" s="38"/>
      <c r="O931" s="38"/>
      <c r="P931" s="38"/>
      <c r="Q931" s="38"/>
      <c r="R931" s="38"/>
      <c r="S931" s="38"/>
      <c r="T931" s="38"/>
      <c r="U931" s="38"/>
      <c r="V931" s="38"/>
      <c r="W931" s="38"/>
      <c r="X931" s="38"/>
      <c r="Y931" s="38"/>
      <c r="Z931" s="38"/>
    </row>
    <row r="932" spans="1:26" ht="14.5">
      <c r="A932" s="118"/>
      <c r="B932" s="118"/>
      <c r="C932" s="119"/>
      <c r="D932" s="38"/>
      <c r="E932" s="119"/>
      <c r="F932" s="122"/>
      <c r="G932" s="122"/>
      <c r="H932" s="122"/>
      <c r="I932" s="122"/>
      <c r="J932" s="121"/>
      <c r="K932" s="38"/>
      <c r="L932" s="38"/>
      <c r="M932" s="38"/>
      <c r="N932" s="38"/>
      <c r="O932" s="38"/>
      <c r="P932" s="38"/>
      <c r="Q932" s="38"/>
      <c r="R932" s="38"/>
      <c r="S932" s="38"/>
      <c r="T932" s="38"/>
      <c r="U932" s="38"/>
      <c r="V932" s="38"/>
      <c r="W932" s="38"/>
      <c r="X932" s="38"/>
      <c r="Y932" s="38"/>
      <c r="Z932" s="38"/>
    </row>
    <row r="933" spans="1:26" ht="14.5">
      <c r="A933" s="118"/>
      <c r="B933" s="118"/>
      <c r="C933" s="119"/>
      <c r="D933" s="38"/>
      <c r="E933" s="119"/>
      <c r="F933" s="122"/>
      <c r="G933" s="122"/>
      <c r="H933" s="122"/>
      <c r="I933" s="122"/>
      <c r="J933" s="121"/>
      <c r="K933" s="38"/>
      <c r="L933" s="38"/>
      <c r="M933" s="38"/>
      <c r="N933" s="38"/>
      <c r="O933" s="38"/>
      <c r="P933" s="38"/>
      <c r="Q933" s="38"/>
      <c r="R933" s="38"/>
      <c r="S933" s="38"/>
      <c r="T933" s="38"/>
      <c r="U933" s="38"/>
      <c r="V933" s="38"/>
      <c r="W933" s="38"/>
      <c r="X933" s="38"/>
      <c r="Y933" s="38"/>
      <c r="Z933" s="38"/>
    </row>
    <row r="934" spans="1:26" ht="14.5">
      <c r="A934" s="118"/>
      <c r="B934" s="118"/>
      <c r="C934" s="119"/>
      <c r="D934" s="38"/>
      <c r="E934" s="119"/>
      <c r="F934" s="122"/>
      <c r="G934" s="122"/>
      <c r="H934" s="122"/>
      <c r="I934" s="122"/>
      <c r="J934" s="121"/>
      <c r="K934" s="38"/>
      <c r="L934" s="38"/>
      <c r="M934" s="38"/>
      <c r="N934" s="38"/>
      <c r="O934" s="38"/>
      <c r="P934" s="38"/>
      <c r="Q934" s="38"/>
      <c r="R934" s="38"/>
      <c r="S934" s="38"/>
      <c r="T934" s="38"/>
      <c r="U934" s="38"/>
      <c r="V934" s="38"/>
      <c r="W934" s="38"/>
      <c r="X934" s="38"/>
      <c r="Y934" s="38"/>
      <c r="Z934" s="38"/>
    </row>
    <row r="935" spans="1:26" ht="14.5">
      <c r="A935" s="118"/>
      <c r="B935" s="118"/>
      <c r="C935" s="119"/>
      <c r="D935" s="38"/>
      <c r="E935" s="119"/>
      <c r="F935" s="122"/>
      <c r="G935" s="122"/>
      <c r="H935" s="122"/>
      <c r="I935" s="122"/>
      <c r="J935" s="121"/>
      <c r="K935" s="38"/>
      <c r="L935" s="38"/>
      <c r="M935" s="38"/>
      <c r="N935" s="38"/>
      <c r="O935" s="38"/>
      <c r="P935" s="38"/>
      <c r="Q935" s="38"/>
      <c r="R935" s="38"/>
      <c r="S935" s="38"/>
      <c r="T935" s="38"/>
      <c r="U935" s="38"/>
      <c r="V935" s="38"/>
      <c r="W935" s="38"/>
      <c r="X935" s="38"/>
      <c r="Y935" s="38"/>
      <c r="Z935" s="38"/>
    </row>
    <row r="936" spans="1:26" ht="14.5">
      <c r="A936" s="118"/>
      <c r="B936" s="118"/>
      <c r="C936" s="119"/>
      <c r="D936" s="38"/>
      <c r="E936" s="119"/>
      <c r="F936" s="122"/>
      <c r="G936" s="122"/>
      <c r="H936" s="122"/>
      <c r="I936" s="122"/>
      <c r="J936" s="121"/>
      <c r="K936" s="38"/>
      <c r="L936" s="38"/>
      <c r="M936" s="38"/>
      <c r="N936" s="38"/>
      <c r="O936" s="38"/>
      <c r="P936" s="38"/>
      <c r="Q936" s="38"/>
      <c r="R936" s="38"/>
      <c r="S936" s="38"/>
      <c r="T936" s="38"/>
      <c r="U936" s="38"/>
      <c r="V936" s="38"/>
      <c r="W936" s="38"/>
      <c r="X936" s="38"/>
      <c r="Y936" s="38"/>
      <c r="Z936" s="38"/>
    </row>
    <row r="937" spans="1:26" ht="14.5">
      <c r="A937" s="118"/>
      <c r="B937" s="118"/>
      <c r="C937" s="119"/>
      <c r="D937" s="38"/>
      <c r="E937" s="119"/>
      <c r="F937" s="122"/>
      <c r="G937" s="122"/>
      <c r="H937" s="122"/>
      <c r="I937" s="122"/>
      <c r="J937" s="121"/>
      <c r="K937" s="38"/>
      <c r="L937" s="38"/>
      <c r="M937" s="38"/>
      <c r="N937" s="38"/>
      <c r="O937" s="38"/>
      <c r="P937" s="38"/>
      <c r="Q937" s="38"/>
      <c r="R937" s="38"/>
      <c r="S937" s="38"/>
      <c r="T937" s="38"/>
      <c r="U937" s="38"/>
      <c r="V937" s="38"/>
      <c r="W937" s="38"/>
      <c r="X937" s="38"/>
      <c r="Y937" s="38"/>
      <c r="Z937" s="38"/>
    </row>
    <row r="938" spans="1:26" ht="14.5">
      <c r="A938" s="118"/>
      <c r="B938" s="118"/>
      <c r="C938" s="119"/>
      <c r="D938" s="38"/>
      <c r="E938" s="119"/>
      <c r="F938" s="122"/>
      <c r="G938" s="122"/>
      <c r="H938" s="122"/>
      <c r="I938" s="122"/>
      <c r="J938" s="121"/>
      <c r="K938" s="38"/>
      <c r="L938" s="38"/>
      <c r="M938" s="38"/>
      <c r="N938" s="38"/>
      <c r="O938" s="38"/>
      <c r="P938" s="38"/>
      <c r="Q938" s="38"/>
      <c r="R938" s="38"/>
      <c r="S938" s="38"/>
      <c r="T938" s="38"/>
      <c r="U938" s="38"/>
      <c r="V938" s="38"/>
      <c r="W938" s="38"/>
      <c r="X938" s="38"/>
      <c r="Y938" s="38"/>
      <c r="Z938" s="38"/>
    </row>
    <row r="939" spans="1:26" ht="14.5">
      <c r="A939" s="118"/>
      <c r="B939" s="118"/>
      <c r="C939" s="119"/>
      <c r="D939" s="38"/>
      <c r="E939" s="119"/>
      <c r="F939" s="122"/>
      <c r="G939" s="122"/>
      <c r="H939" s="122"/>
      <c r="I939" s="122"/>
      <c r="J939" s="121"/>
      <c r="K939" s="38"/>
      <c r="L939" s="38"/>
      <c r="M939" s="38"/>
      <c r="N939" s="38"/>
      <c r="O939" s="38"/>
      <c r="P939" s="38"/>
      <c r="Q939" s="38"/>
      <c r="R939" s="38"/>
      <c r="S939" s="38"/>
      <c r="T939" s="38"/>
      <c r="U939" s="38"/>
      <c r="V939" s="38"/>
      <c r="W939" s="38"/>
      <c r="X939" s="38"/>
      <c r="Y939" s="38"/>
      <c r="Z939" s="38"/>
    </row>
    <row r="940" spans="1:26" ht="14.5">
      <c r="A940" s="118"/>
      <c r="B940" s="118"/>
      <c r="C940" s="119"/>
      <c r="D940" s="38"/>
      <c r="E940" s="119"/>
      <c r="F940" s="122"/>
      <c r="G940" s="122"/>
      <c r="H940" s="122"/>
      <c r="I940" s="122"/>
      <c r="J940" s="121"/>
      <c r="K940" s="38"/>
      <c r="L940" s="38"/>
      <c r="M940" s="38"/>
      <c r="N940" s="38"/>
      <c r="O940" s="38"/>
      <c r="P940" s="38"/>
      <c r="Q940" s="38"/>
      <c r="R940" s="38"/>
      <c r="S940" s="38"/>
      <c r="T940" s="38"/>
      <c r="U940" s="38"/>
      <c r="V940" s="38"/>
      <c r="W940" s="38"/>
      <c r="X940" s="38"/>
      <c r="Y940" s="38"/>
      <c r="Z940" s="38"/>
    </row>
    <row r="941" spans="1:26" ht="14.5">
      <c r="A941" s="118"/>
      <c r="B941" s="118"/>
      <c r="C941" s="119"/>
      <c r="D941" s="38"/>
      <c r="E941" s="119"/>
      <c r="F941" s="122"/>
      <c r="G941" s="122"/>
      <c r="H941" s="122"/>
      <c r="I941" s="122"/>
      <c r="J941" s="121"/>
      <c r="K941" s="38"/>
      <c r="L941" s="38"/>
      <c r="M941" s="38"/>
      <c r="N941" s="38"/>
      <c r="O941" s="38"/>
      <c r="P941" s="38"/>
      <c r="Q941" s="38"/>
      <c r="R941" s="38"/>
      <c r="S941" s="38"/>
      <c r="T941" s="38"/>
      <c r="U941" s="38"/>
      <c r="V941" s="38"/>
      <c r="W941" s="38"/>
      <c r="X941" s="38"/>
      <c r="Y941" s="38"/>
      <c r="Z941" s="38"/>
    </row>
    <row r="942" spans="1:26" ht="14.5">
      <c r="A942" s="118"/>
      <c r="B942" s="118"/>
      <c r="C942" s="119"/>
      <c r="D942" s="38"/>
      <c r="E942" s="119"/>
      <c r="F942" s="122"/>
      <c r="G942" s="122"/>
      <c r="H942" s="122"/>
      <c r="I942" s="122"/>
      <c r="J942" s="121"/>
      <c r="K942" s="38"/>
      <c r="L942" s="38"/>
      <c r="M942" s="38"/>
      <c r="N942" s="38"/>
      <c r="O942" s="38"/>
      <c r="P942" s="38"/>
      <c r="Q942" s="38"/>
      <c r="R942" s="38"/>
      <c r="S942" s="38"/>
      <c r="T942" s="38"/>
      <c r="U942" s="38"/>
      <c r="V942" s="38"/>
      <c r="W942" s="38"/>
      <c r="X942" s="38"/>
      <c r="Y942" s="38"/>
      <c r="Z942" s="38"/>
    </row>
    <row r="943" spans="1:26" ht="14.5">
      <c r="A943" s="118"/>
      <c r="B943" s="118"/>
      <c r="C943" s="119"/>
      <c r="D943" s="38"/>
      <c r="E943" s="119"/>
      <c r="F943" s="122"/>
      <c r="G943" s="122"/>
      <c r="H943" s="122"/>
      <c r="I943" s="122"/>
      <c r="J943" s="121"/>
      <c r="K943" s="38"/>
      <c r="L943" s="38"/>
      <c r="M943" s="38"/>
      <c r="N943" s="38"/>
      <c r="O943" s="38"/>
      <c r="P943" s="38"/>
      <c r="Q943" s="38"/>
      <c r="R943" s="38"/>
      <c r="S943" s="38"/>
      <c r="T943" s="38"/>
      <c r="U943" s="38"/>
      <c r="V943" s="38"/>
      <c r="W943" s="38"/>
      <c r="X943" s="38"/>
      <c r="Y943" s="38"/>
      <c r="Z943" s="38"/>
    </row>
    <row r="944" spans="1:26" ht="14.5">
      <c r="A944" s="118"/>
      <c r="B944" s="118"/>
      <c r="C944" s="119"/>
      <c r="D944" s="38"/>
      <c r="E944" s="119"/>
      <c r="F944" s="122"/>
      <c r="G944" s="122"/>
      <c r="H944" s="122"/>
      <c r="I944" s="122"/>
      <c r="J944" s="121"/>
      <c r="K944" s="38"/>
      <c r="L944" s="38"/>
      <c r="M944" s="38"/>
      <c r="N944" s="38"/>
      <c r="O944" s="38"/>
      <c r="P944" s="38"/>
      <c r="Q944" s="38"/>
      <c r="R944" s="38"/>
      <c r="S944" s="38"/>
      <c r="T944" s="38"/>
      <c r="U944" s="38"/>
      <c r="V944" s="38"/>
      <c r="W944" s="38"/>
      <c r="X944" s="38"/>
      <c r="Y944" s="38"/>
      <c r="Z944" s="38"/>
    </row>
    <row r="945" spans="1:26" ht="14.5">
      <c r="A945" s="118"/>
      <c r="B945" s="118"/>
      <c r="C945" s="119"/>
      <c r="D945" s="38"/>
      <c r="E945" s="119"/>
      <c r="F945" s="122"/>
      <c r="G945" s="122"/>
      <c r="H945" s="122"/>
      <c r="I945" s="122"/>
      <c r="J945" s="121"/>
      <c r="K945" s="38"/>
      <c r="L945" s="38"/>
      <c r="M945" s="38"/>
      <c r="N945" s="38"/>
      <c r="O945" s="38"/>
      <c r="P945" s="38"/>
      <c r="Q945" s="38"/>
      <c r="R945" s="38"/>
      <c r="S945" s="38"/>
      <c r="T945" s="38"/>
      <c r="U945" s="38"/>
      <c r="V945" s="38"/>
      <c r="W945" s="38"/>
      <c r="X945" s="38"/>
      <c r="Y945" s="38"/>
      <c r="Z945" s="38"/>
    </row>
    <row r="946" spans="1:26" ht="14.5">
      <c r="A946" s="118"/>
      <c r="B946" s="118"/>
      <c r="C946" s="119"/>
      <c r="D946" s="38"/>
      <c r="E946" s="119"/>
      <c r="F946" s="122"/>
      <c r="G946" s="122"/>
      <c r="H946" s="122"/>
      <c r="I946" s="122"/>
      <c r="J946" s="121"/>
      <c r="K946" s="38"/>
      <c r="L946" s="38"/>
      <c r="M946" s="38"/>
      <c r="N946" s="38"/>
      <c r="O946" s="38"/>
      <c r="P946" s="38"/>
      <c r="Q946" s="38"/>
      <c r="R946" s="38"/>
      <c r="S946" s="38"/>
      <c r="T946" s="38"/>
      <c r="U946" s="38"/>
      <c r="V946" s="38"/>
      <c r="W946" s="38"/>
      <c r="X946" s="38"/>
      <c r="Y946" s="38"/>
      <c r="Z946" s="38"/>
    </row>
    <row r="947" spans="1:26" ht="14.5">
      <c r="A947" s="118"/>
      <c r="B947" s="118"/>
      <c r="C947" s="119"/>
      <c r="D947" s="38"/>
      <c r="E947" s="119"/>
      <c r="F947" s="122"/>
      <c r="G947" s="122"/>
      <c r="H947" s="122"/>
      <c r="I947" s="122"/>
      <c r="J947" s="121"/>
      <c r="K947" s="38"/>
      <c r="L947" s="38"/>
      <c r="M947" s="38"/>
      <c r="N947" s="38"/>
      <c r="O947" s="38"/>
      <c r="P947" s="38"/>
      <c r="Q947" s="38"/>
      <c r="R947" s="38"/>
      <c r="S947" s="38"/>
      <c r="T947" s="38"/>
      <c r="U947" s="38"/>
      <c r="V947" s="38"/>
      <c r="W947" s="38"/>
      <c r="X947" s="38"/>
      <c r="Y947" s="38"/>
      <c r="Z947" s="38"/>
    </row>
    <row r="948" spans="1:26" ht="14.5">
      <c r="A948" s="118"/>
      <c r="B948" s="118"/>
      <c r="C948" s="119"/>
      <c r="D948" s="38"/>
      <c r="E948" s="119"/>
      <c r="F948" s="122"/>
      <c r="G948" s="122"/>
      <c r="H948" s="122"/>
      <c r="I948" s="122"/>
      <c r="J948" s="121"/>
      <c r="K948" s="38"/>
      <c r="L948" s="38"/>
      <c r="M948" s="38"/>
      <c r="N948" s="38"/>
      <c r="O948" s="38"/>
      <c r="P948" s="38"/>
      <c r="Q948" s="38"/>
      <c r="R948" s="38"/>
      <c r="S948" s="38"/>
      <c r="T948" s="38"/>
      <c r="U948" s="38"/>
      <c r="V948" s="38"/>
      <c r="W948" s="38"/>
      <c r="X948" s="38"/>
      <c r="Y948" s="38"/>
      <c r="Z948" s="38"/>
    </row>
    <row r="949" spans="1:26" ht="14.5">
      <c r="A949" s="118"/>
      <c r="B949" s="118"/>
      <c r="C949" s="119"/>
      <c r="D949" s="38"/>
      <c r="E949" s="119"/>
      <c r="F949" s="122"/>
      <c r="G949" s="122"/>
      <c r="H949" s="122"/>
      <c r="I949" s="122"/>
      <c r="J949" s="121"/>
      <c r="K949" s="38"/>
      <c r="L949" s="38"/>
      <c r="M949" s="38"/>
      <c r="N949" s="38"/>
      <c r="O949" s="38"/>
      <c r="P949" s="38"/>
      <c r="Q949" s="38"/>
      <c r="R949" s="38"/>
      <c r="S949" s="38"/>
      <c r="T949" s="38"/>
      <c r="U949" s="38"/>
      <c r="V949" s="38"/>
      <c r="W949" s="38"/>
      <c r="X949" s="38"/>
      <c r="Y949" s="38"/>
      <c r="Z949" s="38"/>
    </row>
    <row r="950" spans="1:26" ht="14.5">
      <c r="A950" s="118"/>
      <c r="B950" s="118"/>
      <c r="C950" s="119"/>
      <c r="D950" s="38"/>
      <c r="E950" s="119"/>
      <c r="F950" s="122"/>
      <c r="G950" s="122"/>
      <c r="H950" s="122"/>
      <c r="I950" s="122"/>
      <c r="J950" s="121"/>
      <c r="K950" s="38"/>
      <c r="L950" s="38"/>
      <c r="M950" s="38"/>
      <c r="N950" s="38"/>
      <c r="O950" s="38"/>
      <c r="P950" s="38"/>
      <c r="Q950" s="38"/>
      <c r="R950" s="38"/>
      <c r="S950" s="38"/>
      <c r="T950" s="38"/>
      <c r="U950" s="38"/>
      <c r="V950" s="38"/>
      <c r="W950" s="38"/>
      <c r="X950" s="38"/>
      <c r="Y950" s="38"/>
      <c r="Z950" s="38"/>
    </row>
    <row r="951" spans="1:26" ht="14.5">
      <c r="A951" s="118"/>
      <c r="B951" s="118"/>
      <c r="C951" s="119"/>
      <c r="D951" s="38"/>
      <c r="E951" s="119"/>
      <c r="F951" s="122"/>
      <c r="G951" s="122"/>
      <c r="H951" s="122"/>
      <c r="I951" s="122"/>
      <c r="J951" s="121"/>
      <c r="K951" s="38"/>
      <c r="L951" s="38"/>
      <c r="M951" s="38"/>
      <c r="N951" s="38"/>
      <c r="O951" s="38"/>
      <c r="P951" s="38"/>
      <c r="Q951" s="38"/>
      <c r="R951" s="38"/>
      <c r="S951" s="38"/>
      <c r="T951" s="38"/>
      <c r="U951" s="38"/>
      <c r="V951" s="38"/>
      <c r="W951" s="38"/>
      <c r="X951" s="38"/>
      <c r="Y951" s="38"/>
      <c r="Z951" s="38"/>
    </row>
    <row r="952" spans="1:26" ht="14.5">
      <c r="A952" s="118"/>
      <c r="B952" s="118"/>
      <c r="C952" s="119"/>
      <c r="D952" s="38"/>
      <c r="E952" s="119"/>
      <c r="F952" s="122"/>
      <c r="G952" s="122"/>
      <c r="H952" s="122"/>
      <c r="I952" s="122"/>
      <c r="J952" s="121"/>
      <c r="K952" s="38"/>
      <c r="L952" s="38"/>
      <c r="M952" s="38"/>
      <c r="N952" s="38"/>
      <c r="O952" s="38"/>
      <c r="P952" s="38"/>
      <c r="Q952" s="38"/>
      <c r="R952" s="38"/>
      <c r="S952" s="38"/>
      <c r="T952" s="38"/>
      <c r="U952" s="38"/>
      <c r="V952" s="38"/>
      <c r="W952" s="38"/>
      <c r="X952" s="38"/>
      <c r="Y952" s="38"/>
      <c r="Z952" s="38"/>
    </row>
    <row r="953" spans="1:26" ht="14.5">
      <c r="A953" s="118"/>
      <c r="B953" s="118"/>
      <c r="C953" s="119"/>
      <c r="D953" s="38"/>
      <c r="E953" s="119"/>
      <c r="F953" s="122"/>
      <c r="G953" s="122"/>
      <c r="H953" s="122"/>
      <c r="I953" s="122"/>
      <c r="J953" s="121"/>
      <c r="K953" s="38"/>
      <c r="L953" s="38"/>
      <c r="M953" s="38"/>
      <c r="N953" s="38"/>
      <c r="O953" s="38"/>
      <c r="P953" s="38"/>
      <c r="Q953" s="38"/>
      <c r="R953" s="38"/>
      <c r="S953" s="38"/>
      <c r="T953" s="38"/>
      <c r="U953" s="38"/>
      <c r="V953" s="38"/>
      <c r="W953" s="38"/>
      <c r="X953" s="38"/>
      <c r="Y953" s="38"/>
      <c r="Z953" s="38"/>
    </row>
    <row r="954" spans="1:26" ht="14.5">
      <c r="A954" s="118"/>
      <c r="B954" s="118"/>
      <c r="C954" s="119"/>
      <c r="D954" s="38"/>
      <c r="E954" s="119"/>
      <c r="F954" s="122"/>
      <c r="G954" s="122"/>
      <c r="H954" s="122"/>
      <c r="I954" s="122"/>
      <c r="J954" s="121"/>
      <c r="K954" s="38"/>
      <c r="L954" s="38"/>
      <c r="M954" s="38"/>
      <c r="N954" s="38"/>
      <c r="O954" s="38"/>
      <c r="P954" s="38"/>
      <c r="Q954" s="38"/>
      <c r="R954" s="38"/>
      <c r="S954" s="38"/>
      <c r="T954" s="38"/>
      <c r="U954" s="38"/>
      <c r="V954" s="38"/>
      <c r="W954" s="38"/>
      <c r="X954" s="38"/>
      <c r="Y954" s="38"/>
      <c r="Z954" s="38"/>
    </row>
    <row r="955" spans="1:26" ht="14.5">
      <c r="A955" s="118"/>
      <c r="B955" s="118"/>
      <c r="C955" s="119"/>
      <c r="D955" s="38"/>
      <c r="E955" s="119"/>
      <c r="F955" s="122"/>
      <c r="G955" s="122"/>
      <c r="H955" s="122"/>
      <c r="I955" s="122"/>
      <c r="J955" s="121"/>
      <c r="K955" s="38"/>
      <c r="L955" s="38"/>
      <c r="M955" s="38"/>
      <c r="N955" s="38"/>
      <c r="O955" s="38"/>
      <c r="P955" s="38"/>
      <c r="Q955" s="38"/>
      <c r="R955" s="38"/>
      <c r="S955" s="38"/>
      <c r="T955" s="38"/>
      <c r="U955" s="38"/>
      <c r="V955" s="38"/>
      <c r="W955" s="38"/>
      <c r="X955" s="38"/>
      <c r="Y955" s="38"/>
      <c r="Z955" s="38"/>
    </row>
    <row r="956" spans="1:26" ht="14.5">
      <c r="A956" s="118"/>
      <c r="B956" s="118"/>
      <c r="C956" s="119"/>
      <c r="D956" s="38"/>
      <c r="E956" s="119"/>
      <c r="F956" s="122"/>
      <c r="G956" s="122"/>
      <c r="H956" s="122"/>
      <c r="I956" s="122"/>
      <c r="J956" s="121"/>
      <c r="K956" s="38"/>
      <c r="L956" s="38"/>
      <c r="M956" s="38"/>
      <c r="N956" s="38"/>
      <c r="O956" s="38"/>
      <c r="P956" s="38"/>
      <c r="Q956" s="38"/>
      <c r="R956" s="38"/>
      <c r="S956" s="38"/>
      <c r="T956" s="38"/>
      <c r="U956" s="38"/>
      <c r="V956" s="38"/>
      <c r="W956" s="38"/>
      <c r="X956" s="38"/>
      <c r="Y956" s="38"/>
      <c r="Z956" s="38"/>
    </row>
    <row r="957" spans="1:26" ht="14.5">
      <c r="A957" s="118"/>
      <c r="B957" s="118"/>
      <c r="C957" s="119"/>
      <c r="D957" s="38"/>
      <c r="E957" s="119"/>
      <c r="F957" s="122"/>
      <c r="G957" s="122"/>
      <c r="H957" s="122"/>
      <c r="I957" s="122"/>
      <c r="J957" s="121"/>
      <c r="K957" s="38"/>
      <c r="L957" s="38"/>
      <c r="M957" s="38"/>
      <c r="N957" s="38"/>
      <c r="O957" s="38"/>
      <c r="P957" s="38"/>
      <c r="Q957" s="38"/>
      <c r="R957" s="38"/>
      <c r="S957" s="38"/>
      <c r="T957" s="38"/>
      <c r="U957" s="38"/>
      <c r="V957" s="38"/>
      <c r="W957" s="38"/>
      <c r="X957" s="38"/>
      <c r="Y957" s="38"/>
      <c r="Z957" s="38"/>
    </row>
    <row r="958" spans="1:26" ht="14.5">
      <c r="A958" s="118"/>
      <c r="B958" s="118"/>
      <c r="C958" s="119"/>
      <c r="D958" s="38"/>
      <c r="E958" s="119"/>
      <c r="F958" s="122"/>
      <c r="G958" s="122"/>
      <c r="H958" s="122"/>
      <c r="I958" s="122"/>
      <c r="J958" s="121"/>
      <c r="K958" s="38"/>
      <c r="L958" s="38"/>
      <c r="M958" s="38"/>
      <c r="N958" s="38"/>
      <c r="O958" s="38"/>
      <c r="P958" s="38"/>
      <c r="Q958" s="38"/>
      <c r="R958" s="38"/>
      <c r="S958" s="38"/>
      <c r="T958" s="38"/>
      <c r="U958" s="38"/>
      <c r="V958" s="38"/>
      <c r="W958" s="38"/>
      <c r="X958" s="38"/>
      <c r="Y958" s="38"/>
      <c r="Z958" s="38"/>
    </row>
    <row r="959" spans="1:26" ht="14.5">
      <c r="A959" s="118"/>
      <c r="B959" s="118"/>
      <c r="C959" s="119"/>
      <c r="D959" s="38"/>
      <c r="E959" s="119"/>
      <c r="F959" s="122"/>
      <c r="G959" s="122"/>
      <c r="H959" s="122"/>
      <c r="I959" s="122"/>
      <c r="J959" s="121"/>
      <c r="K959" s="38"/>
      <c r="L959" s="38"/>
      <c r="M959" s="38"/>
      <c r="N959" s="38"/>
      <c r="O959" s="38"/>
      <c r="P959" s="38"/>
      <c r="Q959" s="38"/>
      <c r="R959" s="38"/>
      <c r="S959" s="38"/>
      <c r="T959" s="38"/>
      <c r="U959" s="38"/>
      <c r="V959" s="38"/>
      <c r="W959" s="38"/>
      <c r="X959" s="38"/>
      <c r="Y959" s="38"/>
      <c r="Z959" s="38"/>
    </row>
    <row r="960" spans="1:26" ht="14.5">
      <c r="A960" s="118"/>
      <c r="B960" s="118"/>
      <c r="C960" s="119"/>
      <c r="D960" s="38"/>
      <c r="E960" s="119"/>
      <c r="F960" s="122"/>
      <c r="G960" s="122"/>
      <c r="H960" s="122"/>
      <c r="I960" s="122"/>
      <c r="J960" s="121"/>
      <c r="K960" s="38"/>
      <c r="L960" s="38"/>
      <c r="M960" s="38"/>
      <c r="N960" s="38"/>
      <c r="O960" s="38"/>
      <c r="P960" s="38"/>
      <c r="Q960" s="38"/>
      <c r="R960" s="38"/>
      <c r="S960" s="38"/>
      <c r="T960" s="38"/>
      <c r="U960" s="38"/>
      <c r="V960" s="38"/>
      <c r="W960" s="38"/>
      <c r="X960" s="38"/>
      <c r="Y960" s="38"/>
      <c r="Z960" s="38"/>
    </row>
    <row r="961" spans="1:26" ht="14.5">
      <c r="A961" s="118"/>
      <c r="B961" s="118"/>
      <c r="C961" s="119"/>
      <c r="D961" s="38"/>
      <c r="E961" s="119"/>
      <c r="F961" s="122"/>
      <c r="G961" s="122"/>
      <c r="H961" s="122"/>
      <c r="I961" s="122"/>
      <c r="J961" s="121"/>
      <c r="K961" s="38"/>
      <c r="L961" s="38"/>
      <c r="M961" s="38"/>
      <c r="N961" s="38"/>
      <c r="O961" s="38"/>
      <c r="P961" s="38"/>
      <c r="Q961" s="38"/>
      <c r="R961" s="38"/>
      <c r="S961" s="38"/>
      <c r="T961" s="38"/>
      <c r="U961" s="38"/>
      <c r="V961" s="38"/>
      <c r="W961" s="38"/>
      <c r="X961" s="38"/>
      <c r="Y961" s="38"/>
      <c r="Z961" s="38"/>
    </row>
    <row r="962" spans="1:26" ht="14.5">
      <c r="A962" s="118"/>
      <c r="B962" s="118"/>
      <c r="C962" s="119"/>
      <c r="D962" s="38"/>
      <c r="E962" s="119"/>
      <c r="F962" s="122"/>
      <c r="G962" s="122"/>
      <c r="H962" s="122"/>
      <c r="I962" s="122"/>
      <c r="J962" s="121"/>
      <c r="K962" s="38"/>
      <c r="L962" s="38"/>
      <c r="M962" s="38"/>
      <c r="N962" s="38"/>
      <c r="O962" s="38"/>
      <c r="P962" s="38"/>
      <c r="Q962" s="38"/>
      <c r="R962" s="38"/>
      <c r="S962" s="38"/>
      <c r="T962" s="38"/>
      <c r="U962" s="38"/>
      <c r="V962" s="38"/>
      <c r="W962" s="38"/>
      <c r="X962" s="38"/>
      <c r="Y962" s="38"/>
      <c r="Z962" s="38"/>
    </row>
    <row r="963" spans="1:26" ht="14.5">
      <c r="A963" s="118"/>
      <c r="B963" s="118"/>
      <c r="C963" s="119"/>
      <c r="D963" s="38"/>
      <c r="E963" s="119"/>
      <c r="F963" s="122"/>
      <c r="G963" s="122"/>
      <c r="H963" s="122"/>
      <c r="I963" s="122"/>
      <c r="J963" s="121"/>
      <c r="K963" s="38"/>
      <c r="L963" s="38"/>
      <c r="M963" s="38"/>
      <c r="N963" s="38"/>
      <c r="O963" s="38"/>
      <c r="P963" s="38"/>
      <c r="Q963" s="38"/>
      <c r="R963" s="38"/>
      <c r="S963" s="38"/>
      <c r="T963" s="38"/>
      <c r="U963" s="38"/>
      <c r="V963" s="38"/>
      <c r="W963" s="38"/>
      <c r="X963" s="38"/>
      <c r="Y963" s="38"/>
      <c r="Z963" s="38"/>
    </row>
    <row r="964" spans="1:26" ht="14.5">
      <c r="A964" s="118"/>
      <c r="B964" s="118"/>
      <c r="C964" s="119"/>
      <c r="D964" s="38"/>
      <c r="E964" s="119"/>
      <c r="F964" s="122"/>
      <c r="G964" s="122"/>
      <c r="H964" s="122"/>
      <c r="I964" s="122"/>
      <c r="J964" s="121"/>
      <c r="K964" s="38"/>
      <c r="L964" s="38"/>
      <c r="M964" s="38"/>
      <c r="N964" s="38"/>
      <c r="O964" s="38"/>
      <c r="P964" s="38"/>
      <c r="Q964" s="38"/>
      <c r="R964" s="38"/>
      <c r="S964" s="38"/>
      <c r="T964" s="38"/>
      <c r="U964" s="38"/>
      <c r="V964" s="38"/>
      <c r="W964" s="38"/>
      <c r="X964" s="38"/>
      <c r="Y964" s="38"/>
      <c r="Z964" s="38"/>
    </row>
    <row r="965" spans="1:26" ht="14.5">
      <c r="A965" s="118"/>
      <c r="B965" s="118"/>
      <c r="C965" s="119"/>
      <c r="D965" s="38"/>
      <c r="E965" s="119"/>
      <c r="F965" s="122"/>
      <c r="G965" s="122"/>
      <c r="H965" s="122"/>
      <c r="I965" s="122"/>
      <c r="J965" s="121"/>
      <c r="K965" s="38"/>
      <c r="L965" s="38"/>
      <c r="M965" s="38"/>
      <c r="N965" s="38"/>
      <c r="O965" s="38"/>
      <c r="P965" s="38"/>
      <c r="Q965" s="38"/>
      <c r="R965" s="38"/>
      <c r="S965" s="38"/>
      <c r="T965" s="38"/>
      <c r="U965" s="38"/>
      <c r="V965" s="38"/>
      <c r="W965" s="38"/>
      <c r="X965" s="38"/>
      <c r="Y965" s="38"/>
      <c r="Z965" s="38"/>
    </row>
    <row r="966" spans="1:26" ht="14.5">
      <c r="A966" s="118"/>
      <c r="B966" s="118"/>
      <c r="C966" s="119"/>
      <c r="D966" s="38"/>
      <c r="E966" s="119"/>
      <c r="F966" s="122"/>
      <c r="G966" s="122"/>
      <c r="H966" s="122"/>
      <c r="I966" s="122"/>
      <c r="J966" s="121"/>
      <c r="K966" s="38"/>
      <c r="L966" s="38"/>
      <c r="M966" s="38"/>
      <c r="N966" s="38"/>
      <c r="O966" s="38"/>
      <c r="P966" s="38"/>
      <c r="Q966" s="38"/>
      <c r="R966" s="38"/>
      <c r="S966" s="38"/>
      <c r="T966" s="38"/>
      <c r="U966" s="38"/>
      <c r="V966" s="38"/>
      <c r="W966" s="38"/>
      <c r="X966" s="38"/>
      <c r="Y966" s="38"/>
      <c r="Z966" s="38"/>
    </row>
    <row r="967" spans="1:26" ht="14.5">
      <c r="A967" s="118"/>
      <c r="B967" s="118"/>
      <c r="C967" s="119"/>
      <c r="D967" s="38"/>
      <c r="E967" s="119"/>
      <c r="F967" s="122"/>
      <c r="G967" s="122"/>
      <c r="H967" s="122"/>
      <c r="I967" s="122"/>
      <c r="J967" s="121"/>
      <c r="K967" s="38"/>
      <c r="L967" s="38"/>
      <c r="M967" s="38"/>
      <c r="N967" s="38"/>
      <c r="O967" s="38"/>
      <c r="P967" s="38"/>
      <c r="Q967" s="38"/>
      <c r="R967" s="38"/>
      <c r="S967" s="38"/>
      <c r="T967" s="38"/>
      <c r="U967" s="38"/>
      <c r="V967" s="38"/>
      <c r="W967" s="38"/>
      <c r="X967" s="38"/>
      <c r="Y967" s="38"/>
      <c r="Z967" s="38"/>
    </row>
    <row r="968" spans="1:26" ht="14.5">
      <c r="A968" s="118"/>
      <c r="B968" s="118"/>
      <c r="C968" s="119"/>
      <c r="D968" s="38"/>
      <c r="E968" s="119"/>
      <c r="F968" s="122"/>
      <c r="G968" s="122"/>
      <c r="H968" s="122"/>
      <c r="I968" s="122"/>
      <c r="J968" s="121"/>
      <c r="K968" s="38"/>
      <c r="L968" s="38"/>
      <c r="M968" s="38"/>
      <c r="N968" s="38"/>
      <c r="O968" s="38"/>
      <c r="P968" s="38"/>
      <c r="Q968" s="38"/>
      <c r="R968" s="38"/>
      <c r="S968" s="38"/>
      <c r="T968" s="38"/>
      <c r="U968" s="38"/>
      <c r="V968" s="38"/>
      <c r="W968" s="38"/>
      <c r="X968" s="38"/>
      <c r="Y968" s="38"/>
      <c r="Z968" s="38"/>
    </row>
    <row r="969" spans="1:26" ht="14.5">
      <c r="A969" s="118"/>
      <c r="B969" s="118"/>
      <c r="C969" s="119"/>
      <c r="D969" s="38"/>
      <c r="E969" s="119"/>
      <c r="F969" s="122"/>
      <c r="G969" s="122"/>
      <c r="H969" s="122"/>
      <c r="I969" s="122"/>
      <c r="J969" s="121"/>
      <c r="K969" s="38"/>
      <c r="L969" s="38"/>
      <c r="M969" s="38"/>
      <c r="N969" s="38"/>
      <c r="O969" s="38"/>
      <c r="P969" s="38"/>
      <c r="Q969" s="38"/>
      <c r="R969" s="38"/>
      <c r="S969" s="38"/>
      <c r="T969" s="38"/>
      <c r="U969" s="38"/>
      <c r="V969" s="38"/>
      <c r="W969" s="38"/>
      <c r="X969" s="38"/>
      <c r="Y969" s="38"/>
      <c r="Z969" s="38"/>
    </row>
    <row r="970" spans="1:26" ht="14.5">
      <c r="A970" s="118"/>
      <c r="B970" s="118"/>
      <c r="C970" s="119"/>
      <c r="D970" s="38"/>
      <c r="E970" s="119"/>
      <c r="F970" s="122"/>
      <c r="G970" s="122"/>
      <c r="H970" s="122"/>
      <c r="I970" s="122"/>
      <c r="J970" s="121"/>
      <c r="K970" s="38"/>
      <c r="L970" s="38"/>
      <c r="M970" s="38"/>
      <c r="N970" s="38"/>
      <c r="O970" s="38"/>
      <c r="P970" s="38"/>
      <c r="Q970" s="38"/>
      <c r="R970" s="38"/>
      <c r="S970" s="38"/>
      <c r="T970" s="38"/>
      <c r="U970" s="38"/>
      <c r="V970" s="38"/>
      <c r="W970" s="38"/>
      <c r="X970" s="38"/>
      <c r="Y970" s="38"/>
      <c r="Z970" s="38"/>
    </row>
    <row r="971" spans="1:26" ht="14.5">
      <c r="A971" s="118"/>
      <c r="B971" s="118"/>
      <c r="C971" s="119"/>
      <c r="D971" s="38"/>
      <c r="E971" s="119"/>
      <c r="F971" s="122"/>
      <c r="G971" s="122"/>
      <c r="H971" s="122"/>
      <c r="I971" s="122"/>
      <c r="J971" s="121"/>
      <c r="K971" s="38"/>
      <c r="L971" s="38"/>
      <c r="M971" s="38"/>
      <c r="N971" s="38"/>
      <c r="O971" s="38"/>
      <c r="P971" s="38"/>
      <c r="Q971" s="38"/>
      <c r="R971" s="38"/>
      <c r="S971" s="38"/>
      <c r="T971" s="38"/>
      <c r="U971" s="38"/>
      <c r="V971" s="38"/>
      <c r="W971" s="38"/>
      <c r="X971" s="38"/>
      <c r="Y971" s="38"/>
      <c r="Z971" s="38"/>
    </row>
    <row r="972" spans="1:26" ht="14.5">
      <c r="A972" s="118"/>
      <c r="B972" s="118"/>
      <c r="C972" s="119"/>
      <c r="D972" s="38"/>
      <c r="E972" s="119"/>
      <c r="F972" s="122"/>
      <c r="G972" s="122"/>
      <c r="H972" s="122"/>
      <c r="I972" s="122"/>
      <c r="J972" s="121"/>
      <c r="K972" s="38"/>
      <c r="L972" s="38"/>
      <c r="M972" s="38"/>
      <c r="N972" s="38"/>
      <c r="O972" s="38"/>
      <c r="P972" s="38"/>
      <c r="Q972" s="38"/>
      <c r="R972" s="38"/>
      <c r="S972" s="38"/>
      <c r="T972" s="38"/>
      <c r="U972" s="38"/>
      <c r="V972" s="38"/>
      <c r="W972" s="38"/>
      <c r="X972" s="38"/>
      <c r="Y972" s="38"/>
      <c r="Z972" s="38"/>
    </row>
    <row r="973" spans="1:26" ht="14.5">
      <c r="A973" s="118"/>
      <c r="B973" s="118"/>
      <c r="C973" s="119"/>
      <c r="D973" s="38"/>
      <c r="E973" s="119"/>
      <c r="F973" s="122"/>
      <c r="G973" s="122"/>
      <c r="H973" s="122"/>
      <c r="I973" s="122"/>
      <c r="J973" s="121"/>
      <c r="K973" s="38"/>
      <c r="L973" s="38"/>
      <c r="M973" s="38"/>
      <c r="N973" s="38"/>
      <c r="O973" s="38"/>
      <c r="P973" s="38"/>
      <c r="Q973" s="38"/>
      <c r="R973" s="38"/>
      <c r="S973" s="38"/>
      <c r="T973" s="38"/>
      <c r="U973" s="38"/>
      <c r="V973" s="38"/>
      <c r="W973" s="38"/>
      <c r="X973" s="38"/>
      <c r="Y973" s="38"/>
      <c r="Z973" s="38"/>
    </row>
    <row r="974" spans="1:26" ht="14.5">
      <c r="A974" s="118"/>
      <c r="B974" s="118"/>
      <c r="C974" s="119"/>
      <c r="D974" s="38"/>
      <c r="E974" s="119"/>
      <c r="F974" s="122"/>
      <c r="G974" s="122"/>
      <c r="H974" s="122"/>
      <c r="I974" s="122"/>
      <c r="J974" s="121"/>
      <c r="K974" s="38"/>
      <c r="L974" s="38"/>
      <c r="M974" s="38"/>
      <c r="N974" s="38"/>
      <c r="O974" s="38"/>
      <c r="P974" s="38"/>
      <c r="Q974" s="38"/>
      <c r="R974" s="38"/>
      <c r="S974" s="38"/>
      <c r="T974" s="38"/>
      <c r="U974" s="38"/>
      <c r="V974" s="38"/>
      <c r="W974" s="38"/>
      <c r="X974" s="38"/>
      <c r="Y974" s="38"/>
      <c r="Z974" s="38"/>
    </row>
    <row r="975" spans="1:26" ht="14.5">
      <c r="A975" s="118"/>
      <c r="B975" s="118"/>
      <c r="C975" s="119"/>
      <c r="D975" s="38"/>
      <c r="E975" s="119"/>
      <c r="F975" s="122"/>
      <c r="G975" s="122"/>
      <c r="H975" s="122"/>
      <c r="I975" s="122"/>
      <c r="J975" s="121"/>
      <c r="K975" s="38"/>
      <c r="L975" s="38"/>
      <c r="M975" s="38"/>
      <c r="N975" s="38"/>
      <c r="O975" s="38"/>
      <c r="P975" s="38"/>
      <c r="Q975" s="38"/>
      <c r="R975" s="38"/>
      <c r="S975" s="38"/>
      <c r="T975" s="38"/>
      <c r="U975" s="38"/>
      <c r="V975" s="38"/>
      <c r="W975" s="38"/>
      <c r="X975" s="38"/>
      <c r="Y975" s="38"/>
      <c r="Z975" s="38"/>
    </row>
    <row r="976" spans="1:26" ht="14.5">
      <c r="A976" s="118"/>
      <c r="B976" s="118"/>
      <c r="C976" s="119"/>
      <c r="D976" s="38"/>
      <c r="E976" s="119"/>
      <c r="F976" s="122"/>
      <c r="G976" s="122"/>
      <c r="H976" s="122"/>
      <c r="I976" s="122"/>
      <c r="J976" s="121"/>
      <c r="K976" s="38"/>
      <c r="L976" s="38"/>
      <c r="M976" s="38"/>
      <c r="N976" s="38"/>
      <c r="O976" s="38"/>
      <c r="P976" s="38"/>
      <c r="Q976" s="38"/>
      <c r="R976" s="38"/>
      <c r="S976" s="38"/>
      <c r="T976" s="38"/>
      <c r="U976" s="38"/>
      <c r="V976" s="38"/>
      <c r="W976" s="38"/>
      <c r="X976" s="38"/>
      <c r="Y976" s="38"/>
      <c r="Z976" s="38"/>
    </row>
    <row r="977" spans="1:26" ht="14.5">
      <c r="A977" s="118"/>
      <c r="B977" s="118"/>
      <c r="C977" s="119"/>
      <c r="D977" s="38"/>
      <c r="E977" s="119"/>
      <c r="F977" s="122"/>
      <c r="G977" s="122"/>
      <c r="H977" s="122"/>
      <c r="I977" s="122"/>
      <c r="J977" s="121"/>
      <c r="K977" s="38"/>
      <c r="L977" s="38"/>
      <c r="M977" s="38"/>
      <c r="N977" s="38"/>
      <c r="O977" s="38"/>
      <c r="P977" s="38"/>
      <c r="Q977" s="38"/>
      <c r="R977" s="38"/>
      <c r="S977" s="38"/>
      <c r="T977" s="38"/>
      <c r="U977" s="38"/>
      <c r="V977" s="38"/>
      <c r="W977" s="38"/>
      <c r="X977" s="38"/>
      <c r="Y977" s="38"/>
      <c r="Z977" s="38"/>
    </row>
    <row r="978" spans="1:26" ht="14.5">
      <c r="A978" s="118"/>
      <c r="B978" s="118"/>
      <c r="C978" s="119"/>
      <c r="D978" s="38"/>
      <c r="E978" s="119"/>
      <c r="F978" s="122"/>
      <c r="G978" s="122"/>
      <c r="H978" s="122"/>
      <c r="I978" s="122"/>
      <c r="J978" s="121"/>
      <c r="K978" s="38"/>
      <c r="L978" s="38"/>
      <c r="M978" s="38"/>
      <c r="N978" s="38"/>
      <c r="O978" s="38"/>
      <c r="P978" s="38"/>
      <c r="Q978" s="38"/>
      <c r="R978" s="38"/>
      <c r="S978" s="38"/>
      <c r="T978" s="38"/>
      <c r="U978" s="38"/>
      <c r="V978" s="38"/>
      <c r="W978" s="38"/>
      <c r="X978" s="38"/>
      <c r="Y978" s="38"/>
      <c r="Z978" s="38"/>
    </row>
    <row r="979" spans="1:26" ht="14.5">
      <c r="A979" s="118"/>
      <c r="B979" s="118"/>
      <c r="C979" s="119"/>
      <c r="D979" s="38"/>
      <c r="E979" s="119"/>
      <c r="F979" s="122"/>
      <c r="G979" s="122"/>
      <c r="H979" s="122"/>
      <c r="I979" s="122"/>
      <c r="J979" s="121"/>
      <c r="K979" s="38"/>
      <c r="L979" s="38"/>
      <c r="M979" s="38"/>
      <c r="N979" s="38"/>
      <c r="O979" s="38"/>
      <c r="P979" s="38"/>
      <c r="Q979" s="38"/>
      <c r="R979" s="38"/>
      <c r="S979" s="38"/>
      <c r="T979" s="38"/>
      <c r="U979" s="38"/>
      <c r="V979" s="38"/>
      <c r="W979" s="38"/>
      <c r="X979" s="38"/>
      <c r="Y979" s="38"/>
      <c r="Z979" s="38"/>
    </row>
    <row r="980" spans="1:26" ht="14.5">
      <c r="A980" s="118"/>
      <c r="B980" s="118"/>
      <c r="C980" s="119"/>
      <c r="D980" s="38"/>
      <c r="E980" s="119"/>
      <c r="F980" s="122"/>
      <c r="G980" s="122"/>
      <c r="H980" s="122"/>
      <c r="I980" s="122"/>
      <c r="J980" s="121"/>
      <c r="K980" s="38"/>
      <c r="L980" s="38"/>
      <c r="M980" s="38"/>
      <c r="N980" s="38"/>
      <c r="O980" s="38"/>
      <c r="P980" s="38"/>
      <c r="Q980" s="38"/>
      <c r="R980" s="38"/>
      <c r="S980" s="38"/>
      <c r="T980" s="38"/>
      <c r="U980" s="38"/>
      <c r="V980" s="38"/>
      <c r="W980" s="38"/>
      <c r="X980" s="38"/>
      <c r="Y980" s="38"/>
      <c r="Z980" s="38"/>
    </row>
    <row r="981" spans="1:26" ht="14.5">
      <c r="A981" s="118"/>
      <c r="B981" s="118"/>
      <c r="C981" s="119"/>
      <c r="D981" s="38"/>
      <c r="E981" s="119"/>
      <c r="F981" s="122"/>
      <c r="G981" s="122"/>
      <c r="H981" s="122"/>
      <c r="I981" s="122"/>
      <c r="J981" s="121"/>
      <c r="K981" s="38"/>
      <c r="L981" s="38"/>
      <c r="M981" s="38"/>
      <c r="N981" s="38"/>
      <c r="O981" s="38"/>
      <c r="P981" s="38"/>
      <c r="Q981" s="38"/>
      <c r="R981" s="38"/>
      <c r="S981" s="38"/>
      <c r="T981" s="38"/>
      <c r="U981" s="38"/>
      <c r="V981" s="38"/>
      <c r="W981" s="38"/>
      <c r="X981" s="38"/>
      <c r="Y981" s="38"/>
      <c r="Z981" s="38"/>
    </row>
    <row r="982" spans="1:26" ht="14.5">
      <c r="A982" s="118"/>
      <c r="B982" s="118"/>
      <c r="C982" s="119"/>
      <c r="D982" s="38"/>
      <c r="E982" s="119"/>
      <c r="F982" s="122"/>
      <c r="G982" s="122"/>
      <c r="H982" s="122"/>
      <c r="I982" s="122"/>
      <c r="J982" s="121"/>
      <c r="K982" s="38"/>
      <c r="L982" s="38"/>
      <c r="M982" s="38"/>
      <c r="N982" s="38"/>
      <c r="O982" s="38"/>
      <c r="P982" s="38"/>
      <c r="Q982" s="38"/>
      <c r="R982" s="38"/>
      <c r="S982" s="38"/>
      <c r="T982" s="38"/>
      <c r="U982" s="38"/>
      <c r="V982" s="38"/>
      <c r="W982" s="38"/>
      <c r="X982" s="38"/>
      <c r="Y982" s="38"/>
      <c r="Z982" s="38"/>
    </row>
    <row r="983" spans="1:26" ht="14.5">
      <c r="A983" s="118"/>
      <c r="B983" s="118"/>
      <c r="C983" s="119"/>
      <c r="D983" s="38"/>
      <c r="E983" s="119"/>
      <c r="F983" s="122"/>
      <c r="G983" s="122"/>
      <c r="H983" s="122"/>
      <c r="I983" s="122"/>
      <c r="J983" s="121"/>
      <c r="K983" s="38"/>
      <c r="L983" s="38"/>
      <c r="M983" s="38"/>
      <c r="N983" s="38"/>
      <c r="O983" s="38"/>
      <c r="P983" s="38"/>
      <c r="Q983" s="38"/>
      <c r="R983" s="38"/>
      <c r="S983" s="38"/>
      <c r="T983" s="38"/>
      <c r="U983" s="38"/>
      <c r="V983" s="38"/>
      <c r="W983" s="38"/>
      <c r="X983" s="38"/>
      <c r="Y983" s="38"/>
      <c r="Z983" s="38"/>
    </row>
    <row r="984" spans="1:26" ht="14.5">
      <c r="A984" s="118"/>
      <c r="B984" s="118"/>
      <c r="C984" s="119"/>
      <c r="D984" s="38"/>
      <c r="E984" s="119"/>
      <c r="F984" s="122"/>
      <c r="G984" s="122"/>
      <c r="H984" s="122"/>
      <c r="I984" s="122"/>
      <c r="J984" s="121"/>
      <c r="K984" s="38"/>
      <c r="L984" s="38"/>
      <c r="M984" s="38"/>
      <c r="N984" s="38"/>
      <c r="O984" s="38"/>
      <c r="P984" s="38"/>
      <c r="Q984" s="38"/>
      <c r="R984" s="38"/>
      <c r="S984" s="38"/>
      <c r="T984" s="38"/>
      <c r="U984" s="38"/>
      <c r="V984" s="38"/>
      <c r="W984" s="38"/>
      <c r="X984" s="38"/>
      <c r="Y984" s="38"/>
      <c r="Z984" s="38"/>
    </row>
    <row r="985" spans="1:26" ht="14.5">
      <c r="A985" s="118"/>
      <c r="B985" s="118"/>
      <c r="C985" s="119"/>
      <c r="D985" s="38"/>
      <c r="E985" s="119"/>
      <c r="F985" s="122"/>
      <c r="G985" s="122"/>
      <c r="H985" s="122"/>
      <c r="I985" s="122"/>
      <c r="J985" s="121"/>
      <c r="K985" s="38"/>
      <c r="L985" s="38"/>
      <c r="M985" s="38"/>
      <c r="N985" s="38"/>
      <c r="O985" s="38"/>
      <c r="P985" s="38"/>
      <c r="Q985" s="38"/>
      <c r="R985" s="38"/>
      <c r="S985" s="38"/>
      <c r="T985" s="38"/>
      <c r="U985" s="38"/>
      <c r="V985" s="38"/>
      <c r="W985" s="38"/>
      <c r="X985" s="38"/>
      <c r="Y985" s="38"/>
      <c r="Z985" s="38"/>
    </row>
    <row r="986" spans="1:26" ht="14.5">
      <c r="A986" s="118"/>
      <c r="B986" s="118"/>
      <c r="C986" s="119"/>
      <c r="D986" s="38"/>
      <c r="E986" s="119"/>
      <c r="F986" s="122"/>
      <c r="G986" s="122"/>
      <c r="H986" s="122"/>
      <c r="I986" s="122"/>
      <c r="J986" s="121"/>
      <c r="K986" s="38"/>
      <c r="L986" s="38"/>
      <c r="M986" s="38"/>
      <c r="N986" s="38"/>
      <c r="O986" s="38"/>
      <c r="P986" s="38"/>
      <c r="Q986" s="38"/>
      <c r="R986" s="38"/>
      <c r="S986" s="38"/>
      <c r="T986" s="38"/>
      <c r="U986" s="38"/>
      <c r="V986" s="38"/>
      <c r="W986" s="38"/>
      <c r="X986" s="38"/>
      <c r="Y986" s="38"/>
      <c r="Z986" s="38"/>
    </row>
    <row r="987" spans="1:26" ht="14.5">
      <c r="A987" s="118"/>
      <c r="B987" s="118"/>
      <c r="C987" s="119"/>
      <c r="D987" s="38"/>
      <c r="E987" s="119"/>
      <c r="F987" s="122"/>
      <c r="G987" s="122"/>
      <c r="H987" s="122"/>
      <c r="I987" s="122"/>
      <c r="J987" s="121"/>
      <c r="K987" s="38"/>
      <c r="L987" s="38"/>
      <c r="M987" s="38"/>
      <c r="N987" s="38"/>
      <c r="O987" s="38"/>
      <c r="P987" s="38"/>
      <c r="Q987" s="38"/>
      <c r="R987" s="38"/>
      <c r="S987" s="38"/>
      <c r="T987" s="38"/>
      <c r="U987" s="38"/>
      <c r="V987" s="38"/>
      <c r="W987" s="38"/>
      <c r="X987" s="38"/>
      <c r="Y987" s="38"/>
      <c r="Z987" s="38"/>
    </row>
    <row r="988" spans="1:26" ht="14.5">
      <c r="A988" s="118"/>
      <c r="B988" s="118"/>
      <c r="C988" s="119"/>
      <c r="D988" s="38"/>
      <c r="E988" s="119"/>
      <c r="F988" s="122"/>
      <c r="G988" s="122"/>
      <c r="H988" s="122"/>
      <c r="I988" s="122"/>
      <c r="J988" s="121"/>
      <c r="K988" s="38"/>
      <c r="L988" s="38"/>
      <c r="M988" s="38"/>
      <c r="N988" s="38"/>
      <c r="O988" s="38"/>
      <c r="P988" s="38"/>
      <c r="Q988" s="38"/>
      <c r="R988" s="38"/>
      <c r="S988" s="38"/>
      <c r="T988" s="38"/>
      <c r="U988" s="38"/>
      <c r="V988" s="38"/>
      <c r="W988" s="38"/>
      <c r="X988" s="38"/>
      <c r="Y988" s="38"/>
      <c r="Z988" s="38"/>
    </row>
    <row r="989" spans="1:26" ht="14.5">
      <c r="A989" s="118"/>
      <c r="B989" s="118"/>
      <c r="C989" s="119"/>
      <c r="D989" s="38"/>
      <c r="E989" s="119"/>
      <c r="F989" s="122"/>
      <c r="G989" s="122"/>
      <c r="H989" s="122"/>
      <c r="I989" s="122"/>
      <c r="J989" s="121"/>
      <c r="K989" s="38"/>
      <c r="L989" s="38"/>
      <c r="M989" s="38"/>
      <c r="N989" s="38"/>
      <c r="O989" s="38"/>
      <c r="P989" s="38"/>
      <c r="Q989" s="38"/>
      <c r="R989" s="38"/>
      <c r="S989" s="38"/>
      <c r="T989" s="38"/>
      <c r="U989" s="38"/>
      <c r="V989" s="38"/>
      <c r="W989" s="38"/>
      <c r="X989" s="38"/>
      <c r="Y989" s="38"/>
      <c r="Z989" s="38"/>
    </row>
    <row r="990" spans="1:26" ht="14.5">
      <c r="A990" s="118"/>
      <c r="B990" s="118"/>
      <c r="C990" s="119"/>
      <c r="D990" s="38"/>
      <c r="E990" s="119"/>
      <c r="F990" s="122"/>
      <c r="G990" s="122"/>
      <c r="H990" s="122"/>
      <c r="I990" s="122"/>
      <c r="J990" s="121"/>
      <c r="K990" s="38"/>
      <c r="L990" s="38"/>
      <c r="M990" s="38"/>
      <c r="N990" s="38"/>
      <c r="O990" s="38"/>
      <c r="P990" s="38"/>
      <c r="Q990" s="38"/>
      <c r="R990" s="38"/>
      <c r="S990" s="38"/>
      <c r="T990" s="38"/>
      <c r="U990" s="38"/>
      <c r="V990" s="38"/>
      <c r="W990" s="38"/>
      <c r="X990" s="38"/>
      <c r="Y990" s="38"/>
      <c r="Z990" s="38"/>
    </row>
    <row r="991" spans="1:26" ht="14.5">
      <c r="A991" s="118"/>
      <c r="B991" s="118"/>
      <c r="C991" s="119"/>
      <c r="D991" s="38"/>
      <c r="E991" s="119"/>
      <c r="F991" s="122"/>
      <c r="G991" s="122"/>
      <c r="H991" s="122"/>
      <c r="I991" s="122"/>
      <c r="J991" s="121"/>
      <c r="K991" s="38"/>
      <c r="L991" s="38"/>
      <c r="M991" s="38"/>
      <c r="N991" s="38"/>
      <c r="O991" s="38"/>
      <c r="P991" s="38"/>
      <c r="Q991" s="38"/>
      <c r="R991" s="38"/>
      <c r="S991" s="38"/>
      <c r="T991" s="38"/>
      <c r="U991" s="38"/>
      <c r="V991" s="38"/>
      <c r="W991" s="38"/>
      <c r="X991" s="38"/>
      <c r="Y991" s="38"/>
      <c r="Z991" s="38"/>
    </row>
    <row r="992" spans="1:26" ht="14.5">
      <c r="A992" s="118"/>
      <c r="B992" s="118"/>
      <c r="C992" s="119"/>
      <c r="D992" s="38"/>
      <c r="E992" s="119"/>
      <c r="F992" s="122"/>
      <c r="G992" s="122"/>
      <c r="H992" s="122"/>
      <c r="I992" s="122"/>
      <c r="J992" s="121"/>
      <c r="K992" s="38"/>
      <c r="L992" s="38"/>
      <c r="M992" s="38"/>
      <c r="N992" s="38"/>
      <c r="O992" s="38"/>
      <c r="P992" s="38"/>
      <c r="Q992" s="38"/>
      <c r="R992" s="38"/>
      <c r="S992" s="38"/>
      <c r="T992" s="38"/>
      <c r="U992" s="38"/>
      <c r="V992" s="38"/>
      <c r="W992" s="38"/>
      <c r="X992" s="38"/>
      <c r="Y992" s="38"/>
      <c r="Z992" s="38"/>
    </row>
    <row r="993" spans="1:26" ht="14.5">
      <c r="A993" s="118"/>
      <c r="B993" s="118"/>
      <c r="C993" s="119"/>
      <c r="D993" s="38"/>
      <c r="E993" s="119"/>
      <c r="F993" s="122"/>
      <c r="G993" s="122"/>
      <c r="H993" s="122"/>
      <c r="I993" s="122"/>
      <c r="J993" s="121"/>
      <c r="K993" s="38"/>
      <c r="L993" s="38"/>
      <c r="M993" s="38"/>
      <c r="N993" s="38"/>
      <c r="O993" s="38"/>
      <c r="P993" s="38"/>
      <c r="Q993" s="38"/>
      <c r="R993" s="38"/>
      <c r="S993" s="38"/>
      <c r="T993" s="38"/>
      <c r="U993" s="38"/>
      <c r="V993" s="38"/>
      <c r="W993" s="38"/>
      <c r="X993" s="38"/>
      <c r="Y993" s="38"/>
      <c r="Z993" s="38"/>
    </row>
    <row r="994" spans="1:26" ht="14.5">
      <c r="A994" s="118"/>
      <c r="B994" s="118"/>
      <c r="C994" s="119"/>
      <c r="D994" s="38"/>
      <c r="E994" s="119"/>
      <c r="F994" s="122"/>
      <c r="G994" s="122"/>
      <c r="H994" s="122"/>
      <c r="I994" s="122"/>
      <c r="J994" s="121"/>
      <c r="K994" s="38"/>
      <c r="L994" s="38"/>
      <c r="M994" s="38"/>
      <c r="N994" s="38"/>
      <c r="O994" s="38"/>
      <c r="P994" s="38"/>
      <c r="Q994" s="38"/>
      <c r="R994" s="38"/>
      <c r="S994" s="38"/>
      <c r="T994" s="38"/>
      <c r="U994" s="38"/>
      <c r="V994" s="38"/>
      <c r="W994" s="38"/>
      <c r="X994" s="38"/>
      <c r="Y994" s="38"/>
      <c r="Z994" s="38"/>
    </row>
    <row r="995" spans="1:26" ht="14.5">
      <c r="A995" s="118"/>
      <c r="B995" s="118"/>
      <c r="C995" s="119"/>
      <c r="D995" s="38"/>
      <c r="E995" s="119"/>
      <c r="F995" s="122"/>
      <c r="G995" s="122"/>
      <c r="H995" s="122"/>
      <c r="I995" s="122"/>
      <c r="J995" s="121"/>
      <c r="K995" s="38"/>
      <c r="L995" s="38"/>
      <c r="M995" s="38"/>
      <c r="N995" s="38"/>
      <c r="O995" s="38"/>
      <c r="P995" s="38"/>
      <c r="Q995" s="38"/>
      <c r="R995" s="38"/>
      <c r="S995" s="38"/>
      <c r="T995" s="38"/>
      <c r="U995" s="38"/>
      <c r="V995" s="38"/>
      <c r="W995" s="38"/>
      <c r="X995" s="38"/>
      <c r="Y995" s="38"/>
      <c r="Z995" s="38"/>
    </row>
    <row r="996" spans="1:26" ht="14.5">
      <c r="A996" s="118"/>
      <c r="B996" s="118"/>
      <c r="C996" s="119"/>
      <c r="D996" s="38"/>
      <c r="E996" s="119"/>
      <c r="F996" s="122"/>
      <c r="G996" s="122"/>
      <c r="H996" s="122"/>
      <c r="I996" s="122"/>
      <c r="J996" s="121"/>
      <c r="K996" s="38"/>
      <c r="L996" s="38"/>
      <c r="M996" s="38"/>
      <c r="N996" s="38"/>
      <c r="O996" s="38"/>
      <c r="P996" s="38"/>
      <c r="Q996" s="38"/>
      <c r="R996" s="38"/>
      <c r="S996" s="38"/>
      <c r="T996" s="38"/>
      <c r="U996" s="38"/>
      <c r="V996" s="38"/>
      <c r="W996" s="38"/>
      <c r="X996" s="38"/>
      <c r="Y996" s="38"/>
      <c r="Z996" s="38"/>
    </row>
    <row r="997" spans="1:26" ht="14.5">
      <c r="A997" s="118"/>
      <c r="B997" s="118"/>
      <c r="C997" s="119"/>
      <c r="D997" s="38"/>
      <c r="E997" s="119"/>
      <c r="F997" s="122"/>
      <c r="G997" s="122"/>
      <c r="H997" s="122"/>
      <c r="I997" s="122"/>
      <c r="J997" s="121"/>
      <c r="K997" s="38"/>
      <c r="L997" s="38"/>
      <c r="M997" s="38"/>
      <c r="N997" s="38"/>
      <c r="O997" s="38"/>
      <c r="P997" s="38"/>
      <c r="Q997" s="38"/>
      <c r="R997" s="38"/>
      <c r="S997" s="38"/>
      <c r="T997" s="38"/>
      <c r="U997" s="38"/>
      <c r="V997" s="38"/>
      <c r="W997" s="38"/>
      <c r="X997" s="38"/>
      <c r="Y997" s="38"/>
      <c r="Z997" s="38"/>
    </row>
    <row r="998" spans="1:26" ht="14.5">
      <c r="A998" s="118"/>
      <c r="B998" s="118"/>
      <c r="C998" s="119"/>
      <c r="D998" s="38"/>
      <c r="E998" s="119"/>
      <c r="F998" s="122"/>
      <c r="G998" s="122"/>
      <c r="H998" s="122"/>
      <c r="I998" s="122"/>
      <c r="J998" s="121"/>
      <c r="K998" s="38"/>
      <c r="L998" s="38"/>
      <c r="M998" s="38"/>
      <c r="N998" s="38"/>
      <c r="O998" s="38"/>
      <c r="P998" s="38"/>
      <c r="Q998" s="38"/>
      <c r="R998" s="38"/>
      <c r="S998" s="38"/>
      <c r="T998" s="38"/>
      <c r="U998" s="38"/>
      <c r="V998" s="38"/>
      <c r="W998" s="38"/>
      <c r="X998" s="38"/>
      <c r="Y998" s="38"/>
      <c r="Z998" s="38"/>
    </row>
    <row r="999" spans="1:26" ht="14.5">
      <c r="A999" s="118"/>
      <c r="B999" s="118"/>
      <c r="C999" s="119"/>
      <c r="D999" s="38"/>
      <c r="E999" s="119"/>
      <c r="F999" s="122"/>
      <c r="G999" s="122"/>
      <c r="H999" s="122"/>
      <c r="I999" s="122"/>
      <c r="J999" s="121"/>
      <c r="K999" s="38"/>
      <c r="L999" s="38"/>
      <c r="M999" s="38"/>
      <c r="N999" s="38"/>
      <c r="O999" s="38"/>
      <c r="P999" s="38"/>
      <c r="Q999" s="38"/>
      <c r="R999" s="38"/>
      <c r="S999" s="38"/>
      <c r="T999" s="38"/>
      <c r="U999" s="38"/>
      <c r="V999" s="38"/>
      <c r="W999" s="38"/>
      <c r="X999" s="38"/>
      <c r="Y999" s="38"/>
      <c r="Z999" s="38"/>
    </row>
  </sheetData>
  <autoFilter ref="A5:J105" xr:uid="{00000000-0009-0000-0000-000000000000}">
    <sortState xmlns:xlrd2="http://schemas.microsoft.com/office/spreadsheetml/2017/richdata2" ref="A5:J105">
      <sortCondition ref="J5:J10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7887"/>
  <sheetViews>
    <sheetView workbookViewId="0">
      <pane ySplit="1" topLeftCell="A2" activePane="bottomLeft" state="frozen"/>
      <selection pane="bottomLeft" activeCell="B3" sqref="B3"/>
    </sheetView>
  </sheetViews>
  <sheetFormatPr defaultColWidth="12.6640625" defaultRowHeight="15" customHeight="1"/>
  <cols>
    <col min="1" max="1" width="6.4140625" customWidth="1"/>
    <col min="2" max="2" width="12.6640625" customWidth="1"/>
    <col min="3" max="3" width="27.75" customWidth="1"/>
    <col min="4" max="4" width="122.5" customWidth="1"/>
  </cols>
  <sheetData>
    <row r="1" spans="1:4">
      <c r="A1" s="4" t="s">
        <v>0</v>
      </c>
      <c r="B1" s="4" t="s">
        <v>4</v>
      </c>
      <c r="C1" s="4" t="s">
        <v>6</v>
      </c>
      <c r="D1" s="6" t="s">
        <v>7</v>
      </c>
    </row>
    <row r="2" spans="1:4">
      <c r="A2" s="4">
        <v>201840</v>
      </c>
      <c r="B2" s="4" t="s">
        <v>13</v>
      </c>
      <c r="C2" s="4" t="s">
        <v>14</v>
      </c>
      <c r="D2" s="6" t="s">
        <v>16</v>
      </c>
    </row>
    <row r="3" spans="1:4">
      <c r="A3" s="4">
        <v>201840</v>
      </c>
      <c r="B3" s="4" t="s">
        <v>18</v>
      </c>
      <c r="C3" s="4" t="s">
        <v>19</v>
      </c>
      <c r="D3" s="6" t="s">
        <v>21</v>
      </c>
    </row>
    <row r="4" spans="1:4">
      <c r="A4" s="4">
        <v>201840</v>
      </c>
      <c r="B4" s="4" t="s">
        <v>22</v>
      </c>
      <c r="C4" s="4" t="s">
        <v>23</v>
      </c>
      <c r="D4" s="6" t="s">
        <v>24</v>
      </c>
    </row>
    <row r="5" spans="1:4">
      <c r="A5" s="4">
        <v>201840</v>
      </c>
      <c r="B5" s="4" t="s">
        <v>26</v>
      </c>
      <c r="C5" s="4" t="s">
        <v>27</v>
      </c>
      <c r="D5" s="6" t="s">
        <v>29</v>
      </c>
    </row>
    <row r="6" spans="1:4">
      <c r="A6" s="4">
        <v>201840</v>
      </c>
      <c r="B6" s="4" t="s">
        <v>31</v>
      </c>
      <c r="C6" s="4" t="s">
        <v>32</v>
      </c>
      <c r="D6" s="6" t="s">
        <v>34</v>
      </c>
    </row>
    <row r="7" spans="1:4">
      <c r="A7" s="4">
        <v>201840</v>
      </c>
      <c r="B7" s="4" t="s">
        <v>36</v>
      </c>
      <c r="C7" s="4" t="s">
        <v>37</v>
      </c>
      <c r="D7" s="6" t="s">
        <v>39</v>
      </c>
    </row>
    <row r="8" spans="1:4">
      <c r="A8" s="4">
        <v>201840</v>
      </c>
      <c r="B8" s="4" t="s">
        <v>41</v>
      </c>
      <c r="C8" s="4" t="s">
        <v>42</v>
      </c>
      <c r="D8" s="6" t="s">
        <v>44</v>
      </c>
    </row>
    <row r="9" spans="1:4">
      <c r="A9" s="4">
        <v>201840</v>
      </c>
      <c r="B9" s="4" t="s">
        <v>46</v>
      </c>
      <c r="C9" s="4" t="s">
        <v>47</v>
      </c>
      <c r="D9" s="6" t="s">
        <v>49</v>
      </c>
    </row>
    <row r="10" spans="1:4">
      <c r="A10" s="4">
        <v>201840</v>
      </c>
      <c r="B10" s="4" t="s">
        <v>51</v>
      </c>
      <c r="C10" s="4" t="s">
        <v>52</v>
      </c>
      <c r="D10" s="6" t="s">
        <v>54</v>
      </c>
    </row>
    <row r="11" spans="1:4">
      <c r="A11" s="4">
        <v>201840</v>
      </c>
      <c r="B11" s="4" t="s">
        <v>55</v>
      </c>
      <c r="C11" s="4" t="s">
        <v>57</v>
      </c>
      <c r="D11" s="6" t="s">
        <v>58</v>
      </c>
    </row>
    <row r="12" spans="1:4">
      <c r="A12" s="4">
        <v>201840</v>
      </c>
      <c r="B12" s="4" t="s">
        <v>60</v>
      </c>
      <c r="C12" s="4" t="s">
        <v>61</v>
      </c>
      <c r="D12" s="6" t="s">
        <v>62</v>
      </c>
    </row>
    <row r="13" spans="1:4">
      <c r="A13" s="4">
        <v>201840</v>
      </c>
      <c r="B13" s="4" t="s">
        <v>63</v>
      </c>
      <c r="C13" s="4" t="s">
        <v>64</v>
      </c>
      <c r="D13" s="6" t="s">
        <v>66</v>
      </c>
    </row>
    <row r="14" spans="1:4">
      <c r="A14" s="4">
        <v>201840</v>
      </c>
      <c r="B14" s="4" t="s">
        <v>67</v>
      </c>
      <c r="C14" s="4" t="s">
        <v>68</v>
      </c>
      <c r="D14" s="6" t="s">
        <v>70</v>
      </c>
    </row>
    <row r="15" spans="1:4">
      <c r="A15" s="4">
        <v>201840</v>
      </c>
      <c r="B15" s="4" t="s">
        <v>72</v>
      </c>
      <c r="C15" s="4" t="s">
        <v>73</v>
      </c>
      <c r="D15" s="6" t="s">
        <v>75</v>
      </c>
    </row>
    <row r="16" spans="1:4">
      <c r="A16" s="4">
        <v>201840</v>
      </c>
      <c r="B16" s="4" t="s">
        <v>76</v>
      </c>
      <c r="C16" s="4" t="s">
        <v>78</v>
      </c>
      <c r="D16" s="6" t="s">
        <v>83</v>
      </c>
    </row>
    <row r="17" spans="1:4">
      <c r="A17" s="4">
        <v>201840</v>
      </c>
      <c r="B17" s="4" t="s">
        <v>87</v>
      </c>
      <c r="C17" s="4" t="s">
        <v>88</v>
      </c>
      <c r="D17" s="6" t="s">
        <v>90</v>
      </c>
    </row>
    <row r="18" spans="1:4">
      <c r="A18" s="4">
        <v>201840</v>
      </c>
      <c r="B18" s="4" t="s">
        <v>91</v>
      </c>
      <c r="C18" s="4" t="s">
        <v>93</v>
      </c>
      <c r="D18" s="6" t="s">
        <v>94</v>
      </c>
    </row>
    <row r="19" spans="1:4">
      <c r="A19" s="4">
        <v>201840</v>
      </c>
      <c r="B19" s="4" t="s">
        <v>96</v>
      </c>
      <c r="C19" s="4" t="s">
        <v>98</v>
      </c>
      <c r="D19" s="6" t="s">
        <v>99</v>
      </c>
    </row>
    <row r="20" spans="1:4">
      <c r="A20" s="4">
        <v>201840</v>
      </c>
      <c r="B20" s="4" t="s">
        <v>101</v>
      </c>
      <c r="C20" s="4" t="s">
        <v>102</v>
      </c>
      <c r="D20" s="6" t="s">
        <v>104</v>
      </c>
    </row>
    <row r="21" spans="1:4">
      <c r="A21" s="4">
        <v>201840</v>
      </c>
      <c r="B21" s="4" t="s">
        <v>106</v>
      </c>
      <c r="C21" s="4" t="s">
        <v>107</v>
      </c>
      <c r="D21" s="6" t="s">
        <v>108</v>
      </c>
    </row>
    <row r="22" spans="1:4">
      <c r="A22" s="4">
        <v>201840</v>
      </c>
      <c r="B22" s="4" t="s">
        <v>110</v>
      </c>
      <c r="C22" s="4" t="s">
        <v>111</v>
      </c>
      <c r="D22" s="6" t="s">
        <v>114</v>
      </c>
    </row>
    <row r="23" spans="1:4">
      <c r="A23" s="4">
        <v>201840</v>
      </c>
      <c r="B23" s="4" t="s">
        <v>116</v>
      </c>
      <c r="C23" s="4" t="s">
        <v>117</v>
      </c>
      <c r="D23" s="6" t="s">
        <v>120</v>
      </c>
    </row>
    <row r="24" spans="1:4">
      <c r="A24" s="4">
        <v>201840</v>
      </c>
      <c r="B24" s="4" t="s">
        <v>122</v>
      </c>
      <c r="C24" s="4" t="s">
        <v>123</v>
      </c>
      <c r="D24" s="6" t="s">
        <v>125</v>
      </c>
    </row>
    <row r="25" spans="1:4">
      <c r="A25" s="4">
        <v>201840</v>
      </c>
      <c r="B25" s="4" t="s">
        <v>127</v>
      </c>
      <c r="C25" s="4" t="s">
        <v>128</v>
      </c>
      <c r="D25" s="6" t="s">
        <v>129</v>
      </c>
    </row>
    <row r="26" spans="1:4">
      <c r="A26" s="4">
        <v>201840</v>
      </c>
      <c r="B26" s="4" t="s">
        <v>131</v>
      </c>
      <c r="C26" s="4" t="s">
        <v>133</v>
      </c>
      <c r="D26" s="6" t="s">
        <v>134</v>
      </c>
    </row>
    <row r="27" spans="1:4">
      <c r="A27" s="4">
        <v>201840</v>
      </c>
      <c r="B27" s="4" t="s">
        <v>136</v>
      </c>
      <c r="C27" s="4" t="s">
        <v>138</v>
      </c>
      <c r="D27" s="6" t="s">
        <v>139</v>
      </c>
    </row>
    <row r="28" spans="1:4">
      <c r="A28" s="4">
        <v>201840</v>
      </c>
      <c r="B28" s="4" t="s">
        <v>141</v>
      </c>
      <c r="C28" s="4" t="s">
        <v>142</v>
      </c>
      <c r="D28" s="6" t="s">
        <v>144</v>
      </c>
    </row>
    <row r="29" spans="1:4">
      <c r="A29" s="4">
        <v>201840</v>
      </c>
      <c r="B29" s="4" t="s">
        <v>146</v>
      </c>
      <c r="C29" s="4" t="s">
        <v>147</v>
      </c>
      <c r="D29" s="6" t="s">
        <v>148</v>
      </c>
    </row>
    <row r="30" spans="1:4">
      <c r="A30" s="4">
        <v>201840</v>
      </c>
      <c r="B30" s="4" t="s">
        <v>150</v>
      </c>
      <c r="C30" s="4" t="s">
        <v>152</v>
      </c>
      <c r="D30" s="6" t="s">
        <v>153</v>
      </c>
    </row>
    <row r="31" spans="1:4">
      <c r="A31" s="4">
        <v>201840</v>
      </c>
      <c r="B31" s="4" t="s">
        <v>155</v>
      </c>
      <c r="C31" s="4" t="s">
        <v>156</v>
      </c>
      <c r="D31" s="6" t="s">
        <v>158</v>
      </c>
    </row>
    <row r="32" spans="1:4">
      <c r="A32" s="4">
        <v>201840</v>
      </c>
      <c r="B32" s="4" t="s">
        <v>159</v>
      </c>
      <c r="C32" s="4" t="s">
        <v>161</v>
      </c>
      <c r="D32" s="6" t="s">
        <v>162</v>
      </c>
    </row>
    <row r="33" spans="1:4">
      <c r="A33" s="4">
        <v>201840</v>
      </c>
      <c r="B33" s="4" t="s">
        <v>163</v>
      </c>
      <c r="C33" s="4" t="s">
        <v>164</v>
      </c>
      <c r="D33" s="6" t="s">
        <v>165</v>
      </c>
    </row>
    <row r="34" spans="1:4">
      <c r="A34" s="4">
        <v>201840</v>
      </c>
      <c r="B34" s="4" t="s">
        <v>166</v>
      </c>
      <c r="C34" s="4" t="s">
        <v>167</v>
      </c>
      <c r="D34" s="6" t="s">
        <v>169</v>
      </c>
    </row>
    <row r="35" spans="1:4">
      <c r="A35" s="4">
        <v>201840</v>
      </c>
      <c r="B35" s="4" t="s">
        <v>170</v>
      </c>
      <c r="C35" s="4" t="s">
        <v>171</v>
      </c>
      <c r="D35" s="6" t="s">
        <v>173</v>
      </c>
    </row>
    <row r="36" spans="1:4">
      <c r="A36" s="4">
        <v>201840</v>
      </c>
      <c r="B36" s="4" t="s">
        <v>176</v>
      </c>
      <c r="C36" s="4" t="s">
        <v>177</v>
      </c>
      <c r="D36" s="6" t="s">
        <v>178</v>
      </c>
    </row>
    <row r="37" spans="1:4">
      <c r="A37" s="4">
        <v>201840</v>
      </c>
      <c r="B37" s="4" t="s">
        <v>179</v>
      </c>
      <c r="C37" s="4" t="s">
        <v>180</v>
      </c>
      <c r="D37" s="6" t="s">
        <v>181</v>
      </c>
    </row>
    <row r="38" spans="1:4">
      <c r="A38" s="4">
        <v>201840</v>
      </c>
      <c r="B38" s="4" t="s">
        <v>182</v>
      </c>
      <c r="C38" s="4" t="s">
        <v>183</v>
      </c>
      <c r="D38" s="6" t="s">
        <v>184</v>
      </c>
    </row>
    <row r="39" spans="1:4">
      <c r="A39" s="4">
        <v>201840</v>
      </c>
      <c r="B39" s="4" t="s">
        <v>185</v>
      </c>
      <c r="C39" s="4" t="s">
        <v>186</v>
      </c>
      <c r="D39" s="6" t="s">
        <v>187</v>
      </c>
    </row>
    <row r="40" spans="1:4">
      <c r="A40" s="4">
        <v>201840</v>
      </c>
      <c r="B40" s="4" t="s">
        <v>188</v>
      </c>
      <c r="C40" s="4" t="s">
        <v>102</v>
      </c>
      <c r="D40" s="6" t="s">
        <v>104</v>
      </c>
    </row>
    <row r="41" spans="1:4">
      <c r="A41" s="4">
        <v>201840</v>
      </c>
      <c r="B41" s="4" t="s">
        <v>189</v>
      </c>
      <c r="C41" s="4" t="s">
        <v>190</v>
      </c>
      <c r="D41" s="6" t="s">
        <v>191</v>
      </c>
    </row>
    <row r="42" spans="1:4">
      <c r="A42" s="4">
        <v>201840</v>
      </c>
      <c r="B42" s="4" t="s">
        <v>192</v>
      </c>
      <c r="C42" s="4" t="s">
        <v>193</v>
      </c>
      <c r="D42" s="6" t="s">
        <v>195</v>
      </c>
    </row>
    <row r="43" spans="1:4">
      <c r="A43" s="4">
        <v>201840</v>
      </c>
      <c r="B43" s="4" t="s">
        <v>196</v>
      </c>
      <c r="C43" s="4" t="s">
        <v>197</v>
      </c>
      <c r="D43" s="6" t="s">
        <v>198</v>
      </c>
    </row>
    <row r="44" spans="1:4">
      <c r="A44" s="4">
        <v>201840</v>
      </c>
      <c r="B44" s="4" t="s">
        <v>199</v>
      </c>
      <c r="C44" s="4" t="s">
        <v>200</v>
      </c>
      <c r="D44" s="6" t="s">
        <v>201</v>
      </c>
    </row>
    <row r="45" spans="1:4">
      <c r="A45" s="4">
        <v>201840</v>
      </c>
      <c r="B45" s="4" t="s">
        <v>202</v>
      </c>
      <c r="C45" s="4" t="s">
        <v>203</v>
      </c>
      <c r="D45" s="6" t="s">
        <v>204</v>
      </c>
    </row>
    <row r="46" spans="1:4">
      <c r="A46" s="4">
        <v>201840</v>
      </c>
      <c r="B46" s="4" t="s">
        <v>206</v>
      </c>
      <c r="C46" s="4" t="s">
        <v>123</v>
      </c>
      <c r="D46" s="18"/>
    </row>
    <row r="47" spans="1:4">
      <c r="A47" s="4">
        <v>201840</v>
      </c>
      <c r="B47" s="4" t="s">
        <v>209</v>
      </c>
      <c r="C47" s="4" t="s">
        <v>210</v>
      </c>
      <c r="D47" s="6" t="s">
        <v>211</v>
      </c>
    </row>
    <row r="48" spans="1:4">
      <c r="A48" s="4">
        <v>201840</v>
      </c>
      <c r="B48" s="4" t="s">
        <v>212</v>
      </c>
      <c r="C48" s="4" t="s">
        <v>213</v>
      </c>
      <c r="D48" s="6" t="s">
        <v>214</v>
      </c>
    </row>
    <row r="49" spans="1:4">
      <c r="A49" s="4">
        <v>201840</v>
      </c>
      <c r="B49" s="4" t="s">
        <v>215</v>
      </c>
      <c r="C49" s="4" t="s">
        <v>216</v>
      </c>
      <c r="D49" s="6" t="s">
        <v>217</v>
      </c>
    </row>
    <row r="50" spans="1:4">
      <c r="A50" s="4">
        <v>201840</v>
      </c>
      <c r="B50" s="4" t="s">
        <v>219</v>
      </c>
      <c r="C50" s="4" t="s">
        <v>221</v>
      </c>
      <c r="D50" s="6" t="s">
        <v>222</v>
      </c>
    </row>
    <row r="51" spans="1:4">
      <c r="A51" s="4">
        <v>201840</v>
      </c>
      <c r="B51" s="4" t="s">
        <v>225</v>
      </c>
      <c r="C51" s="4" t="s">
        <v>226</v>
      </c>
      <c r="D51" s="6" t="s">
        <v>227</v>
      </c>
    </row>
    <row r="52" spans="1:4">
      <c r="A52" s="4">
        <v>201840</v>
      </c>
      <c r="B52" s="4" t="s">
        <v>228</v>
      </c>
      <c r="C52" s="4" t="s">
        <v>229</v>
      </c>
      <c r="D52" s="6" t="s">
        <v>230</v>
      </c>
    </row>
    <row r="53" spans="1:4">
      <c r="A53" s="4">
        <v>201840</v>
      </c>
      <c r="B53" s="4" t="s">
        <v>231</v>
      </c>
      <c r="C53" s="4" t="s">
        <v>232</v>
      </c>
      <c r="D53" s="6" t="s">
        <v>233</v>
      </c>
    </row>
    <row r="54" spans="1:4">
      <c r="A54" s="4">
        <v>201840</v>
      </c>
      <c r="B54" s="4" t="s">
        <v>234</v>
      </c>
      <c r="C54" s="4" t="s">
        <v>235</v>
      </c>
      <c r="D54" s="6" t="s">
        <v>236</v>
      </c>
    </row>
    <row r="55" spans="1:4">
      <c r="A55" s="4">
        <v>201840</v>
      </c>
      <c r="B55" s="4" t="s">
        <v>237</v>
      </c>
      <c r="C55" s="4" t="s">
        <v>238</v>
      </c>
      <c r="D55" s="6" t="s">
        <v>239</v>
      </c>
    </row>
    <row r="56" spans="1:4">
      <c r="A56" s="4">
        <v>201840</v>
      </c>
      <c r="B56" s="4" t="s">
        <v>240</v>
      </c>
      <c r="C56" s="4" t="s">
        <v>241</v>
      </c>
      <c r="D56" s="6" t="s">
        <v>242</v>
      </c>
    </row>
    <row r="57" spans="1:4">
      <c r="A57" s="4">
        <v>201840</v>
      </c>
      <c r="B57" s="4" t="s">
        <v>243</v>
      </c>
      <c r="C57" s="4" t="s">
        <v>244</v>
      </c>
      <c r="D57" s="6" t="s">
        <v>245</v>
      </c>
    </row>
    <row r="58" spans="1:4">
      <c r="A58" s="4">
        <v>201840</v>
      </c>
      <c r="B58" s="4" t="s">
        <v>246</v>
      </c>
      <c r="C58" s="4" t="s">
        <v>247</v>
      </c>
      <c r="D58" s="6" t="s">
        <v>248</v>
      </c>
    </row>
    <row r="59" spans="1:4">
      <c r="A59" s="4">
        <v>201840</v>
      </c>
      <c r="B59" s="4" t="s">
        <v>249</v>
      </c>
      <c r="C59" s="4" t="s">
        <v>250</v>
      </c>
      <c r="D59" s="6" t="s">
        <v>251</v>
      </c>
    </row>
    <row r="60" spans="1:4">
      <c r="A60" s="4">
        <v>201840</v>
      </c>
      <c r="B60" s="4" t="s">
        <v>252</v>
      </c>
      <c r="C60" s="4" t="s">
        <v>253</v>
      </c>
      <c r="D60" s="6" t="s">
        <v>255</v>
      </c>
    </row>
    <row r="61" spans="1:4">
      <c r="A61" s="4">
        <v>201840</v>
      </c>
      <c r="B61" s="4" t="s">
        <v>256</v>
      </c>
      <c r="C61" s="4" t="s">
        <v>258</v>
      </c>
      <c r="D61" s="6" t="s">
        <v>259</v>
      </c>
    </row>
    <row r="62" spans="1:4">
      <c r="A62" s="4">
        <v>201840</v>
      </c>
      <c r="B62" s="4" t="s">
        <v>260</v>
      </c>
      <c r="C62" s="4" t="s">
        <v>261</v>
      </c>
      <c r="D62" s="6" t="s">
        <v>262</v>
      </c>
    </row>
    <row r="63" spans="1:4">
      <c r="A63" s="4">
        <v>201840</v>
      </c>
      <c r="B63" s="4" t="s">
        <v>264</v>
      </c>
      <c r="C63" s="4" t="s">
        <v>265</v>
      </c>
      <c r="D63" s="6" t="s">
        <v>266</v>
      </c>
    </row>
    <row r="64" spans="1:4">
      <c r="A64" s="4">
        <v>201840</v>
      </c>
      <c r="B64" s="4" t="s">
        <v>267</v>
      </c>
      <c r="C64" s="4" t="s">
        <v>268</v>
      </c>
      <c r="D64" s="6" t="s">
        <v>269</v>
      </c>
    </row>
    <row r="65" spans="1:4">
      <c r="A65" s="4">
        <v>201840</v>
      </c>
      <c r="B65" s="4" t="s">
        <v>271</v>
      </c>
      <c r="C65" s="4" t="s">
        <v>272</v>
      </c>
      <c r="D65" s="6" t="s">
        <v>273</v>
      </c>
    </row>
    <row r="66" spans="1:4">
      <c r="A66" s="4">
        <v>201840</v>
      </c>
      <c r="B66" s="4" t="s">
        <v>274</v>
      </c>
      <c r="C66" s="4" t="s">
        <v>275</v>
      </c>
      <c r="D66" s="6" t="s">
        <v>276</v>
      </c>
    </row>
    <row r="67" spans="1:4">
      <c r="A67" s="4">
        <v>201840</v>
      </c>
      <c r="B67" s="4" t="s">
        <v>277</v>
      </c>
      <c r="C67" s="4" t="s">
        <v>278</v>
      </c>
      <c r="D67" s="6" t="s">
        <v>279</v>
      </c>
    </row>
    <row r="68" spans="1:4">
      <c r="A68" s="4">
        <v>201840</v>
      </c>
      <c r="B68" s="4" t="s">
        <v>280</v>
      </c>
      <c r="C68" s="4" t="s">
        <v>282</v>
      </c>
      <c r="D68" s="6" t="s">
        <v>283</v>
      </c>
    </row>
    <row r="69" spans="1:4">
      <c r="A69" s="4">
        <v>201840</v>
      </c>
      <c r="B69" s="4" t="s">
        <v>284</v>
      </c>
      <c r="C69" s="4" t="s">
        <v>285</v>
      </c>
      <c r="D69" s="6" t="s">
        <v>286</v>
      </c>
    </row>
    <row r="70" spans="1:4">
      <c r="A70" s="4">
        <v>201840</v>
      </c>
      <c r="B70" s="4" t="s">
        <v>287</v>
      </c>
      <c r="C70" s="4" t="s">
        <v>288</v>
      </c>
      <c r="D70" s="6" t="s">
        <v>289</v>
      </c>
    </row>
    <row r="71" spans="1:4">
      <c r="A71" s="4">
        <v>201840</v>
      </c>
      <c r="B71" s="4" t="s">
        <v>290</v>
      </c>
      <c r="C71" s="4" t="s">
        <v>292</v>
      </c>
      <c r="D71" s="6" t="s">
        <v>293</v>
      </c>
    </row>
    <row r="72" spans="1:4">
      <c r="A72" s="4">
        <v>201840</v>
      </c>
      <c r="B72" s="4" t="s">
        <v>294</v>
      </c>
      <c r="C72" s="4" t="s">
        <v>295</v>
      </c>
      <c r="D72" s="6" t="s">
        <v>296</v>
      </c>
    </row>
    <row r="73" spans="1:4">
      <c r="A73" s="4">
        <v>201840</v>
      </c>
      <c r="B73" s="4" t="s">
        <v>297</v>
      </c>
      <c r="C73" s="4" t="s">
        <v>298</v>
      </c>
      <c r="D73" s="6" t="s">
        <v>299</v>
      </c>
    </row>
    <row r="74" spans="1:4">
      <c r="A74" s="4">
        <v>201840</v>
      </c>
      <c r="B74" s="4" t="s">
        <v>300</v>
      </c>
      <c r="C74" s="4" t="s">
        <v>285</v>
      </c>
      <c r="D74" s="6" t="s">
        <v>302</v>
      </c>
    </row>
    <row r="75" spans="1:4">
      <c r="A75" s="4">
        <v>201840</v>
      </c>
      <c r="B75" s="4" t="s">
        <v>303</v>
      </c>
      <c r="C75" s="4" t="s">
        <v>292</v>
      </c>
      <c r="D75" s="6" t="s">
        <v>304</v>
      </c>
    </row>
    <row r="76" spans="1:4">
      <c r="A76" s="4">
        <v>201840</v>
      </c>
      <c r="B76" s="4" t="s">
        <v>305</v>
      </c>
      <c r="C76" s="4" t="s">
        <v>306</v>
      </c>
      <c r="D76" s="6" t="s">
        <v>307</v>
      </c>
    </row>
    <row r="77" spans="1:4">
      <c r="A77" s="4">
        <v>201840</v>
      </c>
      <c r="B77" s="4" t="s">
        <v>308</v>
      </c>
      <c r="C77" s="4" t="s">
        <v>309</v>
      </c>
      <c r="D77" s="6" t="s">
        <v>310</v>
      </c>
    </row>
    <row r="78" spans="1:4">
      <c r="A78" s="4">
        <v>201840</v>
      </c>
      <c r="B78" s="4" t="s">
        <v>311</v>
      </c>
      <c r="C78" s="4" t="s">
        <v>312</v>
      </c>
      <c r="D78" s="6" t="s">
        <v>313</v>
      </c>
    </row>
    <row r="79" spans="1:4">
      <c r="A79" s="4">
        <v>201840</v>
      </c>
      <c r="B79" s="4" t="s">
        <v>314</v>
      </c>
      <c r="C79" s="4" t="s">
        <v>315</v>
      </c>
      <c r="D79" s="6" t="s">
        <v>316</v>
      </c>
    </row>
    <row r="80" spans="1:4">
      <c r="A80" s="4">
        <v>201840</v>
      </c>
      <c r="B80" s="4" t="s">
        <v>317</v>
      </c>
      <c r="C80" s="4" t="s">
        <v>318</v>
      </c>
      <c r="D80" s="6" t="s">
        <v>319</v>
      </c>
    </row>
    <row r="81" spans="1:4">
      <c r="A81" s="4">
        <v>201840</v>
      </c>
      <c r="B81" s="4" t="s">
        <v>320</v>
      </c>
      <c r="C81" s="4" t="s">
        <v>321</v>
      </c>
      <c r="D81" s="6" t="s">
        <v>322</v>
      </c>
    </row>
    <row r="82" spans="1:4">
      <c r="A82" s="4">
        <v>201840</v>
      </c>
      <c r="B82" s="4" t="s">
        <v>323</v>
      </c>
      <c r="C82" s="4" t="s">
        <v>324</v>
      </c>
      <c r="D82" s="6" t="s">
        <v>325</v>
      </c>
    </row>
    <row r="83" spans="1:4">
      <c r="A83" s="4">
        <v>201840</v>
      </c>
      <c r="B83" s="4" t="s">
        <v>326</v>
      </c>
      <c r="C83" s="4" t="s">
        <v>327</v>
      </c>
      <c r="D83" s="6" t="s">
        <v>328</v>
      </c>
    </row>
    <row r="84" spans="1:4">
      <c r="A84" s="4">
        <v>201840</v>
      </c>
      <c r="B84" s="4" t="s">
        <v>329</v>
      </c>
      <c r="C84" s="4" t="s">
        <v>330</v>
      </c>
      <c r="D84" s="6" t="s">
        <v>331</v>
      </c>
    </row>
    <row r="85" spans="1:4">
      <c r="A85" s="4">
        <v>201840</v>
      </c>
      <c r="B85" s="4" t="s">
        <v>332</v>
      </c>
      <c r="C85" s="4" t="s">
        <v>333</v>
      </c>
      <c r="D85" s="6" t="s">
        <v>334</v>
      </c>
    </row>
    <row r="86" spans="1:4">
      <c r="A86" s="4">
        <v>201840</v>
      </c>
      <c r="B86" s="4" t="s">
        <v>335</v>
      </c>
      <c r="C86" s="4" t="s">
        <v>336</v>
      </c>
      <c r="D86" s="6" t="s">
        <v>337</v>
      </c>
    </row>
    <row r="87" spans="1:4">
      <c r="A87" s="4">
        <v>201840</v>
      </c>
      <c r="B87" s="4" t="s">
        <v>338</v>
      </c>
      <c r="C87" s="4" t="s">
        <v>339</v>
      </c>
      <c r="D87" s="6" t="s">
        <v>340</v>
      </c>
    </row>
    <row r="88" spans="1:4">
      <c r="A88" s="4">
        <v>201840</v>
      </c>
      <c r="B88" s="4" t="s">
        <v>341</v>
      </c>
      <c r="C88" s="4" t="s">
        <v>342</v>
      </c>
      <c r="D88" s="6" t="s">
        <v>343</v>
      </c>
    </row>
    <row r="89" spans="1:4">
      <c r="A89" s="4">
        <v>201840</v>
      </c>
      <c r="B89" s="4" t="s">
        <v>344</v>
      </c>
      <c r="C89" s="4" t="s">
        <v>345</v>
      </c>
      <c r="D89" s="6" t="s">
        <v>347</v>
      </c>
    </row>
    <row r="90" spans="1:4">
      <c r="A90" s="4">
        <v>201840</v>
      </c>
      <c r="B90" s="4" t="s">
        <v>349</v>
      </c>
      <c r="C90" s="4" t="s">
        <v>350</v>
      </c>
      <c r="D90" s="6" t="s">
        <v>351</v>
      </c>
    </row>
    <row r="91" spans="1:4">
      <c r="A91" s="4">
        <v>201840</v>
      </c>
      <c r="B91" s="4" t="s">
        <v>352</v>
      </c>
      <c r="C91" s="4" t="s">
        <v>353</v>
      </c>
      <c r="D91" s="6" t="s">
        <v>354</v>
      </c>
    </row>
    <row r="92" spans="1:4">
      <c r="A92" s="4">
        <v>201840</v>
      </c>
      <c r="B92" s="4" t="s">
        <v>355</v>
      </c>
      <c r="C92" s="4" t="s">
        <v>356</v>
      </c>
      <c r="D92" s="6" t="s">
        <v>358</v>
      </c>
    </row>
    <row r="93" spans="1:4">
      <c r="A93" s="4">
        <v>201840</v>
      </c>
      <c r="B93" s="4" t="s">
        <v>359</v>
      </c>
      <c r="C93" s="4" t="s">
        <v>360</v>
      </c>
      <c r="D93" s="6" t="s">
        <v>361</v>
      </c>
    </row>
    <row r="94" spans="1:4">
      <c r="A94" s="4">
        <v>201840</v>
      </c>
      <c r="B94" s="4" t="s">
        <v>362</v>
      </c>
      <c r="C94" s="4" t="s">
        <v>363</v>
      </c>
      <c r="D94" s="6" t="s">
        <v>364</v>
      </c>
    </row>
    <row r="95" spans="1:4">
      <c r="A95" s="4">
        <v>201840</v>
      </c>
      <c r="B95" s="4" t="s">
        <v>366</v>
      </c>
      <c r="C95" s="4" t="s">
        <v>367</v>
      </c>
      <c r="D95" s="6" t="s">
        <v>368</v>
      </c>
    </row>
    <row r="96" spans="1:4">
      <c r="A96" s="4">
        <v>201840</v>
      </c>
      <c r="B96" s="4" t="s">
        <v>369</v>
      </c>
      <c r="C96" s="4" t="s">
        <v>370</v>
      </c>
      <c r="D96" s="6" t="s">
        <v>371</v>
      </c>
    </row>
    <row r="97" spans="1:4">
      <c r="A97" s="4">
        <v>201840</v>
      </c>
      <c r="B97" s="4" t="s">
        <v>372</v>
      </c>
      <c r="C97" s="4" t="s">
        <v>373</v>
      </c>
      <c r="D97" s="6" t="s">
        <v>374</v>
      </c>
    </row>
    <row r="98" spans="1:4">
      <c r="A98" s="4">
        <v>201840</v>
      </c>
      <c r="B98" s="4" t="s">
        <v>375</v>
      </c>
      <c r="C98" s="4" t="s">
        <v>376</v>
      </c>
      <c r="D98" s="6" t="s">
        <v>377</v>
      </c>
    </row>
    <row r="99" spans="1:4">
      <c r="A99" s="4">
        <v>201840</v>
      </c>
      <c r="B99" s="4" t="s">
        <v>379</v>
      </c>
      <c r="C99" s="4" t="s">
        <v>380</v>
      </c>
      <c r="D99" s="6" t="s">
        <v>381</v>
      </c>
    </row>
    <row r="100" spans="1:4">
      <c r="A100" s="4">
        <v>201840</v>
      </c>
      <c r="B100" s="4" t="s">
        <v>382</v>
      </c>
      <c r="C100" s="4" t="s">
        <v>383</v>
      </c>
      <c r="D100" s="6" t="s">
        <v>384</v>
      </c>
    </row>
    <row r="101" spans="1:4">
      <c r="A101" s="4">
        <v>201840</v>
      </c>
      <c r="B101" s="4" t="s">
        <v>385</v>
      </c>
      <c r="C101" s="4" t="s">
        <v>386</v>
      </c>
      <c r="D101" s="6" t="s">
        <v>387</v>
      </c>
    </row>
    <row r="102" spans="1:4">
      <c r="A102" s="4">
        <v>201840</v>
      </c>
      <c r="B102" s="4" t="s">
        <v>388</v>
      </c>
      <c r="C102" s="4" t="s">
        <v>389</v>
      </c>
      <c r="D102" s="6" t="s">
        <v>390</v>
      </c>
    </row>
    <row r="103" spans="1:4">
      <c r="A103" s="4">
        <v>201840</v>
      </c>
      <c r="B103" s="4" t="s">
        <v>391</v>
      </c>
      <c r="C103" s="4" t="s">
        <v>392</v>
      </c>
      <c r="D103" s="6" t="s">
        <v>393</v>
      </c>
    </row>
    <row r="104" spans="1:4">
      <c r="A104" s="4">
        <v>201840</v>
      </c>
      <c r="B104" s="4" t="s">
        <v>394</v>
      </c>
      <c r="C104" s="4" t="s">
        <v>395</v>
      </c>
      <c r="D104" s="6" t="s">
        <v>397</v>
      </c>
    </row>
    <row r="105" spans="1:4">
      <c r="A105" s="4">
        <v>201840</v>
      </c>
      <c r="B105" s="4" t="s">
        <v>398</v>
      </c>
      <c r="C105" s="4" t="s">
        <v>399</v>
      </c>
      <c r="D105" s="6" t="s">
        <v>400</v>
      </c>
    </row>
    <row r="106" spans="1:4">
      <c r="A106" s="4">
        <v>201840</v>
      </c>
      <c r="B106" s="4" t="s">
        <v>401</v>
      </c>
      <c r="C106" s="4" t="s">
        <v>402</v>
      </c>
      <c r="D106" s="6" t="s">
        <v>403</v>
      </c>
    </row>
    <row r="107" spans="1:4">
      <c r="A107" s="4">
        <v>201840</v>
      </c>
      <c r="B107" s="4" t="s">
        <v>404</v>
      </c>
      <c r="C107" s="4" t="s">
        <v>405</v>
      </c>
      <c r="D107" s="6" t="s">
        <v>406</v>
      </c>
    </row>
    <row r="108" spans="1:4">
      <c r="A108" s="4">
        <v>201840</v>
      </c>
      <c r="B108" s="4" t="s">
        <v>407</v>
      </c>
      <c r="C108" s="4" t="s">
        <v>408</v>
      </c>
      <c r="D108" s="6" t="s">
        <v>409</v>
      </c>
    </row>
    <row r="109" spans="1:4">
      <c r="A109" s="4">
        <v>201840</v>
      </c>
      <c r="B109" s="4" t="s">
        <v>410</v>
      </c>
      <c r="C109" s="4" t="s">
        <v>411</v>
      </c>
      <c r="D109" s="6" t="s">
        <v>412</v>
      </c>
    </row>
    <row r="110" spans="1:4">
      <c r="A110" s="4">
        <v>201840</v>
      </c>
      <c r="B110" s="4" t="s">
        <v>413</v>
      </c>
      <c r="C110" s="4" t="s">
        <v>414</v>
      </c>
      <c r="D110" s="6" t="s">
        <v>415</v>
      </c>
    </row>
    <row r="111" spans="1:4">
      <c r="A111" s="4">
        <v>201840</v>
      </c>
      <c r="B111" s="4" t="s">
        <v>416</v>
      </c>
      <c r="C111" s="4" t="s">
        <v>417</v>
      </c>
      <c r="D111" s="6" t="s">
        <v>418</v>
      </c>
    </row>
    <row r="112" spans="1:4">
      <c r="A112" s="4">
        <v>201840</v>
      </c>
      <c r="B112" s="4" t="s">
        <v>419</v>
      </c>
      <c r="C112" s="4" t="s">
        <v>420</v>
      </c>
      <c r="D112" s="6" t="s">
        <v>421</v>
      </c>
    </row>
    <row r="113" spans="1:4">
      <c r="A113" s="4">
        <v>201840</v>
      </c>
      <c r="B113" s="4" t="s">
        <v>422</v>
      </c>
      <c r="C113" s="4" t="s">
        <v>423</v>
      </c>
      <c r="D113" s="6" t="s">
        <v>424</v>
      </c>
    </row>
    <row r="114" spans="1:4">
      <c r="A114" s="4">
        <v>201840</v>
      </c>
      <c r="B114" s="4" t="s">
        <v>425</v>
      </c>
      <c r="C114" s="4" t="s">
        <v>426</v>
      </c>
      <c r="D114" s="6" t="s">
        <v>427</v>
      </c>
    </row>
    <row r="115" spans="1:4">
      <c r="A115" s="4">
        <v>201840</v>
      </c>
      <c r="B115" s="4" t="s">
        <v>428</v>
      </c>
      <c r="C115" s="4" t="s">
        <v>380</v>
      </c>
      <c r="D115" s="6" t="s">
        <v>429</v>
      </c>
    </row>
    <row r="116" spans="1:4">
      <c r="A116" s="4">
        <v>201840</v>
      </c>
      <c r="B116" s="4" t="s">
        <v>430</v>
      </c>
      <c r="C116" s="4" t="s">
        <v>431</v>
      </c>
      <c r="D116" s="6" t="s">
        <v>432</v>
      </c>
    </row>
    <row r="117" spans="1:4">
      <c r="A117" s="4">
        <v>201840</v>
      </c>
      <c r="B117" s="4" t="s">
        <v>433</v>
      </c>
      <c r="C117" s="4" t="s">
        <v>434</v>
      </c>
      <c r="D117" s="6" t="s">
        <v>435</v>
      </c>
    </row>
    <row r="118" spans="1:4">
      <c r="A118" s="4">
        <v>201840</v>
      </c>
      <c r="B118" s="4" t="s">
        <v>436</v>
      </c>
      <c r="C118" s="4" t="s">
        <v>437</v>
      </c>
      <c r="D118" s="6" t="s">
        <v>438</v>
      </c>
    </row>
    <row r="119" spans="1:4">
      <c r="A119" s="4">
        <v>201840</v>
      </c>
      <c r="B119" s="4" t="s">
        <v>439</v>
      </c>
      <c r="C119" s="4" t="s">
        <v>440</v>
      </c>
      <c r="D119" s="6" t="s">
        <v>441</v>
      </c>
    </row>
    <row r="120" spans="1:4">
      <c r="A120" s="4">
        <v>201840</v>
      </c>
      <c r="B120" s="4" t="s">
        <v>442</v>
      </c>
      <c r="C120" s="4" t="s">
        <v>443</v>
      </c>
      <c r="D120" s="6" t="s">
        <v>444</v>
      </c>
    </row>
    <row r="121" spans="1:4">
      <c r="A121" s="4">
        <v>201840</v>
      </c>
      <c r="B121" s="4" t="s">
        <v>446</v>
      </c>
      <c r="C121" s="4" t="s">
        <v>447</v>
      </c>
      <c r="D121" s="6" t="s">
        <v>449</v>
      </c>
    </row>
    <row r="122" spans="1:4">
      <c r="A122" s="4">
        <v>201840</v>
      </c>
      <c r="B122" s="4" t="s">
        <v>451</v>
      </c>
      <c r="C122" s="4" t="s">
        <v>452</v>
      </c>
      <c r="D122" s="6" t="s">
        <v>453</v>
      </c>
    </row>
    <row r="123" spans="1:4">
      <c r="A123" s="4">
        <v>201840</v>
      </c>
      <c r="B123" s="4" t="s">
        <v>454</v>
      </c>
      <c r="C123" s="4" t="s">
        <v>455</v>
      </c>
      <c r="D123" s="6" t="s">
        <v>456</v>
      </c>
    </row>
    <row r="124" spans="1:4">
      <c r="A124" s="4">
        <v>201840</v>
      </c>
      <c r="B124" s="4" t="s">
        <v>459</v>
      </c>
      <c r="C124" s="4" t="s">
        <v>460</v>
      </c>
      <c r="D124" s="6" t="s">
        <v>462</v>
      </c>
    </row>
    <row r="125" spans="1:4">
      <c r="A125" s="4">
        <v>201840</v>
      </c>
      <c r="B125" s="4" t="s">
        <v>463</v>
      </c>
      <c r="C125" s="4" t="s">
        <v>464</v>
      </c>
      <c r="D125" s="6" t="s">
        <v>465</v>
      </c>
    </row>
    <row r="126" spans="1:4">
      <c r="A126" s="4">
        <v>201840</v>
      </c>
      <c r="B126" s="4" t="s">
        <v>466</v>
      </c>
      <c r="C126" s="4" t="s">
        <v>467</v>
      </c>
      <c r="D126" s="6" t="s">
        <v>468</v>
      </c>
    </row>
    <row r="127" spans="1:4">
      <c r="A127" s="4">
        <v>201840</v>
      </c>
      <c r="B127" s="4" t="s">
        <v>469</v>
      </c>
      <c r="C127" s="4" t="s">
        <v>470</v>
      </c>
      <c r="D127" s="6" t="s">
        <v>471</v>
      </c>
    </row>
    <row r="128" spans="1:4">
      <c r="A128" s="4">
        <v>201840</v>
      </c>
      <c r="B128" s="4" t="s">
        <v>472</v>
      </c>
      <c r="C128" s="4" t="s">
        <v>473</v>
      </c>
      <c r="D128" s="6" t="s">
        <v>474</v>
      </c>
    </row>
    <row r="129" spans="1:4">
      <c r="A129" s="4">
        <v>201840</v>
      </c>
      <c r="B129" s="4" t="s">
        <v>475</v>
      </c>
      <c r="C129" s="4" t="s">
        <v>476</v>
      </c>
      <c r="D129" s="6" t="s">
        <v>477</v>
      </c>
    </row>
    <row r="130" spans="1:4">
      <c r="A130" s="4">
        <v>201840</v>
      </c>
      <c r="B130" s="4" t="s">
        <v>480</v>
      </c>
      <c r="C130" s="4" t="s">
        <v>481</v>
      </c>
      <c r="D130" s="6" t="s">
        <v>483</v>
      </c>
    </row>
    <row r="131" spans="1:4">
      <c r="A131" s="4">
        <v>201840</v>
      </c>
      <c r="B131" s="4" t="s">
        <v>485</v>
      </c>
      <c r="C131" s="4" t="s">
        <v>486</v>
      </c>
      <c r="D131" s="6" t="s">
        <v>487</v>
      </c>
    </row>
    <row r="132" spans="1:4">
      <c r="A132" s="4">
        <v>201840</v>
      </c>
      <c r="B132" s="4" t="s">
        <v>488</v>
      </c>
      <c r="C132" s="4" t="s">
        <v>489</v>
      </c>
      <c r="D132" s="6" t="s">
        <v>490</v>
      </c>
    </row>
    <row r="133" spans="1:4">
      <c r="A133" s="4">
        <v>201840</v>
      </c>
      <c r="B133" s="4" t="s">
        <v>491</v>
      </c>
      <c r="C133" s="4" t="s">
        <v>492</v>
      </c>
      <c r="D133" s="6" t="s">
        <v>493</v>
      </c>
    </row>
    <row r="134" spans="1:4">
      <c r="A134" s="4">
        <v>201840</v>
      </c>
      <c r="B134" s="4" t="s">
        <v>494</v>
      </c>
      <c r="C134" s="4" t="s">
        <v>495</v>
      </c>
      <c r="D134" s="6" t="s">
        <v>496</v>
      </c>
    </row>
    <row r="135" spans="1:4">
      <c r="A135" s="4">
        <v>201840</v>
      </c>
      <c r="B135" s="4" t="s">
        <v>497</v>
      </c>
      <c r="C135" s="4" t="s">
        <v>498</v>
      </c>
      <c r="D135" s="6" t="s">
        <v>499</v>
      </c>
    </row>
    <row r="136" spans="1:4">
      <c r="A136" s="4">
        <v>201840</v>
      </c>
      <c r="B136" s="4" t="s">
        <v>500</v>
      </c>
      <c r="C136" s="4" t="s">
        <v>501</v>
      </c>
      <c r="D136" s="6" t="s">
        <v>503</v>
      </c>
    </row>
    <row r="137" spans="1:4">
      <c r="A137" s="4">
        <v>201840</v>
      </c>
      <c r="B137" s="4" t="s">
        <v>504</v>
      </c>
      <c r="C137" s="4" t="s">
        <v>505</v>
      </c>
      <c r="D137" s="6" t="s">
        <v>506</v>
      </c>
    </row>
    <row r="138" spans="1:4">
      <c r="A138" s="4">
        <v>201840</v>
      </c>
      <c r="B138" s="4" t="s">
        <v>507</v>
      </c>
      <c r="C138" s="4" t="s">
        <v>509</v>
      </c>
      <c r="D138" s="6" t="s">
        <v>511</v>
      </c>
    </row>
    <row r="139" spans="1:4">
      <c r="A139" s="4">
        <v>201840</v>
      </c>
      <c r="B139" s="4" t="s">
        <v>512</v>
      </c>
      <c r="C139" s="4" t="s">
        <v>513</v>
      </c>
      <c r="D139" s="6" t="s">
        <v>515</v>
      </c>
    </row>
    <row r="140" spans="1:4">
      <c r="A140" s="4">
        <v>201840</v>
      </c>
      <c r="B140" s="4" t="s">
        <v>517</v>
      </c>
      <c r="C140" s="4" t="s">
        <v>518</v>
      </c>
      <c r="D140" s="6" t="s">
        <v>519</v>
      </c>
    </row>
    <row r="141" spans="1:4">
      <c r="A141" s="4">
        <v>201840</v>
      </c>
      <c r="B141" s="4" t="s">
        <v>520</v>
      </c>
      <c r="C141" s="4" t="s">
        <v>521</v>
      </c>
      <c r="D141" s="6" t="s">
        <v>522</v>
      </c>
    </row>
    <row r="142" spans="1:4">
      <c r="A142" s="4">
        <v>201840</v>
      </c>
      <c r="B142" s="4" t="s">
        <v>523</v>
      </c>
      <c r="C142" s="4" t="s">
        <v>524</v>
      </c>
      <c r="D142" s="6" t="s">
        <v>525</v>
      </c>
    </row>
    <row r="143" spans="1:4">
      <c r="A143" s="4">
        <v>201840</v>
      </c>
      <c r="B143" s="4" t="s">
        <v>526</v>
      </c>
      <c r="C143" s="4" t="s">
        <v>527</v>
      </c>
      <c r="D143" s="6" t="s">
        <v>528</v>
      </c>
    </row>
    <row r="144" spans="1:4">
      <c r="A144" s="4">
        <v>201840</v>
      </c>
      <c r="B144" s="4" t="s">
        <v>529</v>
      </c>
      <c r="C144" s="4" t="s">
        <v>531</v>
      </c>
      <c r="D144" s="6" t="s">
        <v>532</v>
      </c>
    </row>
    <row r="145" spans="1:4">
      <c r="A145" s="4">
        <v>201840</v>
      </c>
      <c r="B145" s="4" t="s">
        <v>535</v>
      </c>
      <c r="C145" s="4" t="s">
        <v>536</v>
      </c>
      <c r="D145" s="6" t="s">
        <v>537</v>
      </c>
    </row>
    <row r="146" spans="1:4">
      <c r="A146" s="4">
        <v>201840</v>
      </c>
      <c r="B146" s="4" t="s">
        <v>538</v>
      </c>
      <c r="C146" s="4" t="s">
        <v>539</v>
      </c>
      <c r="D146" s="6" t="s">
        <v>540</v>
      </c>
    </row>
    <row r="147" spans="1:4">
      <c r="A147" s="4">
        <v>201840</v>
      </c>
      <c r="B147" s="4" t="s">
        <v>541</v>
      </c>
      <c r="C147" s="4" t="s">
        <v>542</v>
      </c>
      <c r="D147" s="6" t="s">
        <v>543</v>
      </c>
    </row>
    <row r="148" spans="1:4">
      <c r="A148" s="4">
        <v>201840</v>
      </c>
      <c r="B148" s="4" t="s">
        <v>544</v>
      </c>
      <c r="C148" s="4" t="s">
        <v>545</v>
      </c>
      <c r="D148" s="6" t="s">
        <v>546</v>
      </c>
    </row>
    <row r="149" spans="1:4">
      <c r="A149" s="4">
        <v>201840</v>
      </c>
      <c r="B149" s="4" t="s">
        <v>548</v>
      </c>
      <c r="C149" s="4" t="s">
        <v>550</v>
      </c>
      <c r="D149" s="6" t="s">
        <v>552</v>
      </c>
    </row>
    <row r="150" spans="1:4">
      <c r="A150" s="4">
        <v>201840</v>
      </c>
      <c r="B150" s="4" t="s">
        <v>554</v>
      </c>
      <c r="C150" s="4" t="s">
        <v>555</v>
      </c>
      <c r="D150" s="6" t="s">
        <v>556</v>
      </c>
    </row>
    <row r="151" spans="1:4">
      <c r="A151" s="4">
        <v>201840</v>
      </c>
      <c r="B151" s="4" t="s">
        <v>557</v>
      </c>
      <c r="C151" s="4" t="s">
        <v>73</v>
      </c>
      <c r="D151" s="6" t="s">
        <v>558</v>
      </c>
    </row>
    <row r="152" spans="1:4">
      <c r="A152" s="4">
        <v>201840</v>
      </c>
      <c r="B152" s="4" t="s">
        <v>559</v>
      </c>
      <c r="C152" s="4" t="s">
        <v>560</v>
      </c>
      <c r="D152" s="6" t="s">
        <v>561</v>
      </c>
    </row>
    <row r="153" spans="1:4">
      <c r="A153" s="4">
        <v>201840</v>
      </c>
      <c r="B153" s="4" t="s">
        <v>562</v>
      </c>
      <c r="C153" s="4" t="s">
        <v>564</v>
      </c>
      <c r="D153" s="6" t="s">
        <v>565</v>
      </c>
    </row>
    <row r="154" spans="1:4">
      <c r="A154" s="4">
        <v>201840</v>
      </c>
      <c r="B154" s="4" t="s">
        <v>567</v>
      </c>
      <c r="C154" s="4" t="s">
        <v>568</v>
      </c>
      <c r="D154" s="6" t="s">
        <v>570</v>
      </c>
    </row>
    <row r="155" spans="1:4">
      <c r="A155" s="4">
        <v>201840</v>
      </c>
      <c r="B155" s="4" t="s">
        <v>571</v>
      </c>
      <c r="C155" s="4" t="s">
        <v>572</v>
      </c>
      <c r="D155" s="6" t="s">
        <v>573</v>
      </c>
    </row>
    <row r="156" spans="1:4">
      <c r="A156" s="4">
        <v>201840</v>
      </c>
      <c r="B156" s="4" t="s">
        <v>574</v>
      </c>
      <c r="C156" s="4" t="s">
        <v>575</v>
      </c>
      <c r="D156" s="6" t="s">
        <v>576</v>
      </c>
    </row>
    <row r="157" spans="1:4">
      <c r="A157" s="4">
        <v>201840</v>
      </c>
      <c r="B157" s="4" t="s">
        <v>577</v>
      </c>
      <c r="C157" s="4" t="s">
        <v>578</v>
      </c>
      <c r="D157" s="6" t="s">
        <v>579</v>
      </c>
    </row>
    <row r="158" spans="1:4">
      <c r="A158" s="4">
        <v>201840</v>
      </c>
      <c r="B158" s="4" t="s">
        <v>580</v>
      </c>
      <c r="C158" s="4" t="s">
        <v>581</v>
      </c>
      <c r="D158" s="6" t="s">
        <v>582</v>
      </c>
    </row>
    <row r="159" spans="1:4">
      <c r="A159" s="4">
        <v>201840</v>
      </c>
      <c r="B159" s="4" t="s">
        <v>583</v>
      </c>
      <c r="C159" s="4" t="s">
        <v>585</v>
      </c>
      <c r="D159" s="6" t="s">
        <v>586</v>
      </c>
    </row>
    <row r="160" spans="1:4">
      <c r="A160" s="4">
        <v>201840</v>
      </c>
      <c r="B160" s="4" t="s">
        <v>588</v>
      </c>
      <c r="C160" s="4" t="s">
        <v>589</v>
      </c>
      <c r="D160" s="6" t="s">
        <v>591</v>
      </c>
    </row>
    <row r="161" spans="1:4">
      <c r="A161" s="4">
        <v>201840</v>
      </c>
      <c r="B161" s="4" t="s">
        <v>592</v>
      </c>
      <c r="C161" s="4" t="s">
        <v>593</v>
      </c>
      <c r="D161" s="6" t="s">
        <v>594</v>
      </c>
    </row>
    <row r="162" spans="1:4">
      <c r="A162" s="4">
        <v>201840</v>
      </c>
      <c r="B162" s="4" t="s">
        <v>596</v>
      </c>
      <c r="C162" s="4" t="s">
        <v>597</v>
      </c>
      <c r="D162" s="6" t="s">
        <v>598</v>
      </c>
    </row>
    <row r="163" spans="1:4">
      <c r="A163" s="4">
        <v>201840</v>
      </c>
      <c r="B163" s="4" t="s">
        <v>599</v>
      </c>
      <c r="C163" s="4" t="s">
        <v>600</v>
      </c>
      <c r="D163" s="6" t="s">
        <v>601</v>
      </c>
    </row>
    <row r="164" spans="1:4">
      <c r="A164" s="4">
        <v>201840</v>
      </c>
      <c r="B164" s="4" t="s">
        <v>602</v>
      </c>
      <c r="C164" s="4" t="s">
        <v>295</v>
      </c>
      <c r="D164" s="6" t="s">
        <v>604</v>
      </c>
    </row>
    <row r="165" spans="1:4">
      <c r="A165" s="4">
        <v>201840</v>
      </c>
      <c r="B165" s="4" t="s">
        <v>606</v>
      </c>
      <c r="C165" s="4" t="s">
        <v>607</v>
      </c>
      <c r="D165" s="6" t="s">
        <v>609</v>
      </c>
    </row>
    <row r="166" spans="1:4">
      <c r="A166" s="4">
        <v>201840</v>
      </c>
      <c r="B166" s="4" t="s">
        <v>610</v>
      </c>
      <c r="C166" s="4" t="s">
        <v>611</v>
      </c>
      <c r="D166" s="6" t="s">
        <v>612</v>
      </c>
    </row>
    <row r="167" spans="1:4">
      <c r="A167" s="4">
        <v>201840</v>
      </c>
      <c r="B167" s="4" t="s">
        <v>613</v>
      </c>
      <c r="C167" s="4" t="s">
        <v>615</v>
      </c>
      <c r="D167" s="6" t="s">
        <v>616</v>
      </c>
    </row>
    <row r="168" spans="1:4">
      <c r="A168" s="4">
        <v>201840</v>
      </c>
      <c r="B168" s="4" t="s">
        <v>617</v>
      </c>
      <c r="C168" s="4" t="s">
        <v>618</v>
      </c>
      <c r="D168" s="6" t="s">
        <v>619</v>
      </c>
    </row>
    <row r="169" spans="1:4">
      <c r="A169" s="4">
        <v>201840</v>
      </c>
      <c r="B169" s="4" t="s">
        <v>620</v>
      </c>
      <c r="C169" s="4" t="s">
        <v>621</v>
      </c>
      <c r="D169" s="6" t="s">
        <v>622</v>
      </c>
    </row>
    <row r="170" spans="1:4">
      <c r="A170" s="4">
        <v>201840</v>
      </c>
      <c r="B170" s="4" t="s">
        <v>624</v>
      </c>
      <c r="C170" s="4" t="s">
        <v>625</v>
      </c>
      <c r="D170" s="6" t="s">
        <v>627</v>
      </c>
    </row>
    <row r="171" spans="1:4">
      <c r="A171" s="4">
        <v>201840</v>
      </c>
      <c r="B171" s="4" t="s">
        <v>629</v>
      </c>
      <c r="C171" s="4" t="s">
        <v>630</v>
      </c>
      <c r="D171" s="6" t="s">
        <v>631</v>
      </c>
    </row>
    <row r="172" spans="1:4">
      <c r="A172" s="4">
        <v>201840</v>
      </c>
      <c r="B172" s="4" t="s">
        <v>632</v>
      </c>
      <c r="C172" s="4" t="s">
        <v>633</v>
      </c>
      <c r="D172" s="6" t="s">
        <v>634</v>
      </c>
    </row>
    <row r="173" spans="1:4">
      <c r="A173" s="4">
        <v>201840</v>
      </c>
      <c r="B173" s="4" t="s">
        <v>635</v>
      </c>
      <c r="C173" s="4" t="s">
        <v>637</v>
      </c>
      <c r="D173" s="6" t="s">
        <v>638</v>
      </c>
    </row>
    <row r="174" spans="1:4">
      <c r="A174" s="4">
        <v>201840</v>
      </c>
      <c r="B174" s="4" t="s">
        <v>639</v>
      </c>
      <c r="C174" s="4" t="s">
        <v>640</v>
      </c>
      <c r="D174" s="6" t="s">
        <v>641</v>
      </c>
    </row>
    <row r="175" spans="1:4">
      <c r="A175" s="4">
        <v>201840</v>
      </c>
      <c r="B175" s="4" t="s">
        <v>642</v>
      </c>
      <c r="C175" s="4" t="s">
        <v>643</v>
      </c>
      <c r="D175" s="6" t="s">
        <v>644</v>
      </c>
    </row>
    <row r="176" spans="1:4">
      <c r="A176" s="4">
        <v>201840</v>
      </c>
      <c r="B176" s="4" t="s">
        <v>645</v>
      </c>
      <c r="C176" s="4" t="s">
        <v>646</v>
      </c>
      <c r="D176" s="6" t="s">
        <v>647</v>
      </c>
    </row>
    <row r="177" spans="1:4">
      <c r="A177" s="4">
        <v>201840</v>
      </c>
      <c r="B177" s="4" t="s">
        <v>648</v>
      </c>
      <c r="C177" s="4" t="s">
        <v>649</v>
      </c>
      <c r="D177" s="6" t="s">
        <v>650</v>
      </c>
    </row>
    <row r="178" spans="1:4">
      <c r="A178" s="4">
        <v>201840</v>
      </c>
      <c r="B178" s="4" t="s">
        <v>651</v>
      </c>
      <c r="C178" s="4" t="s">
        <v>652</v>
      </c>
      <c r="D178" s="6" t="s">
        <v>654</v>
      </c>
    </row>
    <row r="179" spans="1:4">
      <c r="A179" s="4">
        <v>201840</v>
      </c>
      <c r="B179" s="4" t="s">
        <v>656</v>
      </c>
      <c r="C179" s="4" t="s">
        <v>657</v>
      </c>
      <c r="D179" s="6" t="s">
        <v>658</v>
      </c>
    </row>
    <row r="180" spans="1:4">
      <c r="A180" s="4">
        <v>201840</v>
      </c>
      <c r="B180" s="4" t="s">
        <v>659</v>
      </c>
      <c r="C180" s="4" t="s">
        <v>607</v>
      </c>
      <c r="D180" s="6" t="s">
        <v>660</v>
      </c>
    </row>
    <row r="181" spans="1:4">
      <c r="A181" s="4">
        <v>201840</v>
      </c>
      <c r="B181" s="4" t="s">
        <v>661</v>
      </c>
      <c r="C181" s="4" t="s">
        <v>662</v>
      </c>
      <c r="D181" s="6" t="s">
        <v>663</v>
      </c>
    </row>
    <row r="182" spans="1:4">
      <c r="A182" s="4">
        <v>201840</v>
      </c>
      <c r="B182" s="4" t="s">
        <v>665</v>
      </c>
      <c r="C182" s="4" t="s">
        <v>666</v>
      </c>
      <c r="D182" s="6" t="s">
        <v>667</v>
      </c>
    </row>
    <row r="183" spans="1:4">
      <c r="A183" s="4">
        <v>201840</v>
      </c>
      <c r="B183" s="4" t="s">
        <v>668</v>
      </c>
      <c r="C183" s="4" t="s">
        <v>669</v>
      </c>
      <c r="D183" s="6" t="s">
        <v>670</v>
      </c>
    </row>
    <row r="184" spans="1:4">
      <c r="A184" s="4">
        <v>201840</v>
      </c>
      <c r="B184" s="4" t="s">
        <v>671</v>
      </c>
      <c r="C184" s="4" t="s">
        <v>672</v>
      </c>
      <c r="D184" s="6" t="s">
        <v>674</v>
      </c>
    </row>
    <row r="185" spans="1:4">
      <c r="A185" s="4">
        <v>201840</v>
      </c>
      <c r="B185" s="4" t="s">
        <v>675</v>
      </c>
      <c r="C185" s="4" t="s">
        <v>676</v>
      </c>
      <c r="D185" s="6" t="s">
        <v>677</v>
      </c>
    </row>
    <row r="186" spans="1:4">
      <c r="A186" s="4">
        <v>201840</v>
      </c>
      <c r="B186" s="4" t="s">
        <v>678</v>
      </c>
      <c r="C186" s="4" t="s">
        <v>679</v>
      </c>
      <c r="D186" s="6" t="s">
        <v>680</v>
      </c>
    </row>
    <row r="187" spans="1:4">
      <c r="A187" s="4">
        <v>201840</v>
      </c>
      <c r="B187" s="4" t="s">
        <v>681</v>
      </c>
      <c r="C187" s="4" t="s">
        <v>682</v>
      </c>
      <c r="D187" s="6" t="s">
        <v>683</v>
      </c>
    </row>
    <row r="188" spans="1:4">
      <c r="A188" s="4">
        <v>201840</v>
      </c>
      <c r="B188" s="4" t="s">
        <v>684</v>
      </c>
      <c r="C188" s="4" t="s">
        <v>685</v>
      </c>
      <c r="D188" s="6" t="s">
        <v>686</v>
      </c>
    </row>
    <row r="189" spans="1:4">
      <c r="A189" s="4">
        <v>201840</v>
      </c>
      <c r="B189" s="4" t="s">
        <v>687</v>
      </c>
      <c r="C189" s="4" t="s">
        <v>688</v>
      </c>
      <c r="D189" s="6" t="s">
        <v>689</v>
      </c>
    </row>
    <row r="190" spans="1:4">
      <c r="A190" s="4">
        <v>201840</v>
      </c>
      <c r="B190" s="4" t="s">
        <v>690</v>
      </c>
      <c r="C190" s="4" t="s">
        <v>691</v>
      </c>
      <c r="D190" s="6" t="s">
        <v>692</v>
      </c>
    </row>
    <row r="191" spans="1:4">
      <c r="A191" s="4">
        <v>201840</v>
      </c>
      <c r="B191" s="4" t="s">
        <v>693</v>
      </c>
      <c r="C191" s="4" t="s">
        <v>268</v>
      </c>
      <c r="D191" s="6" t="s">
        <v>694</v>
      </c>
    </row>
    <row r="192" spans="1:4">
      <c r="A192" s="4">
        <v>201840</v>
      </c>
      <c r="B192" s="4" t="s">
        <v>695</v>
      </c>
      <c r="C192" s="4" t="s">
        <v>696</v>
      </c>
      <c r="D192" s="6" t="s">
        <v>697</v>
      </c>
    </row>
    <row r="193" spans="1:4">
      <c r="A193" s="4">
        <v>201840</v>
      </c>
      <c r="B193" s="4" t="s">
        <v>698</v>
      </c>
      <c r="C193" s="4" t="s">
        <v>699</v>
      </c>
      <c r="D193" s="6" t="s">
        <v>700</v>
      </c>
    </row>
    <row r="194" spans="1:4">
      <c r="A194" s="4">
        <v>201840</v>
      </c>
      <c r="B194" s="4" t="s">
        <v>701</v>
      </c>
      <c r="C194" s="4" t="s">
        <v>702</v>
      </c>
      <c r="D194" s="6" t="s">
        <v>703</v>
      </c>
    </row>
    <row r="195" spans="1:4">
      <c r="A195" s="4">
        <v>201840</v>
      </c>
      <c r="B195" s="4" t="s">
        <v>704</v>
      </c>
      <c r="C195" s="4" t="s">
        <v>389</v>
      </c>
      <c r="D195" s="6" t="s">
        <v>705</v>
      </c>
    </row>
    <row r="196" spans="1:4">
      <c r="A196" s="4">
        <v>201840</v>
      </c>
      <c r="B196" s="4" t="s">
        <v>706</v>
      </c>
      <c r="C196" s="4" t="s">
        <v>707</v>
      </c>
      <c r="D196" s="6" t="s">
        <v>708</v>
      </c>
    </row>
    <row r="197" spans="1:4">
      <c r="A197" s="4">
        <v>201840</v>
      </c>
      <c r="B197" s="4" t="s">
        <v>709</v>
      </c>
      <c r="C197" s="4" t="s">
        <v>710</v>
      </c>
      <c r="D197" s="6" t="s">
        <v>711</v>
      </c>
    </row>
    <row r="198" spans="1:4">
      <c r="A198" s="4">
        <v>201840</v>
      </c>
      <c r="B198" s="4" t="s">
        <v>713</v>
      </c>
      <c r="C198" s="4" t="s">
        <v>714</v>
      </c>
      <c r="D198" s="6" t="s">
        <v>715</v>
      </c>
    </row>
    <row r="199" spans="1:4">
      <c r="A199" s="4">
        <v>201840</v>
      </c>
      <c r="B199" s="4" t="s">
        <v>717</v>
      </c>
      <c r="C199" s="4" t="s">
        <v>718</v>
      </c>
      <c r="D199" s="6" t="s">
        <v>720</v>
      </c>
    </row>
    <row r="200" spans="1:4">
      <c r="A200" s="4">
        <v>201840</v>
      </c>
      <c r="B200" s="4" t="s">
        <v>721</v>
      </c>
      <c r="C200" s="4" t="s">
        <v>722</v>
      </c>
      <c r="D200" s="6" t="s">
        <v>723</v>
      </c>
    </row>
    <row r="201" spans="1:4">
      <c r="A201" s="4">
        <v>201840</v>
      </c>
      <c r="B201" s="4" t="s">
        <v>724</v>
      </c>
      <c r="C201" s="4" t="s">
        <v>726</v>
      </c>
      <c r="D201" s="6" t="s">
        <v>727</v>
      </c>
    </row>
    <row r="202" spans="1:4">
      <c r="A202" s="4">
        <v>201840</v>
      </c>
      <c r="B202" s="4" t="s">
        <v>728</v>
      </c>
      <c r="C202" s="4" t="s">
        <v>729</v>
      </c>
      <c r="D202" s="6" t="s">
        <v>730</v>
      </c>
    </row>
    <row r="203" spans="1:4">
      <c r="A203" s="4">
        <v>201840</v>
      </c>
      <c r="B203" s="4" t="s">
        <v>731</v>
      </c>
      <c r="C203" s="4" t="s">
        <v>732</v>
      </c>
      <c r="D203" s="6" t="s">
        <v>733</v>
      </c>
    </row>
    <row r="204" spans="1:4">
      <c r="A204" s="4">
        <v>201840</v>
      </c>
      <c r="B204" s="4" t="s">
        <v>735</v>
      </c>
      <c r="C204" s="4" t="s">
        <v>736</v>
      </c>
      <c r="D204" s="6" t="s">
        <v>737</v>
      </c>
    </row>
    <row r="205" spans="1:4">
      <c r="A205" s="4">
        <v>201840</v>
      </c>
      <c r="B205" s="4" t="s">
        <v>738</v>
      </c>
      <c r="C205" s="4" t="s">
        <v>295</v>
      </c>
      <c r="D205" s="6" t="s">
        <v>739</v>
      </c>
    </row>
    <row r="206" spans="1:4">
      <c r="A206" s="4">
        <v>201840</v>
      </c>
      <c r="B206" s="4" t="s">
        <v>741</v>
      </c>
      <c r="C206" s="4" t="s">
        <v>646</v>
      </c>
      <c r="D206" s="6" t="s">
        <v>744</v>
      </c>
    </row>
    <row r="207" spans="1:4">
      <c r="A207" s="4">
        <v>201840</v>
      </c>
      <c r="B207" s="4" t="s">
        <v>745</v>
      </c>
      <c r="C207" s="4" t="s">
        <v>746</v>
      </c>
      <c r="D207" s="6" t="s">
        <v>747</v>
      </c>
    </row>
    <row r="208" spans="1:4">
      <c r="A208" s="4">
        <v>201840</v>
      </c>
      <c r="B208" s="4" t="s">
        <v>748</v>
      </c>
      <c r="C208" s="4" t="s">
        <v>750</v>
      </c>
      <c r="D208" s="6" t="s">
        <v>751</v>
      </c>
    </row>
    <row r="209" spans="1:4">
      <c r="A209" s="4">
        <v>201840</v>
      </c>
      <c r="B209" s="4" t="s">
        <v>752</v>
      </c>
      <c r="C209" s="4" t="s">
        <v>753</v>
      </c>
      <c r="D209" s="6" t="s">
        <v>755</v>
      </c>
    </row>
    <row r="210" spans="1:4">
      <c r="A210" s="4">
        <v>201840</v>
      </c>
      <c r="B210" s="4" t="s">
        <v>756</v>
      </c>
      <c r="C210" s="4" t="s">
        <v>757</v>
      </c>
      <c r="D210" s="6" t="s">
        <v>758</v>
      </c>
    </row>
    <row r="211" spans="1:4">
      <c r="A211" s="4">
        <v>201840</v>
      </c>
      <c r="B211" s="4" t="s">
        <v>759</v>
      </c>
      <c r="C211" s="4" t="s">
        <v>761</v>
      </c>
      <c r="D211" s="6" t="s">
        <v>763</v>
      </c>
    </row>
    <row r="212" spans="1:4">
      <c r="A212" s="4">
        <v>201840</v>
      </c>
      <c r="B212" s="4" t="s">
        <v>764</v>
      </c>
      <c r="C212" s="4" t="s">
        <v>766</v>
      </c>
      <c r="D212" s="6" t="s">
        <v>767</v>
      </c>
    </row>
    <row r="213" spans="1:4">
      <c r="A213" s="4">
        <v>201840</v>
      </c>
      <c r="B213" s="4" t="s">
        <v>768</v>
      </c>
      <c r="C213" s="4" t="s">
        <v>285</v>
      </c>
      <c r="D213" s="6" t="s">
        <v>769</v>
      </c>
    </row>
    <row r="214" spans="1:4">
      <c r="A214" s="4">
        <v>201840</v>
      </c>
      <c r="B214" s="4" t="s">
        <v>770</v>
      </c>
      <c r="C214" s="4" t="s">
        <v>736</v>
      </c>
      <c r="D214" s="6" t="s">
        <v>771</v>
      </c>
    </row>
    <row r="215" spans="1:4">
      <c r="A215" s="4">
        <v>201840</v>
      </c>
      <c r="B215" s="4" t="s">
        <v>773</v>
      </c>
      <c r="C215" s="4" t="s">
        <v>292</v>
      </c>
      <c r="D215" s="6" t="s">
        <v>774</v>
      </c>
    </row>
    <row r="216" spans="1:4">
      <c r="A216" s="4">
        <v>201840</v>
      </c>
      <c r="B216" s="4" t="s">
        <v>775</v>
      </c>
      <c r="C216" s="4" t="s">
        <v>295</v>
      </c>
      <c r="D216" s="6" t="s">
        <v>777</v>
      </c>
    </row>
    <row r="217" spans="1:4">
      <c r="A217" s="4">
        <v>201840</v>
      </c>
      <c r="B217" s="4" t="s">
        <v>778</v>
      </c>
      <c r="C217" s="4" t="s">
        <v>780</v>
      </c>
      <c r="D217" s="6" t="s">
        <v>781</v>
      </c>
    </row>
    <row r="218" spans="1:4">
      <c r="A218" s="4">
        <v>201840</v>
      </c>
      <c r="B218" s="4" t="s">
        <v>783</v>
      </c>
      <c r="C218" s="4" t="s">
        <v>784</v>
      </c>
      <c r="D218" s="6" t="s">
        <v>785</v>
      </c>
    </row>
    <row r="219" spans="1:4">
      <c r="A219" s="4">
        <v>201840</v>
      </c>
      <c r="B219" s="4" t="s">
        <v>786</v>
      </c>
      <c r="C219" s="4" t="s">
        <v>787</v>
      </c>
      <c r="D219" s="6" t="s">
        <v>789</v>
      </c>
    </row>
    <row r="220" spans="1:4">
      <c r="A220" s="4">
        <v>201840</v>
      </c>
      <c r="B220" s="4" t="s">
        <v>790</v>
      </c>
      <c r="C220" s="4" t="s">
        <v>791</v>
      </c>
      <c r="D220" s="6" t="s">
        <v>792</v>
      </c>
    </row>
    <row r="221" spans="1:4">
      <c r="A221" s="4">
        <v>201840</v>
      </c>
      <c r="B221" s="4" t="s">
        <v>793</v>
      </c>
      <c r="C221" s="4" t="s">
        <v>794</v>
      </c>
      <c r="D221" s="6" t="s">
        <v>796</v>
      </c>
    </row>
    <row r="222" spans="1:4">
      <c r="A222" s="4">
        <v>201840</v>
      </c>
      <c r="B222" s="4" t="s">
        <v>798</v>
      </c>
      <c r="C222" s="4" t="s">
        <v>794</v>
      </c>
      <c r="D222" s="6" t="s">
        <v>799</v>
      </c>
    </row>
    <row r="223" spans="1:4">
      <c r="A223" s="4">
        <v>201840</v>
      </c>
      <c r="B223" s="4" t="s">
        <v>802</v>
      </c>
      <c r="C223" s="4" t="s">
        <v>803</v>
      </c>
      <c r="D223" s="6" t="s">
        <v>804</v>
      </c>
    </row>
    <row r="224" spans="1:4">
      <c r="A224" s="4">
        <v>201840</v>
      </c>
      <c r="B224" s="4" t="s">
        <v>805</v>
      </c>
      <c r="C224" s="4" t="s">
        <v>806</v>
      </c>
      <c r="D224" s="6" t="s">
        <v>808</v>
      </c>
    </row>
    <row r="225" spans="1:4">
      <c r="A225" s="4">
        <v>201840</v>
      </c>
      <c r="B225" s="4" t="s">
        <v>810</v>
      </c>
      <c r="C225" s="4" t="s">
        <v>811</v>
      </c>
      <c r="D225" s="6" t="s">
        <v>812</v>
      </c>
    </row>
    <row r="226" spans="1:4">
      <c r="A226" s="4">
        <v>201840</v>
      </c>
      <c r="B226" s="4" t="s">
        <v>813</v>
      </c>
      <c r="C226" s="4" t="s">
        <v>814</v>
      </c>
      <c r="D226" s="6" t="s">
        <v>815</v>
      </c>
    </row>
    <row r="227" spans="1:4">
      <c r="A227" s="4">
        <v>201840</v>
      </c>
      <c r="B227" s="4" t="s">
        <v>817</v>
      </c>
      <c r="C227" s="4" t="s">
        <v>819</v>
      </c>
      <c r="D227" s="6" t="s">
        <v>820</v>
      </c>
    </row>
    <row r="228" spans="1:4">
      <c r="A228" s="4">
        <v>201840</v>
      </c>
      <c r="B228" s="4" t="s">
        <v>823</v>
      </c>
      <c r="C228" s="4" t="s">
        <v>825</v>
      </c>
      <c r="D228" s="6" t="s">
        <v>826</v>
      </c>
    </row>
    <row r="229" spans="1:4">
      <c r="A229" s="4">
        <v>201840</v>
      </c>
      <c r="B229" s="4" t="s">
        <v>829</v>
      </c>
      <c r="C229" s="4" t="s">
        <v>830</v>
      </c>
      <c r="D229" s="6" t="s">
        <v>831</v>
      </c>
    </row>
    <row r="230" spans="1:4">
      <c r="A230" s="4">
        <v>201840</v>
      </c>
      <c r="B230" s="4" t="s">
        <v>832</v>
      </c>
      <c r="C230" s="4" t="s">
        <v>833</v>
      </c>
      <c r="D230" s="6" t="s">
        <v>834</v>
      </c>
    </row>
    <row r="231" spans="1:4">
      <c r="A231" s="4">
        <v>201840</v>
      </c>
      <c r="B231" s="4" t="s">
        <v>835</v>
      </c>
      <c r="C231" s="4" t="s">
        <v>836</v>
      </c>
      <c r="D231" s="6" t="s">
        <v>838</v>
      </c>
    </row>
    <row r="232" spans="1:4">
      <c r="A232" s="4">
        <v>201840</v>
      </c>
      <c r="B232" s="4" t="s">
        <v>841</v>
      </c>
      <c r="C232" s="4" t="s">
        <v>842</v>
      </c>
      <c r="D232" s="6" t="s">
        <v>844</v>
      </c>
    </row>
    <row r="233" spans="1:4">
      <c r="A233" s="4">
        <v>201840</v>
      </c>
      <c r="B233" s="4" t="s">
        <v>845</v>
      </c>
      <c r="C233" s="4" t="s">
        <v>847</v>
      </c>
      <c r="D233" s="6" t="s">
        <v>848</v>
      </c>
    </row>
    <row r="234" spans="1:4">
      <c r="A234" s="4">
        <v>201840</v>
      </c>
      <c r="B234" s="4" t="s">
        <v>850</v>
      </c>
      <c r="C234" s="4" t="s">
        <v>851</v>
      </c>
      <c r="D234" s="6" t="s">
        <v>853</v>
      </c>
    </row>
    <row r="235" spans="1:4">
      <c r="A235" s="4">
        <v>201840</v>
      </c>
      <c r="B235" s="4" t="s">
        <v>854</v>
      </c>
      <c r="C235" s="4" t="s">
        <v>855</v>
      </c>
      <c r="D235" s="6" t="s">
        <v>856</v>
      </c>
    </row>
    <row r="236" spans="1:4">
      <c r="A236" s="4">
        <v>201840</v>
      </c>
      <c r="B236" s="4" t="s">
        <v>857</v>
      </c>
      <c r="C236" s="4" t="s">
        <v>858</v>
      </c>
      <c r="D236" s="6" t="s">
        <v>859</v>
      </c>
    </row>
    <row r="237" spans="1:4">
      <c r="A237" s="4">
        <v>201840</v>
      </c>
      <c r="B237" s="4" t="s">
        <v>860</v>
      </c>
      <c r="C237" s="4" t="s">
        <v>861</v>
      </c>
      <c r="D237" s="6" t="s">
        <v>862</v>
      </c>
    </row>
    <row r="238" spans="1:4">
      <c r="A238" s="4">
        <v>201840</v>
      </c>
      <c r="B238" s="4" t="s">
        <v>864</v>
      </c>
      <c r="C238" s="4" t="s">
        <v>865</v>
      </c>
      <c r="D238" s="6" t="s">
        <v>866</v>
      </c>
    </row>
    <row r="239" spans="1:4">
      <c r="A239" s="4">
        <v>201840</v>
      </c>
      <c r="B239" s="4" t="s">
        <v>867</v>
      </c>
      <c r="C239" s="4" t="s">
        <v>868</v>
      </c>
      <c r="D239" s="6" t="s">
        <v>869</v>
      </c>
    </row>
    <row r="240" spans="1:4">
      <c r="A240" s="4">
        <v>201840</v>
      </c>
      <c r="B240" s="4" t="s">
        <v>870</v>
      </c>
      <c r="C240" s="4" t="s">
        <v>871</v>
      </c>
      <c r="D240" s="6" t="s">
        <v>872</v>
      </c>
    </row>
    <row r="241" spans="1:4">
      <c r="A241" s="4">
        <v>201840</v>
      </c>
      <c r="B241" s="4" t="s">
        <v>873</v>
      </c>
      <c r="C241" s="4" t="s">
        <v>874</v>
      </c>
      <c r="D241" s="6" t="s">
        <v>875</v>
      </c>
    </row>
    <row r="242" spans="1:4">
      <c r="A242" s="4">
        <v>201840</v>
      </c>
      <c r="B242" s="4" t="s">
        <v>876</v>
      </c>
      <c r="C242" s="4" t="s">
        <v>877</v>
      </c>
      <c r="D242" s="6" t="s">
        <v>878</v>
      </c>
    </row>
    <row r="243" spans="1:4">
      <c r="A243" s="4">
        <v>201840</v>
      </c>
      <c r="B243" s="4" t="s">
        <v>879</v>
      </c>
      <c r="C243" s="4" t="s">
        <v>880</v>
      </c>
      <c r="D243" s="6" t="s">
        <v>881</v>
      </c>
    </row>
    <row r="244" spans="1:4">
      <c r="A244" s="4">
        <v>201840</v>
      </c>
      <c r="B244" s="4" t="s">
        <v>882</v>
      </c>
      <c r="C244" s="4" t="s">
        <v>883</v>
      </c>
      <c r="D244" s="6" t="s">
        <v>884</v>
      </c>
    </row>
    <row r="245" spans="1:4">
      <c r="A245" s="4">
        <v>201840</v>
      </c>
      <c r="B245" s="4" t="s">
        <v>888</v>
      </c>
      <c r="C245" s="4" t="s">
        <v>858</v>
      </c>
      <c r="D245" s="6" t="s">
        <v>890</v>
      </c>
    </row>
    <row r="246" spans="1:4">
      <c r="A246" s="4">
        <v>201840</v>
      </c>
      <c r="B246" s="4" t="s">
        <v>891</v>
      </c>
      <c r="C246" s="4" t="s">
        <v>851</v>
      </c>
      <c r="D246" s="6" t="s">
        <v>892</v>
      </c>
    </row>
    <row r="247" spans="1:4">
      <c r="A247" s="4">
        <v>201840</v>
      </c>
      <c r="B247" s="4" t="s">
        <v>893</v>
      </c>
      <c r="C247" s="4" t="s">
        <v>894</v>
      </c>
      <c r="D247" s="6" t="s">
        <v>895</v>
      </c>
    </row>
    <row r="248" spans="1:4">
      <c r="A248" s="4">
        <v>201840</v>
      </c>
      <c r="B248" s="4" t="s">
        <v>897</v>
      </c>
      <c r="C248" s="4" t="s">
        <v>871</v>
      </c>
      <c r="D248" s="6" t="s">
        <v>900</v>
      </c>
    </row>
    <row r="249" spans="1:4">
      <c r="A249" s="4">
        <v>201840</v>
      </c>
      <c r="B249" s="4" t="s">
        <v>903</v>
      </c>
      <c r="C249" s="4" t="s">
        <v>904</v>
      </c>
      <c r="D249" s="6" t="s">
        <v>905</v>
      </c>
    </row>
    <row r="250" spans="1:4">
      <c r="A250" s="4">
        <v>201840</v>
      </c>
      <c r="B250" s="4" t="s">
        <v>907</v>
      </c>
      <c r="C250" s="4" t="s">
        <v>908</v>
      </c>
      <c r="D250" s="6" t="s">
        <v>909</v>
      </c>
    </row>
    <row r="251" spans="1:4">
      <c r="A251" s="4">
        <v>201840</v>
      </c>
      <c r="B251" s="4" t="s">
        <v>910</v>
      </c>
      <c r="C251" s="4" t="s">
        <v>847</v>
      </c>
      <c r="D251" s="6" t="s">
        <v>911</v>
      </c>
    </row>
    <row r="252" spans="1:4">
      <c r="A252" s="4">
        <v>201840</v>
      </c>
      <c r="B252" s="4" t="s">
        <v>912</v>
      </c>
      <c r="C252" s="4" t="s">
        <v>806</v>
      </c>
      <c r="D252" s="6" t="s">
        <v>914</v>
      </c>
    </row>
    <row r="253" spans="1:4">
      <c r="A253" s="4">
        <v>201840</v>
      </c>
      <c r="B253" s="4" t="s">
        <v>916</v>
      </c>
      <c r="C253" s="4" t="s">
        <v>811</v>
      </c>
      <c r="D253" s="6" t="s">
        <v>917</v>
      </c>
    </row>
    <row r="254" spans="1:4">
      <c r="A254" s="4">
        <v>201840</v>
      </c>
      <c r="B254" s="4" t="s">
        <v>919</v>
      </c>
      <c r="C254" s="4" t="s">
        <v>920</v>
      </c>
      <c r="D254" s="6" t="s">
        <v>922</v>
      </c>
    </row>
    <row r="255" spans="1:4">
      <c r="A255" s="4">
        <v>201840</v>
      </c>
      <c r="B255" s="4" t="s">
        <v>923</v>
      </c>
      <c r="C255" s="4" t="s">
        <v>924</v>
      </c>
      <c r="D255" s="6" t="s">
        <v>925</v>
      </c>
    </row>
    <row r="256" spans="1:4">
      <c r="A256" s="4">
        <v>201840</v>
      </c>
      <c r="B256" s="4" t="s">
        <v>926</v>
      </c>
      <c r="C256" s="4" t="s">
        <v>927</v>
      </c>
      <c r="D256" s="6" t="s">
        <v>929</v>
      </c>
    </row>
    <row r="257" spans="1:4">
      <c r="A257" s="4">
        <v>201840</v>
      </c>
      <c r="B257" s="4" t="s">
        <v>931</v>
      </c>
      <c r="C257" s="4" t="s">
        <v>932</v>
      </c>
      <c r="D257" s="6" t="s">
        <v>933</v>
      </c>
    </row>
    <row r="258" spans="1:4">
      <c r="A258" s="4">
        <v>201840</v>
      </c>
      <c r="B258" s="4" t="s">
        <v>935</v>
      </c>
      <c r="C258" s="4" t="s">
        <v>936</v>
      </c>
      <c r="D258" s="6" t="s">
        <v>938</v>
      </c>
    </row>
    <row r="259" spans="1:4">
      <c r="A259" s="4">
        <v>201840</v>
      </c>
      <c r="B259" s="4" t="s">
        <v>939</v>
      </c>
      <c r="C259" s="4" t="s">
        <v>940</v>
      </c>
      <c r="D259" s="6" t="s">
        <v>941</v>
      </c>
    </row>
    <row r="260" spans="1:4">
      <c r="A260" s="4">
        <v>201840</v>
      </c>
      <c r="B260" s="4" t="s">
        <v>942</v>
      </c>
      <c r="C260" s="4" t="s">
        <v>943</v>
      </c>
      <c r="D260" s="6" t="s">
        <v>944</v>
      </c>
    </row>
    <row r="261" spans="1:4">
      <c r="A261" s="4">
        <v>201840</v>
      </c>
      <c r="B261" s="4" t="s">
        <v>946</v>
      </c>
      <c r="C261" s="4" t="s">
        <v>947</v>
      </c>
      <c r="D261" s="6" t="s">
        <v>948</v>
      </c>
    </row>
    <row r="262" spans="1:4">
      <c r="A262" s="4">
        <v>201840</v>
      </c>
      <c r="B262" s="4" t="s">
        <v>949</v>
      </c>
      <c r="C262" s="4" t="s">
        <v>950</v>
      </c>
      <c r="D262" s="6" t="s">
        <v>951</v>
      </c>
    </row>
    <row r="263" spans="1:4">
      <c r="A263" s="4">
        <v>201840</v>
      </c>
      <c r="B263" s="4" t="s">
        <v>952</v>
      </c>
      <c r="C263" s="4" t="s">
        <v>953</v>
      </c>
      <c r="D263" s="6" t="s">
        <v>954</v>
      </c>
    </row>
    <row r="264" spans="1:4">
      <c r="A264" s="4">
        <v>201840</v>
      </c>
      <c r="B264" s="4" t="s">
        <v>955</v>
      </c>
      <c r="C264" s="4" t="s">
        <v>956</v>
      </c>
      <c r="D264" s="6" t="s">
        <v>957</v>
      </c>
    </row>
    <row r="265" spans="1:4">
      <c r="A265" s="4">
        <v>201840</v>
      </c>
      <c r="B265" s="4" t="s">
        <v>958</v>
      </c>
      <c r="C265" s="4" t="s">
        <v>959</v>
      </c>
      <c r="D265" s="6" t="s">
        <v>960</v>
      </c>
    </row>
    <row r="266" spans="1:4">
      <c r="A266" s="4">
        <v>201840</v>
      </c>
      <c r="B266" s="4" t="s">
        <v>961</v>
      </c>
      <c r="C266" s="4" t="s">
        <v>962</v>
      </c>
      <c r="D266" s="6" t="s">
        <v>963</v>
      </c>
    </row>
    <row r="267" spans="1:4">
      <c r="A267" s="4">
        <v>201840</v>
      </c>
      <c r="B267" s="4" t="s">
        <v>967</v>
      </c>
      <c r="C267" s="4" t="s">
        <v>968</v>
      </c>
      <c r="D267" s="6" t="s">
        <v>969</v>
      </c>
    </row>
    <row r="268" spans="1:4">
      <c r="A268" s="4">
        <v>201840</v>
      </c>
      <c r="B268" s="4" t="s">
        <v>970</v>
      </c>
      <c r="C268" s="4" t="s">
        <v>971</v>
      </c>
      <c r="D268" s="6" t="s">
        <v>972</v>
      </c>
    </row>
    <row r="269" spans="1:4">
      <c r="A269" s="4">
        <v>201840</v>
      </c>
      <c r="B269" s="4" t="s">
        <v>974</v>
      </c>
      <c r="C269" s="4" t="s">
        <v>975</v>
      </c>
      <c r="D269" s="6" t="s">
        <v>976</v>
      </c>
    </row>
    <row r="270" spans="1:4">
      <c r="A270" s="4">
        <v>201840</v>
      </c>
      <c r="B270" s="4" t="s">
        <v>980</v>
      </c>
      <c r="C270" s="4" t="s">
        <v>981</v>
      </c>
      <c r="D270" s="6" t="s">
        <v>983</v>
      </c>
    </row>
    <row r="271" spans="1:4">
      <c r="A271" s="4">
        <v>201840</v>
      </c>
      <c r="B271" s="4" t="s">
        <v>984</v>
      </c>
      <c r="C271" s="4" t="s">
        <v>986</v>
      </c>
      <c r="D271" s="6" t="s">
        <v>987</v>
      </c>
    </row>
    <row r="272" spans="1:4">
      <c r="A272" s="4">
        <v>201840</v>
      </c>
      <c r="B272" s="4" t="s">
        <v>990</v>
      </c>
      <c r="C272" s="4" t="s">
        <v>992</v>
      </c>
      <c r="D272" s="6" t="s">
        <v>993</v>
      </c>
    </row>
    <row r="273" spans="1:4">
      <c r="A273" s="4">
        <v>201840</v>
      </c>
      <c r="B273" s="4" t="s">
        <v>995</v>
      </c>
      <c r="C273" s="4" t="s">
        <v>268</v>
      </c>
      <c r="D273" s="6" t="s">
        <v>996</v>
      </c>
    </row>
    <row r="274" spans="1:4">
      <c r="A274" s="4">
        <v>201840</v>
      </c>
      <c r="B274" s="4" t="s">
        <v>997</v>
      </c>
      <c r="C274" s="4" t="s">
        <v>998</v>
      </c>
      <c r="D274" s="6" t="s">
        <v>1000</v>
      </c>
    </row>
    <row r="275" spans="1:4">
      <c r="A275" s="4">
        <v>201840</v>
      </c>
      <c r="B275" s="4" t="s">
        <v>1002</v>
      </c>
      <c r="C275" s="4" t="s">
        <v>1003</v>
      </c>
      <c r="D275" s="6" t="s">
        <v>1005</v>
      </c>
    </row>
    <row r="276" spans="1:4">
      <c r="A276" s="4">
        <v>201840</v>
      </c>
      <c r="B276" s="4" t="s">
        <v>1006</v>
      </c>
      <c r="C276" s="4" t="s">
        <v>981</v>
      </c>
      <c r="D276" s="6" t="s">
        <v>1007</v>
      </c>
    </row>
    <row r="277" spans="1:4">
      <c r="A277" s="4">
        <v>201840</v>
      </c>
      <c r="B277" s="4" t="s">
        <v>1009</v>
      </c>
      <c r="C277" s="4" t="s">
        <v>1010</v>
      </c>
      <c r="D277" s="6" t="s">
        <v>1011</v>
      </c>
    </row>
    <row r="278" spans="1:4">
      <c r="A278" s="4">
        <v>201840</v>
      </c>
      <c r="B278" s="4" t="s">
        <v>1013</v>
      </c>
      <c r="C278" s="4" t="s">
        <v>1015</v>
      </c>
      <c r="D278" s="6" t="s">
        <v>1016</v>
      </c>
    </row>
    <row r="279" spans="1:4">
      <c r="A279" s="4">
        <v>201840</v>
      </c>
      <c r="B279" s="4" t="s">
        <v>1018</v>
      </c>
      <c r="C279" s="4" t="s">
        <v>392</v>
      </c>
      <c r="D279" s="6" t="s">
        <v>392</v>
      </c>
    </row>
    <row r="280" spans="1:4">
      <c r="A280" s="4">
        <v>201840</v>
      </c>
      <c r="B280" s="4" t="s">
        <v>1019</v>
      </c>
      <c r="C280" s="4" t="s">
        <v>268</v>
      </c>
      <c r="D280" s="6" t="s">
        <v>1020</v>
      </c>
    </row>
    <row r="281" spans="1:4">
      <c r="A281" s="4">
        <v>201840</v>
      </c>
      <c r="B281" s="4" t="s">
        <v>1022</v>
      </c>
      <c r="C281" s="4" t="s">
        <v>1023</v>
      </c>
      <c r="D281" s="6" t="s">
        <v>1025</v>
      </c>
    </row>
    <row r="282" spans="1:4">
      <c r="A282" s="4">
        <v>201840</v>
      </c>
      <c r="B282" s="4" t="s">
        <v>1027</v>
      </c>
      <c r="C282" s="4" t="s">
        <v>1028</v>
      </c>
      <c r="D282" s="6" t="s">
        <v>1029</v>
      </c>
    </row>
    <row r="283" spans="1:4">
      <c r="A283" s="4">
        <v>201840</v>
      </c>
      <c r="B283" s="4" t="s">
        <v>1030</v>
      </c>
      <c r="C283" s="4" t="s">
        <v>1031</v>
      </c>
      <c r="D283" s="6" t="s">
        <v>1032</v>
      </c>
    </row>
    <row r="284" spans="1:4">
      <c r="A284" s="4">
        <v>201840</v>
      </c>
      <c r="B284" s="4" t="s">
        <v>1034</v>
      </c>
      <c r="C284" s="4" t="s">
        <v>1035</v>
      </c>
      <c r="D284" s="6" t="s">
        <v>1036</v>
      </c>
    </row>
    <row r="285" spans="1:4">
      <c r="A285" s="4">
        <v>201840</v>
      </c>
      <c r="B285" s="4" t="s">
        <v>1037</v>
      </c>
      <c r="C285" s="4" t="s">
        <v>1038</v>
      </c>
      <c r="D285" s="6" t="s">
        <v>1039</v>
      </c>
    </row>
    <row r="286" spans="1:4">
      <c r="A286" s="4">
        <v>201840</v>
      </c>
      <c r="B286" s="4" t="s">
        <v>1040</v>
      </c>
      <c r="C286" s="4" t="s">
        <v>1042</v>
      </c>
      <c r="D286" s="6" t="s">
        <v>1043</v>
      </c>
    </row>
    <row r="287" spans="1:4">
      <c r="A287" s="4">
        <v>201840</v>
      </c>
      <c r="B287" s="4" t="s">
        <v>1047</v>
      </c>
      <c r="C287" s="4" t="s">
        <v>1048</v>
      </c>
      <c r="D287" s="6" t="s">
        <v>1049</v>
      </c>
    </row>
    <row r="288" spans="1:4">
      <c r="A288" s="4">
        <v>201840</v>
      </c>
      <c r="B288" s="4" t="s">
        <v>1050</v>
      </c>
      <c r="C288" s="4" t="s">
        <v>1051</v>
      </c>
      <c r="D288" s="6" t="s">
        <v>1052</v>
      </c>
    </row>
    <row r="289" spans="1:4">
      <c r="A289" s="4">
        <v>201840</v>
      </c>
      <c r="B289" s="4" t="s">
        <v>1054</v>
      </c>
      <c r="C289" s="4" t="s">
        <v>1056</v>
      </c>
      <c r="D289" s="6" t="s">
        <v>1057</v>
      </c>
    </row>
    <row r="290" spans="1:4">
      <c r="A290" s="4">
        <v>201840</v>
      </c>
      <c r="B290" s="4" t="s">
        <v>1059</v>
      </c>
      <c r="C290" s="4" t="s">
        <v>1060</v>
      </c>
      <c r="D290" s="6" t="s">
        <v>1061</v>
      </c>
    </row>
    <row r="291" spans="1:4">
      <c r="A291" s="4">
        <v>201840</v>
      </c>
      <c r="B291" s="4" t="s">
        <v>1062</v>
      </c>
      <c r="C291" s="4" t="s">
        <v>968</v>
      </c>
      <c r="D291" s="6" t="s">
        <v>1063</v>
      </c>
    </row>
    <row r="292" spans="1:4">
      <c r="A292" s="4">
        <v>201840</v>
      </c>
      <c r="B292" s="4" t="s">
        <v>1064</v>
      </c>
      <c r="C292" s="4" t="s">
        <v>1065</v>
      </c>
      <c r="D292" s="6" t="s">
        <v>1066</v>
      </c>
    </row>
    <row r="293" spans="1:4">
      <c r="A293" s="4">
        <v>201840</v>
      </c>
      <c r="B293" s="4" t="s">
        <v>1067</v>
      </c>
      <c r="C293" s="4" t="s">
        <v>1068</v>
      </c>
      <c r="D293" s="6" t="s">
        <v>1069</v>
      </c>
    </row>
    <row r="294" spans="1:4">
      <c r="A294" s="4">
        <v>201840</v>
      </c>
      <c r="B294" s="4" t="s">
        <v>1070</v>
      </c>
      <c r="C294" s="4" t="s">
        <v>986</v>
      </c>
      <c r="D294" s="6" t="s">
        <v>1071</v>
      </c>
    </row>
    <row r="295" spans="1:4">
      <c r="A295" s="4">
        <v>201840</v>
      </c>
      <c r="B295" s="4" t="s">
        <v>1072</v>
      </c>
      <c r="C295" s="4" t="s">
        <v>1074</v>
      </c>
      <c r="D295" s="6" t="s">
        <v>1075</v>
      </c>
    </row>
    <row r="296" spans="1:4">
      <c r="A296" s="4">
        <v>201840</v>
      </c>
      <c r="B296" s="4" t="s">
        <v>1077</v>
      </c>
      <c r="C296" s="4" t="s">
        <v>268</v>
      </c>
      <c r="D296" s="6" t="s">
        <v>1079</v>
      </c>
    </row>
    <row r="297" spans="1:4">
      <c r="A297" s="4">
        <v>201840</v>
      </c>
      <c r="B297" s="4" t="s">
        <v>1080</v>
      </c>
      <c r="C297" s="4" t="s">
        <v>1065</v>
      </c>
      <c r="D297" s="6" t="s">
        <v>1081</v>
      </c>
    </row>
    <row r="298" spans="1:4">
      <c r="A298" s="4">
        <v>201840</v>
      </c>
      <c r="B298" s="4" t="s">
        <v>1082</v>
      </c>
      <c r="C298" s="4" t="s">
        <v>986</v>
      </c>
      <c r="D298" s="6" t="s">
        <v>1084</v>
      </c>
    </row>
    <row r="299" spans="1:4">
      <c r="A299" s="4">
        <v>201840</v>
      </c>
      <c r="B299" s="4" t="s">
        <v>1085</v>
      </c>
      <c r="C299" s="4" t="s">
        <v>1086</v>
      </c>
      <c r="D299" s="6" t="s">
        <v>1087</v>
      </c>
    </row>
    <row r="300" spans="1:4">
      <c r="A300" s="4">
        <v>201840</v>
      </c>
      <c r="B300" s="4" t="s">
        <v>1088</v>
      </c>
      <c r="C300" s="4" t="s">
        <v>268</v>
      </c>
      <c r="D300" s="6" t="s">
        <v>1089</v>
      </c>
    </row>
    <row r="301" spans="1:4">
      <c r="A301" s="4">
        <v>201840</v>
      </c>
      <c r="B301" s="4" t="s">
        <v>1090</v>
      </c>
      <c r="C301" s="4" t="s">
        <v>1091</v>
      </c>
      <c r="D301" s="6" t="s">
        <v>1093</v>
      </c>
    </row>
    <row r="302" spans="1:4">
      <c r="A302" s="4">
        <v>201840</v>
      </c>
      <c r="B302" s="4" t="s">
        <v>1095</v>
      </c>
      <c r="C302" s="4" t="s">
        <v>1097</v>
      </c>
      <c r="D302" s="6" t="s">
        <v>1099</v>
      </c>
    </row>
    <row r="303" spans="1:4">
      <c r="A303" s="4">
        <v>201840</v>
      </c>
      <c r="B303" s="4" t="s">
        <v>1102</v>
      </c>
      <c r="C303" s="4" t="s">
        <v>1104</v>
      </c>
      <c r="D303" s="6" t="s">
        <v>1105</v>
      </c>
    </row>
    <row r="304" spans="1:4">
      <c r="A304" s="4">
        <v>201840</v>
      </c>
      <c r="B304" s="4" t="s">
        <v>1106</v>
      </c>
      <c r="C304" s="4" t="s">
        <v>1107</v>
      </c>
      <c r="D304" s="6" t="s">
        <v>1108</v>
      </c>
    </row>
    <row r="305" spans="1:4">
      <c r="A305" s="4">
        <v>201840</v>
      </c>
      <c r="B305" s="4" t="s">
        <v>1110</v>
      </c>
      <c r="C305" s="4" t="s">
        <v>1111</v>
      </c>
      <c r="D305" s="6" t="s">
        <v>1112</v>
      </c>
    </row>
    <row r="306" spans="1:4">
      <c r="A306" s="4">
        <v>201840</v>
      </c>
      <c r="B306" s="4" t="s">
        <v>1113</v>
      </c>
      <c r="C306" s="4" t="s">
        <v>1114</v>
      </c>
      <c r="D306" s="6" t="s">
        <v>1115</v>
      </c>
    </row>
    <row r="307" spans="1:4">
      <c r="A307" s="4">
        <v>201840</v>
      </c>
      <c r="B307" s="4" t="s">
        <v>1116</v>
      </c>
      <c r="C307" s="4" t="s">
        <v>1117</v>
      </c>
      <c r="D307" s="6" t="s">
        <v>1118</v>
      </c>
    </row>
    <row r="308" spans="1:4">
      <c r="A308" s="4">
        <v>201840</v>
      </c>
      <c r="B308" s="4" t="s">
        <v>1120</v>
      </c>
      <c r="C308" s="4" t="s">
        <v>1121</v>
      </c>
      <c r="D308" s="6" t="s">
        <v>1122</v>
      </c>
    </row>
    <row r="309" spans="1:4">
      <c r="A309" s="4">
        <v>201840</v>
      </c>
      <c r="B309" s="4" t="s">
        <v>1124</v>
      </c>
      <c r="C309" s="4" t="s">
        <v>1126</v>
      </c>
      <c r="D309" s="6" t="s">
        <v>1127</v>
      </c>
    </row>
    <row r="310" spans="1:4">
      <c r="A310" s="4">
        <v>201840</v>
      </c>
      <c r="B310" s="4" t="s">
        <v>1128</v>
      </c>
      <c r="C310" s="4" t="s">
        <v>1129</v>
      </c>
      <c r="D310" s="6" t="s">
        <v>1130</v>
      </c>
    </row>
    <row r="311" spans="1:4">
      <c r="A311" s="4">
        <v>201840</v>
      </c>
      <c r="B311" s="4" t="s">
        <v>1132</v>
      </c>
      <c r="C311" s="4" t="s">
        <v>1133</v>
      </c>
      <c r="D311" s="6" t="s">
        <v>1134</v>
      </c>
    </row>
    <row r="312" spans="1:4">
      <c r="A312" s="4">
        <v>201840</v>
      </c>
      <c r="B312" s="4" t="s">
        <v>1135</v>
      </c>
      <c r="C312" s="4" t="s">
        <v>1136</v>
      </c>
      <c r="D312" s="6" t="s">
        <v>1137</v>
      </c>
    </row>
    <row r="313" spans="1:4">
      <c r="A313" s="4">
        <v>201840</v>
      </c>
      <c r="B313" s="4" t="s">
        <v>1138</v>
      </c>
      <c r="C313" s="4" t="s">
        <v>1139</v>
      </c>
      <c r="D313" s="6" t="s">
        <v>1140</v>
      </c>
    </row>
    <row r="314" spans="1:4">
      <c r="A314" s="4">
        <v>201840</v>
      </c>
      <c r="B314" s="4" t="s">
        <v>1141</v>
      </c>
      <c r="C314" s="4" t="s">
        <v>1142</v>
      </c>
      <c r="D314" s="6" t="s">
        <v>1143</v>
      </c>
    </row>
    <row r="315" spans="1:4">
      <c r="A315" s="4">
        <v>201840</v>
      </c>
      <c r="B315" s="4" t="s">
        <v>1144</v>
      </c>
      <c r="C315" s="4" t="s">
        <v>1146</v>
      </c>
      <c r="D315" s="6" t="s">
        <v>1147</v>
      </c>
    </row>
    <row r="316" spans="1:4">
      <c r="A316" s="4">
        <v>201840</v>
      </c>
      <c r="B316" s="4" t="s">
        <v>1148</v>
      </c>
      <c r="C316" s="4" t="s">
        <v>1149</v>
      </c>
      <c r="D316" s="6" t="s">
        <v>1150</v>
      </c>
    </row>
    <row r="317" spans="1:4">
      <c r="A317" s="4">
        <v>201840</v>
      </c>
      <c r="B317" s="4" t="s">
        <v>1151</v>
      </c>
      <c r="C317" s="4" t="s">
        <v>1152</v>
      </c>
      <c r="D317" s="6" t="s">
        <v>1153</v>
      </c>
    </row>
    <row r="318" spans="1:4">
      <c r="A318" s="4">
        <v>201840</v>
      </c>
      <c r="B318" s="4" t="s">
        <v>1155</v>
      </c>
      <c r="C318" s="4" t="s">
        <v>1156</v>
      </c>
      <c r="D318" s="6" t="s">
        <v>1157</v>
      </c>
    </row>
    <row r="319" spans="1:4">
      <c r="A319" s="4">
        <v>201840</v>
      </c>
      <c r="B319" s="4" t="s">
        <v>1158</v>
      </c>
      <c r="C319" s="4" t="s">
        <v>1159</v>
      </c>
      <c r="D319" s="6" t="s">
        <v>1160</v>
      </c>
    </row>
    <row r="320" spans="1:4">
      <c r="A320" s="4">
        <v>201840</v>
      </c>
      <c r="B320" s="4" t="s">
        <v>1161</v>
      </c>
      <c r="C320" s="4" t="s">
        <v>1162</v>
      </c>
      <c r="D320" s="6" t="s">
        <v>1163</v>
      </c>
    </row>
    <row r="321" spans="1:4">
      <c r="A321" s="4">
        <v>201840</v>
      </c>
      <c r="B321" s="4" t="s">
        <v>1164</v>
      </c>
      <c r="C321" s="4" t="s">
        <v>1156</v>
      </c>
      <c r="D321" s="6" t="s">
        <v>1165</v>
      </c>
    </row>
    <row r="322" spans="1:4">
      <c r="A322" s="4">
        <v>201840</v>
      </c>
      <c r="B322" s="4" t="s">
        <v>1166</v>
      </c>
      <c r="C322" s="4" t="s">
        <v>1167</v>
      </c>
      <c r="D322" s="6" t="s">
        <v>1168</v>
      </c>
    </row>
    <row r="323" spans="1:4">
      <c r="A323" s="4">
        <v>201840</v>
      </c>
      <c r="B323" s="4" t="s">
        <v>1169</v>
      </c>
      <c r="C323" s="4" t="s">
        <v>1170</v>
      </c>
      <c r="D323" s="6" t="s">
        <v>1171</v>
      </c>
    </row>
    <row r="324" spans="1:4">
      <c r="A324" s="4">
        <v>201840</v>
      </c>
      <c r="B324" s="4" t="s">
        <v>1172</v>
      </c>
      <c r="C324" s="4" t="s">
        <v>1173</v>
      </c>
      <c r="D324" s="6" t="s">
        <v>1175</v>
      </c>
    </row>
    <row r="325" spans="1:4">
      <c r="A325" s="4">
        <v>201840</v>
      </c>
      <c r="B325" s="4" t="s">
        <v>1177</v>
      </c>
      <c r="C325" s="4" t="s">
        <v>1178</v>
      </c>
      <c r="D325" s="6" t="s">
        <v>1180</v>
      </c>
    </row>
    <row r="326" spans="1:4">
      <c r="A326" s="4">
        <v>201840</v>
      </c>
      <c r="B326" s="4" t="s">
        <v>1183</v>
      </c>
      <c r="C326" s="4" t="s">
        <v>1056</v>
      </c>
      <c r="D326" s="6" t="s">
        <v>1185</v>
      </c>
    </row>
    <row r="327" spans="1:4">
      <c r="A327" s="4">
        <v>201840</v>
      </c>
      <c r="B327" s="4" t="s">
        <v>1186</v>
      </c>
      <c r="C327" s="4" t="s">
        <v>1187</v>
      </c>
      <c r="D327" s="6" t="s">
        <v>1188</v>
      </c>
    </row>
    <row r="328" spans="1:4">
      <c r="A328" s="4">
        <v>201840</v>
      </c>
      <c r="B328" s="4" t="s">
        <v>1190</v>
      </c>
      <c r="C328" s="4" t="s">
        <v>295</v>
      </c>
      <c r="D328" s="6" t="s">
        <v>1192</v>
      </c>
    </row>
    <row r="329" spans="1:4">
      <c r="A329" s="4">
        <v>201840</v>
      </c>
      <c r="B329" s="4" t="s">
        <v>1193</v>
      </c>
      <c r="C329" s="4" t="s">
        <v>1194</v>
      </c>
      <c r="D329" s="6" t="s">
        <v>1195</v>
      </c>
    </row>
    <row r="330" spans="1:4">
      <c r="A330" s="4">
        <v>201840</v>
      </c>
      <c r="B330" s="4" t="s">
        <v>1197</v>
      </c>
      <c r="C330" s="4" t="s">
        <v>1199</v>
      </c>
      <c r="D330" s="6" t="s">
        <v>1200</v>
      </c>
    </row>
    <row r="331" spans="1:4">
      <c r="A331" s="4">
        <v>201840</v>
      </c>
      <c r="B331" s="4" t="s">
        <v>1202</v>
      </c>
      <c r="C331" s="4" t="s">
        <v>1203</v>
      </c>
      <c r="D331" s="6" t="s">
        <v>1204</v>
      </c>
    </row>
    <row r="332" spans="1:4">
      <c r="A332" s="4">
        <v>201840</v>
      </c>
      <c r="B332" s="4" t="s">
        <v>1205</v>
      </c>
      <c r="C332" s="4" t="s">
        <v>1206</v>
      </c>
      <c r="D332" s="6" t="s">
        <v>1208</v>
      </c>
    </row>
    <row r="333" spans="1:4">
      <c r="A333" s="4">
        <v>201840</v>
      </c>
      <c r="B333" s="4" t="s">
        <v>1209</v>
      </c>
      <c r="C333" s="4" t="s">
        <v>1210</v>
      </c>
      <c r="D333" s="6" t="s">
        <v>1211</v>
      </c>
    </row>
    <row r="334" spans="1:4">
      <c r="A334" s="4">
        <v>201840</v>
      </c>
      <c r="B334" s="4" t="s">
        <v>1212</v>
      </c>
      <c r="C334" s="4" t="s">
        <v>1213</v>
      </c>
      <c r="D334" s="6" t="s">
        <v>1214</v>
      </c>
    </row>
    <row r="335" spans="1:4">
      <c r="A335" s="4">
        <v>201840</v>
      </c>
      <c r="B335" s="4" t="s">
        <v>1215</v>
      </c>
      <c r="C335" s="4" t="s">
        <v>1216</v>
      </c>
      <c r="D335" s="6" t="s">
        <v>1217</v>
      </c>
    </row>
    <row r="336" spans="1:4">
      <c r="A336" s="4">
        <v>201840</v>
      </c>
      <c r="B336" s="4" t="s">
        <v>1218</v>
      </c>
      <c r="C336" s="4" t="s">
        <v>1220</v>
      </c>
      <c r="D336" s="6" t="s">
        <v>1221</v>
      </c>
    </row>
    <row r="337" spans="1:4">
      <c r="A337" s="4">
        <v>201840</v>
      </c>
      <c r="B337" s="4" t="s">
        <v>1222</v>
      </c>
      <c r="C337" s="4" t="s">
        <v>1223</v>
      </c>
      <c r="D337" s="6" t="s">
        <v>1225</v>
      </c>
    </row>
    <row r="338" spans="1:4">
      <c r="A338" s="4">
        <v>201840</v>
      </c>
      <c r="B338" s="4" t="s">
        <v>1227</v>
      </c>
      <c r="C338" s="4" t="s">
        <v>1228</v>
      </c>
      <c r="D338" s="6" t="s">
        <v>1230</v>
      </c>
    </row>
    <row r="339" spans="1:4">
      <c r="A339" s="4">
        <v>201840</v>
      </c>
      <c r="B339" s="4" t="s">
        <v>1231</v>
      </c>
      <c r="C339" s="4" t="s">
        <v>1232</v>
      </c>
      <c r="D339" s="6" t="s">
        <v>1233</v>
      </c>
    </row>
    <row r="340" spans="1:4">
      <c r="A340" s="4">
        <v>201840</v>
      </c>
      <c r="B340" s="4" t="s">
        <v>1234</v>
      </c>
      <c r="C340" s="4" t="s">
        <v>1235</v>
      </c>
      <c r="D340" s="6" t="s">
        <v>1236</v>
      </c>
    </row>
    <row r="341" spans="1:4">
      <c r="A341" s="4">
        <v>201840</v>
      </c>
      <c r="B341" s="4" t="s">
        <v>1238</v>
      </c>
      <c r="C341" s="4" t="s">
        <v>1240</v>
      </c>
      <c r="D341" s="6" t="s">
        <v>1242</v>
      </c>
    </row>
    <row r="342" spans="1:4">
      <c r="A342" s="4">
        <v>201840</v>
      </c>
      <c r="B342" s="4" t="s">
        <v>1244</v>
      </c>
      <c r="C342" s="4" t="s">
        <v>1245</v>
      </c>
      <c r="D342" s="6" t="s">
        <v>1246</v>
      </c>
    </row>
    <row r="343" spans="1:4">
      <c r="A343" s="4">
        <v>201840</v>
      </c>
      <c r="B343" s="4" t="s">
        <v>1247</v>
      </c>
      <c r="C343" s="4" t="s">
        <v>1248</v>
      </c>
      <c r="D343" s="6" t="s">
        <v>1249</v>
      </c>
    </row>
    <row r="344" spans="1:4">
      <c r="A344" s="4">
        <v>201840</v>
      </c>
      <c r="B344" s="4" t="s">
        <v>1250</v>
      </c>
      <c r="C344" s="4" t="s">
        <v>1252</v>
      </c>
      <c r="D344" s="6" t="s">
        <v>1253</v>
      </c>
    </row>
    <row r="345" spans="1:4">
      <c r="A345" s="4">
        <v>201840</v>
      </c>
      <c r="B345" s="4" t="s">
        <v>1254</v>
      </c>
      <c r="C345" s="4" t="s">
        <v>1255</v>
      </c>
      <c r="D345" s="6" t="s">
        <v>1256</v>
      </c>
    </row>
    <row r="346" spans="1:4">
      <c r="A346" s="4">
        <v>201840</v>
      </c>
      <c r="B346" s="4" t="s">
        <v>1257</v>
      </c>
      <c r="C346" s="4" t="s">
        <v>1258</v>
      </c>
      <c r="D346" s="6" t="s">
        <v>1259</v>
      </c>
    </row>
    <row r="347" spans="1:4">
      <c r="A347" s="4">
        <v>201840</v>
      </c>
      <c r="B347" s="4" t="s">
        <v>1261</v>
      </c>
      <c r="C347" s="4" t="s">
        <v>1262</v>
      </c>
      <c r="D347" s="6" t="s">
        <v>1263</v>
      </c>
    </row>
    <row r="348" spans="1:4">
      <c r="A348" s="4">
        <v>201840</v>
      </c>
      <c r="B348" s="4" t="s">
        <v>1265</v>
      </c>
      <c r="C348" s="4" t="s">
        <v>1266</v>
      </c>
      <c r="D348" s="6" t="s">
        <v>1267</v>
      </c>
    </row>
    <row r="349" spans="1:4">
      <c r="A349" s="4">
        <v>201840</v>
      </c>
      <c r="B349" s="4" t="s">
        <v>1269</v>
      </c>
      <c r="C349" s="4" t="s">
        <v>1270</v>
      </c>
      <c r="D349" s="6" t="s">
        <v>1271</v>
      </c>
    </row>
    <row r="350" spans="1:4">
      <c r="A350" s="4">
        <v>201840</v>
      </c>
      <c r="B350" s="4" t="s">
        <v>1272</v>
      </c>
      <c r="C350" s="4" t="s">
        <v>1273</v>
      </c>
      <c r="D350" s="6" t="s">
        <v>1274</v>
      </c>
    </row>
    <row r="351" spans="1:4">
      <c r="A351" s="4">
        <v>201840</v>
      </c>
      <c r="B351" s="4" t="s">
        <v>1276</v>
      </c>
      <c r="C351" s="4" t="s">
        <v>1277</v>
      </c>
      <c r="D351" s="6" t="s">
        <v>1278</v>
      </c>
    </row>
    <row r="352" spans="1:4">
      <c r="A352" s="4">
        <v>201840</v>
      </c>
      <c r="B352" s="4" t="s">
        <v>1279</v>
      </c>
      <c r="C352" s="4" t="s">
        <v>1280</v>
      </c>
      <c r="D352" s="6" t="s">
        <v>1281</v>
      </c>
    </row>
    <row r="353" spans="1:4">
      <c r="A353" s="4">
        <v>201840</v>
      </c>
      <c r="B353" s="4" t="s">
        <v>1282</v>
      </c>
      <c r="C353" s="4" t="s">
        <v>1283</v>
      </c>
      <c r="D353" s="6" t="s">
        <v>1284</v>
      </c>
    </row>
    <row r="354" spans="1:4">
      <c r="A354" s="4">
        <v>201840</v>
      </c>
      <c r="B354" s="4" t="s">
        <v>1286</v>
      </c>
      <c r="C354" s="4" t="s">
        <v>1287</v>
      </c>
      <c r="D354" s="6" t="s">
        <v>1289</v>
      </c>
    </row>
    <row r="355" spans="1:4">
      <c r="A355" s="4">
        <v>201840</v>
      </c>
      <c r="B355" s="4" t="s">
        <v>1292</v>
      </c>
      <c r="C355" s="4" t="s">
        <v>1294</v>
      </c>
      <c r="D355" s="6" t="s">
        <v>1296</v>
      </c>
    </row>
    <row r="356" spans="1:4">
      <c r="A356" s="4">
        <v>201840</v>
      </c>
      <c r="B356" s="4" t="s">
        <v>1298</v>
      </c>
      <c r="C356" s="4" t="s">
        <v>1299</v>
      </c>
      <c r="D356" s="6" t="s">
        <v>1300</v>
      </c>
    </row>
    <row r="357" spans="1:4">
      <c r="A357" s="4">
        <v>201840</v>
      </c>
      <c r="B357" s="4" t="s">
        <v>1301</v>
      </c>
      <c r="C357" s="4" t="s">
        <v>1302</v>
      </c>
      <c r="D357" s="6" t="s">
        <v>1303</v>
      </c>
    </row>
    <row r="358" spans="1:4">
      <c r="A358" s="4">
        <v>201840</v>
      </c>
      <c r="B358" s="4" t="s">
        <v>1306</v>
      </c>
      <c r="C358" s="4" t="s">
        <v>1307</v>
      </c>
      <c r="D358" s="6" t="s">
        <v>1308</v>
      </c>
    </row>
    <row r="359" spans="1:4">
      <c r="A359" s="4">
        <v>201840</v>
      </c>
      <c r="B359" s="4" t="s">
        <v>1309</v>
      </c>
      <c r="C359" s="4" t="s">
        <v>1310</v>
      </c>
      <c r="D359" s="6" t="s">
        <v>1311</v>
      </c>
    </row>
    <row r="360" spans="1:4">
      <c r="A360" s="4">
        <v>201840</v>
      </c>
      <c r="B360" s="4" t="s">
        <v>1314</v>
      </c>
      <c r="C360" s="4" t="s">
        <v>1315</v>
      </c>
      <c r="D360" s="6" t="s">
        <v>1316</v>
      </c>
    </row>
    <row r="361" spans="1:4">
      <c r="A361" s="4">
        <v>201840</v>
      </c>
      <c r="B361" s="4" t="s">
        <v>1318</v>
      </c>
      <c r="C361" s="4" t="s">
        <v>1319</v>
      </c>
      <c r="D361" s="6" t="s">
        <v>1320</v>
      </c>
    </row>
    <row r="362" spans="1:4">
      <c r="A362" s="4">
        <v>201840</v>
      </c>
      <c r="B362" s="4" t="s">
        <v>1321</v>
      </c>
      <c r="C362" s="4" t="s">
        <v>1322</v>
      </c>
      <c r="D362" s="6" t="s">
        <v>1323</v>
      </c>
    </row>
    <row r="363" spans="1:4">
      <c r="A363" s="4">
        <v>201840</v>
      </c>
      <c r="B363" s="4" t="s">
        <v>1324</v>
      </c>
      <c r="C363" s="4" t="s">
        <v>1325</v>
      </c>
      <c r="D363" s="6" t="s">
        <v>1327</v>
      </c>
    </row>
    <row r="364" spans="1:4">
      <c r="A364" s="4">
        <v>201840</v>
      </c>
      <c r="B364" s="4" t="s">
        <v>1328</v>
      </c>
      <c r="C364" s="4" t="s">
        <v>1329</v>
      </c>
      <c r="D364" s="6" t="s">
        <v>1330</v>
      </c>
    </row>
    <row r="365" spans="1:4">
      <c r="A365" s="4">
        <v>201840</v>
      </c>
      <c r="B365" s="4" t="s">
        <v>1332</v>
      </c>
      <c r="C365" s="4" t="s">
        <v>1334</v>
      </c>
      <c r="D365" s="6" t="s">
        <v>1335</v>
      </c>
    </row>
    <row r="366" spans="1:4">
      <c r="A366" s="4">
        <v>201840</v>
      </c>
      <c r="B366" s="4" t="s">
        <v>1338</v>
      </c>
      <c r="C366" s="4" t="s">
        <v>1339</v>
      </c>
      <c r="D366" s="6" t="s">
        <v>1341</v>
      </c>
    </row>
    <row r="367" spans="1:4">
      <c r="A367" s="4">
        <v>201840</v>
      </c>
      <c r="B367" s="4" t="s">
        <v>1343</v>
      </c>
      <c r="C367" s="4" t="s">
        <v>1344</v>
      </c>
      <c r="D367" s="6" t="s">
        <v>1345</v>
      </c>
    </row>
    <row r="368" spans="1:4">
      <c r="A368" s="4">
        <v>201840</v>
      </c>
      <c r="B368" s="4" t="s">
        <v>1346</v>
      </c>
      <c r="C368" s="4" t="s">
        <v>1347</v>
      </c>
      <c r="D368" s="6" t="s">
        <v>1348</v>
      </c>
    </row>
    <row r="369" spans="1:4">
      <c r="A369" s="4">
        <v>201840</v>
      </c>
      <c r="B369" s="4" t="s">
        <v>1350</v>
      </c>
      <c r="C369" s="4" t="s">
        <v>794</v>
      </c>
      <c r="D369" s="6" t="s">
        <v>1351</v>
      </c>
    </row>
    <row r="370" spans="1:4">
      <c r="A370" s="4">
        <v>201840</v>
      </c>
      <c r="B370" s="4" t="s">
        <v>1352</v>
      </c>
      <c r="C370" s="4" t="s">
        <v>1353</v>
      </c>
      <c r="D370" s="6" t="s">
        <v>1354</v>
      </c>
    </row>
    <row r="371" spans="1:4">
      <c r="A371" s="4">
        <v>201840</v>
      </c>
      <c r="B371" s="4" t="s">
        <v>1355</v>
      </c>
      <c r="C371" s="4" t="s">
        <v>1357</v>
      </c>
      <c r="D371" s="6" t="s">
        <v>1358</v>
      </c>
    </row>
    <row r="372" spans="1:4">
      <c r="A372" s="4">
        <v>201840</v>
      </c>
      <c r="B372" s="4" t="s">
        <v>1331</v>
      </c>
      <c r="C372" s="4" t="s">
        <v>1333</v>
      </c>
      <c r="D372" s="6" t="s">
        <v>1336</v>
      </c>
    </row>
    <row r="373" spans="1:4">
      <c r="A373" s="4">
        <v>201840</v>
      </c>
      <c r="B373" s="4" t="s">
        <v>1361</v>
      </c>
      <c r="C373" s="4" t="s">
        <v>1362</v>
      </c>
      <c r="D373" s="6" t="s">
        <v>1363</v>
      </c>
    </row>
    <row r="374" spans="1:4">
      <c r="A374" s="4">
        <v>201840</v>
      </c>
      <c r="B374" s="4" t="s">
        <v>1364</v>
      </c>
      <c r="C374" s="4" t="s">
        <v>1258</v>
      </c>
      <c r="D374" s="6" t="s">
        <v>1365</v>
      </c>
    </row>
    <row r="375" spans="1:4">
      <c r="A375" s="4">
        <v>201840</v>
      </c>
      <c r="B375" s="4" t="s">
        <v>1366</v>
      </c>
      <c r="C375" s="4" t="s">
        <v>1367</v>
      </c>
      <c r="D375" s="6" t="s">
        <v>1368</v>
      </c>
    </row>
    <row r="376" spans="1:4">
      <c r="A376" s="4">
        <v>201840</v>
      </c>
      <c r="B376" s="4" t="s">
        <v>1369</v>
      </c>
      <c r="C376" s="4" t="s">
        <v>1371</v>
      </c>
      <c r="D376" s="6" t="s">
        <v>1372</v>
      </c>
    </row>
    <row r="377" spans="1:4">
      <c r="A377" s="4">
        <v>201840</v>
      </c>
      <c r="B377" s="4" t="s">
        <v>1374</v>
      </c>
      <c r="C377" s="4" t="s">
        <v>1375</v>
      </c>
      <c r="D377" s="6" t="s">
        <v>1377</v>
      </c>
    </row>
    <row r="378" spans="1:4">
      <c r="A378" s="4">
        <v>201840</v>
      </c>
      <c r="B378" s="4" t="s">
        <v>1378</v>
      </c>
      <c r="C378" s="4" t="s">
        <v>1379</v>
      </c>
      <c r="D378" s="6" t="s">
        <v>1380</v>
      </c>
    </row>
    <row r="379" spans="1:4">
      <c r="A379" s="4">
        <v>201840</v>
      </c>
      <c r="B379" s="4" t="s">
        <v>1381</v>
      </c>
      <c r="C379" s="4" t="s">
        <v>1382</v>
      </c>
      <c r="D379" s="6" t="s">
        <v>1383</v>
      </c>
    </row>
    <row r="380" spans="1:4">
      <c r="A380" s="4">
        <v>201840</v>
      </c>
      <c r="B380" s="4" t="s">
        <v>1384</v>
      </c>
      <c r="C380" s="4" t="s">
        <v>1385</v>
      </c>
      <c r="D380" s="6" t="s">
        <v>1386</v>
      </c>
    </row>
    <row r="381" spans="1:4">
      <c r="A381" s="4">
        <v>201840</v>
      </c>
      <c r="B381" s="4" t="s">
        <v>1387</v>
      </c>
      <c r="C381" s="4" t="s">
        <v>1210</v>
      </c>
      <c r="D381" s="6" t="s">
        <v>1388</v>
      </c>
    </row>
    <row r="382" spans="1:4">
      <c r="A382" s="4">
        <v>201840</v>
      </c>
      <c r="B382" s="4" t="s">
        <v>1389</v>
      </c>
      <c r="C382" s="4" t="s">
        <v>1390</v>
      </c>
      <c r="D382" s="6" t="s">
        <v>1391</v>
      </c>
    </row>
    <row r="383" spans="1:4">
      <c r="A383" s="4">
        <v>201840</v>
      </c>
      <c r="B383" s="4" t="s">
        <v>1392</v>
      </c>
      <c r="C383" s="4" t="s">
        <v>1393</v>
      </c>
      <c r="D383" s="6" t="s">
        <v>1394</v>
      </c>
    </row>
    <row r="384" spans="1:4">
      <c r="A384" s="4">
        <v>201840</v>
      </c>
      <c r="B384" s="4" t="s">
        <v>1395</v>
      </c>
      <c r="C384" s="4" t="s">
        <v>1396</v>
      </c>
      <c r="D384" s="6" t="s">
        <v>1397</v>
      </c>
    </row>
    <row r="385" spans="1:4">
      <c r="A385" s="4">
        <v>201840</v>
      </c>
      <c r="B385" s="4" t="s">
        <v>1398</v>
      </c>
      <c r="C385" s="4" t="s">
        <v>1399</v>
      </c>
      <c r="D385" s="6" t="s">
        <v>1400</v>
      </c>
    </row>
    <row r="386" spans="1:4">
      <c r="A386" s="4">
        <v>201840</v>
      </c>
      <c r="B386" s="4" t="s">
        <v>1401</v>
      </c>
      <c r="C386" s="4" t="s">
        <v>1402</v>
      </c>
      <c r="D386" s="6" t="s">
        <v>1403</v>
      </c>
    </row>
    <row r="387" spans="1:4">
      <c r="A387" s="4">
        <v>201840</v>
      </c>
      <c r="B387" s="4" t="s">
        <v>1404</v>
      </c>
      <c r="C387" s="4" t="s">
        <v>1405</v>
      </c>
      <c r="D387" s="6" t="s">
        <v>1406</v>
      </c>
    </row>
    <row r="388" spans="1:4">
      <c r="A388" s="4">
        <v>201840</v>
      </c>
      <c r="B388" s="4" t="s">
        <v>1407</v>
      </c>
      <c r="C388" s="4" t="s">
        <v>1408</v>
      </c>
      <c r="D388" s="6" t="s">
        <v>1409</v>
      </c>
    </row>
    <row r="389" spans="1:4">
      <c r="A389" s="4">
        <v>201840</v>
      </c>
      <c r="B389" s="4" t="s">
        <v>1410</v>
      </c>
      <c r="C389" s="4" t="s">
        <v>1411</v>
      </c>
      <c r="D389" s="6" t="s">
        <v>1412</v>
      </c>
    </row>
    <row r="390" spans="1:4">
      <c r="A390" s="4">
        <v>201840</v>
      </c>
      <c r="B390" s="4" t="s">
        <v>1414</v>
      </c>
      <c r="C390" s="4" t="s">
        <v>1415</v>
      </c>
      <c r="D390" s="6" t="s">
        <v>1416</v>
      </c>
    </row>
    <row r="391" spans="1:4">
      <c r="A391" s="4">
        <v>201840</v>
      </c>
      <c r="B391" s="4" t="s">
        <v>1417</v>
      </c>
      <c r="C391" s="4" t="s">
        <v>1418</v>
      </c>
      <c r="D391" s="6" t="s">
        <v>1419</v>
      </c>
    </row>
    <row r="392" spans="1:4">
      <c r="A392" s="4">
        <v>201840</v>
      </c>
      <c r="B392" s="4" t="s">
        <v>1420</v>
      </c>
      <c r="C392" s="4" t="s">
        <v>1421</v>
      </c>
      <c r="D392" s="6" t="s">
        <v>1422</v>
      </c>
    </row>
    <row r="393" spans="1:4">
      <c r="A393" s="4">
        <v>201840</v>
      </c>
      <c r="B393" s="4" t="s">
        <v>1423</v>
      </c>
      <c r="C393" s="4" t="s">
        <v>1424</v>
      </c>
      <c r="D393" s="6" t="s">
        <v>1426</v>
      </c>
    </row>
    <row r="394" spans="1:4">
      <c r="A394" s="4">
        <v>201840</v>
      </c>
      <c r="B394" s="4" t="s">
        <v>1428</v>
      </c>
      <c r="C394" s="4" t="s">
        <v>1429</v>
      </c>
      <c r="D394" s="6" t="s">
        <v>1431</v>
      </c>
    </row>
    <row r="395" spans="1:4">
      <c r="A395" s="4">
        <v>201840</v>
      </c>
      <c r="B395" s="4" t="s">
        <v>1312</v>
      </c>
      <c r="C395" s="4" t="s">
        <v>1313</v>
      </c>
      <c r="D395" s="6" t="s">
        <v>1317</v>
      </c>
    </row>
    <row r="396" spans="1:4">
      <c r="A396" s="4">
        <v>201840</v>
      </c>
      <c r="B396" s="4" t="s">
        <v>1432</v>
      </c>
      <c r="C396" s="4" t="s">
        <v>1433</v>
      </c>
      <c r="D396" s="6" t="s">
        <v>1434</v>
      </c>
    </row>
    <row r="397" spans="1:4">
      <c r="A397" s="4">
        <v>201840</v>
      </c>
      <c r="B397" s="4" t="s">
        <v>1435</v>
      </c>
      <c r="C397" s="4" t="s">
        <v>1436</v>
      </c>
      <c r="D397" s="6" t="s">
        <v>1437</v>
      </c>
    </row>
    <row r="398" spans="1:4">
      <c r="A398" s="4">
        <v>201840</v>
      </c>
      <c r="B398" s="4" t="s">
        <v>1438</v>
      </c>
      <c r="C398" s="4" t="s">
        <v>1439</v>
      </c>
      <c r="D398" s="6" t="s">
        <v>1440</v>
      </c>
    </row>
    <row r="399" spans="1:4">
      <c r="A399" s="4">
        <v>201840</v>
      </c>
      <c r="B399" s="4" t="s">
        <v>1441</v>
      </c>
      <c r="C399" s="4" t="s">
        <v>1442</v>
      </c>
      <c r="D399" s="6" t="s">
        <v>1444</v>
      </c>
    </row>
    <row r="400" spans="1:4">
      <c r="A400" s="4">
        <v>201840</v>
      </c>
      <c r="B400" s="4" t="s">
        <v>1446</v>
      </c>
      <c r="C400" s="4" t="s">
        <v>1447</v>
      </c>
      <c r="D400" s="6" t="s">
        <v>1448</v>
      </c>
    </row>
    <row r="401" spans="1:4">
      <c r="A401" s="4">
        <v>201840</v>
      </c>
      <c r="B401" s="4" t="s">
        <v>1450</v>
      </c>
      <c r="C401" s="4" t="s">
        <v>1451</v>
      </c>
      <c r="D401" s="6" t="s">
        <v>1453</v>
      </c>
    </row>
    <row r="402" spans="1:4">
      <c r="A402" s="4">
        <v>201840</v>
      </c>
      <c r="B402" s="4" t="s">
        <v>1454</v>
      </c>
      <c r="C402" s="4" t="s">
        <v>1402</v>
      </c>
      <c r="D402" s="6" t="s">
        <v>1403</v>
      </c>
    </row>
    <row r="403" spans="1:4">
      <c r="A403" s="4">
        <v>201840</v>
      </c>
      <c r="B403" s="4" t="s">
        <v>1455</v>
      </c>
      <c r="C403" s="4" t="s">
        <v>1456</v>
      </c>
      <c r="D403" s="6" t="s">
        <v>1457</v>
      </c>
    </row>
    <row r="404" spans="1:4">
      <c r="A404" s="4">
        <v>201840</v>
      </c>
      <c r="B404" s="4" t="s">
        <v>1458</v>
      </c>
      <c r="C404" s="4" t="s">
        <v>1459</v>
      </c>
      <c r="D404" s="6" t="s">
        <v>1460</v>
      </c>
    </row>
    <row r="405" spans="1:4">
      <c r="A405" s="4">
        <v>201840</v>
      </c>
      <c r="B405" s="4" t="s">
        <v>1461</v>
      </c>
      <c r="C405" s="4" t="s">
        <v>1463</v>
      </c>
      <c r="D405" s="6" t="s">
        <v>1465</v>
      </c>
    </row>
    <row r="406" spans="1:4">
      <c r="A406" s="4">
        <v>201840</v>
      </c>
      <c r="B406" s="4" t="s">
        <v>1468</v>
      </c>
      <c r="C406" s="4" t="s">
        <v>1470</v>
      </c>
      <c r="D406" s="6" t="s">
        <v>1472</v>
      </c>
    </row>
    <row r="407" spans="1:4">
      <c r="A407" s="4">
        <v>201840</v>
      </c>
      <c r="B407" s="4" t="s">
        <v>1474</v>
      </c>
      <c r="C407" s="4" t="s">
        <v>1475</v>
      </c>
      <c r="D407" s="6" t="s">
        <v>1476</v>
      </c>
    </row>
    <row r="408" spans="1:4">
      <c r="A408" s="4">
        <v>201840</v>
      </c>
      <c r="B408" s="4" t="s">
        <v>1477</v>
      </c>
      <c r="C408" s="4" t="s">
        <v>1478</v>
      </c>
      <c r="D408" s="6" t="s">
        <v>1479</v>
      </c>
    </row>
    <row r="409" spans="1:4">
      <c r="A409" s="4">
        <v>201840</v>
      </c>
      <c r="B409" s="4" t="s">
        <v>1480</v>
      </c>
      <c r="C409" s="4" t="s">
        <v>1313</v>
      </c>
      <c r="D409" s="6" t="s">
        <v>1317</v>
      </c>
    </row>
    <row r="410" spans="1:4">
      <c r="A410" s="4">
        <v>201840</v>
      </c>
      <c r="B410" s="4" t="s">
        <v>1481</v>
      </c>
      <c r="C410" s="4" t="s">
        <v>1482</v>
      </c>
      <c r="D410" s="6" t="s">
        <v>1483</v>
      </c>
    </row>
    <row r="411" spans="1:4">
      <c r="A411" s="4">
        <v>201840</v>
      </c>
      <c r="B411" s="4" t="s">
        <v>1485</v>
      </c>
      <c r="C411" s="4" t="s">
        <v>1433</v>
      </c>
      <c r="D411" s="6" t="s">
        <v>1487</v>
      </c>
    </row>
    <row r="412" spans="1:4">
      <c r="A412" s="4">
        <v>201840</v>
      </c>
      <c r="B412" s="4" t="s">
        <v>1489</v>
      </c>
      <c r="C412" s="4" t="s">
        <v>1490</v>
      </c>
      <c r="D412" s="6" t="s">
        <v>1491</v>
      </c>
    </row>
    <row r="413" spans="1:4">
      <c r="A413" s="4">
        <v>201840</v>
      </c>
      <c r="B413" s="4" t="s">
        <v>1492</v>
      </c>
      <c r="C413" s="4" t="s">
        <v>1493</v>
      </c>
      <c r="D413" s="6" t="s">
        <v>1494</v>
      </c>
    </row>
    <row r="414" spans="1:4">
      <c r="A414" s="4">
        <v>201840</v>
      </c>
      <c r="B414" s="4" t="s">
        <v>1495</v>
      </c>
      <c r="C414" s="4" t="s">
        <v>1496</v>
      </c>
      <c r="D414" s="6" t="s">
        <v>1497</v>
      </c>
    </row>
    <row r="415" spans="1:4">
      <c r="A415" s="4">
        <v>201840</v>
      </c>
      <c r="B415" s="4" t="s">
        <v>1498</v>
      </c>
      <c r="C415" s="4" t="s">
        <v>1499</v>
      </c>
      <c r="D415" s="6" t="s">
        <v>1500</v>
      </c>
    </row>
    <row r="416" spans="1:4">
      <c r="A416" s="4">
        <v>201840</v>
      </c>
      <c r="B416" s="4" t="s">
        <v>1502</v>
      </c>
      <c r="C416" s="4" t="s">
        <v>1456</v>
      </c>
      <c r="D416" s="6" t="s">
        <v>1504</v>
      </c>
    </row>
    <row r="417" spans="1:4">
      <c r="A417" s="4">
        <v>201840</v>
      </c>
      <c r="B417" s="4" t="s">
        <v>1506</v>
      </c>
      <c r="C417" s="4" t="s">
        <v>1507</v>
      </c>
      <c r="D417" s="6" t="s">
        <v>1508</v>
      </c>
    </row>
    <row r="418" spans="1:4">
      <c r="A418" s="4">
        <v>201840</v>
      </c>
      <c r="B418" s="4" t="s">
        <v>1509</v>
      </c>
      <c r="C418" s="4" t="s">
        <v>1510</v>
      </c>
      <c r="D418" s="6" t="s">
        <v>1511</v>
      </c>
    </row>
    <row r="419" spans="1:4">
      <c r="A419" s="4">
        <v>201840</v>
      </c>
      <c r="B419" s="4" t="s">
        <v>1512</v>
      </c>
      <c r="C419" s="4" t="s">
        <v>1513</v>
      </c>
      <c r="D419" s="6" t="s">
        <v>1514</v>
      </c>
    </row>
    <row r="420" spans="1:4">
      <c r="A420" s="4">
        <v>201840</v>
      </c>
      <c r="B420" s="4" t="s">
        <v>1515</v>
      </c>
      <c r="C420" s="4" t="s">
        <v>1516</v>
      </c>
      <c r="D420" s="6" t="s">
        <v>1517</v>
      </c>
    </row>
    <row r="421" spans="1:4">
      <c r="A421" s="4">
        <v>201840</v>
      </c>
      <c r="B421" s="4" t="s">
        <v>1518</v>
      </c>
      <c r="C421" s="4" t="s">
        <v>1520</v>
      </c>
      <c r="D421" s="6" t="s">
        <v>1521</v>
      </c>
    </row>
    <row r="422" spans="1:4">
      <c r="A422" s="4">
        <v>201840</v>
      </c>
      <c r="B422" s="4" t="s">
        <v>1522</v>
      </c>
      <c r="C422" s="4" t="s">
        <v>1523</v>
      </c>
      <c r="D422" s="6" t="s">
        <v>1524</v>
      </c>
    </row>
    <row r="423" spans="1:4">
      <c r="A423" s="4">
        <v>201840</v>
      </c>
      <c r="B423" s="4" t="s">
        <v>1528</v>
      </c>
      <c r="C423" s="4" t="s">
        <v>1530</v>
      </c>
      <c r="D423" s="6" t="s">
        <v>1531</v>
      </c>
    </row>
    <row r="424" spans="1:4">
      <c r="A424" s="4">
        <v>201840</v>
      </c>
      <c r="B424" s="4" t="s">
        <v>1532</v>
      </c>
      <c r="C424" s="4" t="s">
        <v>1533</v>
      </c>
      <c r="D424" s="6" t="s">
        <v>1534</v>
      </c>
    </row>
    <row r="425" spans="1:4">
      <c r="A425" s="4">
        <v>201840</v>
      </c>
      <c r="B425" s="4" t="s">
        <v>1535</v>
      </c>
      <c r="C425" s="4" t="s">
        <v>1536</v>
      </c>
      <c r="D425" s="6" t="s">
        <v>1538</v>
      </c>
    </row>
    <row r="426" spans="1:4">
      <c r="A426" s="4">
        <v>201840</v>
      </c>
      <c r="B426" s="4" t="s">
        <v>1443</v>
      </c>
      <c r="C426" s="4" t="s">
        <v>1449</v>
      </c>
      <c r="D426" s="6" t="s">
        <v>1452</v>
      </c>
    </row>
    <row r="427" spans="1:4">
      <c r="A427" s="4">
        <v>201840</v>
      </c>
      <c r="B427" s="4" t="s">
        <v>1539</v>
      </c>
      <c r="C427" s="4" t="s">
        <v>1540</v>
      </c>
      <c r="D427" s="6" t="s">
        <v>1541</v>
      </c>
    </row>
    <row r="428" spans="1:4">
      <c r="A428" s="4">
        <v>201840</v>
      </c>
      <c r="B428" s="4" t="s">
        <v>1542</v>
      </c>
      <c r="C428" s="4" t="s">
        <v>1543</v>
      </c>
      <c r="D428" s="6" t="s">
        <v>1544</v>
      </c>
    </row>
    <row r="429" spans="1:4">
      <c r="A429" s="4">
        <v>201840</v>
      </c>
      <c r="B429" s="4" t="s">
        <v>1260</v>
      </c>
      <c r="C429" s="4" t="s">
        <v>1264</v>
      </c>
      <c r="D429" s="6" t="s">
        <v>1268</v>
      </c>
    </row>
    <row r="430" spans="1:4">
      <c r="A430" s="4">
        <v>201840</v>
      </c>
      <c r="B430" s="4" t="s">
        <v>530</v>
      </c>
      <c r="C430" s="4" t="s">
        <v>533</v>
      </c>
      <c r="D430" s="6" t="s">
        <v>534</v>
      </c>
    </row>
    <row r="431" spans="1:4">
      <c r="A431" s="4">
        <v>201840</v>
      </c>
      <c r="B431" s="4" t="s">
        <v>973</v>
      </c>
      <c r="C431" s="4" t="s">
        <v>977</v>
      </c>
      <c r="D431" s="6" t="s">
        <v>979</v>
      </c>
    </row>
    <row r="432" spans="1:4">
      <c r="A432" s="4">
        <v>201840</v>
      </c>
      <c r="B432" s="4" t="s">
        <v>1053</v>
      </c>
      <c r="C432" s="4" t="s">
        <v>1055</v>
      </c>
      <c r="D432" s="6" t="s">
        <v>1058</v>
      </c>
    </row>
    <row r="433" spans="1:4">
      <c r="A433" s="4">
        <v>201840</v>
      </c>
      <c r="B433" s="4" t="s">
        <v>1549</v>
      </c>
      <c r="C433" s="4" t="s">
        <v>1550</v>
      </c>
      <c r="D433" s="6" t="s">
        <v>1551</v>
      </c>
    </row>
    <row r="434" spans="1:4">
      <c r="A434" s="4">
        <v>201840</v>
      </c>
      <c r="B434" s="4" t="s">
        <v>508</v>
      </c>
      <c r="C434" s="4" t="s">
        <v>514</v>
      </c>
      <c r="D434" s="6" t="s">
        <v>516</v>
      </c>
    </row>
    <row r="435" spans="1:4">
      <c r="A435" s="4">
        <v>201840</v>
      </c>
      <c r="B435" s="4" t="s">
        <v>1553</v>
      </c>
      <c r="C435" s="4" t="s">
        <v>1554</v>
      </c>
      <c r="D435" s="6" t="s">
        <v>1555</v>
      </c>
    </row>
    <row r="436" spans="1:4">
      <c r="A436" s="4">
        <v>201840</v>
      </c>
      <c r="B436" s="4" t="s">
        <v>1556</v>
      </c>
      <c r="C436" s="4" t="s">
        <v>1557</v>
      </c>
      <c r="D436" s="6" t="s">
        <v>1558</v>
      </c>
    </row>
    <row r="437" spans="1:4">
      <c r="A437" s="4">
        <v>201840</v>
      </c>
      <c r="B437" s="4" t="s">
        <v>1562</v>
      </c>
      <c r="C437" s="4" t="s">
        <v>30</v>
      </c>
      <c r="D437" s="6" t="s">
        <v>1564</v>
      </c>
    </row>
    <row r="438" spans="1:4">
      <c r="A438" s="4">
        <v>201840</v>
      </c>
      <c r="B438" s="4" t="s">
        <v>999</v>
      </c>
      <c r="C438" s="4" t="s">
        <v>1001</v>
      </c>
      <c r="D438" s="6" t="s">
        <v>1004</v>
      </c>
    </row>
    <row r="439" spans="1:4">
      <c r="A439" s="4">
        <v>201840</v>
      </c>
      <c r="B439" s="4" t="s">
        <v>1565</v>
      </c>
      <c r="C439" s="4" t="s">
        <v>1566</v>
      </c>
      <c r="D439" s="6" t="s">
        <v>1567</v>
      </c>
    </row>
    <row r="440" spans="1:4">
      <c r="A440" s="4">
        <v>201840</v>
      </c>
      <c r="B440" s="4" t="s">
        <v>1462</v>
      </c>
      <c r="C440" s="4" t="s">
        <v>1467</v>
      </c>
      <c r="D440" s="6" t="s">
        <v>1469</v>
      </c>
    </row>
    <row r="441" spans="1:4">
      <c r="A441" s="4">
        <v>201840</v>
      </c>
      <c r="B441" s="4" t="s">
        <v>1569</v>
      </c>
      <c r="C441" s="4" t="s">
        <v>652</v>
      </c>
      <c r="D441" s="6" t="s">
        <v>1571</v>
      </c>
    </row>
    <row r="442" spans="1:4">
      <c r="A442" s="4">
        <v>201840</v>
      </c>
      <c r="B442" s="4" t="s">
        <v>1573</v>
      </c>
      <c r="C442" s="4" t="s">
        <v>1574</v>
      </c>
      <c r="D442" s="6" t="s">
        <v>1575</v>
      </c>
    </row>
    <row r="443" spans="1:4">
      <c r="A443" s="4">
        <v>201840</v>
      </c>
      <c r="B443" s="4" t="s">
        <v>1576</v>
      </c>
      <c r="C443" s="4" t="s">
        <v>1577</v>
      </c>
      <c r="D443" s="6" t="s">
        <v>1578</v>
      </c>
    </row>
    <row r="444" spans="1:4">
      <c r="A444" s="4">
        <v>201840</v>
      </c>
      <c r="B444" s="4" t="s">
        <v>1579</v>
      </c>
      <c r="C444" s="4" t="s">
        <v>1580</v>
      </c>
      <c r="D444" s="6" t="s">
        <v>1581</v>
      </c>
    </row>
    <row r="445" spans="1:4">
      <c r="A445" s="4">
        <v>201840</v>
      </c>
      <c r="B445" s="4" t="s">
        <v>547</v>
      </c>
      <c r="C445" s="4" t="s">
        <v>551</v>
      </c>
      <c r="D445" s="6" t="s">
        <v>553</v>
      </c>
    </row>
    <row r="446" spans="1:4">
      <c r="A446" s="4">
        <v>201840</v>
      </c>
      <c r="B446" s="4" t="s">
        <v>1582</v>
      </c>
      <c r="C446" s="4" t="s">
        <v>1583</v>
      </c>
      <c r="D446" s="6" t="s">
        <v>1584</v>
      </c>
    </row>
    <row r="447" spans="1:4">
      <c r="A447" s="4">
        <v>201840</v>
      </c>
      <c r="B447" s="4" t="s">
        <v>1585</v>
      </c>
      <c r="C447" s="4" t="s">
        <v>1586</v>
      </c>
      <c r="D447" s="6" t="s">
        <v>1587</v>
      </c>
    </row>
    <row r="448" spans="1:4">
      <c r="A448" s="4">
        <v>201840</v>
      </c>
      <c r="B448" s="4" t="s">
        <v>1588</v>
      </c>
      <c r="C448" s="4" t="s">
        <v>1589</v>
      </c>
      <c r="D448" s="6" t="s">
        <v>1590</v>
      </c>
    </row>
    <row r="449" spans="1:4">
      <c r="A449" s="4">
        <v>201840</v>
      </c>
      <c r="B449" s="4" t="s">
        <v>1591</v>
      </c>
      <c r="C449" s="4" t="s">
        <v>1592</v>
      </c>
      <c r="D449" s="6" t="s">
        <v>1593</v>
      </c>
    </row>
    <row r="450" spans="1:4">
      <c r="A450" s="4">
        <v>201840</v>
      </c>
      <c r="B450" s="4" t="s">
        <v>1594</v>
      </c>
      <c r="C450" s="4" t="s">
        <v>1595</v>
      </c>
      <c r="D450" s="6" t="s">
        <v>1596</v>
      </c>
    </row>
    <row r="451" spans="1:4">
      <c r="A451" s="4">
        <v>201840</v>
      </c>
      <c r="B451" s="4" t="s">
        <v>1597</v>
      </c>
      <c r="C451" s="4" t="s">
        <v>1598</v>
      </c>
      <c r="D451" s="6" t="s">
        <v>1599</v>
      </c>
    </row>
    <row r="452" spans="1:4">
      <c r="A452" s="4">
        <v>201840</v>
      </c>
      <c r="B452" s="4" t="s">
        <v>1600</v>
      </c>
      <c r="C452" s="4" t="s">
        <v>1601</v>
      </c>
      <c r="D452" s="6" t="s">
        <v>1602</v>
      </c>
    </row>
    <row r="453" spans="1:4">
      <c r="A453" s="4">
        <v>201840</v>
      </c>
      <c r="B453" s="4" t="s">
        <v>1603</v>
      </c>
      <c r="C453" s="4" t="s">
        <v>1604</v>
      </c>
      <c r="D453" s="6" t="s">
        <v>1605</v>
      </c>
    </row>
    <row r="454" spans="1:4">
      <c r="A454" s="4">
        <v>201840</v>
      </c>
      <c r="B454" s="4" t="s">
        <v>1606</v>
      </c>
      <c r="C454" s="4" t="s">
        <v>1607</v>
      </c>
      <c r="D454" s="6" t="s">
        <v>1608</v>
      </c>
    </row>
    <row r="455" spans="1:4">
      <c r="A455" s="4">
        <v>201840</v>
      </c>
      <c r="B455" s="4" t="s">
        <v>1609</v>
      </c>
      <c r="C455" s="4" t="s">
        <v>1610</v>
      </c>
      <c r="D455" s="6" t="s">
        <v>1611</v>
      </c>
    </row>
    <row r="456" spans="1:4">
      <c r="A456" s="4">
        <v>201840</v>
      </c>
      <c r="B456" s="4" t="s">
        <v>1612</v>
      </c>
      <c r="C456" s="4" t="s">
        <v>1613</v>
      </c>
      <c r="D456" s="6" t="s">
        <v>1614</v>
      </c>
    </row>
    <row r="457" spans="1:4">
      <c r="A457" s="4">
        <v>201840</v>
      </c>
      <c r="B457" s="4" t="s">
        <v>1615</v>
      </c>
      <c r="C457" s="4" t="s">
        <v>1616</v>
      </c>
      <c r="D457" s="6" t="s">
        <v>1617</v>
      </c>
    </row>
    <row r="458" spans="1:4">
      <c r="A458" s="4">
        <v>201840</v>
      </c>
      <c r="B458" s="4" t="s">
        <v>1618</v>
      </c>
      <c r="C458" s="4" t="s">
        <v>1619</v>
      </c>
      <c r="D458" s="6" t="s">
        <v>1620</v>
      </c>
    </row>
    <row r="459" spans="1:4">
      <c r="A459" s="4">
        <v>201840</v>
      </c>
      <c r="B459" s="4" t="s">
        <v>1621</v>
      </c>
      <c r="C459" s="4" t="s">
        <v>1622</v>
      </c>
      <c r="D459" s="6" t="s">
        <v>1623</v>
      </c>
    </row>
    <row r="460" spans="1:4">
      <c r="A460" s="4">
        <v>201840</v>
      </c>
      <c r="B460" s="4" t="s">
        <v>1624</v>
      </c>
      <c r="C460" s="4" t="s">
        <v>1625</v>
      </c>
      <c r="D460" s="6" t="s">
        <v>1626</v>
      </c>
    </row>
    <row r="461" spans="1:4">
      <c r="A461" s="4">
        <v>201840</v>
      </c>
      <c r="B461" s="4" t="s">
        <v>1627</v>
      </c>
      <c r="C461" s="4" t="s">
        <v>1628</v>
      </c>
      <c r="D461" s="6" t="s">
        <v>1629</v>
      </c>
    </row>
    <row r="462" spans="1:4">
      <c r="A462" s="4">
        <v>201840</v>
      </c>
      <c r="B462" s="4" t="s">
        <v>1630</v>
      </c>
      <c r="C462" s="4" t="s">
        <v>1631</v>
      </c>
      <c r="D462" s="6" t="s">
        <v>1632</v>
      </c>
    </row>
    <row r="463" spans="1:4">
      <c r="A463" s="4">
        <v>201840</v>
      </c>
      <c r="B463" s="4" t="s">
        <v>1633</v>
      </c>
      <c r="C463" s="4" t="s">
        <v>1634</v>
      </c>
      <c r="D463" s="6" t="s">
        <v>1635</v>
      </c>
    </row>
    <row r="464" spans="1:4">
      <c r="A464" s="4">
        <v>201840</v>
      </c>
      <c r="B464" s="4" t="s">
        <v>1636</v>
      </c>
      <c r="C464" s="4" t="s">
        <v>1637</v>
      </c>
      <c r="D464" s="6" t="s">
        <v>1638</v>
      </c>
    </row>
    <row r="465" spans="1:4">
      <c r="A465" s="4">
        <v>201840</v>
      </c>
      <c r="B465" s="4" t="s">
        <v>1639</v>
      </c>
      <c r="C465" s="4" t="s">
        <v>1640</v>
      </c>
      <c r="D465" s="6" t="s">
        <v>1641</v>
      </c>
    </row>
    <row r="466" spans="1:4">
      <c r="A466" s="4">
        <v>201840</v>
      </c>
      <c r="B466" s="4" t="s">
        <v>1642</v>
      </c>
      <c r="C466" s="4" t="s">
        <v>1643</v>
      </c>
      <c r="D466" s="6" t="s">
        <v>1644</v>
      </c>
    </row>
    <row r="467" spans="1:4">
      <c r="A467" s="4">
        <v>201840</v>
      </c>
      <c r="B467" s="4" t="s">
        <v>1645</v>
      </c>
      <c r="C467" s="4" t="s">
        <v>1646</v>
      </c>
      <c r="D467" s="6" t="s">
        <v>1648</v>
      </c>
    </row>
    <row r="468" spans="1:4">
      <c r="A468" s="4">
        <v>201840</v>
      </c>
      <c r="B468" s="4" t="s">
        <v>1649</v>
      </c>
      <c r="C468" s="4" t="s">
        <v>1650</v>
      </c>
      <c r="D468" s="6" t="s">
        <v>1651</v>
      </c>
    </row>
    <row r="469" spans="1:4">
      <c r="A469" s="4">
        <v>201840</v>
      </c>
      <c r="B469" s="4" t="s">
        <v>1652</v>
      </c>
      <c r="C469" s="4" t="s">
        <v>268</v>
      </c>
      <c r="D469" s="6" t="s">
        <v>1653</v>
      </c>
    </row>
    <row r="470" spans="1:4">
      <c r="A470" s="4">
        <v>201840</v>
      </c>
      <c r="B470" s="4" t="s">
        <v>1654</v>
      </c>
      <c r="C470" s="4" t="s">
        <v>1655</v>
      </c>
      <c r="D470" s="6" t="s">
        <v>1656</v>
      </c>
    </row>
    <row r="471" spans="1:4">
      <c r="A471" s="4">
        <v>201840</v>
      </c>
      <c r="B471" s="4" t="s">
        <v>1657</v>
      </c>
      <c r="C471" s="4" t="s">
        <v>1658</v>
      </c>
      <c r="D471" s="6" t="s">
        <v>1659</v>
      </c>
    </row>
    <row r="472" spans="1:4">
      <c r="A472" s="4">
        <v>201840</v>
      </c>
      <c r="B472" s="4" t="s">
        <v>1660</v>
      </c>
      <c r="C472" s="4" t="s">
        <v>1661</v>
      </c>
      <c r="D472" s="6" t="s">
        <v>1662</v>
      </c>
    </row>
    <row r="473" spans="1:4">
      <c r="A473" s="4">
        <v>201840</v>
      </c>
      <c r="B473" s="4" t="s">
        <v>1663</v>
      </c>
      <c r="C473" s="4" t="s">
        <v>1664</v>
      </c>
      <c r="D473" s="6" t="s">
        <v>1665</v>
      </c>
    </row>
    <row r="474" spans="1:4">
      <c r="A474" s="4">
        <v>201840</v>
      </c>
      <c r="B474" s="4" t="s">
        <v>1667</v>
      </c>
      <c r="C474" s="4" t="s">
        <v>1668</v>
      </c>
      <c r="D474" s="6" t="s">
        <v>1669</v>
      </c>
    </row>
    <row r="475" spans="1:4">
      <c r="A475" s="4">
        <v>201840</v>
      </c>
      <c r="B475" s="4" t="s">
        <v>1670</v>
      </c>
      <c r="C475" s="4" t="s">
        <v>1671</v>
      </c>
      <c r="D475" s="6" t="s">
        <v>1673</v>
      </c>
    </row>
    <row r="476" spans="1:4">
      <c r="A476" s="4">
        <v>201840</v>
      </c>
      <c r="B476" s="4" t="s">
        <v>1676</v>
      </c>
      <c r="C476" s="4" t="s">
        <v>1678</v>
      </c>
      <c r="D476" s="6" t="s">
        <v>1680</v>
      </c>
    </row>
    <row r="477" spans="1:4">
      <c r="A477" s="4">
        <v>201840</v>
      </c>
      <c r="B477" s="4" t="s">
        <v>1681</v>
      </c>
      <c r="C477" s="4" t="s">
        <v>1682</v>
      </c>
      <c r="D477" s="6" t="s">
        <v>1684</v>
      </c>
    </row>
    <row r="478" spans="1:4">
      <c r="A478" s="4">
        <v>201840</v>
      </c>
      <c r="B478" s="4" t="s">
        <v>1685</v>
      </c>
      <c r="C478" s="4" t="s">
        <v>1686</v>
      </c>
      <c r="D478" s="6" t="s">
        <v>1687</v>
      </c>
    </row>
    <row r="479" spans="1:4">
      <c r="A479" s="4">
        <v>201840</v>
      </c>
      <c r="B479" s="4" t="s">
        <v>1688</v>
      </c>
      <c r="C479" s="4" t="s">
        <v>1689</v>
      </c>
      <c r="D479" s="6" t="s">
        <v>1690</v>
      </c>
    </row>
    <row r="480" spans="1:4">
      <c r="A480" s="4">
        <v>201840</v>
      </c>
      <c r="B480" s="4" t="s">
        <v>1691</v>
      </c>
      <c r="C480" s="4" t="s">
        <v>1692</v>
      </c>
      <c r="D480" s="6" t="s">
        <v>1693</v>
      </c>
    </row>
    <row r="481" spans="1:4">
      <c r="A481" s="4">
        <v>201840</v>
      </c>
      <c r="B481" s="4" t="s">
        <v>1694</v>
      </c>
      <c r="C481" s="4" t="s">
        <v>1695</v>
      </c>
      <c r="D481" s="6" t="s">
        <v>1696</v>
      </c>
    </row>
    <row r="482" spans="1:4">
      <c r="A482" s="4">
        <v>201840</v>
      </c>
      <c r="B482" s="4" t="s">
        <v>1697</v>
      </c>
      <c r="C482" s="4" t="s">
        <v>1698</v>
      </c>
      <c r="D482" s="6" t="s">
        <v>1699</v>
      </c>
    </row>
    <row r="483" spans="1:4">
      <c r="A483" s="4">
        <v>201840</v>
      </c>
      <c r="B483" s="4" t="s">
        <v>1700</v>
      </c>
      <c r="C483" s="4" t="s">
        <v>1701</v>
      </c>
      <c r="D483" s="6" t="s">
        <v>1703</v>
      </c>
    </row>
    <row r="484" spans="1:4">
      <c r="A484" s="4">
        <v>201840</v>
      </c>
      <c r="B484" s="4" t="s">
        <v>1706</v>
      </c>
      <c r="C484" s="4" t="s">
        <v>1707</v>
      </c>
      <c r="D484" s="6" t="s">
        <v>1708</v>
      </c>
    </row>
    <row r="485" spans="1:4">
      <c r="A485" s="4">
        <v>201840</v>
      </c>
      <c r="B485" s="4" t="s">
        <v>1710</v>
      </c>
      <c r="C485" s="4" t="s">
        <v>1712</v>
      </c>
      <c r="D485" s="6" t="s">
        <v>1713</v>
      </c>
    </row>
    <row r="486" spans="1:4">
      <c r="A486" s="4">
        <v>201840</v>
      </c>
      <c r="B486" s="4" t="s">
        <v>1715</v>
      </c>
      <c r="C486" s="4" t="s">
        <v>1716</v>
      </c>
      <c r="D486" s="6" t="s">
        <v>1717</v>
      </c>
    </row>
    <row r="487" spans="1:4">
      <c r="A487" s="4">
        <v>201840</v>
      </c>
      <c r="B487" s="4" t="s">
        <v>1718</v>
      </c>
      <c r="C487" s="4" t="s">
        <v>268</v>
      </c>
      <c r="D487" s="6" t="s">
        <v>1720</v>
      </c>
    </row>
    <row r="488" spans="1:4">
      <c r="A488" s="4">
        <v>201840</v>
      </c>
      <c r="B488" s="4" t="s">
        <v>1721</v>
      </c>
      <c r="C488" s="4" t="s">
        <v>1589</v>
      </c>
      <c r="D488" s="6" t="s">
        <v>1722</v>
      </c>
    </row>
    <row r="489" spans="1:4">
      <c r="A489" s="4">
        <v>201840</v>
      </c>
      <c r="B489" s="4" t="s">
        <v>1723</v>
      </c>
      <c r="C489" s="4" t="s">
        <v>1724</v>
      </c>
      <c r="D489" s="6" t="s">
        <v>1725</v>
      </c>
    </row>
    <row r="490" spans="1:4">
      <c r="A490" s="4">
        <v>201840</v>
      </c>
      <c r="B490" s="4" t="s">
        <v>1726</v>
      </c>
      <c r="C490" s="4" t="s">
        <v>1727</v>
      </c>
      <c r="D490" s="6" t="s">
        <v>1728</v>
      </c>
    </row>
    <row r="491" spans="1:4">
      <c r="A491" s="4">
        <v>201840</v>
      </c>
      <c r="B491" s="4" t="s">
        <v>1729</v>
      </c>
      <c r="C491" s="4" t="s">
        <v>1730</v>
      </c>
      <c r="D491" s="6" t="s">
        <v>1731</v>
      </c>
    </row>
    <row r="492" spans="1:4">
      <c r="A492" s="4">
        <v>201840</v>
      </c>
      <c r="B492" s="4" t="s">
        <v>1732</v>
      </c>
      <c r="C492" s="4" t="s">
        <v>1733</v>
      </c>
      <c r="D492" s="6" t="s">
        <v>1734</v>
      </c>
    </row>
    <row r="493" spans="1:4">
      <c r="A493" s="4">
        <v>201840</v>
      </c>
      <c r="B493" s="4" t="s">
        <v>1735</v>
      </c>
      <c r="C493" s="4" t="s">
        <v>1736</v>
      </c>
      <c r="D493" s="6" t="s">
        <v>1737</v>
      </c>
    </row>
    <row r="494" spans="1:4">
      <c r="A494" s="4">
        <v>201840</v>
      </c>
      <c r="B494" s="4" t="s">
        <v>1738</v>
      </c>
      <c r="C494" s="4" t="s">
        <v>1739</v>
      </c>
      <c r="D494" s="6" t="s">
        <v>1740</v>
      </c>
    </row>
    <row r="495" spans="1:4">
      <c r="A495" s="4">
        <v>201840</v>
      </c>
      <c r="B495" s="4" t="s">
        <v>1741</v>
      </c>
      <c r="C495" s="4" t="s">
        <v>476</v>
      </c>
      <c r="D495" s="6" t="s">
        <v>1742</v>
      </c>
    </row>
    <row r="496" spans="1:4">
      <c r="A496" s="4">
        <v>201840</v>
      </c>
      <c r="B496" s="4" t="s">
        <v>1743</v>
      </c>
      <c r="C496" s="4" t="s">
        <v>1745</v>
      </c>
      <c r="D496" s="6" t="s">
        <v>1747</v>
      </c>
    </row>
    <row r="497" spans="1:4">
      <c r="A497" s="4">
        <v>201840</v>
      </c>
      <c r="B497" s="4" t="s">
        <v>1748</v>
      </c>
      <c r="C497" s="4" t="s">
        <v>1750</v>
      </c>
      <c r="D497" s="6" t="s">
        <v>1751</v>
      </c>
    </row>
    <row r="498" spans="1:4">
      <c r="A498" s="4">
        <v>201840</v>
      </c>
      <c r="B498" s="4" t="s">
        <v>1752</v>
      </c>
      <c r="C498" s="4" t="s">
        <v>1753</v>
      </c>
      <c r="D498" s="6" t="s">
        <v>1754</v>
      </c>
    </row>
    <row r="499" spans="1:4">
      <c r="A499" s="4">
        <v>201840</v>
      </c>
      <c r="B499" s="4" t="s">
        <v>1755</v>
      </c>
      <c r="C499" s="4" t="s">
        <v>1756</v>
      </c>
      <c r="D499" s="6" t="s">
        <v>1757</v>
      </c>
    </row>
    <row r="500" spans="1:4">
      <c r="A500" s="4">
        <v>201840</v>
      </c>
      <c r="B500" s="4" t="s">
        <v>1758</v>
      </c>
      <c r="C500" s="4" t="s">
        <v>1759</v>
      </c>
      <c r="D500" s="6" t="s">
        <v>1760</v>
      </c>
    </row>
    <row r="501" spans="1:4">
      <c r="A501" s="4">
        <v>201840</v>
      </c>
      <c r="B501" s="4" t="s">
        <v>1762</v>
      </c>
      <c r="C501" s="4" t="s">
        <v>1764</v>
      </c>
      <c r="D501" s="6" t="s">
        <v>1766</v>
      </c>
    </row>
    <row r="502" spans="1:4">
      <c r="A502" s="4">
        <v>201840</v>
      </c>
      <c r="B502" s="4" t="s">
        <v>1767</v>
      </c>
      <c r="C502" s="4" t="s">
        <v>1768</v>
      </c>
      <c r="D502" s="6" t="s">
        <v>1769</v>
      </c>
    </row>
    <row r="503" spans="1:4">
      <c r="A503" s="4">
        <v>201840</v>
      </c>
      <c r="B503" s="4" t="s">
        <v>1770</v>
      </c>
      <c r="C503" s="4" t="s">
        <v>1771</v>
      </c>
      <c r="D503" s="6" t="s">
        <v>1772</v>
      </c>
    </row>
    <row r="504" spans="1:4">
      <c r="A504" s="4">
        <v>201840</v>
      </c>
      <c r="B504" s="4" t="s">
        <v>1773</v>
      </c>
      <c r="C504" s="4" t="s">
        <v>1774</v>
      </c>
      <c r="D504" s="6" t="s">
        <v>1775</v>
      </c>
    </row>
    <row r="505" spans="1:4">
      <c r="A505" s="4">
        <v>201840</v>
      </c>
      <c r="B505" s="4" t="s">
        <v>1776</v>
      </c>
      <c r="C505" s="4" t="s">
        <v>1778</v>
      </c>
      <c r="D505" s="6" t="s">
        <v>1780</v>
      </c>
    </row>
    <row r="506" spans="1:4">
      <c r="A506" s="4">
        <v>201840</v>
      </c>
      <c r="B506" s="4" t="s">
        <v>1781</v>
      </c>
      <c r="C506" s="4" t="s">
        <v>1782</v>
      </c>
      <c r="D506" s="6" t="s">
        <v>1783</v>
      </c>
    </row>
    <row r="507" spans="1:4">
      <c r="A507" s="4">
        <v>201840</v>
      </c>
      <c r="B507" s="4" t="s">
        <v>1784</v>
      </c>
      <c r="C507" s="4" t="s">
        <v>1785</v>
      </c>
      <c r="D507" s="6" t="s">
        <v>1786</v>
      </c>
    </row>
    <row r="508" spans="1:4">
      <c r="A508" s="4">
        <v>201840</v>
      </c>
      <c r="B508" s="4" t="s">
        <v>1787</v>
      </c>
      <c r="C508" s="4" t="s">
        <v>1788</v>
      </c>
      <c r="D508" s="6" t="s">
        <v>1789</v>
      </c>
    </row>
    <row r="509" spans="1:4">
      <c r="A509" s="4">
        <v>201840</v>
      </c>
      <c r="B509" s="4" t="s">
        <v>1790</v>
      </c>
      <c r="C509" s="4" t="s">
        <v>1791</v>
      </c>
      <c r="D509" s="6" t="s">
        <v>1792</v>
      </c>
    </row>
    <row r="510" spans="1:4">
      <c r="A510" s="4">
        <v>201840</v>
      </c>
      <c r="B510" s="4" t="s">
        <v>1793</v>
      </c>
      <c r="C510" s="4" t="s">
        <v>1794</v>
      </c>
      <c r="D510" s="6" t="s">
        <v>1795</v>
      </c>
    </row>
    <row r="511" spans="1:4">
      <c r="A511" s="4">
        <v>201840</v>
      </c>
      <c r="B511" s="4" t="s">
        <v>1796</v>
      </c>
      <c r="C511" s="4" t="s">
        <v>1797</v>
      </c>
      <c r="D511" s="6" t="s">
        <v>1798</v>
      </c>
    </row>
    <row r="512" spans="1:4">
      <c r="A512" s="4">
        <v>201840</v>
      </c>
      <c r="B512" s="4" t="s">
        <v>1799</v>
      </c>
      <c r="C512" s="4" t="s">
        <v>1800</v>
      </c>
      <c r="D512" s="6" t="s">
        <v>1801</v>
      </c>
    </row>
    <row r="513" spans="1:4">
      <c r="A513" s="4">
        <v>201840</v>
      </c>
      <c r="B513" s="4" t="s">
        <v>1802</v>
      </c>
      <c r="C513" s="4" t="s">
        <v>1803</v>
      </c>
      <c r="D513" s="6" t="s">
        <v>1804</v>
      </c>
    </row>
    <row r="514" spans="1:4">
      <c r="A514" s="4">
        <v>201840</v>
      </c>
      <c r="B514" s="4" t="s">
        <v>1805</v>
      </c>
      <c r="C514" s="4" t="s">
        <v>1806</v>
      </c>
      <c r="D514" s="6" t="s">
        <v>1807</v>
      </c>
    </row>
    <row r="515" spans="1:4">
      <c r="A515" s="4">
        <v>201840</v>
      </c>
      <c r="B515" s="4" t="s">
        <v>1808</v>
      </c>
      <c r="C515" s="4" t="s">
        <v>1810</v>
      </c>
      <c r="D515" s="6" t="s">
        <v>1811</v>
      </c>
    </row>
    <row r="516" spans="1:4">
      <c r="A516" s="4">
        <v>201840</v>
      </c>
      <c r="B516" s="4" t="s">
        <v>1813</v>
      </c>
      <c r="C516" s="4" t="s">
        <v>1815</v>
      </c>
      <c r="D516" s="6" t="s">
        <v>1816</v>
      </c>
    </row>
    <row r="517" spans="1:4">
      <c r="A517" s="4">
        <v>201840</v>
      </c>
      <c r="B517" s="4" t="s">
        <v>1484</v>
      </c>
      <c r="C517" s="4" t="s">
        <v>1486</v>
      </c>
      <c r="D517" s="6" t="s">
        <v>1488</v>
      </c>
    </row>
    <row r="518" spans="1:4">
      <c r="A518" s="4">
        <v>201840</v>
      </c>
      <c r="B518" s="4" t="s">
        <v>1817</v>
      </c>
      <c r="C518" s="4" t="s">
        <v>1818</v>
      </c>
      <c r="D518" s="6" t="s">
        <v>1820</v>
      </c>
    </row>
    <row r="519" spans="1:4">
      <c r="A519" s="4">
        <v>201840</v>
      </c>
      <c r="B519" s="4" t="s">
        <v>1821</v>
      </c>
      <c r="C519" s="4" t="s">
        <v>1822</v>
      </c>
      <c r="D519" s="6" t="s">
        <v>1823</v>
      </c>
    </row>
    <row r="520" spans="1:4">
      <c r="A520" s="4">
        <v>201840</v>
      </c>
      <c r="B520" s="4" t="s">
        <v>1824</v>
      </c>
      <c r="C520" s="4" t="s">
        <v>1825</v>
      </c>
      <c r="D520" s="6" t="s">
        <v>1826</v>
      </c>
    </row>
    <row r="521" spans="1:4">
      <c r="A521" s="4">
        <v>201840</v>
      </c>
      <c r="B521" s="4" t="s">
        <v>1285</v>
      </c>
      <c r="C521" s="4" t="s">
        <v>1290</v>
      </c>
      <c r="D521" s="6" t="s">
        <v>1295</v>
      </c>
    </row>
    <row r="522" spans="1:4">
      <c r="A522" s="4">
        <v>201840</v>
      </c>
      <c r="B522" s="4" t="s">
        <v>1827</v>
      </c>
      <c r="C522" s="4" t="s">
        <v>1828</v>
      </c>
      <c r="D522" s="6" t="s">
        <v>1829</v>
      </c>
    </row>
    <row r="523" spans="1:4">
      <c r="A523" s="4">
        <v>201840</v>
      </c>
      <c r="B523" s="4" t="s">
        <v>1830</v>
      </c>
      <c r="C523" s="4" t="s">
        <v>1831</v>
      </c>
      <c r="D523" s="6" t="s">
        <v>1832</v>
      </c>
    </row>
    <row r="524" spans="1:4">
      <c r="A524" s="4">
        <v>201840</v>
      </c>
      <c r="B524" s="4" t="s">
        <v>1833</v>
      </c>
      <c r="C524" s="4" t="s">
        <v>1834</v>
      </c>
      <c r="D524" s="6" t="s">
        <v>1835</v>
      </c>
    </row>
    <row r="525" spans="1:4">
      <c r="A525" s="4">
        <v>201840</v>
      </c>
      <c r="B525" s="4" t="s">
        <v>1836</v>
      </c>
      <c r="C525" s="4" t="s">
        <v>1837</v>
      </c>
      <c r="D525" s="6" t="s">
        <v>1838</v>
      </c>
    </row>
    <row r="526" spans="1:4">
      <c r="A526" s="4">
        <v>201840</v>
      </c>
      <c r="B526" s="4" t="s">
        <v>1839</v>
      </c>
      <c r="C526" s="4" t="s">
        <v>1840</v>
      </c>
      <c r="D526" s="6" t="s">
        <v>1841</v>
      </c>
    </row>
    <row r="527" spans="1:4">
      <c r="A527" s="4">
        <v>201840</v>
      </c>
      <c r="B527" s="4" t="s">
        <v>1842</v>
      </c>
      <c r="C527" s="4" t="s">
        <v>1843</v>
      </c>
      <c r="D527" s="6" t="s">
        <v>1844</v>
      </c>
    </row>
    <row r="528" spans="1:4">
      <c r="A528" s="4">
        <v>201840</v>
      </c>
      <c r="B528" s="4" t="s">
        <v>1845</v>
      </c>
      <c r="C528" s="4" t="s">
        <v>1846</v>
      </c>
      <c r="D528" s="6" t="s">
        <v>1848</v>
      </c>
    </row>
    <row r="529" spans="1:4">
      <c r="A529" s="4">
        <v>201840</v>
      </c>
      <c r="B529" s="4" t="s">
        <v>1849</v>
      </c>
      <c r="C529" s="4" t="s">
        <v>1851</v>
      </c>
      <c r="D529" s="6" t="s">
        <v>1852</v>
      </c>
    </row>
    <row r="530" spans="1:4">
      <c r="A530" s="4">
        <v>201840</v>
      </c>
      <c r="B530" s="4" t="s">
        <v>1854</v>
      </c>
      <c r="C530" s="4" t="s">
        <v>1855</v>
      </c>
      <c r="D530" s="6" t="s">
        <v>1856</v>
      </c>
    </row>
    <row r="531" spans="1:4">
      <c r="A531" s="4">
        <v>201840</v>
      </c>
      <c r="B531" s="4" t="s">
        <v>1857</v>
      </c>
      <c r="C531" s="4" t="s">
        <v>268</v>
      </c>
      <c r="D531" s="6" t="s">
        <v>1858</v>
      </c>
    </row>
    <row r="532" spans="1:4">
      <c r="A532" s="4">
        <v>201840</v>
      </c>
      <c r="B532" s="4" t="s">
        <v>1859</v>
      </c>
      <c r="C532" s="4" t="s">
        <v>1860</v>
      </c>
      <c r="D532" s="6" t="s">
        <v>1861</v>
      </c>
    </row>
    <row r="533" spans="1:4">
      <c r="A533" s="4">
        <v>201840</v>
      </c>
      <c r="B533" s="4" t="s">
        <v>1862</v>
      </c>
      <c r="C533" s="4" t="s">
        <v>1860</v>
      </c>
      <c r="D533" s="6" t="s">
        <v>1863</v>
      </c>
    </row>
    <row r="534" spans="1:4">
      <c r="A534" s="4">
        <v>201840</v>
      </c>
      <c r="B534" s="4" t="s">
        <v>1864</v>
      </c>
      <c r="C534" s="4" t="s">
        <v>1865</v>
      </c>
      <c r="D534" s="6" t="s">
        <v>1866</v>
      </c>
    </row>
    <row r="535" spans="1:4">
      <c r="A535" s="4">
        <v>201840</v>
      </c>
      <c r="B535" s="4" t="s">
        <v>1867</v>
      </c>
      <c r="C535" s="4" t="s">
        <v>1846</v>
      </c>
      <c r="D535" s="6" t="s">
        <v>1848</v>
      </c>
    </row>
    <row r="536" spans="1:4">
      <c r="A536" s="4">
        <v>201840</v>
      </c>
      <c r="B536" s="4" t="s">
        <v>1868</v>
      </c>
      <c r="C536" s="4" t="s">
        <v>1869</v>
      </c>
      <c r="D536" s="6" t="s">
        <v>1870</v>
      </c>
    </row>
    <row r="537" spans="1:4">
      <c r="A537" s="4">
        <v>201840</v>
      </c>
      <c r="B537" s="4" t="s">
        <v>1871</v>
      </c>
      <c r="C537" s="4" t="s">
        <v>1872</v>
      </c>
      <c r="D537" s="6" t="s">
        <v>1873</v>
      </c>
    </row>
    <row r="538" spans="1:4">
      <c r="A538" s="4">
        <v>201840</v>
      </c>
      <c r="B538" s="4" t="s">
        <v>1874</v>
      </c>
      <c r="C538" s="4" t="s">
        <v>1872</v>
      </c>
      <c r="D538" s="6" t="s">
        <v>1873</v>
      </c>
    </row>
    <row r="539" spans="1:4">
      <c r="A539" s="4">
        <v>201840</v>
      </c>
      <c r="B539" s="4" t="s">
        <v>1875</v>
      </c>
      <c r="C539" s="4" t="s">
        <v>1806</v>
      </c>
      <c r="D539" s="6" t="s">
        <v>1876</v>
      </c>
    </row>
    <row r="540" spans="1:4">
      <c r="A540" s="4">
        <v>201840</v>
      </c>
      <c r="B540" s="4" t="s">
        <v>1878</v>
      </c>
      <c r="C540" s="4" t="s">
        <v>1879</v>
      </c>
      <c r="D540" s="6" t="s">
        <v>1880</v>
      </c>
    </row>
    <row r="541" spans="1:4">
      <c r="A541" s="4">
        <v>201840</v>
      </c>
      <c r="B541" s="4" t="s">
        <v>1881</v>
      </c>
      <c r="C541" s="4" t="s">
        <v>1882</v>
      </c>
      <c r="D541" s="6" t="s">
        <v>1883</v>
      </c>
    </row>
    <row r="542" spans="1:4">
      <c r="A542" s="4">
        <v>201840</v>
      </c>
      <c r="B542" s="4" t="s">
        <v>1884</v>
      </c>
      <c r="C542" s="4" t="s">
        <v>1885</v>
      </c>
      <c r="D542" s="6" t="s">
        <v>1886</v>
      </c>
    </row>
    <row r="543" spans="1:4">
      <c r="A543" s="4">
        <v>201840</v>
      </c>
      <c r="B543" s="4" t="s">
        <v>1887</v>
      </c>
      <c r="C543" s="4" t="s">
        <v>1888</v>
      </c>
      <c r="D543" s="6" t="s">
        <v>1889</v>
      </c>
    </row>
    <row r="544" spans="1:4">
      <c r="A544" s="4">
        <v>201840</v>
      </c>
      <c r="B544" s="4" t="s">
        <v>1890</v>
      </c>
      <c r="C544" s="4" t="s">
        <v>1891</v>
      </c>
      <c r="D544" s="6" t="s">
        <v>1892</v>
      </c>
    </row>
    <row r="545" spans="1:4">
      <c r="A545" s="4">
        <v>201840</v>
      </c>
      <c r="B545" s="4" t="s">
        <v>1893</v>
      </c>
      <c r="C545" s="4" t="s">
        <v>1671</v>
      </c>
      <c r="D545" s="6" t="s">
        <v>1894</v>
      </c>
    </row>
    <row r="546" spans="1:4">
      <c r="A546" s="4">
        <v>201840</v>
      </c>
      <c r="B546" s="4" t="s">
        <v>1895</v>
      </c>
      <c r="C546" s="4" t="s">
        <v>1896</v>
      </c>
      <c r="D546" s="6" t="s">
        <v>1897</v>
      </c>
    </row>
    <row r="547" spans="1:4">
      <c r="A547" s="4">
        <v>201840</v>
      </c>
      <c r="B547" s="4" t="s">
        <v>1898</v>
      </c>
      <c r="C547" s="4" t="s">
        <v>268</v>
      </c>
      <c r="D547" s="6" t="s">
        <v>1899</v>
      </c>
    </row>
    <row r="548" spans="1:4">
      <c r="A548" s="4">
        <v>201840</v>
      </c>
      <c r="B548" s="4" t="s">
        <v>1900</v>
      </c>
      <c r="C548" s="4" t="s">
        <v>268</v>
      </c>
      <c r="D548" s="6" t="s">
        <v>1901</v>
      </c>
    </row>
    <row r="549" spans="1:4">
      <c r="A549" s="4">
        <v>201840</v>
      </c>
      <c r="B549" s="4" t="s">
        <v>1903</v>
      </c>
      <c r="C549" s="4" t="s">
        <v>1904</v>
      </c>
      <c r="D549" s="6" t="s">
        <v>1905</v>
      </c>
    </row>
    <row r="550" spans="1:4">
      <c r="A550" s="4">
        <v>201840</v>
      </c>
      <c r="B550" s="4" t="s">
        <v>1907</v>
      </c>
      <c r="C550" s="4" t="s">
        <v>1909</v>
      </c>
      <c r="D550" s="6" t="s">
        <v>1911</v>
      </c>
    </row>
    <row r="551" spans="1:4">
      <c r="A551" s="4">
        <v>201840</v>
      </c>
      <c r="B551" s="4" t="s">
        <v>1913</v>
      </c>
      <c r="C551" s="4" t="s">
        <v>1914</v>
      </c>
      <c r="D551" s="6" t="s">
        <v>1916</v>
      </c>
    </row>
    <row r="552" spans="1:4">
      <c r="A552" s="4">
        <v>201840</v>
      </c>
      <c r="B552" s="4" t="s">
        <v>1917</v>
      </c>
      <c r="C552" s="4" t="s">
        <v>1914</v>
      </c>
      <c r="D552" s="6" t="s">
        <v>1918</v>
      </c>
    </row>
    <row r="553" spans="1:4">
      <c r="A553" s="4">
        <v>201840</v>
      </c>
      <c r="B553" s="4" t="s">
        <v>1919</v>
      </c>
      <c r="C553" s="4" t="s">
        <v>1920</v>
      </c>
      <c r="D553" s="6" t="s">
        <v>1921</v>
      </c>
    </row>
    <row r="554" spans="1:4">
      <c r="A554" s="4">
        <v>201840</v>
      </c>
      <c r="B554" s="4" t="s">
        <v>1922</v>
      </c>
      <c r="C554" s="4" t="s">
        <v>1818</v>
      </c>
      <c r="D554" s="6" t="s">
        <v>1820</v>
      </c>
    </row>
    <row r="555" spans="1:4">
      <c r="A555" s="4">
        <v>201840</v>
      </c>
      <c r="B555" s="4" t="s">
        <v>1923</v>
      </c>
      <c r="C555" s="4" t="s">
        <v>1924</v>
      </c>
      <c r="D555" s="6" t="s">
        <v>1925</v>
      </c>
    </row>
    <row r="556" spans="1:4">
      <c r="A556" s="4">
        <v>201840</v>
      </c>
      <c r="B556" s="4" t="s">
        <v>1927</v>
      </c>
      <c r="C556" s="4" t="s">
        <v>1928</v>
      </c>
      <c r="D556" s="6" t="s">
        <v>1929</v>
      </c>
    </row>
    <row r="557" spans="1:4">
      <c r="A557" s="4">
        <v>201840</v>
      </c>
      <c r="B557" s="4" t="s">
        <v>1930</v>
      </c>
      <c r="C557" s="4" t="s">
        <v>1825</v>
      </c>
      <c r="D557" s="6" t="s">
        <v>1931</v>
      </c>
    </row>
    <row r="558" spans="1:4">
      <c r="A558" s="4">
        <v>201840</v>
      </c>
      <c r="B558" s="4" t="s">
        <v>734</v>
      </c>
      <c r="C558" s="4" t="s">
        <v>740</v>
      </c>
      <c r="D558" s="6" t="s">
        <v>743</v>
      </c>
    </row>
    <row r="559" spans="1:4">
      <c r="A559" s="4">
        <v>201840</v>
      </c>
      <c r="B559" s="4" t="s">
        <v>1934</v>
      </c>
      <c r="C559" s="4" t="s">
        <v>1935</v>
      </c>
      <c r="D559" s="6" t="s">
        <v>1937</v>
      </c>
    </row>
    <row r="560" spans="1:4">
      <c r="A560" s="4">
        <v>201840</v>
      </c>
      <c r="B560" s="4" t="s">
        <v>1938</v>
      </c>
      <c r="C560" s="4" t="s">
        <v>1939</v>
      </c>
      <c r="D560" s="6" t="s">
        <v>1940</v>
      </c>
    </row>
    <row r="561" spans="1:4">
      <c r="A561" s="4">
        <v>201840</v>
      </c>
      <c r="B561" s="4" t="s">
        <v>1941</v>
      </c>
      <c r="C561" s="4" t="s">
        <v>896</v>
      </c>
      <c r="D561" s="6" t="s">
        <v>1942</v>
      </c>
    </row>
    <row r="562" spans="1:4">
      <c r="A562" s="4">
        <v>201840</v>
      </c>
      <c r="B562" s="4" t="s">
        <v>1943</v>
      </c>
      <c r="C562" s="4" t="s">
        <v>1851</v>
      </c>
      <c r="D562" s="6" t="s">
        <v>1852</v>
      </c>
    </row>
    <row r="563" spans="1:4">
      <c r="A563" s="4">
        <v>201840</v>
      </c>
      <c r="B563" s="4" t="s">
        <v>1944</v>
      </c>
      <c r="C563" s="4" t="s">
        <v>1896</v>
      </c>
      <c r="D563" s="6" t="s">
        <v>1945</v>
      </c>
    </row>
    <row r="564" spans="1:4">
      <c r="A564" s="4">
        <v>201840</v>
      </c>
      <c r="B564" s="4" t="s">
        <v>1950</v>
      </c>
      <c r="C564" s="4" t="s">
        <v>1952</v>
      </c>
      <c r="D564" s="6" t="s">
        <v>1953</v>
      </c>
    </row>
    <row r="565" spans="1:4">
      <c r="A565" s="4">
        <v>201840</v>
      </c>
      <c r="B565" s="4" t="s">
        <v>1955</v>
      </c>
      <c r="C565" s="4" t="s">
        <v>1956</v>
      </c>
      <c r="D565" s="6" t="s">
        <v>1957</v>
      </c>
    </row>
    <row r="566" spans="1:4">
      <c r="A566" s="4">
        <v>201840</v>
      </c>
      <c r="B566" s="4" t="s">
        <v>1958</v>
      </c>
      <c r="C566" s="4" t="s">
        <v>1959</v>
      </c>
      <c r="D566" s="6" t="s">
        <v>1960</v>
      </c>
    </row>
    <row r="567" spans="1:4">
      <c r="A567" s="4">
        <v>201840</v>
      </c>
      <c r="B567" s="4" t="s">
        <v>1961</v>
      </c>
      <c r="C567" s="4" t="s">
        <v>1962</v>
      </c>
      <c r="D567" s="6" t="s">
        <v>1963</v>
      </c>
    </row>
    <row r="568" spans="1:4">
      <c r="A568" s="4">
        <v>201840</v>
      </c>
      <c r="B568" s="4" t="s">
        <v>1964</v>
      </c>
      <c r="C568" s="4" t="s">
        <v>1607</v>
      </c>
      <c r="D568" s="6" t="s">
        <v>1608</v>
      </c>
    </row>
    <row r="569" spans="1:4">
      <c r="A569" s="4">
        <v>201840</v>
      </c>
      <c r="B569" s="4" t="s">
        <v>1965</v>
      </c>
      <c r="C569" s="4" t="s">
        <v>1966</v>
      </c>
      <c r="D569" s="6" t="s">
        <v>1967</v>
      </c>
    </row>
    <row r="570" spans="1:4">
      <c r="A570" s="4">
        <v>201840</v>
      </c>
      <c r="B570" s="4" t="s">
        <v>1969</v>
      </c>
      <c r="C570" s="4" t="s">
        <v>98</v>
      </c>
      <c r="D570" s="6" t="s">
        <v>1970</v>
      </c>
    </row>
    <row r="571" spans="1:4">
      <c r="A571" s="4">
        <v>201840</v>
      </c>
      <c r="B571" s="4" t="s">
        <v>1971</v>
      </c>
      <c r="C571" s="4" t="s">
        <v>1972</v>
      </c>
      <c r="D571" s="6" t="s">
        <v>1973</v>
      </c>
    </row>
    <row r="572" spans="1:4">
      <c r="A572" s="4">
        <v>201840</v>
      </c>
      <c r="B572" s="4" t="s">
        <v>1974</v>
      </c>
      <c r="C572" s="4" t="s">
        <v>1975</v>
      </c>
      <c r="D572" s="6" t="s">
        <v>1976</v>
      </c>
    </row>
    <row r="573" spans="1:4">
      <c r="A573" s="4">
        <v>201840</v>
      </c>
      <c r="B573" s="4" t="s">
        <v>1977</v>
      </c>
      <c r="C573" s="4" t="s">
        <v>1978</v>
      </c>
      <c r="D573" s="6" t="s">
        <v>1979</v>
      </c>
    </row>
    <row r="574" spans="1:4">
      <c r="A574" s="4">
        <v>201840</v>
      </c>
      <c r="B574" s="4" t="s">
        <v>1980</v>
      </c>
      <c r="C574" s="4" t="s">
        <v>1126</v>
      </c>
      <c r="D574" s="6" t="s">
        <v>1981</v>
      </c>
    </row>
    <row r="575" spans="1:4">
      <c r="A575" s="4">
        <v>201840</v>
      </c>
      <c r="B575" s="4" t="s">
        <v>1982</v>
      </c>
      <c r="C575" s="4" t="s">
        <v>1983</v>
      </c>
      <c r="D575" s="6" t="s">
        <v>1984</v>
      </c>
    </row>
    <row r="576" spans="1:4">
      <c r="A576" s="4">
        <v>201840</v>
      </c>
      <c r="B576" s="4" t="s">
        <v>1985</v>
      </c>
      <c r="C576" s="4" t="s">
        <v>1986</v>
      </c>
      <c r="D576" s="6" t="s">
        <v>1987</v>
      </c>
    </row>
    <row r="577" spans="1:4">
      <c r="A577" s="4">
        <v>201840</v>
      </c>
      <c r="B577" s="4" t="s">
        <v>1988</v>
      </c>
      <c r="C577" s="4" t="s">
        <v>1989</v>
      </c>
      <c r="D577" s="6" t="s">
        <v>1990</v>
      </c>
    </row>
    <row r="578" spans="1:4">
      <c r="A578" s="4">
        <v>201840</v>
      </c>
      <c r="B578" s="4" t="s">
        <v>1992</v>
      </c>
      <c r="C578" s="4" t="s">
        <v>1993</v>
      </c>
      <c r="D578" s="6" t="s">
        <v>1994</v>
      </c>
    </row>
    <row r="579" spans="1:4">
      <c r="A579" s="4">
        <v>201840</v>
      </c>
      <c r="B579" s="4" t="s">
        <v>1995</v>
      </c>
      <c r="C579" s="4" t="s">
        <v>1996</v>
      </c>
      <c r="D579" s="6" t="s">
        <v>1997</v>
      </c>
    </row>
    <row r="580" spans="1:4">
      <c r="A580" s="4">
        <v>201840</v>
      </c>
      <c r="B580" s="4" t="s">
        <v>1998</v>
      </c>
      <c r="C580" s="4" t="s">
        <v>1999</v>
      </c>
      <c r="D580" s="6" t="s">
        <v>2001</v>
      </c>
    </row>
    <row r="581" spans="1:4">
      <c r="A581" s="4">
        <v>201840</v>
      </c>
      <c r="B581" s="4" t="s">
        <v>2002</v>
      </c>
      <c r="C581" s="4" t="s">
        <v>2003</v>
      </c>
      <c r="D581" s="6" t="s">
        <v>2005</v>
      </c>
    </row>
    <row r="582" spans="1:4">
      <c r="A582" s="4">
        <v>201840</v>
      </c>
      <c r="B582" s="4" t="s">
        <v>2006</v>
      </c>
      <c r="C582" s="4" t="s">
        <v>2008</v>
      </c>
      <c r="D582" s="6" t="s">
        <v>2009</v>
      </c>
    </row>
    <row r="583" spans="1:4">
      <c r="A583" s="4">
        <v>201840</v>
      </c>
      <c r="B583" s="4" t="s">
        <v>2010</v>
      </c>
      <c r="C583" s="4" t="s">
        <v>2011</v>
      </c>
      <c r="D583" s="6" t="s">
        <v>2012</v>
      </c>
    </row>
    <row r="584" spans="1:4">
      <c r="A584" s="4">
        <v>201840</v>
      </c>
      <c r="B584" s="4" t="s">
        <v>760</v>
      </c>
      <c r="C584" s="4" t="s">
        <v>762</v>
      </c>
      <c r="D584" s="6" t="s">
        <v>765</v>
      </c>
    </row>
    <row r="585" spans="1:4">
      <c r="A585" s="4">
        <v>201840</v>
      </c>
      <c r="B585" s="4" t="s">
        <v>2013</v>
      </c>
      <c r="C585" s="4" t="s">
        <v>1536</v>
      </c>
      <c r="D585" s="6" t="s">
        <v>1538</v>
      </c>
    </row>
    <row r="586" spans="1:4">
      <c r="A586" s="4">
        <v>201840</v>
      </c>
      <c r="B586" s="4" t="s">
        <v>2014</v>
      </c>
      <c r="C586" s="4" t="s">
        <v>2015</v>
      </c>
      <c r="D586" s="6" t="s">
        <v>2016</v>
      </c>
    </row>
    <row r="587" spans="1:4">
      <c r="A587" s="4">
        <v>201840</v>
      </c>
      <c r="B587" s="4" t="s">
        <v>2019</v>
      </c>
      <c r="C587" s="4" t="s">
        <v>2020</v>
      </c>
      <c r="D587" s="6" t="s">
        <v>2021</v>
      </c>
    </row>
    <row r="588" spans="1:4">
      <c r="A588" s="4">
        <v>201840</v>
      </c>
      <c r="B588" s="4" t="s">
        <v>797</v>
      </c>
      <c r="C588" s="4" t="s">
        <v>800</v>
      </c>
      <c r="D588" s="6" t="s">
        <v>801</v>
      </c>
    </row>
    <row r="589" spans="1:4">
      <c r="A589" s="4">
        <v>201840</v>
      </c>
      <c r="B589" s="4" t="s">
        <v>837</v>
      </c>
      <c r="C589" s="4" t="s">
        <v>840</v>
      </c>
      <c r="D589" s="6" t="s">
        <v>843</v>
      </c>
    </row>
    <row r="590" spans="1:4">
      <c r="A590" s="4">
        <v>201840</v>
      </c>
      <c r="B590" s="4" t="s">
        <v>712</v>
      </c>
      <c r="C590" s="4" t="s">
        <v>716</v>
      </c>
      <c r="D590" s="6" t="s">
        <v>719</v>
      </c>
    </row>
    <row r="591" spans="1:4">
      <c r="A591" s="4">
        <v>201840</v>
      </c>
      <c r="B591" s="4" t="s">
        <v>2023</v>
      </c>
      <c r="C591" s="4" t="s">
        <v>1782</v>
      </c>
      <c r="D591" s="6" t="s">
        <v>2025</v>
      </c>
    </row>
    <row r="592" spans="1:4">
      <c r="A592" s="4">
        <v>201840</v>
      </c>
      <c r="B592" s="4" t="s">
        <v>2027</v>
      </c>
      <c r="C592" s="4" t="s">
        <v>268</v>
      </c>
      <c r="D592" s="6" t="s">
        <v>2029</v>
      </c>
    </row>
    <row r="593" spans="1:4">
      <c r="A593" s="4">
        <v>201840</v>
      </c>
      <c r="B593" s="4" t="s">
        <v>2030</v>
      </c>
      <c r="C593" s="4" t="s">
        <v>2031</v>
      </c>
      <c r="D593" s="6" t="s">
        <v>2032</v>
      </c>
    </row>
    <row r="594" spans="1:4">
      <c r="A594" s="4">
        <v>201840</v>
      </c>
      <c r="B594" s="4" t="s">
        <v>2033</v>
      </c>
      <c r="C594" s="4" t="s">
        <v>2034</v>
      </c>
      <c r="D594" s="6" t="s">
        <v>2035</v>
      </c>
    </row>
    <row r="595" spans="1:4">
      <c r="A595" s="4">
        <v>201840</v>
      </c>
      <c r="B595" s="4" t="s">
        <v>886</v>
      </c>
      <c r="C595" s="4" t="s">
        <v>896</v>
      </c>
      <c r="D595" s="6" t="s">
        <v>906</v>
      </c>
    </row>
    <row r="596" spans="1:4">
      <c r="A596" s="4">
        <v>201840</v>
      </c>
      <c r="B596" s="4" t="s">
        <v>2036</v>
      </c>
      <c r="C596" s="4" t="s">
        <v>2020</v>
      </c>
      <c r="D596" s="6" t="s">
        <v>2038</v>
      </c>
    </row>
    <row r="597" spans="1:4">
      <c r="A597" s="4">
        <v>201840</v>
      </c>
      <c r="B597" s="4" t="s">
        <v>846</v>
      </c>
      <c r="C597" s="4" t="s">
        <v>849</v>
      </c>
      <c r="D597" s="6" t="s">
        <v>852</v>
      </c>
    </row>
    <row r="598" spans="1:4">
      <c r="A598" s="4">
        <v>201840</v>
      </c>
      <c r="B598" s="4" t="s">
        <v>2039</v>
      </c>
      <c r="C598" s="4" t="s">
        <v>2040</v>
      </c>
      <c r="D598" s="6" t="s">
        <v>2041</v>
      </c>
    </row>
    <row r="599" spans="1:4">
      <c r="A599" s="4">
        <v>201840</v>
      </c>
      <c r="B599" s="4" t="s">
        <v>1356</v>
      </c>
      <c r="C599" s="4" t="s">
        <v>1359</v>
      </c>
      <c r="D599" s="6" t="s">
        <v>1360</v>
      </c>
    </row>
    <row r="600" spans="1:4">
      <c r="A600" s="4">
        <v>201840</v>
      </c>
      <c r="B600" s="4" t="s">
        <v>1073</v>
      </c>
      <c r="C600" s="4" t="s">
        <v>1076</v>
      </c>
      <c r="D600" s="6" t="s">
        <v>1078</v>
      </c>
    </row>
    <row r="601" spans="1:4">
      <c r="A601" s="4">
        <v>201840</v>
      </c>
      <c r="B601" s="4" t="s">
        <v>445</v>
      </c>
      <c r="C601" s="4" t="s">
        <v>448</v>
      </c>
      <c r="D601" s="6" t="s">
        <v>450</v>
      </c>
    </row>
    <row r="602" spans="1:4">
      <c r="A602" s="4">
        <v>201840</v>
      </c>
      <c r="B602" s="4" t="s">
        <v>2042</v>
      </c>
      <c r="C602" s="4" t="s">
        <v>295</v>
      </c>
      <c r="D602" s="6" t="s">
        <v>2043</v>
      </c>
    </row>
    <row r="603" spans="1:4">
      <c r="A603" s="4">
        <v>201840</v>
      </c>
      <c r="B603" s="4" t="s">
        <v>2044</v>
      </c>
      <c r="C603" s="4" t="s">
        <v>2045</v>
      </c>
      <c r="D603" s="6" t="s">
        <v>2046</v>
      </c>
    </row>
    <row r="604" spans="1:4">
      <c r="A604" s="4">
        <v>201840</v>
      </c>
      <c r="B604" s="4" t="s">
        <v>2047</v>
      </c>
      <c r="C604" s="4" t="s">
        <v>2048</v>
      </c>
      <c r="D604" s="6" t="s">
        <v>2049</v>
      </c>
    </row>
    <row r="605" spans="1:4">
      <c r="A605" s="4">
        <v>201840</v>
      </c>
      <c r="B605" s="4" t="s">
        <v>1445</v>
      </c>
      <c r="C605" s="4" t="s">
        <v>1182</v>
      </c>
      <c r="D605" s="6" t="s">
        <v>1184</v>
      </c>
    </row>
    <row r="606" spans="1:4">
      <c r="A606" s="4">
        <v>201840</v>
      </c>
      <c r="B606" s="4" t="s">
        <v>1154</v>
      </c>
      <c r="C606" s="4" t="s">
        <v>849</v>
      </c>
      <c r="D606" s="6" t="s">
        <v>2050</v>
      </c>
    </row>
    <row r="607" spans="1:4">
      <c r="A607" s="4">
        <v>201840</v>
      </c>
      <c r="B607" s="4" t="s">
        <v>1370</v>
      </c>
      <c r="C607" s="4" t="s">
        <v>1359</v>
      </c>
      <c r="D607" s="6" t="s">
        <v>1376</v>
      </c>
    </row>
    <row r="608" spans="1:4">
      <c r="A608" s="4">
        <v>201840</v>
      </c>
      <c r="B608" s="4" t="s">
        <v>2024</v>
      </c>
      <c r="C608" s="4" t="s">
        <v>2026</v>
      </c>
      <c r="D608" s="6" t="s">
        <v>2028</v>
      </c>
    </row>
    <row r="609" spans="1:4">
      <c r="A609" s="4">
        <v>201840</v>
      </c>
      <c r="B609" s="4" t="s">
        <v>2051</v>
      </c>
      <c r="C609" s="4" t="s">
        <v>1182</v>
      </c>
      <c r="D609" s="6" t="s">
        <v>1219</v>
      </c>
    </row>
    <row r="610" spans="1:4">
      <c r="A610" s="4">
        <v>201840</v>
      </c>
      <c r="B610" s="4" t="s">
        <v>2052</v>
      </c>
      <c r="C610" s="4" t="s">
        <v>2053</v>
      </c>
      <c r="D610" s="6" t="s">
        <v>2054</v>
      </c>
    </row>
    <row r="611" spans="1:4">
      <c r="A611" s="4">
        <v>201840</v>
      </c>
      <c r="B611" s="4" t="s">
        <v>2055</v>
      </c>
      <c r="C611" s="4" t="s">
        <v>2056</v>
      </c>
      <c r="D611" s="6" t="s">
        <v>2057</v>
      </c>
    </row>
    <row r="612" spans="1:4">
      <c r="A612" s="4">
        <v>201840</v>
      </c>
      <c r="B612" s="4" t="s">
        <v>885</v>
      </c>
      <c r="C612" s="4" t="s">
        <v>887</v>
      </c>
      <c r="D612" s="6" t="s">
        <v>889</v>
      </c>
    </row>
    <row r="613" spans="1:4">
      <c r="A613" s="4">
        <v>201840</v>
      </c>
      <c r="B613" s="4" t="s">
        <v>2058</v>
      </c>
      <c r="C613" s="4" t="s">
        <v>2059</v>
      </c>
      <c r="D613" s="6" t="s">
        <v>2060</v>
      </c>
    </row>
    <row r="614" spans="1:4">
      <c r="A614" s="4">
        <v>201840</v>
      </c>
      <c r="B614" s="4" t="s">
        <v>2061</v>
      </c>
      <c r="C614" s="4" t="s">
        <v>1290</v>
      </c>
      <c r="D614" s="6" t="s">
        <v>2062</v>
      </c>
    </row>
    <row r="615" spans="1:4">
      <c r="A615" s="4">
        <v>201840</v>
      </c>
      <c r="B615" s="4" t="s">
        <v>2063</v>
      </c>
      <c r="C615" s="4" t="s">
        <v>2064</v>
      </c>
      <c r="D615" s="6" t="s">
        <v>2066</v>
      </c>
    </row>
    <row r="616" spans="1:4">
      <c r="A616" s="4">
        <v>201840</v>
      </c>
      <c r="B616" s="4" t="s">
        <v>2068</v>
      </c>
      <c r="C616" s="4" t="s">
        <v>2069</v>
      </c>
      <c r="D616" s="6" t="s">
        <v>2071</v>
      </c>
    </row>
    <row r="617" spans="1:4">
      <c r="A617" s="4">
        <v>201840</v>
      </c>
      <c r="B617" s="4" t="s">
        <v>2072</v>
      </c>
      <c r="C617" s="4" t="s">
        <v>2073</v>
      </c>
      <c r="D617" s="6" t="s">
        <v>2075</v>
      </c>
    </row>
    <row r="618" spans="1:4">
      <c r="A618" s="4">
        <v>201840</v>
      </c>
      <c r="B618" s="4" t="s">
        <v>2076</v>
      </c>
      <c r="C618" s="4" t="s">
        <v>2077</v>
      </c>
      <c r="D618" s="6" t="s">
        <v>2078</v>
      </c>
    </row>
    <row r="619" spans="1:4">
      <c r="A619" s="4">
        <v>201840</v>
      </c>
      <c r="B619" s="4" t="s">
        <v>2079</v>
      </c>
      <c r="C619" s="4" t="s">
        <v>2080</v>
      </c>
      <c r="D619" s="6" t="s">
        <v>2081</v>
      </c>
    </row>
    <row r="620" spans="1:4">
      <c r="A620" s="4">
        <v>201840</v>
      </c>
      <c r="B620" s="4" t="s">
        <v>2082</v>
      </c>
      <c r="C620" s="4" t="s">
        <v>1896</v>
      </c>
      <c r="D620" s="6" t="s">
        <v>1945</v>
      </c>
    </row>
    <row r="621" spans="1:4">
      <c r="A621" s="4">
        <v>201840</v>
      </c>
      <c r="B621" s="4" t="s">
        <v>2085</v>
      </c>
      <c r="C621" s="4" t="s">
        <v>2086</v>
      </c>
      <c r="D621" s="6" t="s">
        <v>2087</v>
      </c>
    </row>
    <row r="622" spans="1:4">
      <c r="A622" s="4">
        <v>201840</v>
      </c>
      <c r="B622" s="4" t="s">
        <v>2089</v>
      </c>
      <c r="C622" s="4" t="s">
        <v>2090</v>
      </c>
      <c r="D622" s="6" t="s">
        <v>2091</v>
      </c>
    </row>
    <row r="623" spans="1:4">
      <c r="A623" s="4">
        <v>201840</v>
      </c>
      <c r="B623" s="4" t="s">
        <v>2093</v>
      </c>
      <c r="C623" s="4" t="s">
        <v>2094</v>
      </c>
      <c r="D623" s="6" t="s">
        <v>2095</v>
      </c>
    </row>
    <row r="624" spans="1:4">
      <c r="A624" s="4">
        <v>201840</v>
      </c>
      <c r="B624" s="4" t="s">
        <v>2096</v>
      </c>
      <c r="C624" s="4" t="s">
        <v>2045</v>
      </c>
      <c r="D624" s="6" t="s">
        <v>2097</v>
      </c>
    </row>
    <row r="625" spans="1:4">
      <c r="A625" s="4">
        <v>201840</v>
      </c>
      <c r="B625" s="4" t="s">
        <v>2098</v>
      </c>
      <c r="C625" s="4" t="s">
        <v>2099</v>
      </c>
      <c r="D625" s="6" t="s">
        <v>2100</v>
      </c>
    </row>
    <row r="626" spans="1:4">
      <c r="A626" s="4">
        <v>201840</v>
      </c>
      <c r="B626" s="4" t="s">
        <v>2101</v>
      </c>
      <c r="C626" s="4" t="s">
        <v>2102</v>
      </c>
      <c r="D626" s="6" t="s">
        <v>2103</v>
      </c>
    </row>
    <row r="627" spans="1:4">
      <c r="A627" s="4">
        <v>201840</v>
      </c>
      <c r="B627" s="4" t="s">
        <v>2104</v>
      </c>
      <c r="C627" s="4" t="s">
        <v>1628</v>
      </c>
      <c r="D627" s="6" t="s">
        <v>1629</v>
      </c>
    </row>
    <row r="628" spans="1:4">
      <c r="A628" s="4">
        <v>201840</v>
      </c>
      <c r="B628" s="4" t="s">
        <v>2105</v>
      </c>
      <c r="C628" s="4" t="s">
        <v>2106</v>
      </c>
      <c r="D628" s="6" t="s">
        <v>2107</v>
      </c>
    </row>
    <row r="629" spans="1:4">
      <c r="A629" s="4">
        <v>201840</v>
      </c>
      <c r="B629" s="4" t="s">
        <v>2108</v>
      </c>
      <c r="C629" s="4" t="s">
        <v>2109</v>
      </c>
      <c r="D629" s="6" t="s">
        <v>2110</v>
      </c>
    </row>
    <row r="630" spans="1:4">
      <c r="A630" s="4">
        <v>201840</v>
      </c>
      <c r="B630" s="4" t="s">
        <v>2111</v>
      </c>
      <c r="C630" s="4" t="s">
        <v>2112</v>
      </c>
      <c r="D630" s="6" t="s">
        <v>2113</v>
      </c>
    </row>
    <row r="631" spans="1:4">
      <c r="A631" s="4">
        <v>201840</v>
      </c>
      <c r="B631" s="4" t="s">
        <v>2114</v>
      </c>
      <c r="C631" s="4" t="s">
        <v>2115</v>
      </c>
      <c r="D631" s="6" t="s">
        <v>2116</v>
      </c>
    </row>
    <row r="632" spans="1:4">
      <c r="A632" s="4">
        <v>201840</v>
      </c>
      <c r="B632" s="4" t="s">
        <v>2117</v>
      </c>
      <c r="C632" s="4" t="s">
        <v>2119</v>
      </c>
      <c r="D632" s="6" t="s">
        <v>2120</v>
      </c>
    </row>
    <row r="633" spans="1:4">
      <c r="A633" s="4">
        <v>201840</v>
      </c>
      <c r="B633" s="4" t="s">
        <v>2123</v>
      </c>
      <c r="C633" s="4" t="s">
        <v>2124</v>
      </c>
      <c r="D633" s="6" t="s">
        <v>2125</v>
      </c>
    </row>
    <row r="634" spans="1:4">
      <c r="A634" s="4">
        <v>201840</v>
      </c>
      <c r="B634" s="4" t="s">
        <v>2127</v>
      </c>
      <c r="C634" s="4" t="s">
        <v>2128</v>
      </c>
      <c r="D634" s="6" t="s">
        <v>2129</v>
      </c>
    </row>
    <row r="635" spans="1:4">
      <c r="A635" s="4">
        <v>201840</v>
      </c>
      <c r="B635" s="4" t="s">
        <v>2130</v>
      </c>
      <c r="C635" s="4" t="s">
        <v>268</v>
      </c>
      <c r="D635" s="6" t="s">
        <v>2131</v>
      </c>
    </row>
    <row r="636" spans="1:4">
      <c r="A636" s="4">
        <v>201840</v>
      </c>
      <c r="B636" s="4" t="s">
        <v>2132</v>
      </c>
      <c r="C636" s="4" t="s">
        <v>1126</v>
      </c>
      <c r="D636" s="6" t="s">
        <v>2133</v>
      </c>
    </row>
    <row r="637" spans="1:4">
      <c r="A637" s="4">
        <v>201840</v>
      </c>
      <c r="B637" s="4" t="s">
        <v>2134</v>
      </c>
      <c r="C637" s="4" t="s">
        <v>1782</v>
      </c>
      <c r="D637" s="6" t="s">
        <v>2135</v>
      </c>
    </row>
    <row r="638" spans="1:4">
      <c r="A638" s="4">
        <v>201840</v>
      </c>
      <c r="B638" s="4" t="s">
        <v>2137</v>
      </c>
      <c r="C638" s="4" t="s">
        <v>1668</v>
      </c>
      <c r="D638" s="6" t="s">
        <v>2138</v>
      </c>
    </row>
    <row r="639" spans="1:4">
      <c r="A639" s="4">
        <v>201840</v>
      </c>
      <c r="B639" s="4" t="s">
        <v>2139</v>
      </c>
      <c r="C639" s="4" t="s">
        <v>2140</v>
      </c>
      <c r="D639" s="6" t="s">
        <v>2141</v>
      </c>
    </row>
    <row r="640" spans="1:4">
      <c r="A640" s="4">
        <v>201840</v>
      </c>
      <c r="B640" s="4" t="s">
        <v>1174</v>
      </c>
      <c r="C640" s="4" t="s">
        <v>1245</v>
      </c>
      <c r="D640" s="6" t="s">
        <v>2142</v>
      </c>
    </row>
    <row r="641" spans="1:4">
      <c r="A641" s="4">
        <v>201840</v>
      </c>
      <c r="B641" s="4" t="s">
        <v>2143</v>
      </c>
      <c r="C641" s="4" t="s">
        <v>2144</v>
      </c>
      <c r="D641" s="6" t="s">
        <v>2146</v>
      </c>
    </row>
    <row r="642" spans="1:4">
      <c r="A642" s="4">
        <v>201840</v>
      </c>
      <c r="B642" s="4" t="s">
        <v>2147</v>
      </c>
      <c r="C642" s="4" t="s">
        <v>2148</v>
      </c>
      <c r="D642" s="6" t="s">
        <v>2149</v>
      </c>
    </row>
    <row r="643" spans="1:4">
      <c r="A643" s="4">
        <v>201840</v>
      </c>
      <c r="B643" s="4" t="s">
        <v>2150</v>
      </c>
      <c r="C643" s="4" t="s">
        <v>2151</v>
      </c>
      <c r="D643" s="6" t="s">
        <v>2153</v>
      </c>
    </row>
    <row r="644" spans="1:4">
      <c r="A644" s="4">
        <v>201840</v>
      </c>
      <c r="B644" s="4" t="s">
        <v>2157</v>
      </c>
      <c r="C644" s="4" t="s">
        <v>268</v>
      </c>
      <c r="D644" s="6" t="s">
        <v>2159</v>
      </c>
    </row>
    <row r="645" spans="1:4">
      <c r="A645" s="4">
        <v>201840</v>
      </c>
      <c r="B645" s="4" t="s">
        <v>2160</v>
      </c>
      <c r="C645" s="4" t="s">
        <v>2161</v>
      </c>
      <c r="D645" s="6" t="s">
        <v>2162</v>
      </c>
    </row>
    <row r="646" spans="1:4">
      <c r="A646" s="4">
        <v>201840</v>
      </c>
      <c r="B646" s="4" t="s">
        <v>2163</v>
      </c>
      <c r="C646" s="4" t="s">
        <v>2165</v>
      </c>
      <c r="D646" s="6" t="s">
        <v>2166</v>
      </c>
    </row>
    <row r="647" spans="1:4">
      <c r="A647" s="4">
        <v>201840</v>
      </c>
      <c r="B647" s="4" t="s">
        <v>2167</v>
      </c>
      <c r="C647" s="4" t="s">
        <v>2168</v>
      </c>
      <c r="D647" s="6" t="s">
        <v>2169</v>
      </c>
    </row>
    <row r="648" spans="1:4">
      <c r="A648" s="4">
        <v>201840</v>
      </c>
      <c r="B648" s="4" t="s">
        <v>2170</v>
      </c>
      <c r="C648" s="4" t="s">
        <v>2171</v>
      </c>
      <c r="D648" s="6" t="s">
        <v>2172</v>
      </c>
    </row>
    <row r="649" spans="1:4">
      <c r="A649" s="4">
        <v>201840</v>
      </c>
      <c r="B649" s="4" t="s">
        <v>2173</v>
      </c>
      <c r="C649" s="4" t="s">
        <v>2175</v>
      </c>
      <c r="D649" s="6" t="s">
        <v>2176</v>
      </c>
    </row>
    <row r="650" spans="1:4">
      <c r="A650" s="4">
        <v>201840</v>
      </c>
      <c r="B650" s="4" t="s">
        <v>1337</v>
      </c>
      <c r="C650" s="4" t="s">
        <v>1340</v>
      </c>
      <c r="D650" s="6" t="s">
        <v>1342</v>
      </c>
    </row>
    <row r="651" spans="1:4">
      <c r="A651" s="4">
        <v>201840</v>
      </c>
      <c r="B651" s="4" t="s">
        <v>2179</v>
      </c>
      <c r="C651" s="4" t="s">
        <v>2180</v>
      </c>
      <c r="D651" s="6" t="s">
        <v>2181</v>
      </c>
    </row>
    <row r="652" spans="1:4">
      <c r="A652" s="4">
        <v>201840</v>
      </c>
      <c r="B652" s="4" t="s">
        <v>2182</v>
      </c>
      <c r="C652" s="4" t="s">
        <v>2183</v>
      </c>
      <c r="D652" s="6" t="s">
        <v>2184</v>
      </c>
    </row>
    <row r="653" spans="1:4">
      <c r="A653" s="4">
        <v>201840</v>
      </c>
      <c r="B653" s="4" t="s">
        <v>2185</v>
      </c>
      <c r="C653" s="4" t="s">
        <v>268</v>
      </c>
      <c r="D653" s="6" t="s">
        <v>2187</v>
      </c>
    </row>
    <row r="654" spans="1:4">
      <c r="A654" s="4">
        <v>201840</v>
      </c>
      <c r="B654" s="4" t="s">
        <v>964</v>
      </c>
      <c r="C654" s="4" t="s">
        <v>966</v>
      </c>
      <c r="D654" s="6" t="s">
        <v>944</v>
      </c>
    </row>
    <row r="655" spans="1:4">
      <c r="A655" s="4">
        <v>201840</v>
      </c>
      <c r="B655" s="4" t="s">
        <v>2190</v>
      </c>
      <c r="C655" s="4" t="s">
        <v>2191</v>
      </c>
      <c r="D655" s="6" t="s">
        <v>2192</v>
      </c>
    </row>
    <row r="656" spans="1:4">
      <c r="A656" s="4">
        <v>201840</v>
      </c>
      <c r="B656" s="4" t="s">
        <v>2193</v>
      </c>
      <c r="C656" s="4" t="s">
        <v>2045</v>
      </c>
      <c r="D656" s="6" t="s">
        <v>2194</v>
      </c>
    </row>
    <row r="657" spans="1:4">
      <c r="A657" s="4">
        <v>201840</v>
      </c>
      <c r="B657" s="4" t="s">
        <v>2195</v>
      </c>
      <c r="C657" s="4" t="s">
        <v>2196</v>
      </c>
      <c r="D657" s="6" t="s">
        <v>2198</v>
      </c>
    </row>
    <row r="658" spans="1:4">
      <c r="A658" s="4">
        <v>201840</v>
      </c>
      <c r="B658" s="4" t="s">
        <v>2065</v>
      </c>
      <c r="C658" s="4" t="s">
        <v>2067</v>
      </c>
      <c r="D658" s="6" t="s">
        <v>2070</v>
      </c>
    </row>
    <row r="659" spans="1:4">
      <c r="A659" s="4">
        <v>201840</v>
      </c>
      <c r="B659" s="4" t="s">
        <v>2200</v>
      </c>
      <c r="C659" s="4" t="s">
        <v>1822</v>
      </c>
      <c r="D659" s="6" t="s">
        <v>2202</v>
      </c>
    </row>
    <row r="660" spans="1:4">
      <c r="A660" s="4">
        <v>201840</v>
      </c>
      <c r="B660" s="4" t="s">
        <v>2203</v>
      </c>
      <c r="C660" s="4" t="s">
        <v>1625</v>
      </c>
      <c r="D660" s="6" t="s">
        <v>2204</v>
      </c>
    </row>
    <row r="661" spans="1:4">
      <c r="A661" s="4">
        <v>201840</v>
      </c>
      <c r="B661" s="4" t="s">
        <v>2206</v>
      </c>
      <c r="C661" s="4" t="s">
        <v>183</v>
      </c>
      <c r="D661" s="6" t="s">
        <v>184</v>
      </c>
    </row>
    <row r="662" spans="1:4">
      <c r="A662" s="4">
        <v>201840</v>
      </c>
      <c r="B662" s="4" t="s">
        <v>2207</v>
      </c>
      <c r="C662" s="4" t="s">
        <v>1831</v>
      </c>
      <c r="D662" s="6" t="s">
        <v>2208</v>
      </c>
    </row>
    <row r="663" spans="1:4">
      <c r="A663" s="4">
        <v>201840</v>
      </c>
      <c r="B663" s="4" t="s">
        <v>2209</v>
      </c>
      <c r="C663" s="4" t="s">
        <v>2210</v>
      </c>
      <c r="D663" s="6" t="s">
        <v>2211</v>
      </c>
    </row>
    <row r="664" spans="1:4">
      <c r="A664" s="4">
        <v>201840</v>
      </c>
      <c r="B664" s="4" t="s">
        <v>2212</v>
      </c>
      <c r="C664" s="4" t="s">
        <v>2213</v>
      </c>
      <c r="D664" s="6" t="s">
        <v>2214</v>
      </c>
    </row>
    <row r="665" spans="1:4">
      <c r="A665" s="4">
        <v>201840</v>
      </c>
      <c r="B665" s="4" t="s">
        <v>2217</v>
      </c>
      <c r="C665" s="4" t="s">
        <v>2219</v>
      </c>
      <c r="D665" s="6" t="s">
        <v>2220</v>
      </c>
    </row>
    <row r="666" spans="1:4">
      <c r="A666" s="4">
        <v>201840</v>
      </c>
      <c r="B666" s="4" t="s">
        <v>2221</v>
      </c>
      <c r="C666" s="4" t="s">
        <v>2222</v>
      </c>
      <c r="D666" s="6" t="s">
        <v>2223</v>
      </c>
    </row>
    <row r="667" spans="1:4">
      <c r="A667" s="4">
        <v>201840</v>
      </c>
      <c r="B667" s="4" t="s">
        <v>2224</v>
      </c>
      <c r="C667" s="4" t="s">
        <v>2225</v>
      </c>
      <c r="D667" s="6" t="s">
        <v>2226</v>
      </c>
    </row>
    <row r="668" spans="1:4">
      <c r="A668" s="4">
        <v>201840</v>
      </c>
      <c r="B668" s="4" t="s">
        <v>2227</v>
      </c>
      <c r="C668" s="4" t="s">
        <v>2228</v>
      </c>
      <c r="D668" s="6" t="s">
        <v>2229</v>
      </c>
    </row>
    <row r="669" spans="1:4">
      <c r="A669" s="4">
        <v>201840</v>
      </c>
      <c r="B669" s="4" t="s">
        <v>2230</v>
      </c>
      <c r="C669" s="4" t="s">
        <v>2231</v>
      </c>
      <c r="D669" s="6" t="s">
        <v>2232</v>
      </c>
    </row>
    <row r="670" spans="1:4">
      <c r="A670" s="4">
        <v>201840</v>
      </c>
      <c r="B670" s="4" t="s">
        <v>2233</v>
      </c>
      <c r="C670" s="4" t="s">
        <v>2219</v>
      </c>
      <c r="D670" s="6" t="s">
        <v>2236</v>
      </c>
    </row>
    <row r="671" spans="1:4">
      <c r="A671" s="4">
        <v>201840</v>
      </c>
      <c r="B671" s="4" t="s">
        <v>2238</v>
      </c>
      <c r="C671" s="4" t="s">
        <v>268</v>
      </c>
      <c r="D671" s="6" t="s">
        <v>2241</v>
      </c>
    </row>
    <row r="672" spans="1:4">
      <c r="A672" s="4">
        <v>201840</v>
      </c>
      <c r="B672" s="4" t="s">
        <v>2243</v>
      </c>
      <c r="C672" s="4" t="s">
        <v>2244</v>
      </c>
      <c r="D672" s="6" t="s">
        <v>2245</v>
      </c>
    </row>
    <row r="673" spans="1:4">
      <c r="A673" s="4">
        <v>201840</v>
      </c>
      <c r="B673" s="4" t="s">
        <v>2246</v>
      </c>
      <c r="C673" s="4" t="s">
        <v>2247</v>
      </c>
      <c r="D673" s="6" t="s">
        <v>2248</v>
      </c>
    </row>
    <row r="674" spans="1:4">
      <c r="A674" s="4">
        <v>201840</v>
      </c>
      <c r="B674" s="4" t="s">
        <v>2249</v>
      </c>
      <c r="C674" s="4" t="s">
        <v>268</v>
      </c>
      <c r="D674" s="6" t="s">
        <v>2250</v>
      </c>
    </row>
    <row r="675" spans="1:4">
      <c r="A675" s="4">
        <v>201840</v>
      </c>
      <c r="B675" s="4" t="s">
        <v>2251</v>
      </c>
      <c r="C675" s="4" t="s">
        <v>2252</v>
      </c>
      <c r="D675" s="6" t="s">
        <v>2253</v>
      </c>
    </row>
    <row r="676" spans="1:4">
      <c r="A676" s="4">
        <v>201840</v>
      </c>
      <c r="B676" s="4" t="s">
        <v>2254</v>
      </c>
      <c r="C676" s="4" t="s">
        <v>2255</v>
      </c>
      <c r="D676" s="6" t="s">
        <v>2256</v>
      </c>
    </row>
    <row r="677" spans="1:4">
      <c r="A677" s="4">
        <v>201840</v>
      </c>
      <c r="B677" s="4" t="s">
        <v>2257</v>
      </c>
      <c r="C677" s="4" t="s">
        <v>2258</v>
      </c>
      <c r="D677" s="6" t="s">
        <v>2259</v>
      </c>
    </row>
    <row r="678" spans="1:4">
      <c r="A678" s="4">
        <v>201840</v>
      </c>
      <c r="B678" s="4" t="s">
        <v>2260</v>
      </c>
      <c r="C678" s="4" t="s">
        <v>2261</v>
      </c>
      <c r="D678" s="6" t="s">
        <v>2262</v>
      </c>
    </row>
    <row r="679" spans="1:4">
      <c r="A679" s="4">
        <v>201840</v>
      </c>
      <c r="B679" s="4" t="s">
        <v>2263</v>
      </c>
      <c r="C679" s="4" t="s">
        <v>2264</v>
      </c>
      <c r="D679" s="6" t="s">
        <v>2266</v>
      </c>
    </row>
    <row r="680" spans="1:4">
      <c r="A680" s="4">
        <v>201840</v>
      </c>
      <c r="B680" s="4" t="s">
        <v>2268</v>
      </c>
      <c r="C680" s="4" t="s">
        <v>2270</v>
      </c>
      <c r="D680" s="6" t="s">
        <v>2271</v>
      </c>
    </row>
    <row r="681" spans="1:4">
      <c r="A681" s="4">
        <v>201840</v>
      </c>
      <c r="B681" s="4" t="s">
        <v>2273</v>
      </c>
      <c r="C681" s="4" t="s">
        <v>2274</v>
      </c>
      <c r="D681" s="6" t="s">
        <v>2275</v>
      </c>
    </row>
    <row r="682" spans="1:4">
      <c r="A682" s="4">
        <v>201840</v>
      </c>
      <c r="B682" s="4" t="s">
        <v>2276</v>
      </c>
      <c r="C682" s="4" t="s">
        <v>268</v>
      </c>
      <c r="D682" s="6" t="s">
        <v>2277</v>
      </c>
    </row>
    <row r="683" spans="1:4">
      <c r="A683" s="4">
        <v>201840</v>
      </c>
      <c r="B683" s="4" t="s">
        <v>988</v>
      </c>
      <c r="C683" s="4" t="s">
        <v>989</v>
      </c>
      <c r="D683" s="6" t="s">
        <v>994</v>
      </c>
    </row>
    <row r="684" spans="1:4">
      <c r="A684" s="4">
        <v>201840</v>
      </c>
      <c r="B684" s="4" t="s">
        <v>2278</v>
      </c>
      <c r="C684" s="4" t="s">
        <v>2279</v>
      </c>
      <c r="D684" s="6" t="s">
        <v>2280</v>
      </c>
    </row>
    <row r="685" spans="1:4">
      <c r="A685" s="4">
        <v>201840</v>
      </c>
      <c r="B685" s="4" t="s">
        <v>2282</v>
      </c>
      <c r="C685" s="4" t="s">
        <v>2283</v>
      </c>
      <c r="D685" s="6" t="s">
        <v>2284</v>
      </c>
    </row>
    <row r="686" spans="1:4">
      <c r="A686" s="4">
        <v>201840</v>
      </c>
      <c r="B686" s="4" t="s">
        <v>2285</v>
      </c>
      <c r="C686" s="4" t="s">
        <v>2286</v>
      </c>
      <c r="D686" s="6" t="s">
        <v>2287</v>
      </c>
    </row>
    <row r="687" spans="1:4">
      <c r="A687" s="4">
        <v>201840</v>
      </c>
      <c r="B687" s="4" t="s">
        <v>2288</v>
      </c>
      <c r="C687" s="4" t="s">
        <v>2289</v>
      </c>
      <c r="D687" s="6" t="s">
        <v>2290</v>
      </c>
    </row>
    <row r="688" spans="1:4">
      <c r="A688" s="4">
        <v>201840</v>
      </c>
      <c r="B688" s="4" t="s">
        <v>2291</v>
      </c>
      <c r="C688" s="4" t="s">
        <v>2292</v>
      </c>
      <c r="D688" s="6" t="s">
        <v>2293</v>
      </c>
    </row>
    <row r="689" spans="1:4">
      <c r="A689" s="4">
        <v>201840</v>
      </c>
      <c r="B689" s="4" t="s">
        <v>2294</v>
      </c>
      <c r="C689" s="4" t="s">
        <v>2295</v>
      </c>
      <c r="D689" s="6" t="s">
        <v>2296</v>
      </c>
    </row>
    <row r="690" spans="1:4">
      <c r="A690" s="4">
        <v>201840</v>
      </c>
      <c r="B690" s="4" t="s">
        <v>2297</v>
      </c>
      <c r="C690" s="4" t="s">
        <v>2298</v>
      </c>
      <c r="D690" s="6" t="s">
        <v>2299</v>
      </c>
    </row>
    <row r="691" spans="1:4">
      <c r="A691" s="4">
        <v>201840</v>
      </c>
      <c r="B691" s="4" t="s">
        <v>2300</v>
      </c>
      <c r="C691" s="4" t="s">
        <v>2302</v>
      </c>
      <c r="D691" s="6" t="s">
        <v>2303</v>
      </c>
    </row>
    <row r="692" spans="1:4">
      <c r="A692" s="4">
        <v>201840</v>
      </c>
      <c r="B692" s="4" t="s">
        <v>2304</v>
      </c>
      <c r="C692" s="4" t="s">
        <v>2305</v>
      </c>
      <c r="D692" s="6" t="s">
        <v>2306</v>
      </c>
    </row>
    <row r="693" spans="1:4">
      <c r="A693" s="4">
        <v>201840</v>
      </c>
      <c r="B693" s="4" t="s">
        <v>2307</v>
      </c>
      <c r="C693" s="4" t="s">
        <v>2308</v>
      </c>
      <c r="D693" s="6" t="s">
        <v>2309</v>
      </c>
    </row>
    <row r="694" spans="1:4">
      <c r="A694" s="4">
        <v>201840</v>
      </c>
      <c r="B694" s="4" t="s">
        <v>2312</v>
      </c>
      <c r="C694" s="4" t="s">
        <v>2313</v>
      </c>
      <c r="D694" s="6" t="s">
        <v>2315</v>
      </c>
    </row>
    <row r="695" spans="1:4">
      <c r="A695" s="4">
        <v>201840</v>
      </c>
      <c r="B695" s="4" t="s">
        <v>2317</v>
      </c>
      <c r="C695" s="4" t="s">
        <v>2318</v>
      </c>
      <c r="D695" s="6" t="s">
        <v>2319</v>
      </c>
    </row>
    <row r="696" spans="1:4">
      <c r="A696" s="4">
        <v>201840</v>
      </c>
      <c r="B696" s="4" t="s">
        <v>2320</v>
      </c>
      <c r="C696" s="4" t="s">
        <v>2321</v>
      </c>
      <c r="D696" s="6" t="s">
        <v>2322</v>
      </c>
    </row>
    <row r="697" spans="1:4">
      <c r="A697" s="4">
        <v>201840</v>
      </c>
      <c r="B697" s="4" t="s">
        <v>2323</v>
      </c>
      <c r="C697" s="4" t="s">
        <v>2324</v>
      </c>
      <c r="D697" s="6" t="s">
        <v>2325</v>
      </c>
    </row>
    <row r="698" spans="1:4">
      <c r="A698" s="4">
        <v>201840</v>
      </c>
      <c r="B698" s="4" t="s">
        <v>2326</v>
      </c>
      <c r="C698" s="4" t="s">
        <v>2327</v>
      </c>
      <c r="D698" s="6" t="s">
        <v>2328</v>
      </c>
    </row>
    <row r="699" spans="1:4">
      <c r="A699" s="4">
        <v>201840</v>
      </c>
      <c r="B699" s="4" t="s">
        <v>2329</v>
      </c>
      <c r="C699" s="4" t="s">
        <v>2330</v>
      </c>
      <c r="D699" s="6" t="s">
        <v>2331</v>
      </c>
    </row>
    <row r="700" spans="1:4">
      <c r="A700" s="4">
        <v>201840</v>
      </c>
      <c r="B700" s="4" t="s">
        <v>2332</v>
      </c>
      <c r="C700" s="4" t="s">
        <v>2333</v>
      </c>
      <c r="D700" s="6" t="s">
        <v>2334</v>
      </c>
    </row>
    <row r="701" spans="1:4">
      <c r="A701" s="4">
        <v>201840</v>
      </c>
      <c r="B701" s="4" t="s">
        <v>2335</v>
      </c>
      <c r="C701" s="4" t="s">
        <v>2336</v>
      </c>
      <c r="D701" s="6" t="s">
        <v>2337</v>
      </c>
    </row>
    <row r="702" spans="1:4">
      <c r="A702" s="4">
        <v>201840</v>
      </c>
      <c r="B702" s="4" t="s">
        <v>2338</v>
      </c>
      <c r="C702" s="4" t="s">
        <v>2339</v>
      </c>
      <c r="D702" s="6" t="s">
        <v>2340</v>
      </c>
    </row>
    <row r="703" spans="1:4">
      <c r="A703" s="4">
        <v>201840</v>
      </c>
      <c r="B703" s="4" t="s">
        <v>2341</v>
      </c>
      <c r="C703" s="4" t="s">
        <v>2343</v>
      </c>
      <c r="D703" s="6" t="s">
        <v>2344</v>
      </c>
    </row>
    <row r="704" spans="1:4">
      <c r="A704" s="4">
        <v>201840</v>
      </c>
      <c r="B704" s="4" t="s">
        <v>2345</v>
      </c>
      <c r="C704" s="4" t="s">
        <v>2347</v>
      </c>
      <c r="D704" s="6" t="s">
        <v>2348</v>
      </c>
    </row>
    <row r="705" spans="1:4">
      <c r="A705" s="4">
        <v>201840</v>
      </c>
      <c r="B705" s="4" t="s">
        <v>2350</v>
      </c>
      <c r="C705" s="4" t="s">
        <v>2351</v>
      </c>
      <c r="D705" s="6" t="s">
        <v>2352</v>
      </c>
    </row>
    <row r="706" spans="1:4">
      <c r="A706" s="4">
        <v>201840</v>
      </c>
      <c r="B706" s="4" t="s">
        <v>2353</v>
      </c>
      <c r="C706" s="4" t="s">
        <v>2355</v>
      </c>
      <c r="D706" s="6" t="s">
        <v>2356</v>
      </c>
    </row>
    <row r="707" spans="1:4">
      <c r="A707" s="4">
        <v>201840</v>
      </c>
      <c r="B707" s="4" t="s">
        <v>2357</v>
      </c>
      <c r="C707" s="4" t="s">
        <v>2358</v>
      </c>
      <c r="D707" s="6" t="s">
        <v>2359</v>
      </c>
    </row>
    <row r="708" spans="1:4">
      <c r="A708" s="4">
        <v>201840</v>
      </c>
      <c r="B708" s="4" t="s">
        <v>2360</v>
      </c>
      <c r="C708" s="4" t="s">
        <v>780</v>
      </c>
      <c r="D708" s="6" t="s">
        <v>2361</v>
      </c>
    </row>
    <row r="709" spans="1:4">
      <c r="A709" s="4">
        <v>201840</v>
      </c>
      <c r="B709" s="4" t="s">
        <v>2310</v>
      </c>
      <c r="C709" s="4" t="s">
        <v>2314</v>
      </c>
      <c r="D709" s="6" t="s">
        <v>2316</v>
      </c>
    </row>
    <row r="710" spans="1:4">
      <c r="A710" s="4">
        <v>201840</v>
      </c>
      <c r="B710" s="4" t="s">
        <v>2362</v>
      </c>
      <c r="C710" s="4" t="s">
        <v>2363</v>
      </c>
      <c r="D710" s="6" t="s">
        <v>2364</v>
      </c>
    </row>
    <row r="711" spans="1:4">
      <c r="A711" s="4">
        <v>201840</v>
      </c>
      <c r="B711" s="4" t="s">
        <v>2365</v>
      </c>
      <c r="C711" s="4" t="s">
        <v>2366</v>
      </c>
      <c r="D711" s="6" t="s">
        <v>2367</v>
      </c>
    </row>
    <row r="712" spans="1:4">
      <c r="A712" s="4">
        <v>201840</v>
      </c>
      <c r="B712" s="4" t="s">
        <v>2369</v>
      </c>
      <c r="C712" s="4" t="s">
        <v>959</v>
      </c>
      <c r="D712" s="6" t="s">
        <v>2371</v>
      </c>
    </row>
    <row r="713" spans="1:4">
      <c r="A713" s="4">
        <v>201840</v>
      </c>
      <c r="B713" s="4" t="s">
        <v>2374</v>
      </c>
      <c r="C713" s="4" t="s">
        <v>2375</v>
      </c>
      <c r="D713" s="6" t="s">
        <v>2376</v>
      </c>
    </row>
    <row r="714" spans="1:4">
      <c r="A714" s="4">
        <v>201840</v>
      </c>
      <c r="B714" s="4" t="s">
        <v>2377</v>
      </c>
      <c r="C714" s="4" t="s">
        <v>2378</v>
      </c>
      <c r="D714" s="6" t="s">
        <v>2379</v>
      </c>
    </row>
    <row r="715" spans="1:4">
      <c r="A715" s="4">
        <v>201840</v>
      </c>
      <c r="B715" s="4" t="s">
        <v>2380</v>
      </c>
      <c r="C715" s="4" t="s">
        <v>2381</v>
      </c>
      <c r="D715" s="6" t="s">
        <v>2382</v>
      </c>
    </row>
    <row r="716" spans="1:4">
      <c r="A716" s="4">
        <v>201840</v>
      </c>
      <c r="B716" s="4" t="s">
        <v>2383</v>
      </c>
      <c r="C716" s="4" t="s">
        <v>2384</v>
      </c>
      <c r="D716" s="6" t="s">
        <v>2385</v>
      </c>
    </row>
    <row r="717" spans="1:4">
      <c r="A717" s="4">
        <v>201840</v>
      </c>
      <c r="B717" s="4" t="s">
        <v>2387</v>
      </c>
      <c r="C717" s="4" t="s">
        <v>2388</v>
      </c>
      <c r="D717" s="6" t="s">
        <v>2389</v>
      </c>
    </row>
    <row r="718" spans="1:4">
      <c r="A718" s="4">
        <v>201840</v>
      </c>
      <c r="B718" s="4" t="s">
        <v>2390</v>
      </c>
      <c r="C718" s="4" t="s">
        <v>2391</v>
      </c>
      <c r="D718" s="6" t="s">
        <v>2392</v>
      </c>
    </row>
    <row r="719" spans="1:4">
      <c r="A719" s="4">
        <v>201840</v>
      </c>
      <c r="B719" s="4" t="s">
        <v>2393</v>
      </c>
      <c r="C719" s="4" t="s">
        <v>2394</v>
      </c>
      <c r="D719" s="6" t="s">
        <v>2395</v>
      </c>
    </row>
    <row r="720" spans="1:4">
      <c r="A720" s="4">
        <v>201840</v>
      </c>
      <c r="B720" s="4" t="s">
        <v>2397</v>
      </c>
      <c r="C720" s="4" t="s">
        <v>2399</v>
      </c>
      <c r="D720" s="6" t="s">
        <v>2400</v>
      </c>
    </row>
    <row r="721" spans="1:4">
      <c r="A721" s="4">
        <v>201840</v>
      </c>
      <c r="B721" s="4" t="s">
        <v>2402</v>
      </c>
      <c r="C721" s="4" t="s">
        <v>2404</v>
      </c>
      <c r="D721" s="6" t="s">
        <v>2405</v>
      </c>
    </row>
    <row r="722" spans="1:4">
      <c r="A722" s="4">
        <v>201840</v>
      </c>
      <c r="B722" s="4" t="s">
        <v>2406</v>
      </c>
      <c r="C722" s="4" t="s">
        <v>2407</v>
      </c>
      <c r="D722" s="6" t="s">
        <v>2408</v>
      </c>
    </row>
    <row r="723" spans="1:4">
      <c r="A723" s="4">
        <v>201840</v>
      </c>
      <c r="B723" s="4" t="s">
        <v>2409</v>
      </c>
      <c r="C723" s="4" t="s">
        <v>2411</v>
      </c>
      <c r="D723" s="6" t="s">
        <v>2412</v>
      </c>
    </row>
    <row r="724" spans="1:4">
      <c r="A724" s="4">
        <v>201840</v>
      </c>
      <c r="B724" s="4" t="s">
        <v>2413</v>
      </c>
      <c r="C724" s="4" t="s">
        <v>2414</v>
      </c>
      <c r="D724" s="6" t="s">
        <v>2415</v>
      </c>
    </row>
    <row r="725" spans="1:4">
      <c r="A725" s="4">
        <v>201840</v>
      </c>
      <c r="B725" s="4" t="s">
        <v>2416</v>
      </c>
      <c r="C725" s="4" t="s">
        <v>2417</v>
      </c>
      <c r="D725" s="6" t="s">
        <v>2418</v>
      </c>
    </row>
    <row r="726" spans="1:4">
      <c r="A726" s="4">
        <v>201840</v>
      </c>
      <c r="B726" s="4" t="s">
        <v>2420</v>
      </c>
      <c r="C726" s="4" t="s">
        <v>2421</v>
      </c>
      <c r="D726" s="6" t="s">
        <v>2422</v>
      </c>
    </row>
    <row r="727" spans="1:4">
      <c r="A727" s="4">
        <v>201840</v>
      </c>
      <c r="B727" s="4" t="s">
        <v>2424</v>
      </c>
      <c r="C727" s="4" t="s">
        <v>268</v>
      </c>
      <c r="D727" s="6" t="s">
        <v>2426</v>
      </c>
    </row>
    <row r="728" spans="1:4">
      <c r="A728" s="4">
        <v>201840</v>
      </c>
      <c r="B728" s="4" t="s">
        <v>2427</v>
      </c>
      <c r="C728" s="4" t="s">
        <v>2429</v>
      </c>
      <c r="D728" s="6" t="s">
        <v>2430</v>
      </c>
    </row>
    <row r="729" spans="1:4">
      <c r="A729" s="4">
        <v>201840</v>
      </c>
      <c r="B729" s="4" t="s">
        <v>2432</v>
      </c>
      <c r="C729" s="4" t="s">
        <v>2433</v>
      </c>
      <c r="D729" s="6" t="s">
        <v>2435</v>
      </c>
    </row>
    <row r="730" spans="1:4">
      <c r="A730" s="4">
        <v>201840</v>
      </c>
      <c r="B730" s="4" t="s">
        <v>2437</v>
      </c>
      <c r="C730" s="4" t="s">
        <v>2438</v>
      </c>
      <c r="D730" s="6" t="s">
        <v>2439</v>
      </c>
    </row>
    <row r="731" spans="1:4">
      <c r="A731" s="4">
        <v>201840</v>
      </c>
      <c r="B731" s="4" t="s">
        <v>2440</v>
      </c>
      <c r="C731" s="4" t="s">
        <v>2441</v>
      </c>
      <c r="D731" s="6" t="s">
        <v>2442</v>
      </c>
    </row>
    <row r="732" spans="1:4">
      <c r="A732" s="4">
        <v>201840</v>
      </c>
      <c r="B732" s="4" t="s">
        <v>2443</v>
      </c>
      <c r="C732" s="4" t="s">
        <v>2444</v>
      </c>
      <c r="D732" s="6" t="s">
        <v>2446</v>
      </c>
    </row>
    <row r="733" spans="1:4">
      <c r="A733" s="4">
        <v>201840</v>
      </c>
      <c r="B733" s="4" t="s">
        <v>2449</v>
      </c>
      <c r="C733" s="4" t="s">
        <v>2451</v>
      </c>
      <c r="D733" s="6" t="s">
        <v>2453</v>
      </c>
    </row>
    <row r="734" spans="1:4">
      <c r="A734" s="4">
        <v>201840</v>
      </c>
      <c r="B734" s="4" t="s">
        <v>2455</v>
      </c>
      <c r="C734" s="4" t="s">
        <v>2456</v>
      </c>
      <c r="D734" s="6" t="s">
        <v>2457</v>
      </c>
    </row>
    <row r="735" spans="1:4">
      <c r="A735" s="4">
        <v>201840</v>
      </c>
      <c r="B735" s="4" t="s">
        <v>2458</v>
      </c>
      <c r="C735" s="4" t="s">
        <v>2459</v>
      </c>
      <c r="D735" s="6" t="s">
        <v>2460</v>
      </c>
    </row>
    <row r="736" spans="1:4">
      <c r="A736" s="4">
        <v>201840</v>
      </c>
      <c r="B736" s="4" t="s">
        <v>2461</v>
      </c>
      <c r="C736" s="4" t="s">
        <v>2462</v>
      </c>
      <c r="D736" s="6" t="s">
        <v>2463</v>
      </c>
    </row>
    <row r="737" spans="1:4">
      <c r="A737" s="4">
        <v>201840</v>
      </c>
      <c r="B737" s="4" t="s">
        <v>2464</v>
      </c>
      <c r="C737" s="4" t="s">
        <v>2465</v>
      </c>
      <c r="D737" s="6" t="s">
        <v>2466</v>
      </c>
    </row>
    <row r="738" spans="1:4">
      <c r="A738" s="4">
        <v>201840</v>
      </c>
      <c r="B738" s="4" t="s">
        <v>2468</v>
      </c>
      <c r="C738" s="4" t="s">
        <v>2469</v>
      </c>
      <c r="D738" s="6" t="s">
        <v>2470</v>
      </c>
    </row>
    <row r="739" spans="1:4">
      <c r="A739" s="4">
        <v>201840</v>
      </c>
      <c r="B739" s="4" t="s">
        <v>2471</v>
      </c>
      <c r="C739" s="4" t="s">
        <v>2472</v>
      </c>
      <c r="D739" s="6" t="s">
        <v>2474</v>
      </c>
    </row>
    <row r="740" spans="1:4">
      <c r="A740" s="4">
        <v>201840</v>
      </c>
      <c r="B740" s="4" t="s">
        <v>2477</v>
      </c>
      <c r="C740" s="4" t="s">
        <v>2478</v>
      </c>
      <c r="D740" s="6" t="s">
        <v>2479</v>
      </c>
    </row>
    <row r="741" spans="1:4">
      <c r="A741" s="4">
        <v>201840</v>
      </c>
      <c r="B741" s="4" t="s">
        <v>2480</v>
      </c>
      <c r="C741" s="4" t="s">
        <v>2481</v>
      </c>
      <c r="D741" s="6" t="s">
        <v>2482</v>
      </c>
    </row>
    <row r="742" spans="1:4">
      <c r="A742" s="4">
        <v>201840</v>
      </c>
      <c r="B742" s="4" t="s">
        <v>2483</v>
      </c>
      <c r="C742" s="4" t="s">
        <v>2484</v>
      </c>
      <c r="D742" s="6" t="s">
        <v>2485</v>
      </c>
    </row>
    <row r="743" spans="1:4">
      <c r="A743" s="4">
        <v>201840</v>
      </c>
      <c r="B743" s="4" t="s">
        <v>2486</v>
      </c>
      <c r="C743" s="4" t="s">
        <v>2421</v>
      </c>
      <c r="D743" s="6" t="s">
        <v>2487</v>
      </c>
    </row>
    <row r="744" spans="1:4">
      <c r="A744" s="4">
        <v>201840</v>
      </c>
      <c r="B744" s="4" t="s">
        <v>2488</v>
      </c>
      <c r="C744" s="4" t="s">
        <v>2489</v>
      </c>
      <c r="D744" s="6" t="s">
        <v>2491</v>
      </c>
    </row>
    <row r="745" spans="1:4">
      <c r="A745" s="4">
        <v>201840</v>
      </c>
      <c r="B745" s="4" t="s">
        <v>2492</v>
      </c>
      <c r="C745" s="4" t="s">
        <v>2493</v>
      </c>
      <c r="D745" s="6" t="s">
        <v>2495</v>
      </c>
    </row>
    <row r="746" spans="1:4">
      <c r="A746" s="4">
        <v>201840</v>
      </c>
      <c r="B746" s="4" t="s">
        <v>2497</v>
      </c>
      <c r="C746" s="4" t="s">
        <v>2498</v>
      </c>
      <c r="D746" s="6" t="s">
        <v>2499</v>
      </c>
    </row>
    <row r="747" spans="1:4">
      <c r="A747" s="4">
        <v>201840</v>
      </c>
      <c r="B747" s="4" t="s">
        <v>2500</v>
      </c>
      <c r="C747" s="4" t="s">
        <v>2501</v>
      </c>
      <c r="D747" s="6" t="s">
        <v>2502</v>
      </c>
    </row>
    <row r="748" spans="1:4">
      <c r="A748" s="4">
        <v>201840</v>
      </c>
      <c r="B748" s="4" t="s">
        <v>2503</v>
      </c>
      <c r="C748" s="4" t="s">
        <v>2196</v>
      </c>
      <c r="D748" s="6" t="s">
        <v>2504</v>
      </c>
    </row>
    <row r="749" spans="1:4">
      <c r="A749" s="4">
        <v>201840</v>
      </c>
      <c r="B749" s="4" t="s">
        <v>2505</v>
      </c>
      <c r="C749" s="4" t="s">
        <v>2451</v>
      </c>
      <c r="D749" s="6" t="s">
        <v>2506</v>
      </c>
    </row>
    <row r="750" spans="1:4">
      <c r="A750" s="4">
        <v>201840</v>
      </c>
      <c r="B750" s="4" t="s">
        <v>2507</v>
      </c>
      <c r="C750" s="4" t="s">
        <v>2456</v>
      </c>
      <c r="D750" s="6" t="s">
        <v>2508</v>
      </c>
    </row>
    <row r="751" spans="1:4">
      <c r="A751" s="4">
        <v>201840</v>
      </c>
      <c r="B751" s="4" t="s">
        <v>2509</v>
      </c>
      <c r="C751" s="4" t="s">
        <v>2510</v>
      </c>
      <c r="D751" s="6" t="s">
        <v>2511</v>
      </c>
    </row>
    <row r="752" spans="1:4">
      <c r="A752" s="4">
        <v>201840</v>
      </c>
      <c r="B752" s="4" t="s">
        <v>2512</v>
      </c>
      <c r="C752" s="4" t="s">
        <v>2513</v>
      </c>
      <c r="D752" s="6" t="s">
        <v>2514</v>
      </c>
    </row>
    <row r="753" spans="1:4">
      <c r="A753" s="4">
        <v>201840</v>
      </c>
      <c r="B753" s="4" t="s">
        <v>2515</v>
      </c>
      <c r="C753" s="4" t="s">
        <v>2516</v>
      </c>
      <c r="D753" s="6" t="s">
        <v>2517</v>
      </c>
    </row>
    <row r="754" spans="1:4">
      <c r="A754" s="4">
        <v>201840</v>
      </c>
      <c r="B754" s="4" t="s">
        <v>2518</v>
      </c>
      <c r="C754" s="4" t="s">
        <v>2519</v>
      </c>
      <c r="D754" s="6" t="s">
        <v>2520</v>
      </c>
    </row>
    <row r="755" spans="1:4">
      <c r="A755" s="4">
        <v>201840</v>
      </c>
      <c r="B755" s="4" t="s">
        <v>2521</v>
      </c>
      <c r="C755" s="4" t="s">
        <v>2459</v>
      </c>
      <c r="D755" s="6" t="s">
        <v>2522</v>
      </c>
    </row>
    <row r="756" spans="1:4">
      <c r="A756" s="4">
        <v>201840</v>
      </c>
      <c r="B756" s="4" t="s">
        <v>2523</v>
      </c>
      <c r="C756" s="4" t="s">
        <v>2524</v>
      </c>
      <c r="D756" s="6" t="s">
        <v>2525</v>
      </c>
    </row>
    <row r="757" spans="1:4">
      <c r="A757" s="4">
        <v>201840</v>
      </c>
      <c r="B757" s="4" t="s">
        <v>1809</v>
      </c>
      <c r="C757" s="4" t="s">
        <v>1812</v>
      </c>
      <c r="D757" s="6" t="s">
        <v>1814</v>
      </c>
    </row>
    <row r="758" spans="1:4">
      <c r="A758" s="4">
        <v>201840</v>
      </c>
      <c r="B758" s="4" t="s">
        <v>2526</v>
      </c>
      <c r="C758" s="4" t="s">
        <v>2527</v>
      </c>
      <c r="D758" s="6" t="s">
        <v>2528</v>
      </c>
    </row>
    <row r="759" spans="1:4">
      <c r="A759" s="4">
        <v>201840</v>
      </c>
      <c r="B759" s="4" t="s">
        <v>1946</v>
      </c>
      <c r="C759" s="4" t="s">
        <v>1947</v>
      </c>
      <c r="D759" s="6" t="s">
        <v>1948</v>
      </c>
    </row>
    <row r="760" spans="1:4">
      <c r="A760" s="4">
        <v>201840</v>
      </c>
      <c r="B760" s="4" t="s">
        <v>2530</v>
      </c>
      <c r="C760" s="4" t="s">
        <v>2531</v>
      </c>
      <c r="D760" s="6" t="s">
        <v>2532</v>
      </c>
    </row>
    <row r="761" spans="1:4">
      <c r="A761" s="4">
        <v>201840</v>
      </c>
      <c r="B761" s="4" t="s">
        <v>2533</v>
      </c>
      <c r="C761" s="4" t="s">
        <v>2534</v>
      </c>
      <c r="D761" s="6" t="s">
        <v>2535</v>
      </c>
    </row>
    <row r="762" spans="1:4">
      <c r="A762" s="4">
        <v>201840</v>
      </c>
      <c r="B762" s="4" t="s">
        <v>2536</v>
      </c>
      <c r="C762" s="4" t="s">
        <v>2537</v>
      </c>
      <c r="D762" s="6" t="s">
        <v>2538</v>
      </c>
    </row>
    <row r="763" spans="1:4">
      <c r="A763" s="4">
        <v>201840</v>
      </c>
      <c r="B763" s="4" t="s">
        <v>2539</v>
      </c>
      <c r="C763" s="4" t="s">
        <v>2540</v>
      </c>
      <c r="D763" s="6" t="s">
        <v>2541</v>
      </c>
    </row>
    <row r="764" spans="1:4">
      <c r="A764" s="4">
        <v>201840</v>
      </c>
      <c r="B764" s="4" t="s">
        <v>2542</v>
      </c>
      <c r="C764" s="4" t="s">
        <v>2543</v>
      </c>
      <c r="D764" s="6" t="s">
        <v>2544</v>
      </c>
    </row>
    <row r="765" spans="1:4">
      <c r="A765" s="4">
        <v>201840</v>
      </c>
      <c r="B765" s="4" t="s">
        <v>2545</v>
      </c>
      <c r="C765" s="4" t="s">
        <v>2546</v>
      </c>
      <c r="D765" s="6" t="s">
        <v>2547</v>
      </c>
    </row>
    <row r="766" spans="1:4">
      <c r="A766" s="4">
        <v>201840</v>
      </c>
      <c r="B766" s="4" t="s">
        <v>2548</v>
      </c>
      <c r="C766" s="4" t="s">
        <v>2549</v>
      </c>
      <c r="D766" s="6" t="s">
        <v>2550</v>
      </c>
    </row>
    <row r="767" spans="1:4">
      <c r="A767" s="4">
        <v>201840</v>
      </c>
      <c r="B767" s="4" t="s">
        <v>2551</v>
      </c>
      <c r="C767" s="4" t="s">
        <v>2552</v>
      </c>
      <c r="D767" s="6" t="s">
        <v>2553</v>
      </c>
    </row>
    <row r="768" spans="1:4">
      <c r="A768" s="4">
        <v>201840</v>
      </c>
      <c r="B768" s="4" t="s">
        <v>2342</v>
      </c>
      <c r="C768" s="4" t="s">
        <v>2346</v>
      </c>
      <c r="D768" s="6" t="s">
        <v>2349</v>
      </c>
    </row>
    <row r="769" spans="1:4">
      <c r="A769" s="4">
        <v>201840</v>
      </c>
      <c r="B769" s="4" t="s">
        <v>2554</v>
      </c>
      <c r="C769" s="4" t="s">
        <v>2555</v>
      </c>
      <c r="D769" s="6" t="s">
        <v>2556</v>
      </c>
    </row>
    <row r="770" spans="1:4">
      <c r="A770" s="4">
        <v>201840</v>
      </c>
      <c r="B770" s="4" t="s">
        <v>2557</v>
      </c>
      <c r="C770" s="4" t="s">
        <v>2558</v>
      </c>
      <c r="D770" s="6" t="s">
        <v>2559</v>
      </c>
    </row>
    <row r="771" spans="1:4">
      <c r="A771" s="4">
        <v>201840</v>
      </c>
      <c r="B771" s="4" t="s">
        <v>2561</v>
      </c>
      <c r="C771" s="4" t="s">
        <v>2562</v>
      </c>
      <c r="D771" s="6" t="s">
        <v>2563</v>
      </c>
    </row>
    <row r="772" spans="1:4">
      <c r="A772" s="4">
        <v>201840</v>
      </c>
      <c r="B772" s="4" t="s">
        <v>2564</v>
      </c>
      <c r="C772" s="4" t="s">
        <v>2565</v>
      </c>
      <c r="D772" s="6" t="s">
        <v>2566</v>
      </c>
    </row>
    <row r="773" spans="1:4">
      <c r="A773" s="4">
        <v>201840</v>
      </c>
      <c r="B773" s="4" t="s">
        <v>2567</v>
      </c>
      <c r="C773" s="4" t="s">
        <v>2568</v>
      </c>
      <c r="D773" s="6" t="s">
        <v>2569</v>
      </c>
    </row>
    <row r="774" spans="1:4">
      <c r="A774" s="4">
        <v>201840</v>
      </c>
      <c r="B774" s="4" t="s">
        <v>2570</v>
      </c>
      <c r="C774" s="4" t="s">
        <v>268</v>
      </c>
      <c r="D774" s="6" t="s">
        <v>2571</v>
      </c>
    </row>
    <row r="775" spans="1:4">
      <c r="A775" s="4">
        <v>201840</v>
      </c>
      <c r="B775" s="4" t="s">
        <v>2573</v>
      </c>
      <c r="C775" s="4" t="s">
        <v>2574</v>
      </c>
      <c r="D775" s="6" t="s">
        <v>2575</v>
      </c>
    </row>
    <row r="776" spans="1:4">
      <c r="A776" s="4">
        <v>201840</v>
      </c>
      <c r="B776" s="4" t="s">
        <v>2577</v>
      </c>
      <c r="C776" s="4" t="s">
        <v>2578</v>
      </c>
      <c r="D776" s="6" t="s">
        <v>2580</v>
      </c>
    </row>
    <row r="777" spans="1:4">
      <c r="A777" s="4">
        <v>201840</v>
      </c>
      <c r="B777" s="4" t="s">
        <v>2370</v>
      </c>
      <c r="C777" s="4" t="s">
        <v>2372</v>
      </c>
      <c r="D777" s="6" t="s">
        <v>2373</v>
      </c>
    </row>
    <row r="778" spans="1:4">
      <c r="A778" s="4">
        <v>201840</v>
      </c>
      <c r="B778" s="4" t="s">
        <v>2581</v>
      </c>
      <c r="C778" s="4" t="s">
        <v>2582</v>
      </c>
      <c r="D778" s="6" t="s">
        <v>2583</v>
      </c>
    </row>
    <row r="779" spans="1:4">
      <c r="A779" s="4">
        <v>201840</v>
      </c>
      <c r="B779" s="4" t="s">
        <v>2584</v>
      </c>
      <c r="C779" s="4" t="s">
        <v>2585</v>
      </c>
      <c r="D779" s="6" t="s">
        <v>2586</v>
      </c>
    </row>
    <row r="780" spans="1:4">
      <c r="A780" s="4">
        <v>201840</v>
      </c>
      <c r="B780" s="4" t="s">
        <v>2587</v>
      </c>
      <c r="C780" s="4" t="s">
        <v>2588</v>
      </c>
      <c r="D780" s="6" t="s">
        <v>2589</v>
      </c>
    </row>
    <row r="781" spans="1:4">
      <c r="A781" s="4">
        <v>201840</v>
      </c>
      <c r="B781" s="4" t="s">
        <v>2590</v>
      </c>
      <c r="C781" s="4" t="s">
        <v>2591</v>
      </c>
      <c r="D781" s="6" t="s">
        <v>2592</v>
      </c>
    </row>
    <row r="782" spans="1:4">
      <c r="A782" s="4">
        <v>201840</v>
      </c>
      <c r="B782" s="4" t="s">
        <v>2593</v>
      </c>
      <c r="C782" s="4" t="s">
        <v>2591</v>
      </c>
      <c r="D782" s="6" t="s">
        <v>2594</v>
      </c>
    </row>
    <row r="783" spans="1:4">
      <c r="A783" s="4">
        <v>201840</v>
      </c>
      <c r="B783" s="4" t="s">
        <v>2595</v>
      </c>
      <c r="C783" s="4" t="s">
        <v>2591</v>
      </c>
      <c r="D783" s="6" t="s">
        <v>2594</v>
      </c>
    </row>
    <row r="784" spans="1:4">
      <c r="A784" s="4">
        <v>201840</v>
      </c>
      <c r="B784" s="4" t="s">
        <v>2596</v>
      </c>
      <c r="C784" s="4" t="s">
        <v>2597</v>
      </c>
      <c r="D784" s="6" t="s">
        <v>2598</v>
      </c>
    </row>
    <row r="785" spans="1:4">
      <c r="A785" s="4">
        <v>201840</v>
      </c>
      <c r="B785" s="4" t="s">
        <v>2599</v>
      </c>
      <c r="C785" s="4" t="s">
        <v>2591</v>
      </c>
      <c r="D785" s="6" t="s">
        <v>2600</v>
      </c>
    </row>
    <row r="786" spans="1:4">
      <c r="A786" s="4">
        <v>201840</v>
      </c>
      <c r="B786" s="4" t="s">
        <v>2601</v>
      </c>
      <c r="C786" s="4" t="s">
        <v>2602</v>
      </c>
      <c r="D786" s="6" t="s">
        <v>2603</v>
      </c>
    </row>
    <row r="787" spans="1:4">
      <c r="A787" s="4">
        <v>201840</v>
      </c>
      <c r="B787" s="4" t="s">
        <v>2604</v>
      </c>
      <c r="C787" s="4" t="s">
        <v>2605</v>
      </c>
      <c r="D787" s="6" t="s">
        <v>2606</v>
      </c>
    </row>
    <row r="788" spans="1:4">
      <c r="A788" s="4">
        <v>201840</v>
      </c>
      <c r="B788" s="4" t="s">
        <v>2607</v>
      </c>
      <c r="C788" s="4" t="s">
        <v>2608</v>
      </c>
      <c r="D788" s="6" t="s">
        <v>2609</v>
      </c>
    </row>
    <row r="789" spans="1:4">
      <c r="A789" s="4">
        <v>201840</v>
      </c>
      <c r="B789" s="4" t="s">
        <v>2610</v>
      </c>
      <c r="C789" s="4" t="s">
        <v>2611</v>
      </c>
      <c r="D789" s="6" t="s">
        <v>2612</v>
      </c>
    </row>
    <row r="790" spans="1:4">
      <c r="A790" s="4">
        <v>201840</v>
      </c>
      <c r="B790" s="4" t="s">
        <v>2613</v>
      </c>
      <c r="C790" s="4" t="s">
        <v>2614</v>
      </c>
      <c r="D790" s="6" t="s">
        <v>2615</v>
      </c>
    </row>
    <row r="791" spans="1:4">
      <c r="A791" s="4">
        <v>201840</v>
      </c>
      <c r="B791" s="4" t="s">
        <v>2616</v>
      </c>
      <c r="C791" s="4" t="s">
        <v>2617</v>
      </c>
      <c r="D791" s="6" t="s">
        <v>2618</v>
      </c>
    </row>
    <row r="792" spans="1:4">
      <c r="A792" s="4">
        <v>201840</v>
      </c>
      <c r="B792" s="4" t="s">
        <v>2619</v>
      </c>
      <c r="C792" s="4" t="s">
        <v>2620</v>
      </c>
      <c r="D792" s="6" t="s">
        <v>2621</v>
      </c>
    </row>
    <row r="793" spans="1:4">
      <c r="A793" s="4">
        <v>201840</v>
      </c>
      <c r="B793" s="4" t="s">
        <v>2622</v>
      </c>
      <c r="C793" s="4" t="s">
        <v>2623</v>
      </c>
      <c r="D793" s="6" t="s">
        <v>2624</v>
      </c>
    </row>
    <row r="794" spans="1:4">
      <c r="A794" s="4">
        <v>201840</v>
      </c>
      <c r="B794" s="4" t="s">
        <v>2625</v>
      </c>
      <c r="C794" s="4" t="s">
        <v>2626</v>
      </c>
      <c r="D794" s="6" t="s">
        <v>2627</v>
      </c>
    </row>
    <row r="795" spans="1:4">
      <c r="A795" s="4">
        <v>201840</v>
      </c>
      <c r="B795" s="4" t="s">
        <v>2628</v>
      </c>
      <c r="C795" s="4" t="s">
        <v>1782</v>
      </c>
      <c r="D795" s="6" t="s">
        <v>2629</v>
      </c>
    </row>
    <row r="796" spans="1:4">
      <c r="A796" s="4">
        <v>201840</v>
      </c>
      <c r="B796" s="4" t="s">
        <v>2630</v>
      </c>
      <c r="C796" s="4" t="s">
        <v>2631</v>
      </c>
      <c r="D796" s="6" t="s">
        <v>2632</v>
      </c>
    </row>
    <row r="797" spans="1:4">
      <c r="A797" s="4">
        <v>201840</v>
      </c>
      <c r="B797" s="4" t="s">
        <v>2633</v>
      </c>
      <c r="C797" s="4" t="s">
        <v>2634</v>
      </c>
      <c r="D797" s="6" t="s">
        <v>2635</v>
      </c>
    </row>
    <row r="798" spans="1:4">
      <c r="A798" s="4">
        <v>201840</v>
      </c>
      <c r="B798" s="4" t="s">
        <v>2636</v>
      </c>
      <c r="C798" s="4" t="s">
        <v>2045</v>
      </c>
      <c r="D798" s="6" t="s">
        <v>2637</v>
      </c>
    </row>
    <row r="799" spans="1:4">
      <c r="A799" s="4">
        <v>201840</v>
      </c>
      <c r="B799" s="4" t="s">
        <v>2638</v>
      </c>
      <c r="C799" s="4" t="s">
        <v>2639</v>
      </c>
      <c r="D799" s="6" t="s">
        <v>2640</v>
      </c>
    </row>
    <row r="800" spans="1:4">
      <c r="A800" s="4">
        <v>201840</v>
      </c>
      <c r="B800" s="4" t="s">
        <v>2641</v>
      </c>
      <c r="C800" s="4" t="s">
        <v>2642</v>
      </c>
      <c r="D800" s="6" t="s">
        <v>2643</v>
      </c>
    </row>
    <row r="801" spans="1:4">
      <c r="A801" s="4">
        <v>201840</v>
      </c>
      <c r="B801" s="4" t="s">
        <v>2644</v>
      </c>
      <c r="C801" s="4" t="s">
        <v>2645</v>
      </c>
      <c r="D801" s="6" t="s">
        <v>2646</v>
      </c>
    </row>
    <row r="802" spans="1:4">
      <c r="A802" s="4">
        <v>201840</v>
      </c>
      <c r="B802" s="4" t="s">
        <v>2647</v>
      </c>
      <c r="C802" s="4" t="s">
        <v>2648</v>
      </c>
      <c r="D802" s="6" t="s">
        <v>2649</v>
      </c>
    </row>
    <row r="803" spans="1:4">
      <c r="A803" s="4">
        <v>201840</v>
      </c>
      <c r="B803" s="4" t="s">
        <v>2650</v>
      </c>
      <c r="C803" s="4" t="s">
        <v>585</v>
      </c>
      <c r="D803" s="6" t="s">
        <v>2651</v>
      </c>
    </row>
    <row r="804" spans="1:4">
      <c r="A804" s="4">
        <v>201840</v>
      </c>
      <c r="B804" s="4" t="s">
        <v>2652</v>
      </c>
      <c r="C804" s="4" t="s">
        <v>2653</v>
      </c>
      <c r="D804" s="6" t="s">
        <v>2654</v>
      </c>
    </row>
    <row r="805" spans="1:4">
      <c r="A805" s="4">
        <v>201840</v>
      </c>
      <c r="B805" s="4" t="s">
        <v>2655</v>
      </c>
      <c r="C805" s="4" t="s">
        <v>2656</v>
      </c>
      <c r="D805" s="6" t="s">
        <v>2657</v>
      </c>
    </row>
    <row r="806" spans="1:4">
      <c r="A806" s="4">
        <v>201840</v>
      </c>
      <c r="B806" s="4" t="s">
        <v>2659</v>
      </c>
      <c r="C806" s="4" t="s">
        <v>2660</v>
      </c>
      <c r="D806" s="6" t="s">
        <v>2661</v>
      </c>
    </row>
    <row r="807" spans="1:4">
      <c r="A807" s="4">
        <v>201840</v>
      </c>
      <c r="B807" s="4" t="s">
        <v>2662</v>
      </c>
      <c r="C807" s="4" t="s">
        <v>2663</v>
      </c>
      <c r="D807" s="6" t="s">
        <v>2664</v>
      </c>
    </row>
    <row r="808" spans="1:4">
      <c r="A808" s="4">
        <v>201840</v>
      </c>
      <c r="B808" s="4" t="s">
        <v>2665</v>
      </c>
      <c r="C808" s="4" t="s">
        <v>2666</v>
      </c>
      <c r="D808" s="6" t="s">
        <v>2667</v>
      </c>
    </row>
    <row r="809" spans="1:4">
      <c r="A809" s="4">
        <v>201840</v>
      </c>
      <c r="B809" s="4" t="s">
        <v>2668</v>
      </c>
      <c r="C809" s="4" t="s">
        <v>2669</v>
      </c>
      <c r="D809" s="6" t="s">
        <v>2670</v>
      </c>
    </row>
    <row r="810" spans="1:4">
      <c r="A810" s="4">
        <v>201840</v>
      </c>
      <c r="B810" s="4" t="s">
        <v>2671</v>
      </c>
      <c r="C810" s="4" t="s">
        <v>2672</v>
      </c>
      <c r="D810" s="6" t="s">
        <v>2673</v>
      </c>
    </row>
    <row r="811" spans="1:4">
      <c r="A811" s="4">
        <v>201840</v>
      </c>
      <c r="B811" s="4" t="s">
        <v>2674</v>
      </c>
      <c r="C811" s="4" t="s">
        <v>2675</v>
      </c>
      <c r="D811" s="6" t="s">
        <v>2676</v>
      </c>
    </row>
    <row r="812" spans="1:4">
      <c r="A812" s="4">
        <v>201840</v>
      </c>
      <c r="B812" s="4" t="s">
        <v>2677</v>
      </c>
      <c r="C812" s="4" t="s">
        <v>2678</v>
      </c>
      <c r="D812" s="6" t="s">
        <v>2679</v>
      </c>
    </row>
    <row r="813" spans="1:4">
      <c r="A813" s="4">
        <v>201840</v>
      </c>
      <c r="B813" s="4" t="s">
        <v>2680</v>
      </c>
      <c r="C813" s="4" t="s">
        <v>2681</v>
      </c>
      <c r="D813" s="6" t="s">
        <v>2682</v>
      </c>
    </row>
    <row r="814" spans="1:4">
      <c r="A814" s="4">
        <v>201840</v>
      </c>
      <c r="B814" s="4" t="s">
        <v>2683</v>
      </c>
      <c r="C814" s="4" t="s">
        <v>2684</v>
      </c>
      <c r="D814" s="6" t="s">
        <v>2685</v>
      </c>
    </row>
    <row r="815" spans="1:4">
      <c r="A815" s="4">
        <v>201840</v>
      </c>
      <c r="B815" s="4" t="s">
        <v>2686</v>
      </c>
      <c r="C815" s="4" t="s">
        <v>2687</v>
      </c>
      <c r="D815" s="6" t="s">
        <v>2688</v>
      </c>
    </row>
    <row r="816" spans="1:4">
      <c r="A816" s="4">
        <v>201840</v>
      </c>
      <c r="B816" s="4" t="s">
        <v>2689</v>
      </c>
      <c r="C816" s="4" t="s">
        <v>2672</v>
      </c>
      <c r="D816" s="6" t="s">
        <v>2690</v>
      </c>
    </row>
    <row r="817" spans="1:4">
      <c r="A817" s="4">
        <v>201840</v>
      </c>
      <c r="B817" s="4" t="s">
        <v>2691</v>
      </c>
      <c r="C817" s="4" t="s">
        <v>2669</v>
      </c>
      <c r="D817" s="6" t="s">
        <v>2692</v>
      </c>
    </row>
    <row r="818" spans="1:4">
      <c r="A818" s="4">
        <v>201840</v>
      </c>
      <c r="B818" s="4" t="s">
        <v>2693</v>
      </c>
      <c r="C818" s="4" t="s">
        <v>894</v>
      </c>
      <c r="D818" s="6" t="s">
        <v>895</v>
      </c>
    </row>
    <row r="819" spans="1:4">
      <c r="A819" s="4">
        <v>201840</v>
      </c>
      <c r="B819" s="4" t="s">
        <v>2694</v>
      </c>
      <c r="C819" s="4" t="s">
        <v>2681</v>
      </c>
      <c r="D819" s="6" t="s">
        <v>2695</v>
      </c>
    </row>
    <row r="820" spans="1:4">
      <c r="A820" s="4">
        <v>201840</v>
      </c>
      <c r="B820" s="4" t="s">
        <v>2696</v>
      </c>
      <c r="C820" s="4" t="s">
        <v>2684</v>
      </c>
      <c r="D820" s="6" t="s">
        <v>2697</v>
      </c>
    </row>
    <row r="821" spans="1:4">
      <c r="A821" s="4">
        <v>201840</v>
      </c>
      <c r="B821" s="4" t="s">
        <v>2698</v>
      </c>
      <c r="C821" s="4" t="s">
        <v>2501</v>
      </c>
      <c r="D821" s="6" t="s">
        <v>2699</v>
      </c>
    </row>
    <row r="822" spans="1:4">
      <c r="A822" s="4">
        <v>201840</v>
      </c>
      <c r="B822" s="4" t="s">
        <v>2700</v>
      </c>
      <c r="C822" s="4" t="s">
        <v>268</v>
      </c>
      <c r="D822" s="6" t="s">
        <v>2701</v>
      </c>
    </row>
    <row r="823" spans="1:4">
      <c r="A823" s="4">
        <v>201840</v>
      </c>
      <c r="B823" s="4" t="s">
        <v>2702</v>
      </c>
      <c r="C823" s="4" t="s">
        <v>806</v>
      </c>
      <c r="D823" s="6" t="s">
        <v>2703</v>
      </c>
    </row>
    <row r="824" spans="1:4">
      <c r="A824" s="4">
        <v>201840</v>
      </c>
      <c r="B824" s="4" t="s">
        <v>2704</v>
      </c>
      <c r="C824" s="4" t="s">
        <v>2705</v>
      </c>
      <c r="D824" s="6" t="s">
        <v>2706</v>
      </c>
    </row>
    <row r="825" spans="1:4">
      <c r="A825" s="4">
        <v>201840</v>
      </c>
      <c r="B825" s="4" t="s">
        <v>2707</v>
      </c>
      <c r="C825" s="4" t="s">
        <v>803</v>
      </c>
      <c r="D825" s="6" t="s">
        <v>2708</v>
      </c>
    </row>
    <row r="826" spans="1:4">
      <c r="A826" s="4">
        <v>201840</v>
      </c>
      <c r="B826" s="4" t="s">
        <v>2709</v>
      </c>
      <c r="C826" s="4" t="s">
        <v>2710</v>
      </c>
      <c r="D826" s="6" t="s">
        <v>2711</v>
      </c>
    </row>
    <row r="827" spans="1:4">
      <c r="A827" s="4">
        <v>201840</v>
      </c>
      <c r="B827" s="4" t="s">
        <v>2712</v>
      </c>
      <c r="C827" s="4" t="s">
        <v>2713</v>
      </c>
      <c r="D827" s="6" t="s">
        <v>2714</v>
      </c>
    </row>
    <row r="828" spans="1:4">
      <c r="A828" s="4">
        <v>201840</v>
      </c>
      <c r="B828" s="4" t="s">
        <v>2715</v>
      </c>
      <c r="C828" s="4" t="s">
        <v>2716</v>
      </c>
      <c r="D828" s="6" t="s">
        <v>2717</v>
      </c>
    </row>
    <row r="829" spans="1:4">
      <c r="A829" s="4">
        <v>201840</v>
      </c>
      <c r="B829" s="4" t="s">
        <v>2718</v>
      </c>
      <c r="C829" s="4" t="s">
        <v>2719</v>
      </c>
      <c r="D829" s="6" t="s">
        <v>2720</v>
      </c>
    </row>
    <row r="830" spans="1:4">
      <c r="A830" s="4">
        <v>201840</v>
      </c>
      <c r="B830" s="4" t="s">
        <v>2721</v>
      </c>
      <c r="C830" s="4" t="s">
        <v>2722</v>
      </c>
      <c r="D830" s="6" t="s">
        <v>2723</v>
      </c>
    </row>
    <row r="831" spans="1:4">
      <c r="A831" s="4">
        <v>201840</v>
      </c>
      <c r="B831" s="4" t="s">
        <v>2724</v>
      </c>
      <c r="C831" s="4" t="s">
        <v>2725</v>
      </c>
      <c r="D831" s="6" t="s">
        <v>2726</v>
      </c>
    </row>
    <row r="832" spans="1:4">
      <c r="A832" s="4">
        <v>201840</v>
      </c>
      <c r="B832" s="4" t="s">
        <v>2727</v>
      </c>
      <c r="C832" s="4" t="s">
        <v>2728</v>
      </c>
      <c r="D832" s="6" t="s">
        <v>2729</v>
      </c>
    </row>
    <row r="833" spans="1:4">
      <c r="A833" s="4">
        <v>201840</v>
      </c>
      <c r="B833" s="4" t="s">
        <v>2730</v>
      </c>
      <c r="C833" s="4" t="s">
        <v>2731</v>
      </c>
      <c r="D833" s="6" t="s">
        <v>2732</v>
      </c>
    </row>
    <row r="834" spans="1:4">
      <c r="A834" s="4">
        <v>201840</v>
      </c>
      <c r="B834" s="4" t="s">
        <v>2733</v>
      </c>
      <c r="C834" s="4" t="s">
        <v>2734</v>
      </c>
      <c r="D834" s="6" t="s">
        <v>2735</v>
      </c>
    </row>
    <row r="835" spans="1:4">
      <c r="A835" s="4">
        <v>201840</v>
      </c>
      <c r="B835" s="4" t="s">
        <v>2736</v>
      </c>
      <c r="C835" s="4" t="s">
        <v>2737</v>
      </c>
      <c r="D835" s="6" t="s">
        <v>2738</v>
      </c>
    </row>
    <row r="836" spans="1:4">
      <c r="A836" s="4">
        <v>201840</v>
      </c>
      <c r="B836" s="4" t="s">
        <v>2739</v>
      </c>
      <c r="C836" s="4" t="s">
        <v>2740</v>
      </c>
      <c r="D836" s="6" t="s">
        <v>2741</v>
      </c>
    </row>
    <row r="837" spans="1:4">
      <c r="A837" s="4">
        <v>201840</v>
      </c>
      <c r="B837" s="4" t="s">
        <v>2742</v>
      </c>
      <c r="C837" s="4" t="s">
        <v>2743</v>
      </c>
      <c r="D837" s="6" t="s">
        <v>2744</v>
      </c>
    </row>
    <row r="838" spans="1:4">
      <c r="A838" s="4">
        <v>201840</v>
      </c>
      <c r="B838" s="4" t="s">
        <v>2745</v>
      </c>
      <c r="C838" s="4" t="s">
        <v>2746</v>
      </c>
      <c r="D838" s="6" t="s">
        <v>2747</v>
      </c>
    </row>
    <row r="839" spans="1:4">
      <c r="A839" s="4">
        <v>201840</v>
      </c>
      <c r="B839" s="4" t="s">
        <v>2748</v>
      </c>
      <c r="C839" s="4" t="s">
        <v>2196</v>
      </c>
      <c r="D839" s="6" t="s">
        <v>2749</v>
      </c>
    </row>
    <row r="840" spans="1:4">
      <c r="A840" s="4">
        <v>201840</v>
      </c>
      <c r="B840" s="4" t="s">
        <v>2750</v>
      </c>
      <c r="C840" s="4" t="s">
        <v>2751</v>
      </c>
      <c r="D840" s="6" t="s">
        <v>2752</v>
      </c>
    </row>
    <row r="841" spans="1:4">
      <c r="A841" s="4">
        <v>201840</v>
      </c>
      <c r="B841" s="4" t="s">
        <v>2753</v>
      </c>
      <c r="C841" s="4" t="s">
        <v>2754</v>
      </c>
      <c r="D841" s="6" t="s">
        <v>2755</v>
      </c>
    </row>
    <row r="842" spans="1:4">
      <c r="A842" s="4">
        <v>201840</v>
      </c>
      <c r="B842" s="4" t="s">
        <v>2756</v>
      </c>
      <c r="C842" s="4" t="s">
        <v>2757</v>
      </c>
      <c r="D842" s="6" t="s">
        <v>2758</v>
      </c>
    </row>
    <row r="843" spans="1:4">
      <c r="A843" s="4">
        <v>201840</v>
      </c>
      <c r="B843" s="4" t="s">
        <v>2759</v>
      </c>
      <c r="C843" s="4" t="s">
        <v>2760</v>
      </c>
      <c r="D843" s="6" t="s">
        <v>2761</v>
      </c>
    </row>
    <row r="844" spans="1:4">
      <c r="A844" s="4">
        <v>201840</v>
      </c>
      <c r="B844" s="4" t="s">
        <v>2762</v>
      </c>
      <c r="C844" s="4" t="s">
        <v>2763</v>
      </c>
      <c r="D844" s="6" t="s">
        <v>2764</v>
      </c>
    </row>
    <row r="845" spans="1:4">
      <c r="A845" s="4">
        <v>201840</v>
      </c>
      <c r="B845" s="4" t="s">
        <v>2765</v>
      </c>
      <c r="C845" s="4" t="s">
        <v>2766</v>
      </c>
      <c r="D845" s="6" t="s">
        <v>2767</v>
      </c>
    </row>
    <row r="846" spans="1:4">
      <c r="A846" s="4">
        <v>201840</v>
      </c>
      <c r="B846" s="4" t="s">
        <v>2768</v>
      </c>
      <c r="C846" s="4" t="s">
        <v>2769</v>
      </c>
      <c r="D846" s="6" t="s">
        <v>2770</v>
      </c>
    </row>
    <row r="847" spans="1:4">
      <c r="A847" s="4">
        <v>201840</v>
      </c>
      <c r="B847" s="4" t="s">
        <v>2771</v>
      </c>
      <c r="C847" s="4" t="s">
        <v>2772</v>
      </c>
      <c r="D847" s="6" t="s">
        <v>2773</v>
      </c>
    </row>
    <row r="848" spans="1:4">
      <c r="A848" s="4">
        <v>201840</v>
      </c>
      <c r="B848" s="4" t="s">
        <v>2774</v>
      </c>
      <c r="C848" s="4" t="s">
        <v>2775</v>
      </c>
      <c r="D848" s="6" t="s">
        <v>2776</v>
      </c>
    </row>
    <row r="849" spans="1:4">
      <c r="A849" s="4">
        <v>201840</v>
      </c>
      <c r="B849" s="4" t="s">
        <v>2777</v>
      </c>
      <c r="C849" s="4" t="s">
        <v>2778</v>
      </c>
      <c r="D849" s="6" t="s">
        <v>2779</v>
      </c>
    </row>
    <row r="850" spans="1:4">
      <c r="A850" s="4">
        <v>201840</v>
      </c>
      <c r="B850" s="4" t="s">
        <v>2780</v>
      </c>
      <c r="C850" s="4" t="s">
        <v>2781</v>
      </c>
      <c r="D850" s="6" t="s">
        <v>2782</v>
      </c>
    </row>
    <row r="851" spans="1:4">
      <c r="A851" s="4">
        <v>201840</v>
      </c>
      <c r="B851" s="4" t="s">
        <v>2783</v>
      </c>
      <c r="C851" s="4" t="s">
        <v>2784</v>
      </c>
      <c r="D851" s="6" t="s">
        <v>2785</v>
      </c>
    </row>
    <row r="852" spans="1:4">
      <c r="A852" s="4">
        <v>201840</v>
      </c>
      <c r="B852" s="4" t="s">
        <v>2786</v>
      </c>
      <c r="C852" s="4" t="s">
        <v>2787</v>
      </c>
      <c r="D852" s="6" t="s">
        <v>2788</v>
      </c>
    </row>
    <row r="853" spans="1:4">
      <c r="A853" s="4">
        <v>201840</v>
      </c>
      <c r="B853" s="4" t="s">
        <v>2789</v>
      </c>
      <c r="C853" s="4" t="s">
        <v>2790</v>
      </c>
      <c r="D853" s="6" t="s">
        <v>2791</v>
      </c>
    </row>
    <row r="854" spans="1:4">
      <c r="A854" s="4">
        <v>201840</v>
      </c>
      <c r="B854" s="4" t="s">
        <v>2792</v>
      </c>
      <c r="C854" s="4" t="s">
        <v>2793</v>
      </c>
      <c r="D854" s="6" t="s">
        <v>2794</v>
      </c>
    </row>
    <row r="855" spans="1:4">
      <c r="A855" s="4">
        <v>201840</v>
      </c>
      <c r="B855" s="4" t="s">
        <v>2795</v>
      </c>
      <c r="C855" s="4" t="s">
        <v>971</v>
      </c>
      <c r="D855" s="6" t="s">
        <v>972</v>
      </c>
    </row>
    <row r="856" spans="1:4">
      <c r="A856" s="4">
        <v>201840</v>
      </c>
      <c r="B856" s="4" t="s">
        <v>2796</v>
      </c>
      <c r="C856" s="4" t="s">
        <v>2196</v>
      </c>
      <c r="D856" s="6" t="s">
        <v>2797</v>
      </c>
    </row>
    <row r="857" spans="1:4">
      <c r="A857" s="4">
        <v>201840</v>
      </c>
      <c r="B857" s="4" t="s">
        <v>2798</v>
      </c>
      <c r="C857" s="4" t="s">
        <v>2799</v>
      </c>
      <c r="D857" s="6" t="s">
        <v>2800</v>
      </c>
    </row>
    <row r="858" spans="1:4">
      <c r="A858" s="4">
        <v>201840</v>
      </c>
      <c r="B858" s="4" t="s">
        <v>2801</v>
      </c>
      <c r="C858" s="4" t="s">
        <v>2802</v>
      </c>
      <c r="D858" s="6" t="s">
        <v>2803</v>
      </c>
    </row>
    <row r="859" spans="1:4">
      <c r="A859" s="4">
        <v>201840</v>
      </c>
      <c r="B859" s="4" t="s">
        <v>2804</v>
      </c>
      <c r="C859" s="4" t="s">
        <v>2805</v>
      </c>
      <c r="D859" s="6" t="s">
        <v>2806</v>
      </c>
    </row>
    <row r="860" spans="1:4">
      <c r="A860" s="4">
        <v>201840</v>
      </c>
      <c r="B860" s="4" t="s">
        <v>2807</v>
      </c>
      <c r="C860" s="4" t="s">
        <v>2808</v>
      </c>
      <c r="D860" s="6" t="s">
        <v>2809</v>
      </c>
    </row>
    <row r="861" spans="1:4">
      <c r="A861" s="4">
        <v>201840</v>
      </c>
      <c r="B861" s="4" t="s">
        <v>2810</v>
      </c>
      <c r="C861" s="4" t="s">
        <v>2811</v>
      </c>
      <c r="D861" s="6" t="s">
        <v>2812</v>
      </c>
    </row>
    <row r="862" spans="1:4">
      <c r="A862" s="4">
        <v>201840</v>
      </c>
      <c r="B862" s="4" t="s">
        <v>2813</v>
      </c>
      <c r="C862" s="4" t="s">
        <v>2814</v>
      </c>
      <c r="D862" s="6" t="s">
        <v>2815</v>
      </c>
    </row>
    <row r="863" spans="1:4">
      <c r="A863" s="4">
        <v>201840</v>
      </c>
      <c r="B863" s="4" t="s">
        <v>2816</v>
      </c>
      <c r="C863" s="4" t="s">
        <v>2817</v>
      </c>
      <c r="D863" s="6" t="s">
        <v>2818</v>
      </c>
    </row>
    <row r="864" spans="1:4">
      <c r="A864" s="4">
        <v>201840</v>
      </c>
      <c r="B864" s="4" t="s">
        <v>2819</v>
      </c>
      <c r="C864" s="4" t="s">
        <v>2763</v>
      </c>
      <c r="D864" s="6" t="s">
        <v>2820</v>
      </c>
    </row>
    <row r="865" spans="1:4">
      <c r="A865" s="4">
        <v>201840</v>
      </c>
      <c r="B865" s="4" t="s">
        <v>2821</v>
      </c>
      <c r="C865" s="4" t="s">
        <v>2781</v>
      </c>
      <c r="D865" s="6" t="s">
        <v>2822</v>
      </c>
    </row>
    <row r="866" spans="1:4">
      <c r="A866" s="4">
        <v>201840</v>
      </c>
      <c r="B866" s="4" t="s">
        <v>2823</v>
      </c>
      <c r="C866" s="4" t="s">
        <v>2824</v>
      </c>
      <c r="D866" s="6" t="s">
        <v>2825</v>
      </c>
    </row>
    <row r="867" spans="1:4">
      <c r="A867" s="4">
        <v>201840</v>
      </c>
      <c r="B867" s="4" t="s">
        <v>2826</v>
      </c>
      <c r="C867" s="4" t="s">
        <v>2827</v>
      </c>
      <c r="D867" s="6" t="s">
        <v>2828</v>
      </c>
    </row>
    <row r="868" spans="1:4">
      <c r="A868" s="4">
        <v>201840</v>
      </c>
      <c r="B868" s="4" t="s">
        <v>2829</v>
      </c>
      <c r="C868" s="4" t="s">
        <v>2830</v>
      </c>
      <c r="D868" s="6" t="s">
        <v>2831</v>
      </c>
    </row>
    <row r="869" spans="1:4">
      <c r="A869" s="4">
        <v>201840</v>
      </c>
      <c r="B869" s="4" t="s">
        <v>2832</v>
      </c>
      <c r="C869" s="4" t="s">
        <v>2833</v>
      </c>
      <c r="D869" s="6" t="s">
        <v>2834</v>
      </c>
    </row>
    <row r="870" spans="1:4">
      <c r="A870" s="4">
        <v>201840</v>
      </c>
      <c r="B870" s="4" t="s">
        <v>2835</v>
      </c>
      <c r="C870" s="4" t="s">
        <v>2836</v>
      </c>
      <c r="D870" s="6" t="s">
        <v>2837</v>
      </c>
    </row>
    <row r="871" spans="1:4">
      <c r="A871" s="4">
        <v>201840</v>
      </c>
      <c r="B871" s="4" t="s">
        <v>2838</v>
      </c>
      <c r="C871" s="4" t="s">
        <v>585</v>
      </c>
      <c r="D871" s="6" t="s">
        <v>2839</v>
      </c>
    </row>
    <row r="872" spans="1:4">
      <c r="A872" s="4">
        <v>201840</v>
      </c>
      <c r="B872" s="4" t="s">
        <v>2840</v>
      </c>
      <c r="C872" s="4" t="s">
        <v>2841</v>
      </c>
      <c r="D872" s="6" t="s">
        <v>2842</v>
      </c>
    </row>
    <row r="873" spans="1:4">
      <c r="A873" s="4">
        <v>201840</v>
      </c>
      <c r="B873" s="4" t="s">
        <v>2843</v>
      </c>
      <c r="C873" s="4" t="s">
        <v>2844</v>
      </c>
      <c r="D873" s="6" t="s">
        <v>2845</v>
      </c>
    </row>
    <row r="874" spans="1:4">
      <c r="A874" s="4">
        <v>201840</v>
      </c>
      <c r="B874" s="4" t="s">
        <v>2846</v>
      </c>
      <c r="C874" s="4" t="s">
        <v>2847</v>
      </c>
      <c r="D874" s="6" t="s">
        <v>2848</v>
      </c>
    </row>
    <row r="875" spans="1:4">
      <c r="A875" s="4">
        <v>201840</v>
      </c>
      <c r="B875" s="4" t="s">
        <v>2849</v>
      </c>
      <c r="C875" s="4" t="s">
        <v>2850</v>
      </c>
      <c r="D875" s="6" t="s">
        <v>2851</v>
      </c>
    </row>
    <row r="876" spans="1:4">
      <c r="A876" s="4">
        <v>201840</v>
      </c>
      <c r="B876" s="4" t="s">
        <v>2852</v>
      </c>
      <c r="C876" s="4" t="s">
        <v>572</v>
      </c>
      <c r="D876" s="6" t="s">
        <v>2853</v>
      </c>
    </row>
    <row r="877" spans="1:4">
      <c r="A877" s="4">
        <v>201840</v>
      </c>
      <c r="B877" s="4" t="s">
        <v>2854</v>
      </c>
      <c r="C877" s="4" t="s">
        <v>2855</v>
      </c>
      <c r="D877" s="6" t="s">
        <v>2856</v>
      </c>
    </row>
    <row r="878" spans="1:4">
      <c r="A878" s="4">
        <v>201840</v>
      </c>
      <c r="B878" s="4" t="s">
        <v>2857</v>
      </c>
      <c r="C878" s="4" t="s">
        <v>2858</v>
      </c>
      <c r="D878" s="6" t="s">
        <v>2859</v>
      </c>
    </row>
    <row r="879" spans="1:4">
      <c r="A879" s="4">
        <v>201840</v>
      </c>
      <c r="B879" s="4" t="s">
        <v>2860</v>
      </c>
      <c r="C879" s="4" t="s">
        <v>2861</v>
      </c>
      <c r="D879" s="6" t="s">
        <v>2862</v>
      </c>
    </row>
    <row r="880" spans="1:4">
      <c r="A880" s="4">
        <v>201840</v>
      </c>
      <c r="B880" s="4" t="s">
        <v>2863</v>
      </c>
      <c r="C880" s="4" t="s">
        <v>2864</v>
      </c>
      <c r="D880" s="6" t="s">
        <v>2865</v>
      </c>
    </row>
    <row r="881" spans="1:4">
      <c r="A881" s="4">
        <v>201840</v>
      </c>
      <c r="B881" s="4" t="s">
        <v>2866</v>
      </c>
      <c r="C881" s="4" t="s">
        <v>2343</v>
      </c>
      <c r="D881" s="6" t="s">
        <v>2867</v>
      </c>
    </row>
    <row r="882" spans="1:4">
      <c r="A882" s="4">
        <v>201840</v>
      </c>
      <c r="B882" s="4" t="s">
        <v>2868</v>
      </c>
      <c r="C882" s="4" t="s">
        <v>707</v>
      </c>
      <c r="D882" s="6" t="s">
        <v>2869</v>
      </c>
    </row>
    <row r="883" spans="1:4">
      <c r="A883" s="4">
        <v>201840</v>
      </c>
      <c r="B883" s="4" t="s">
        <v>2870</v>
      </c>
      <c r="C883" s="4" t="s">
        <v>2871</v>
      </c>
      <c r="D883" s="6" t="s">
        <v>2872</v>
      </c>
    </row>
    <row r="884" spans="1:4">
      <c r="A884" s="4">
        <v>201840</v>
      </c>
      <c r="B884" s="4" t="s">
        <v>2873</v>
      </c>
      <c r="C884" s="4" t="s">
        <v>2874</v>
      </c>
      <c r="D884" s="6" t="s">
        <v>2875</v>
      </c>
    </row>
    <row r="885" spans="1:4">
      <c r="A885" s="4">
        <v>201840</v>
      </c>
      <c r="B885" s="4" t="s">
        <v>2876</v>
      </c>
      <c r="C885" s="4" t="s">
        <v>2877</v>
      </c>
      <c r="D885" s="6" t="s">
        <v>2878</v>
      </c>
    </row>
    <row r="886" spans="1:4">
      <c r="A886" s="4">
        <v>201840</v>
      </c>
      <c r="B886" s="4" t="s">
        <v>2879</v>
      </c>
      <c r="C886" s="4" t="s">
        <v>2880</v>
      </c>
      <c r="D886" s="6" t="s">
        <v>2881</v>
      </c>
    </row>
    <row r="887" spans="1:4">
      <c r="A887" s="4">
        <v>201840</v>
      </c>
      <c r="B887" s="4" t="s">
        <v>2882</v>
      </c>
      <c r="C887" s="4" t="s">
        <v>2883</v>
      </c>
      <c r="D887" s="6" t="s">
        <v>2884</v>
      </c>
    </row>
    <row r="888" spans="1:4">
      <c r="A888" s="4">
        <v>201840</v>
      </c>
      <c r="B888" s="4" t="s">
        <v>2885</v>
      </c>
      <c r="C888" s="4" t="s">
        <v>2886</v>
      </c>
      <c r="D888" s="6" t="s">
        <v>2887</v>
      </c>
    </row>
    <row r="889" spans="1:4">
      <c r="A889" s="4">
        <v>201840</v>
      </c>
      <c r="B889" s="4" t="s">
        <v>2419</v>
      </c>
      <c r="C889" s="4" t="s">
        <v>2423</v>
      </c>
      <c r="D889" s="6" t="s">
        <v>2425</v>
      </c>
    </row>
    <row r="890" spans="1:4">
      <c r="A890" s="4">
        <v>201840</v>
      </c>
      <c r="B890" s="4" t="s">
        <v>2888</v>
      </c>
      <c r="C890" s="4" t="s">
        <v>2889</v>
      </c>
      <c r="D890" s="6" t="s">
        <v>2890</v>
      </c>
    </row>
    <row r="891" spans="1:4">
      <c r="A891" s="4">
        <v>201840</v>
      </c>
      <c r="B891" s="4" t="s">
        <v>2891</v>
      </c>
      <c r="C891" s="4" t="s">
        <v>2892</v>
      </c>
      <c r="D891" s="6" t="s">
        <v>2893</v>
      </c>
    </row>
    <row r="892" spans="1:4">
      <c r="A892" s="4">
        <v>201840</v>
      </c>
      <c r="B892" s="4" t="s">
        <v>2894</v>
      </c>
      <c r="C892" s="4" t="s">
        <v>2895</v>
      </c>
      <c r="D892" s="6" t="s">
        <v>2896</v>
      </c>
    </row>
    <row r="893" spans="1:4">
      <c r="A893" s="4">
        <v>201840</v>
      </c>
      <c r="B893" s="4" t="s">
        <v>2897</v>
      </c>
      <c r="C893" s="4" t="s">
        <v>2898</v>
      </c>
      <c r="D893" s="6" t="s">
        <v>2899</v>
      </c>
    </row>
    <row r="894" spans="1:4">
      <c r="A894" s="4">
        <v>201840</v>
      </c>
      <c r="B894" s="4" t="s">
        <v>2900</v>
      </c>
      <c r="C894" s="4" t="s">
        <v>766</v>
      </c>
      <c r="D894" s="6" t="s">
        <v>767</v>
      </c>
    </row>
    <row r="895" spans="1:4">
      <c r="A895" s="4">
        <v>201840</v>
      </c>
      <c r="B895" s="4" t="s">
        <v>2901</v>
      </c>
      <c r="C895" s="4" t="s">
        <v>2902</v>
      </c>
      <c r="D895" s="6" t="s">
        <v>2903</v>
      </c>
    </row>
    <row r="896" spans="1:4">
      <c r="A896" s="4">
        <v>201840</v>
      </c>
      <c r="B896" s="4" t="s">
        <v>2904</v>
      </c>
      <c r="C896" s="4" t="s">
        <v>2905</v>
      </c>
      <c r="D896" s="6" t="s">
        <v>2906</v>
      </c>
    </row>
    <row r="897" spans="1:4">
      <c r="A897" s="4">
        <v>201840</v>
      </c>
      <c r="B897" s="4" t="s">
        <v>2907</v>
      </c>
      <c r="C897" s="4" t="s">
        <v>2501</v>
      </c>
      <c r="D897" s="6" t="s">
        <v>2908</v>
      </c>
    </row>
    <row r="898" spans="1:4">
      <c r="A898" s="4">
        <v>201840</v>
      </c>
      <c r="B898" s="4" t="s">
        <v>2909</v>
      </c>
      <c r="C898" s="4" t="s">
        <v>2886</v>
      </c>
      <c r="D898" s="6" t="s">
        <v>2910</v>
      </c>
    </row>
    <row r="899" spans="1:4">
      <c r="A899" s="4">
        <v>201840</v>
      </c>
      <c r="B899" s="4" t="s">
        <v>2911</v>
      </c>
      <c r="C899" s="4" t="s">
        <v>2912</v>
      </c>
      <c r="D899" s="6" t="s">
        <v>2913</v>
      </c>
    </row>
    <row r="900" spans="1:4">
      <c r="A900" s="4">
        <v>201840</v>
      </c>
      <c r="B900" s="4" t="s">
        <v>2914</v>
      </c>
      <c r="C900" s="4" t="s">
        <v>2915</v>
      </c>
      <c r="D900" s="6" t="s">
        <v>2916</v>
      </c>
    </row>
    <row r="901" spans="1:4">
      <c r="A901" s="4">
        <v>201840</v>
      </c>
      <c r="B901" s="4" t="s">
        <v>2917</v>
      </c>
      <c r="C901" s="4" t="s">
        <v>2918</v>
      </c>
      <c r="D901" s="6" t="s">
        <v>2919</v>
      </c>
    </row>
    <row r="902" spans="1:4">
      <c r="A902" s="4">
        <v>201840</v>
      </c>
      <c r="B902" s="4" t="s">
        <v>2920</v>
      </c>
      <c r="C902" s="4" t="s">
        <v>2921</v>
      </c>
      <c r="D902" s="6" t="s">
        <v>2922</v>
      </c>
    </row>
    <row r="903" spans="1:4">
      <c r="A903" s="4">
        <v>201840</v>
      </c>
      <c r="B903" s="4" t="s">
        <v>2923</v>
      </c>
      <c r="C903" s="4" t="s">
        <v>2924</v>
      </c>
      <c r="D903" s="6" t="s">
        <v>2925</v>
      </c>
    </row>
    <row r="904" spans="1:4">
      <c r="A904" s="4">
        <v>201840</v>
      </c>
      <c r="B904" s="4" t="s">
        <v>2926</v>
      </c>
      <c r="C904" s="4" t="s">
        <v>2927</v>
      </c>
      <c r="D904" s="6" t="s">
        <v>2928</v>
      </c>
    </row>
    <row r="905" spans="1:4">
      <c r="A905" s="4">
        <v>201840</v>
      </c>
      <c r="B905" s="4" t="s">
        <v>2929</v>
      </c>
      <c r="C905" s="4" t="s">
        <v>2930</v>
      </c>
      <c r="D905" s="6" t="s">
        <v>2931</v>
      </c>
    </row>
    <row r="906" spans="1:4">
      <c r="A906" s="4">
        <v>201840</v>
      </c>
      <c r="B906" s="4" t="s">
        <v>2932</v>
      </c>
      <c r="C906" s="4" t="s">
        <v>2933</v>
      </c>
      <c r="D906" s="6" t="s">
        <v>2934</v>
      </c>
    </row>
    <row r="907" spans="1:4">
      <c r="A907" s="4">
        <v>201840</v>
      </c>
      <c r="B907" s="4" t="s">
        <v>2935</v>
      </c>
      <c r="C907" s="4" t="s">
        <v>2936</v>
      </c>
      <c r="D907" s="6" t="s">
        <v>2937</v>
      </c>
    </row>
    <row r="908" spans="1:4">
      <c r="A908" s="4">
        <v>201840</v>
      </c>
      <c r="B908" s="4" t="s">
        <v>2938</v>
      </c>
      <c r="C908" s="4" t="s">
        <v>2939</v>
      </c>
      <c r="D908" s="6" t="s">
        <v>2940</v>
      </c>
    </row>
    <row r="909" spans="1:4">
      <c r="A909" s="4">
        <v>201840</v>
      </c>
      <c r="B909" s="4" t="s">
        <v>2941</v>
      </c>
      <c r="C909" s="4" t="s">
        <v>2942</v>
      </c>
      <c r="D909" s="6" t="s">
        <v>2943</v>
      </c>
    </row>
    <row r="910" spans="1:4">
      <c r="A910" s="4">
        <v>201840</v>
      </c>
      <c r="B910" s="4" t="s">
        <v>2944</v>
      </c>
      <c r="C910" s="4" t="s">
        <v>2945</v>
      </c>
      <c r="D910" s="6" t="s">
        <v>2946</v>
      </c>
    </row>
    <row r="911" spans="1:4">
      <c r="A911" s="4">
        <v>201840</v>
      </c>
      <c r="B911" s="4" t="s">
        <v>2947</v>
      </c>
      <c r="C911" s="4" t="s">
        <v>2948</v>
      </c>
      <c r="D911" s="6" t="s">
        <v>2949</v>
      </c>
    </row>
    <row r="912" spans="1:4">
      <c r="A912" s="4">
        <v>201840</v>
      </c>
      <c r="B912" s="4" t="s">
        <v>2950</v>
      </c>
      <c r="C912" s="4" t="s">
        <v>2951</v>
      </c>
      <c r="D912" s="6" t="s">
        <v>2952</v>
      </c>
    </row>
    <row r="913" spans="1:4">
      <c r="A913" s="4">
        <v>201840</v>
      </c>
      <c r="B913" s="4" t="s">
        <v>2953</v>
      </c>
      <c r="C913" s="4" t="s">
        <v>2954</v>
      </c>
      <c r="D913" s="6" t="s">
        <v>2955</v>
      </c>
    </row>
    <row r="914" spans="1:4">
      <c r="A914" s="4">
        <v>201840</v>
      </c>
      <c r="B914" s="4" t="s">
        <v>2956</v>
      </c>
      <c r="C914" s="4" t="s">
        <v>2957</v>
      </c>
      <c r="D914" s="6" t="s">
        <v>2958</v>
      </c>
    </row>
    <row r="915" spans="1:4">
      <c r="A915" s="4">
        <v>201840</v>
      </c>
      <c r="B915" s="4" t="s">
        <v>2959</v>
      </c>
      <c r="C915" s="4" t="s">
        <v>2960</v>
      </c>
      <c r="D915" s="6" t="s">
        <v>2961</v>
      </c>
    </row>
    <row r="916" spans="1:4">
      <c r="A916" s="4">
        <v>201840</v>
      </c>
      <c r="B916" s="4" t="s">
        <v>2962</v>
      </c>
      <c r="C916" s="4" t="s">
        <v>2963</v>
      </c>
      <c r="D916" s="6" t="s">
        <v>2964</v>
      </c>
    </row>
    <row r="917" spans="1:4">
      <c r="A917" s="4">
        <v>201840</v>
      </c>
      <c r="B917" s="4" t="s">
        <v>2965</v>
      </c>
      <c r="C917" s="4" t="s">
        <v>2966</v>
      </c>
      <c r="D917" s="6" t="s">
        <v>2967</v>
      </c>
    </row>
    <row r="918" spans="1:4">
      <c r="A918" s="4">
        <v>201840</v>
      </c>
      <c r="B918" s="4" t="s">
        <v>2968</v>
      </c>
      <c r="C918" s="4" t="s">
        <v>2969</v>
      </c>
      <c r="D918" s="6" t="s">
        <v>2970</v>
      </c>
    </row>
    <row r="919" spans="1:4">
      <c r="A919" s="4">
        <v>201840</v>
      </c>
      <c r="B919" s="4" t="s">
        <v>2971</v>
      </c>
      <c r="C919" s="4" t="s">
        <v>2972</v>
      </c>
      <c r="D919" s="6" t="s">
        <v>2973</v>
      </c>
    </row>
    <row r="920" spans="1:4">
      <c r="A920" s="4">
        <v>201840</v>
      </c>
      <c r="B920" s="4" t="s">
        <v>2974</v>
      </c>
      <c r="C920" s="4" t="s">
        <v>2975</v>
      </c>
      <c r="D920" s="6" t="s">
        <v>2976</v>
      </c>
    </row>
    <row r="921" spans="1:4">
      <c r="A921" s="4">
        <v>201840</v>
      </c>
      <c r="B921" s="4" t="s">
        <v>2977</v>
      </c>
      <c r="C921" s="4" t="s">
        <v>2978</v>
      </c>
      <c r="D921" s="6" t="s">
        <v>2979</v>
      </c>
    </row>
    <row r="922" spans="1:4">
      <c r="A922" s="4">
        <v>201840</v>
      </c>
      <c r="B922" s="4" t="s">
        <v>2980</v>
      </c>
      <c r="C922" s="4" t="s">
        <v>2981</v>
      </c>
      <c r="D922" s="6" t="s">
        <v>2982</v>
      </c>
    </row>
    <row r="923" spans="1:4">
      <c r="A923" s="4">
        <v>201840</v>
      </c>
      <c r="B923" s="4" t="s">
        <v>2983</v>
      </c>
      <c r="C923" s="4" t="s">
        <v>2984</v>
      </c>
      <c r="D923" s="6" t="s">
        <v>2985</v>
      </c>
    </row>
    <row r="924" spans="1:4">
      <c r="A924" s="4">
        <v>201840</v>
      </c>
      <c r="B924" s="4" t="s">
        <v>2986</v>
      </c>
      <c r="C924" s="4" t="s">
        <v>2987</v>
      </c>
      <c r="D924" s="6" t="s">
        <v>2988</v>
      </c>
    </row>
    <row r="925" spans="1:4">
      <c r="A925" s="4">
        <v>201840</v>
      </c>
      <c r="B925" s="4" t="s">
        <v>2989</v>
      </c>
      <c r="C925" s="4" t="s">
        <v>2990</v>
      </c>
      <c r="D925" s="6" t="s">
        <v>2991</v>
      </c>
    </row>
    <row r="926" spans="1:4">
      <c r="A926" s="4">
        <v>201840</v>
      </c>
      <c r="B926" s="4" t="s">
        <v>2992</v>
      </c>
      <c r="C926" s="4" t="s">
        <v>2981</v>
      </c>
      <c r="D926" s="6" t="s">
        <v>2993</v>
      </c>
    </row>
    <row r="927" spans="1:4">
      <c r="A927" s="4">
        <v>201840</v>
      </c>
      <c r="B927" s="4" t="s">
        <v>2994</v>
      </c>
      <c r="C927" s="4" t="s">
        <v>2995</v>
      </c>
      <c r="D927" s="6" t="s">
        <v>2996</v>
      </c>
    </row>
    <row r="928" spans="1:4">
      <c r="A928" s="4">
        <v>201840</v>
      </c>
      <c r="B928" s="4" t="s">
        <v>2997</v>
      </c>
      <c r="C928" s="4" t="s">
        <v>2998</v>
      </c>
      <c r="D928" s="6" t="s">
        <v>2999</v>
      </c>
    </row>
    <row r="929" spans="1:4">
      <c r="A929" s="4">
        <v>201840</v>
      </c>
      <c r="B929" s="4" t="s">
        <v>3000</v>
      </c>
      <c r="C929" s="4" t="s">
        <v>3001</v>
      </c>
      <c r="D929" s="6" t="s">
        <v>3002</v>
      </c>
    </row>
    <row r="930" spans="1:4">
      <c r="A930" s="4">
        <v>201840</v>
      </c>
      <c r="B930" s="4" t="s">
        <v>3003</v>
      </c>
      <c r="C930" s="4" t="s">
        <v>3004</v>
      </c>
      <c r="D930" s="6" t="s">
        <v>3005</v>
      </c>
    </row>
    <row r="931" spans="1:4">
      <c r="A931" s="4">
        <v>201840</v>
      </c>
      <c r="B931" s="4" t="s">
        <v>2445</v>
      </c>
      <c r="C931" s="4" t="s">
        <v>2450</v>
      </c>
      <c r="D931" s="6" t="s">
        <v>2454</v>
      </c>
    </row>
    <row r="932" spans="1:4">
      <c r="A932" s="4">
        <v>201840</v>
      </c>
      <c r="B932" s="4" t="s">
        <v>3006</v>
      </c>
      <c r="C932" s="4" t="s">
        <v>1797</v>
      </c>
      <c r="D932" s="6" t="s">
        <v>3007</v>
      </c>
    </row>
    <row r="933" spans="1:4">
      <c r="A933" s="4">
        <v>201840</v>
      </c>
      <c r="B933" s="4" t="s">
        <v>3008</v>
      </c>
      <c r="C933" s="4" t="s">
        <v>295</v>
      </c>
      <c r="D933" s="6" t="s">
        <v>3009</v>
      </c>
    </row>
    <row r="934" spans="1:4">
      <c r="A934" s="4">
        <v>201840</v>
      </c>
      <c r="B934" s="4" t="s">
        <v>3010</v>
      </c>
      <c r="C934" s="4" t="s">
        <v>3011</v>
      </c>
      <c r="D934" s="6" t="s">
        <v>3012</v>
      </c>
    </row>
    <row r="935" spans="1:4">
      <c r="A935" s="4">
        <v>201840</v>
      </c>
      <c r="B935" s="4" t="s">
        <v>3013</v>
      </c>
      <c r="C935" s="4" t="s">
        <v>3014</v>
      </c>
      <c r="D935" s="6" t="s">
        <v>3015</v>
      </c>
    </row>
    <row r="936" spans="1:4">
      <c r="A936" s="4">
        <v>201840</v>
      </c>
      <c r="B936" s="4" t="s">
        <v>3016</v>
      </c>
      <c r="C936" s="4" t="s">
        <v>3017</v>
      </c>
      <c r="D936" s="6" t="s">
        <v>3018</v>
      </c>
    </row>
    <row r="937" spans="1:4">
      <c r="A937" s="4">
        <v>201840</v>
      </c>
      <c r="B937" s="4" t="s">
        <v>3019</v>
      </c>
      <c r="C937" s="4" t="s">
        <v>3020</v>
      </c>
      <c r="D937" s="6" t="s">
        <v>3021</v>
      </c>
    </row>
    <row r="938" spans="1:4">
      <c r="A938" s="4">
        <v>201840</v>
      </c>
      <c r="B938" s="4" t="s">
        <v>3022</v>
      </c>
      <c r="C938" s="4" t="s">
        <v>3023</v>
      </c>
      <c r="D938" s="6" t="s">
        <v>3024</v>
      </c>
    </row>
    <row r="939" spans="1:4">
      <c r="A939" s="4">
        <v>201840</v>
      </c>
      <c r="B939" s="4" t="s">
        <v>3025</v>
      </c>
      <c r="C939" s="4" t="s">
        <v>3026</v>
      </c>
      <c r="D939" s="6" t="s">
        <v>3027</v>
      </c>
    </row>
    <row r="940" spans="1:4">
      <c r="A940" s="4">
        <v>201840</v>
      </c>
      <c r="B940" s="4" t="s">
        <v>3028</v>
      </c>
      <c r="C940" s="4" t="s">
        <v>3029</v>
      </c>
      <c r="D940" s="6" t="s">
        <v>3030</v>
      </c>
    </row>
    <row r="941" spans="1:4">
      <c r="A941" s="4">
        <v>201840</v>
      </c>
      <c r="B941" s="4" t="s">
        <v>3031</v>
      </c>
      <c r="C941" s="4" t="s">
        <v>3001</v>
      </c>
      <c r="D941" s="6" t="s">
        <v>3032</v>
      </c>
    </row>
    <row r="942" spans="1:4">
      <c r="A942" s="4">
        <v>201840</v>
      </c>
      <c r="B942" s="4" t="s">
        <v>3033</v>
      </c>
      <c r="C942" s="4" t="s">
        <v>3034</v>
      </c>
      <c r="D942" s="6" t="s">
        <v>3035</v>
      </c>
    </row>
    <row r="943" spans="1:4">
      <c r="A943" s="4">
        <v>201840</v>
      </c>
      <c r="B943" s="4" t="s">
        <v>3036</v>
      </c>
      <c r="C943" s="4" t="s">
        <v>2978</v>
      </c>
      <c r="D943" s="6" t="s">
        <v>2979</v>
      </c>
    </row>
    <row r="944" spans="1:4">
      <c r="A944" s="4">
        <v>201840</v>
      </c>
      <c r="B944" s="4" t="s">
        <v>3037</v>
      </c>
      <c r="C944" s="4" t="s">
        <v>3038</v>
      </c>
      <c r="D944" s="6" t="s">
        <v>3039</v>
      </c>
    </row>
    <row r="945" spans="1:4">
      <c r="A945" s="4">
        <v>201840</v>
      </c>
      <c r="B945" s="4" t="s">
        <v>3040</v>
      </c>
      <c r="C945" s="4" t="s">
        <v>1797</v>
      </c>
      <c r="D945" s="6" t="s">
        <v>3041</v>
      </c>
    </row>
    <row r="946" spans="1:4">
      <c r="A946" s="4">
        <v>201840</v>
      </c>
      <c r="B946" s="4" t="s">
        <v>3042</v>
      </c>
      <c r="C946" s="4" t="s">
        <v>295</v>
      </c>
      <c r="D946" s="6" t="s">
        <v>3043</v>
      </c>
    </row>
    <row r="947" spans="1:4">
      <c r="A947" s="4">
        <v>201840</v>
      </c>
      <c r="B947" s="4" t="s">
        <v>3044</v>
      </c>
      <c r="C947" s="4" t="s">
        <v>3045</v>
      </c>
      <c r="D947" s="6" t="s">
        <v>3046</v>
      </c>
    </row>
    <row r="948" spans="1:4">
      <c r="A948" s="4">
        <v>201840</v>
      </c>
      <c r="B948" s="4" t="s">
        <v>3047</v>
      </c>
      <c r="C948" s="4" t="s">
        <v>3048</v>
      </c>
      <c r="D948" s="6" t="s">
        <v>3049</v>
      </c>
    </row>
    <row r="949" spans="1:4">
      <c r="A949" s="4">
        <v>201840</v>
      </c>
      <c r="B949" s="4" t="s">
        <v>3050</v>
      </c>
      <c r="C949" s="4" t="s">
        <v>3051</v>
      </c>
      <c r="D949" s="6" t="s">
        <v>3052</v>
      </c>
    </row>
    <row r="950" spans="1:4">
      <c r="A950" s="4">
        <v>201840</v>
      </c>
      <c r="B950" s="4" t="s">
        <v>3053</v>
      </c>
      <c r="C950" s="4" t="s">
        <v>3054</v>
      </c>
      <c r="D950" s="6" t="s">
        <v>3055</v>
      </c>
    </row>
    <row r="951" spans="1:4">
      <c r="A951" s="4">
        <v>201840</v>
      </c>
      <c r="B951" s="4" t="s">
        <v>3056</v>
      </c>
      <c r="C951" s="4" t="s">
        <v>3057</v>
      </c>
      <c r="D951" s="6" t="s">
        <v>3058</v>
      </c>
    </row>
    <row r="952" spans="1:4">
      <c r="A952" s="4">
        <v>201840</v>
      </c>
      <c r="B952" s="4" t="s">
        <v>3059</v>
      </c>
      <c r="C952" s="4" t="s">
        <v>3060</v>
      </c>
      <c r="D952" s="6" t="s">
        <v>3061</v>
      </c>
    </row>
    <row r="953" spans="1:4">
      <c r="A953" s="4">
        <v>201840</v>
      </c>
      <c r="B953" s="4" t="s">
        <v>3062</v>
      </c>
      <c r="C953" s="4" t="s">
        <v>3063</v>
      </c>
      <c r="D953" s="6" t="s">
        <v>3064</v>
      </c>
    </row>
    <row r="954" spans="1:4">
      <c r="A954" s="4">
        <v>201840</v>
      </c>
      <c r="B954" s="4" t="s">
        <v>3065</v>
      </c>
      <c r="C954" s="4" t="s">
        <v>3066</v>
      </c>
      <c r="D954" s="6" t="s">
        <v>3067</v>
      </c>
    </row>
    <row r="955" spans="1:4">
      <c r="A955" s="4">
        <v>201840</v>
      </c>
      <c r="B955" s="4" t="s">
        <v>3068</v>
      </c>
      <c r="C955" s="4" t="s">
        <v>3069</v>
      </c>
      <c r="D955" s="6" t="s">
        <v>3070</v>
      </c>
    </row>
    <row r="956" spans="1:4">
      <c r="A956" s="4">
        <v>201840</v>
      </c>
      <c r="B956" s="4" t="s">
        <v>3071</v>
      </c>
      <c r="C956" s="4" t="s">
        <v>3072</v>
      </c>
      <c r="D956" s="6" t="s">
        <v>3073</v>
      </c>
    </row>
    <row r="957" spans="1:4">
      <c r="A957" s="4">
        <v>201840</v>
      </c>
      <c r="B957" s="4" t="s">
        <v>2447</v>
      </c>
      <c r="C957" s="4" t="s">
        <v>2448</v>
      </c>
      <c r="D957" s="6" t="s">
        <v>2452</v>
      </c>
    </row>
    <row r="958" spans="1:4">
      <c r="A958" s="4">
        <v>201840</v>
      </c>
      <c r="B958" s="4" t="s">
        <v>3074</v>
      </c>
      <c r="C958" s="4" t="s">
        <v>3075</v>
      </c>
      <c r="D958" s="6" t="s">
        <v>3076</v>
      </c>
    </row>
    <row r="959" spans="1:4">
      <c r="A959" s="4">
        <v>201840</v>
      </c>
      <c r="B959" s="4" t="s">
        <v>3077</v>
      </c>
      <c r="C959" s="4" t="s">
        <v>3078</v>
      </c>
      <c r="D959" s="6" t="s">
        <v>3079</v>
      </c>
    </row>
    <row r="960" spans="1:4">
      <c r="A960" s="4">
        <v>201840</v>
      </c>
      <c r="B960" s="4" t="s">
        <v>3080</v>
      </c>
      <c r="C960" s="4" t="s">
        <v>3081</v>
      </c>
      <c r="D960" s="6" t="s">
        <v>3082</v>
      </c>
    </row>
    <row r="961" spans="1:4">
      <c r="A961" s="4">
        <v>201840</v>
      </c>
      <c r="B961" s="4" t="s">
        <v>3083</v>
      </c>
      <c r="C961" s="4" t="s">
        <v>3084</v>
      </c>
      <c r="D961" s="6" t="s">
        <v>3085</v>
      </c>
    </row>
    <row r="962" spans="1:4">
      <c r="A962" s="4">
        <v>201840</v>
      </c>
      <c r="B962" s="4" t="s">
        <v>3086</v>
      </c>
      <c r="C962" s="4" t="s">
        <v>3087</v>
      </c>
      <c r="D962" s="6" t="s">
        <v>3088</v>
      </c>
    </row>
    <row r="963" spans="1:4">
      <c r="A963" s="4">
        <v>201840</v>
      </c>
      <c r="B963" s="4" t="s">
        <v>2121</v>
      </c>
      <c r="C963" s="4" t="s">
        <v>2122</v>
      </c>
      <c r="D963" s="6" t="s">
        <v>2126</v>
      </c>
    </row>
    <row r="964" spans="1:4">
      <c r="A964" s="4">
        <v>201840</v>
      </c>
      <c r="B964" s="4" t="s">
        <v>3089</v>
      </c>
      <c r="C964" s="4" t="s">
        <v>3090</v>
      </c>
      <c r="D964" s="6" t="s">
        <v>3091</v>
      </c>
    </row>
    <row r="965" spans="1:4">
      <c r="A965" s="4">
        <v>201840</v>
      </c>
      <c r="B965" s="4" t="s">
        <v>3092</v>
      </c>
      <c r="C965" s="4" t="s">
        <v>3093</v>
      </c>
      <c r="D965" s="6" t="s">
        <v>3094</v>
      </c>
    </row>
    <row r="966" spans="1:4">
      <c r="A966" s="4">
        <v>201840</v>
      </c>
      <c r="B966" s="4" t="s">
        <v>3095</v>
      </c>
      <c r="C966" s="4" t="s">
        <v>3096</v>
      </c>
      <c r="D966" s="6" t="s">
        <v>3097</v>
      </c>
    </row>
    <row r="967" spans="1:4">
      <c r="A967" s="4">
        <v>201840</v>
      </c>
      <c r="B967" s="4" t="s">
        <v>3098</v>
      </c>
      <c r="C967" s="4" t="s">
        <v>3099</v>
      </c>
      <c r="D967" s="6" t="s">
        <v>3100</v>
      </c>
    </row>
    <row r="968" spans="1:4">
      <c r="A968" s="4">
        <v>201840</v>
      </c>
      <c r="B968" s="4" t="s">
        <v>3101</v>
      </c>
      <c r="C968" s="4" t="s">
        <v>3102</v>
      </c>
      <c r="D968" s="6" t="s">
        <v>3103</v>
      </c>
    </row>
    <row r="969" spans="1:4">
      <c r="A969" s="4">
        <v>201840</v>
      </c>
      <c r="B969" s="4" t="s">
        <v>3104</v>
      </c>
      <c r="C969" s="4" t="s">
        <v>3105</v>
      </c>
      <c r="D969" s="6" t="s">
        <v>3106</v>
      </c>
    </row>
    <row r="970" spans="1:4">
      <c r="A970" s="4">
        <v>201840</v>
      </c>
      <c r="B970" s="4" t="s">
        <v>3107</v>
      </c>
      <c r="C970" s="4" t="s">
        <v>3108</v>
      </c>
      <c r="D970" s="6" t="s">
        <v>3109</v>
      </c>
    </row>
    <row r="971" spans="1:4">
      <c r="A971" s="4">
        <v>201840</v>
      </c>
      <c r="B971" s="4" t="s">
        <v>3110</v>
      </c>
      <c r="C971" s="4" t="s">
        <v>3111</v>
      </c>
      <c r="D971" s="6" t="s">
        <v>3112</v>
      </c>
    </row>
    <row r="972" spans="1:4">
      <c r="A972" s="4">
        <v>201840</v>
      </c>
      <c r="B972" s="4" t="s">
        <v>3113</v>
      </c>
      <c r="C972" s="4" t="s">
        <v>3114</v>
      </c>
      <c r="D972" s="6" t="s">
        <v>3115</v>
      </c>
    </row>
    <row r="973" spans="1:4">
      <c r="A973" s="4">
        <v>201840</v>
      </c>
      <c r="B973" s="4" t="s">
        <v>3116</v>
      </c>
      <c r="C973" s="4" t="s">
        <v>3117</v>
      </c>
      <c r="D973" s="6" t="s">
        <v>3118</v>
      </c>
    </row>
    <row r="974" spans="1:4">
      <c r="A974" s="4">
        <v>201840</v>
      </c>
      <c r="B974" s="4" t="s">
        <v>3119</v>
      </c>
      <c r="C974" s="4" t="s">
        <v>3120</v>
      </c>
      <c r="D974" s="6" t="s">
        <v>3121</v>
      </c>
    </row>
    <row r="975" spans="1:4">
      <c r="A975" s="4">
        <v>201840</v>
      </c>
      <c r="B975" s="4" t="s">
        <v>3122</v>
      </c>
      <c r="C975" s="4" t="s">
        <v>3123</v>
      </c>
      <c r="D975" s="6" t="s">
        <v>3124</v>
      </c>
    </row>
    <row r="976" spans="1:4">
      <c r="A976" s="4">
        <v>201840</v>
      </c>
      <c r="B976" s="4" t="s">
        <v>3125</v>
      </c>
      <c r="C976" s="4" t="s">
        <v>3126</v>
      </c>
      <c r="D976" s="6" t="s">
        <v>3127</v>
      </c>
    </row>
    <row r="977" spans="1:4">
      <c r="A977" s="4">
        <v>201840</v>
      </c>
      <c r="B977" s="4" t="s">
        <v>3128</v>
      </c>
      <c r="C977" s="4" t="s">
        <v>3129</v>
      </c>
      <c r="D977" s="6" t="s">
        <v>3130</v>
      </c>
    </row>
    <row r="978" spans="1:4">
      <c r="A978" s="4">
        <v>201840</v>
      </c>
      <c r="B978" s="4" t="s">
        <v>3131</v>
      </c>
      <c r="C978" s="4" t="s">
        <v>3132</v>
      </c>
      <c r="D978" s="6" t="s">
        <v>3133</v>
      </c>
    </row>
    <row r="979" spans="1:4">
      <c r="A979" s="4">
        <v>201840</v>
      </c>
      <c r="B979" s="4" t="s">
        <v>3134</v>
      </c>
      <c r="C979" s="4" t="s">
        <v>3135</v>
      </c>
      <c r="D979" s="6" t="s">
        <v>3136</v>
      </c>
    </row>
    <row r="980" spans="1:4">
      <c r="A980" s="4">
        <v>201840</v>
      </c>
      <c r="B980" s="4" t="s">
        <v>3137</v>
      </c>
      <c r="C980" s="4" t="s">
        <v>1782</v>
      </c>
      <c r="D980" s="6" t="s">
        <v>3138</v>
      </c>
    </row>
    <row r="981" spans="1:4">
      <c r="A981" s="4">
        <v>201840</v>
      </c>
      <c r="B981" s="4" t="s">
        <v>3139</v>
      </c>
      <c r="C981" s="4" t="s">
        <v>268</v>
      </c>
      <c r="D981" s="6" t="s">
        <v>3140</v>
      </c>
    </row>
    <row r="982" spans="1:4">
      <c r="A982" s="4">
        <v>201840</v>
      </c>
      <c r="B982" s="4" t="s">
        <v>3141</v>
      </c>
      <c r="C982" s="4" t="s">
        <v>3142</v>
      </c>
      <c r="D982" s="6" t="s">
        <v>3143</v>
      </c>
    </row>
    <row r="983" spans="1:4">
      <c r="A983" s="4">
        <v>201840</v>
      </c>
      <c r="B983" s="4" t="s">
        <v>3144</v>
      </c>
      <c r="C983" s="4" t="s">
        <v>3145</v>
      </c>
      <c r="D983" s="6" t="s">
        <v>3146</v>
      </c>
    </row>
    <row r="984" spans="1:4">
      <c r="A984" s="4">
        <v>201840</v>
      </c>
      <c r="B984" s="4" t="s">
        <v>3147</v>
      </c>
      <c r="C984" s="4" t="s">
        <v>3148</v>
      </c>
      <c r="D984" s="6" t="s">
        <v>3149</v>
      </c>
    </row>
    <row r="985" spans="1:4">
      <c r="A985" s="4">
        <v>201840</v>
      </c>
      <c r="B985" s="4" t="s">
        <v>3150</v>
      </c>
      <c r="C985" s="4" t="s">
        <v>2213</v>
      </c>
      <c r="D985" s="6" t="s">
        <v>3151</v>
      </c>
    </row>
    <row r="986" spans="1:4">
      <c r="A986" s="4">
        <v>201840</v>
      </c>
      <c r="B986" s="4" t="s">
        <v>3152</v>
      </c>
      <c r="C986" s="4" t="s">
        <v>2213</v>
      </c>
      <c r="D986" s="6" t="s">
        <v>3153</v>
      </c>
    </row>
    <row r="987" spans="1:4">
      <c r="A987" s="4">
        <v>201840</v>
      </c>
      <c r="B987" s="4" t="s">
        <v>3154</v>
      </c>
      <c r="C987" s="4" t="s">
        <v>3155</v>
      </c>
      <c r="D987" s="6" t="s">
        <v>3156</v>
      </c>
    </row>
    <row r="988" spans="1:4">
      <c r="A988" s="4">
        <v>201840</v>
      </c>
      <c r="B988" s="4" t="s">
        <v>3157</v>
      </c>
      <c r="C988" s="4" t="s">
        <v>3158</v>
      </c>
      <c r="D988" s="6" t="s">
        <v>3159</v>
      </c>
    </row>
    <row r="989" spans="1:4">
      <c r="A989" s="4">
        <v>201840</v>
      </c>
      <c r="B989" s="4" t="s">
        <v>3160</v>
      </c>
      <c r="C989" s="4" t="s">
        <v>3161</v>
      </c>
      <c r="D989" s="6" t="s">
        <v>3162</v>
      </c>
    </row>
    <row r="990" spans="1:4">
      <c r="A990" s="4">
        <v>201840</v>
      </c>
      <c r="B990" s="4" t="s">
        <v>3163</v>
      </c>
      <c r="C990" s="4" t="s">
        <v>3164</v>
      </c>
      <c r="D990" s="6" t="s">
        <v>3165</v>
      </c>
    </row>
    <row r="991" spans="1:4">
      <c r="A991" s="4">
        <v>201840</v>
      </c>
      <c r="B991" s="4" t="s">
        <v>3166</v>
      </c>
      <c r="C991" s="4" t="s">
        <v>3167</v>
      </c>
      <c r="D991" s="6" t="s">
        <v>3168</v>
      </c>
    </row>
    <row r="992" spans="1:4">
      <c r="A992" s="4">
        <v>201840</v>
      </c>
      <c r="B992" s="4" t="s">
        <v>3169</v>
      </c>
      <c r="C992" s="4" t="s">
        <v>3170</v>
      </c>
      <c r="D992" s="6" t="s">
        <v>3171</v>
      </c>
    </row>
    <row r="993" spans="1:4">
      <c r="A993" s="4">
        <v>201840</v>
      </c>
      <c r="B993" s="4" t="s">
        <v>3172</v>
      </c>
      <c r="C993" s="4" t="s">
        <v>3173</v>
      </c>
      <c r="D993" s="6" t="s">
        <v>3171</v>
      </c>
    </row>
    <row r="994" spans="1:4">
      <c r="A994" s="4">
        <v>201840</v>
      </c>
      <c r="B994" s="4" t="s">
        <v>3174</v>
      </c>
      <c r="C994" s="4" t="s">
        <v>295</v>
      </c>
      <c r="D994" s="6" t="s">
        <v>3175</v>
      </c>
    </row>
    <row r="995" spans="1:4">
      <c r="A995" s="4">
        <v>201840</v>
      </c>
      <c r="B995" s="4" t="s">
        <v>3176</v>
      </c>
      <c r="C995" s="4" t="s">
        <v>1818</v>
      </c>
      <c r="D995" s="6" t="s">
        <v>1820</v>
      </c>
    </row>
    <row r="996" spans="1:4">
      <c r="A996" s="4">
        <v>201840</v>
      </c>
      <c r="B996" s="4" t="s">
        <v>3177</v>
      </c>
      <c r="C996" s="4" t="s">
        <v>1825</v>
      </c>
      <c r="D996" s="6" t="s">
        <v>3178</v>
      </c>
    </row>
    <row r="997" spans="1:4">
      <c r="A997" s="4">
        <v>201840</v>
      </c>
      <c r="B997" s="4" t="s">
        <v>3179</v>
      </c>
      <c r="C997" s="4" t="s">
        <v>1978</v>
      </c>
      <c r="D997" s="6" t="s">
        <v>1979</v>
      </c>
    </row>
    <row r="998" spans="1:4">
      <c r="A998" s="4">
        <v>201840</v>
      </c>
      <c r="B998" s="4" t="s">
        <v>3180</v>
      </c>
      <c r="C998" s="4" t="s">
        <v>3181</v>
      </c>
      <c r="D998" s="6" t="s">
        <v>3182</v>
      </c>
    </row>
    <row r="999" spans="1:4">
      <c r="A999" s="4">
        <v>201840</v>
      </c>
      <c r="B999" s="4" t="s">
        <v>3183</v>
      </c>
      <c r="C999" s="4" t="s">
        <v>3184</v>
      </c>
      <c r="D999" s="6" t="s">
        <v>3185</v>
      </c>
    </row>
    <row r="1000" spans="1:4">
      <c r="A1000" s="4">
        <v>201840</v>
      </c>
      <c r="B1000" s="4" t="s">
        <v>3186</v>
      </c>
      <c r="C1000" s="4" t="s">
        <v>3187</v>
      </c>
      <c r="D1000" s="6" t="s">
        <v>3188</v>
      </c>
    </row>
    <row r="1001" spans="1:4">
      <c r="A1001" s="4">
        <v>201840</v>
      </c>
      <c r="B1001" s="4" t="s">
        <v>3189</v>
      </c>
      <c r="C1001" s="4" t="s">
        <v>3190</v>
      </c>
      <c r="D1001" s="6" t="s">
        <v>3191</v>
      </c>
    </row>
    <row r="1002" spans="1:4">
      <c r="A1002" s="4">
        <v>201840</v>
      </c>
      <c r="B1002" s="4" t="s">
        <v>3192</v>
      </c>
      <c r="C1002" s="4" t="s">
        <v>295</v>
      </c>
      <c r="D1002" s="6" t="s">
        <v>3193</v>
      </c>
    </row>
    <row r="1003" spans="1:4">
      <c r="A1003" s="4">
        <v>201840</v>
      </c>
      <c r="B1003" s="4" t="s">
        <v>3194</v>
      </c>
      <c r="C1003" s="4" t="s">
        <v>3195</v>
      </c>
      <c r="D1003" s="6" t="s">
        <v>3196</v>
      </c>
    </row>
    <row r="1004" spans="1:4">
      <c r="A1004" s="4">
        <v>201840</v>
      </c>
      <c r="B1004" s="4" t="s">
        <v>3197</v>
      </c>
      <c r="C1004" s="4" t="s">
        <v>3198</v>
      </c>
      <c r="D1004" s="6" t="s">
        <v>3199</v>
      </c>
    </row>
    <row r="1005" spans="1:4">
      <c r="A1005" s="4">
        <v>201840</v>
      </c>
      <c r="B1005" s="4" t="s">
        <v>3200</v>
      </c>
      <c r="C1005" s="4" t="s">
        <v>3201</v>
      </c>
      <c r="D1005" s="6" t="s">
        <v>3202</v>
      </c>
    </row>
    <row r="1006" spans="1:4">
      <c r="A1006" s="4">
        <v>201840</v>
      </c>
      <c r="B1006" s="4" t="s">
        <v>3203</v>
      </c>
      <c r="C1006" s="4" t="s">
        <v>3204</v>
      </c>
      <c r="D1006" s="6" t="s">
        <v>3205</v>
      </c>
    </row>
    <row r="1007" spans="1:4">
      <c r="A1007" s="4">
        <v>201840</v>
      </c>
      <c r="B1007" s="4" t="s">
        <v>3206</v>
      </c>
      <c r="C1007" s="4" t="s">
        <v>3207</v>
      </c>
      <c r="D1007" s="6" t="s">
        <v>3208</v>
      </c>
    </row>
    <row r="1008" spans="1:4">
      <c r="A1008" s="4">
        <v>201840</v>
      </c>
      <c r="B1008" s="4" t="s">
        <v>3209</v>
      </c>
      <c r="C1008" s="4" t="s">
        <v>2161</v>
      </c>
      <c r="D1008" s="6" t="s">
        <v>3210</v>
      </c>
    </row>
    <row r="1009" spans="1:4">
      <c r="A1009" s="4">
        <v>201840</v>
      </c>
      <c r="B1009" s="4" t="s">
        <v>3211</v>
      </c>
      <c r="C1009" s="4" t="s">
        <v>2165</v>
      </c>
      <c r="D1009" s="6" t="s">
        <v>2166</v>
      </c>
    </row>
    <row r="1010" spans="1:4">
      <c r="A1010" s="4">
        <v>201840</v>
      </c>
      <c r="B1010" s="4" t="s">
        <v>3212</v>
      </c>
      <c r="C1010" s="4" t="s">
        <v>3213</v>
      </c>
      <c r="D1010" s="6" t="s">
        <v>3214</v>
      </c>
    </row>
    <row r="1011" spans="1:4">
      <c r="A1011" s="4">
        <v>201840</v>
      </c>
      <c r="B1011" s="4" t="s">
        <v>3215</v>
      </c>
      <c r="C1011" s="4" t="s">
        <v>3216</v>
      </c>
      <c r="D1011" s="6" t="s">
        <v>3217</v>
      </c>
    </row>
    <row r="1012" spans="1:4">
      <c r="A1012" s="4">
        <v>201840</v>
      </c>
      <c r="B1012" s="4" t="s">
        <v>3218</v>
      </c>
      <c r="C1012" s="4" t="s">
        <v>2892</v>
      </c>
      <c r="D1012" s="6" t="s">
        <v>3219</v>
      </c>
    </row>
    <row r="1013" spans="1:4">
      <c r="A1013" s="4">
        <v>201840</v>
      </c>
      <c r="B1013" s="4" t="s">
        <v>3220</v>
      </c>
      <c r="C1013" s="4" t="s">
        <v>3221</v>
      </c>
      <c r="D1013" s="6" t="s">
        <v>3222</v>
      </c>
    </row>
    <row r="1014" spans="1:4">
      <c r="A1014" s="4">
        <v>201840</v>
      </c>
      <c r="B1014" s="4" t="s">
        <v>3223</v>
      </c>
      <c r="C1014" s="4" t="s">
        <v>3224</v>
      </c>
      <c r="D1014" s="6" t="s">
        <v>3225</v>
      </c>
    </row>
    <row r="1015" spans="1:4">
      <c r="A1015" s="4">
        <v>201840</v>
      </c>
      <c r="B1015" s="4" t="s">
        <v>3226</v>
      </c>
      <c r="C1015" s="4" t="s">
        <v>3227</v>
      </c>
      <c r="D1015" s="6" t="s">
        <v>3228</v>
      </c>
    </row>
    <row r="1016" spans="1:4">
      <c r="A1016" s="4">
        <v>201840</v>
      </c>
      <c r="B1016" s="4" t="s">
        <v>3229</v>
      </c>
      <c r="C1016" s="4" t="s">
        <v>3230</v>
      </c>
      <c r="D1016" s="6" t="s">
        <v>3231</v>
      </c>
    </row>
    <row r="1017" spans="1:4">
      <c r="A1017" s="4">
        <v>201840</v>
      </c>
      <c r="B1017" s="4" t="s">
        <v>3232</v>
      </c>
      <c r="C1017" s="4" t="s">
        <v>3233</v>
      </c>
      <c r="D1017" s="6" t="s">
        <v>3234</v>
      </c>
    </row>
    <row r="1018" spans="1:4">
      <c r="A1018" s="4">
        <v>201840</v>
      </c>
      <c r="B1018" s="4" t="s">
        <v>3235</v>
      </c>
      <c r="C1018" s="4" t="s">
        <v>3236</v>
      </c>
      <c r="D1018" s="6" t="s">
        <v>3237</v>
      </c>
    </row>
    <row r="1019" spans="1:4">
      <c r="A1019" s="4">
        <v>201840</v>
      </c>
      <c r="B1019" s="4" t="s">
        <v>3238</v>
      </c>
      <c r="C1019" s="4" t="s">
        <v>3239</v>
      </c>
      <c r="D1019" s="6" t="s">
        <v>3240</v>
      </c>
    </row>
    <row r="1020" spans="1:4">
      <c r="A1020" s="4">
        <v>201840</v>
      </c>
      <c r="B1020" s="4" t="s">
        <v>3241</v>
      </c>
      <c r="C1020" s="4" t="s">
        <v>3242</v>
      </c>
      <c r="D1020" s="6" t="s">
        <v>3243</v>
      </c>
    </row>
    <row r="1021" spans="1:4">
      <c r="A1021" s="4">
        <v>201840</v>
      </c>
      <c r="B1021" s="4" t="s">
        <v>3244</v>
      </c>
      <c r="C1021" s="4" t="s">
        <v>3245</v>
      </c>
      <c r="D1021" s="6" t="s">
        <v>3246</v>
      </c>
    </row>
    <row r="1022" spans="1:4">
      <c r="A1022" s="4">
        <v>201840</v>
      </c>
      <c r="B1022" s="4" t="s">
        <v>3247</v>
      </c>
      <c r="C1022" s="4" t="s">
        <v>3248</v>
      </c>
      <c r="D1022" s="6" t="s">
        <v>3249</v>
      </c>
    </row>
    <row r="1023" spans="1:4">
      <c r="A1023" s="4">
        <v>201840</v>
      </c>
      <c r="B1023" s="4" t="s">
        <v>3250</v>
      </c>
      <c r="C1023" s="4" t="s">
        <v>3251</v>
      </c>
      <c r="D1023" s="6" t="s">
        <v>3252</v>
      </c>
    </row>
    <row r="1024" spans="1:4">
      <c r="A1024" s="4">
        <v>201840</v>
      </c>
      <c r="B1024" s="4" t="s">
        <v>3253</v>
      </c>
      <c r="C1024" s="4" t="s">
        <v>3254</v>
      </c>
      <c r="D1024" s="6" t="s">
        <v>3255</v>
      </c>
    </row>
    <row r="1025" spans="1:4">
      <c r="A1025" s="4">
        <v>201840</v>
      </c>
      <c r="B1025" s="4" t="s">
        <v>3256</v>
      </c>
      <c r="C1025" s="4" t="s">
        <v>3257</v>
      </c>
      <c r="D1025" s="6" t="s">
        <v>3258</v>
      </c>
    </row>
    <row r="1026" spans="1:4">
      <c r="A1026" s="4">
        <v>201840</v>
      </c>
      <c r="B1026" s="4" t="s">
        <v>3259</v>
      </c>
      <c r="C1026" s="4" t="s">
        <v>3260</v>
      </c>
      <c r="D1026" s="6" t="s">
        <v>3261</v>
      </c>
    </row>
    <row r="1027" spans="1:4">
      <c r="A1027" s="4">
        <v>201840</v>
      </c>
      <c r="B1027" s="4" t="s">
        <v>3262</v>
      </c>
      <c r="C1027" s="4" t="s">
        <v>3263</v>
      </c>
      <c r="D1027" s="6" t="s">
        <v>3264</v>
      </c>
    </row>
    <row r="1028" spans="1:4">
      <c r="A1028" s="4">
        <v>201840</v>
      </c>
      <c r="B1028" s="4" t="s">
        <v>3265</v>
      </c>
      <c r="C1028" s="4" t="s">
        <v>3266</v>
      </c>
      <c r="D1028" s="6" t="s">
        <v>3267</v>
      </c>
    </row>
    <row r="1029" spans="1:4">
      <c r="A1029" s="4">
        <v>201840</v>
      </c>
      <c r="B1029" s="4" t="s">
        <v>3268</v>
      </c>
      <c r="C1029" s="4" t="s">
        <v>3269</v>
      </c>
      <c r="D1029" s="6" t="s">
        <v>3270</v>
      </c>
    </row>
    <row r="1030" spans="1:4">
      <c r="A1030" s="4">
        <v>201840</v>
      </c>
      <c r="B1030" s="4" t="s">
        <v>3271</v>
      </c>
      <c r="C1030" s="4" t="s">
        <v>3272</v>
      </c>
      <c r="D1030" s="6" t="s">
        <v>3273</v>
      </c>
    </row>
    <row r="1031" spans="1:4">
      <c r="A1031" s="4">
        <v>201840</v>
      </c>
      <c r="B1031" s="4" t="s">
        <v>3274</v>
      </c>
      <c r="C1031" s="4" t="s">
        <v>3275</v>
      </c>
      <c r="D1031" s="6" t="s">
        <v>3276</v>
      </c>
    </row>
    <row r="1032" spans="1:4">
      <c r="A1032" s="4">
        <v>201840</v>
      </c>
      <c r="B1032" s="4" t="s">
        <v>3277</v>
      </c>
      <c r="C1032" s="4" t="s">
        <v>3278</v>
      </c>
      <c r="D1032" s="6" t="s">
        <v>3279</v>
      </c>
    </row>
    <row r="1033" spans="1:4">
      <c r="A1033" s="4">
        <v>201840</v>
      </c>
      <c r="B1033" s="4" t="s">
        <v>3280</v>
      </c>
      <c r="C1033" s="4" t="s">
        <v>3281</v>
      </c>
      <c r="D1033" s="6" t="s">
        <v>3282</v>
      </c>
    </row>
    <row r="1034" spans="1:4">
      <c r="A1034" s="4">
        <v>201840</v>
      </c>
      <c r="B1034" s="4" t="s">
        <v>3283</v>
      </c>
      <c r="C1034" s="4" t="s">
        <v>3284</v>
      </c>
      <c r="D1034" s="6" t="s">
        <v>3285</v>
      </c>
    </row>
    <row r="1035" spans="1:4">
      <c r="A1035" s="4">
        <v>201840</v>
      </c>
      <c r="B1035" s="4" t="s">
        <v>3286</v>
      </c>
      <c r="C1035" s="4" t="s">
        <v>1888</v>
      </c>
      <c r="D1035" s="6" t="s">
        <v>3287</v>
      </c>
    </row>
    <row r="1036" spans="1:4">
      <c r="A1036" s="4">
        <v>201840</v>
      </c>
      <c r="B1036" s="4" t="s">
        <v>3288</v>
      </c>
      <c r="C1036" s="4" t="s">
        <v>3289</v>
      </c>
      <c r="D1036" s="6" t="s">
        <v>3290</v>
      </c>
    </row>
    <row r="1037" spans="1:4">
      <c r="A1037" s="4">
        <v>201840</v>
      </c>
      <c r="B1037" s="4" t="s">
        <v>3291</v>
      </c>
      <c r="C1037" s="4" t="s">
        <v>3292</v>
      </c>
      <c r="D1037" s="6" t="s">
        <v>3293</v>
      </c>
    </row>
    <row r="1038" spans="1:4">
      <c r="A1038" s="4">
        <v>201840</v>
      </c>
      <c r="B1038" s="4" t="s">
        <v>3294</v>
      </c>
      <c r="C1038" s="4" t="s">
        <v>3295</v>
      </c>
      <c r="D1038" s="6" t="s">
        <v>3296</v>
      </c>
    </row>
    <row r="1039" spans="1:4">
      <c r="A1039" s="4">
        <v>201840</v>
      </c>
      <c r="B1039" s="4" t="s">
        <v>3297</v>
      </c>
      <c r="C1039" s="4" t="s">
        <v>3298</v>
      </c>
      <c r="D1039" s="6" t="s">
        <v>3299</v>
      </c>
    </row>
    <row r="1040" spans="1:4">
      <c r="A1040" s="4">
        <v>201840</v>
      </c>
      <c r="B1040" s="4" t="s">
        <v>3300</v>
      </c>
      <c r="C1040" s="4" t="s">
        <v>3301</v>
      </c>
      <c r="D1040" s="6" t="s">
        <v>3302</v>
      </c>
    </row>
    <row r="1041" spans="1:4">
      <c r="A1041" s="4">
        <v>201840</v>
      </c>
      <c r="B1041" s="4" t="s">
        <v>3303</v>
      </c>
      <c r="C1041" s="4" t="s">
        <v>3304</v>
      </c>
      <c r="D1041" s="6" t="s">
        <v>3305</v>
      </c>
    </row>
    <row r="1042" spans="1:4">
      <c r="A1042" s="4">
        <v>201840</v>
      </c>
      <c r="B1042" s="4" t="s">
        <v>3306</v>
      </c>
      <c r="C1042" s="4" t="s">
        <v>3307</v>
      </c>
      <c r="D1042" s="6" t="s">
        <v>3308</v>
      </c>
    </row>
    <row r="1043" spans="1:4">
      <c r="A1043" s="4">
        <v>201840</v>
      </c>
      <c r="B1043" s="4" t="s">
        <v>3309</v>
      </c>
      <c r="C1043" s="4" t="s">
        <v>268</v>
      </c>
      <c r="D1043" s="6" t="s">
        <v>3310</v>
      </c>
    </row>
    <row r="1044" spans="1:4">
      <c r="A1044" s="4">
        <v>201840</v>
      </c>
      <c r="B1044" s="4" t="s">
        <v>3311</v>
      </c>
      <c r="C1044" s="4" t="s">
        <v>3312</v>
      </c>
      <c r="D1044" s="6" t="s">
        <v>3313</v>
      </c>
    </row>
    <row r="1045" spans="1:4">
      <c r="A1045" s="4">
        <v>201840</v>
      </c>
      <c r="B1045" s="4" t="s">
        <v>3314</v>
      </c>
      <c r="C1045" s="4" t="s">
        <v>3315</v>
      </c>
      <c r="D1045" s="6" t="s">
        <v>3316</v>
      </c>
    </row>
    <row r="1046" spans="1:4">
      <c r="A1046" s="4">
        <v>201840</v>
      </c>
      <c r="B1046" s="4" t="s">
        <v>3317</v>
      </c>
      <c r="C1046" s="4" t="s">
        <v>3318</v>
      </c>
      <c r="D1046" s="6" t="s">
        <v>3319</v>
      </c>
    </row>
    <row r="1047" spans="1:4">
      <c r="A1047" s="4">
        <v>201840</v>
      </c>
      <c r="B1047" s="4" t="s">
        <v>3320</v>
      </c>
      <c r="C1047" s="4" t="s">
        <v>3321</v>
      </c>
      <c r="D1047" s="6" t="s">
        <v>3322</v>
      </c>
    </row>
    <row r="1048" spans="1:4">
      <c r="A1048" s="4">
        <v>201840</v>
      </c>
      <c r="B1048" s="4" t="s">
        <v>3323</v>
      </c>
      <c r="C1048" s="4" t="s">
        <v>3324</v>
      </c>
      <c r="D1048" s="6" t="s">
        <v>3325</v>
      </c>
    </row>
    <row r="1049" spans="1:4">
      <c r="A1049" s="4">
        <v>201840</v>
      </c>
      <c r="B1049" s="4" t="s">
        <v>3326</v>
      </c>
      <c r="C1049" s="4" t="s">
        <v>3327</v>
      </c>
      <c r="D1049" s="6" t="s">
        <v>3328</v>
      </c>
    </row>
    <row r="1050" spans="1:4">
      <c r="A1050" s="4">
        <v>201840</v>
      </c>
      <c r="B1050" s="4" t="s">
        <v>2467</v>
      </c>
      <c r="C1050" s="4" t="s">
        <v>2473</v>
      </c>
      <c r="D1050" s="6" t="s">
        <v>2476</v>
      </c>
    </row>
    <row r="1051" spans="1:4">
      <c r="A1051" s="4">
        <v>201840</v>
      </c>
      <c r="B1051" s="4" t="s">
        <v>3329</v>
      </c>
      <c r="C1051" s="4" t="s">
        <v>3330</v>
      </c>
      <c r="D1051" s="6" t="s">
        <v>3331</v>
      </c>
    </row>
    <row r="1052" spans="1:4">
      <c r="A1052" s="4">
        <v>201840</v>
      </c>
      <c r="B1052" s="4" t="s">
        <v>3332</v>
      </c>
      <c r="C1052" s="4" t="s">
        <v>3333</v>
      </c>
      <c r="D1052" s="6" t="s">
        <v>3334</v>
      </c>
    </row>
    <row r="1053" spans="1:4">
      <c r="A1053" s="4">
        <v>201840</v>
      </c>
      <c r="B1053" s="4" t="s">
        <v>3335</v>
      </c>
      <c r="C1053" s="4" t="s">
        <v>3336</v>
      </c>
      <c r="D1053" s="6" t="s">
        <v>3337</v>
      </c>
    </row>
    <row r="1054" spans="1:4">
      <c r="A1054" s="4">
        <v>201840</v>
      </c>
      <c r="B1054" s="4" t="s">
        <v>3338</v>
      </c>
      <c r="C1054" s="4" t="s">
        <v>45</v>
      </c>
      <c r="D1054" s="6" t="s">
        <v>3339</v>
      </c>
    </row>
    <row r="1055" spans="1:4">
      <c r="A1055" s="4">
        <v>201840</v>
      </c>
      <c r="B1055" s="4" t="s">
        <v>3340</v>
      </c>
      <c r="C1055" s="4" t="s">
        <v>2746</v>
      </c>
      <c r="D1055" s="6" t="s">
        <v>3341</v>
      </c>
    </row>
    <row r="1056" spans="1:4">
      <c r="A1056" s="4">
        <v>201840</v>
      </c>
      <c r="B1056" s="4" t="s">
        <v>3342</v>
      </c>
      <c r="C1056" s="4" t="s">
        <v>2106</v>
      </c>
      <c r="D1056" s="6" t="s">
        <v>2107</v>
      </c>
    </row>
    <row r="1057" spans="1:4">
      <c r="A1057" s="4">
        <v>201840</v>
      </c>
      <c r="B1057" s="4" t="s">
        <v>3343</v>
      </c>
      <c r="C1057" s="4" t="s">
        <v>3344</v>
      </c>
      <c r="D1057" s="6" t="s">
        <v>3345</v>
      </c>
    </row>
    <row r="1058" spans="1:4">
      <c r="A1058" s="4">
        <v>201840</v>
      </c>
      <c r="B1058" s="4" t="s">
        <v>3346</v>
      </c>
      <c r="C1058" s="4" t="s">
        <v>3347</v>
      </c>
      <c r="D1058" s="6" t="s">
        <v>3348</v>
      </c>
    </row>
    <row r="1059" spans="1:4">
      <c r="A1059" s="4">
        <v>201840</v>
      </c>
      <c r="B1059" s="4" t="s">
        <v>3349</v>
      </c>
      <c r="C1059" s="4" t="s">
        <v>2119</v>
      </c>
      <c r="D1059" s="6" t="s">
        <v>3350</v>
      </c>
    </row>
    <row r="1060" spans="1:4">
      <c r="A1060" s="4">
        <v>201840</v>
      </c>
      <c r="B1060" s="4" t="s">
        <v>3351</v>
      </c>
      <c r="C1060" s="4" t="s">
        <v>3352</v>
      </c>
      <c r="D1060" s="6" t="s">
        <v>3353</v>
      </c>
    </row>
    <row r="1061" spans="1:4">
      <c r="A1061" s="4">
        <v>201840</v>
      </c>
      <c r="B1061" s="4" t="s">
        <v>3354</v>
      </c>
      <c r="C1061" s="4" t="s">
        <v>1983</v>
      </c>
      <c r="D1061" s="6" t="s">
        <v>1984</v>
      </c>
    </row>
    <row r="1062" spans="1:4">
      <c r="A1062" s="4">
        <v>201840</v>
      </c>
      <c r="B1062" s="4" t="s">
        <v>3355</v>
      </c>
      <c r="C1062" s="4" t="s">
        <v>268</v>
      </c>
      <c r="D1062" s="6" t="s">
        <v>3356</v>
      </c>
    </row>
    <row r="1063" spans="1:4">
      <c r="A1063" s="4">
        <v>201840</v>
      </c>
      <c r="B1063" s="4" t="s">
        <v>3357</v>
      </c>
      <c r="C1063" s="4" t="s">
        <v>3358</v>
      </c>
      <c r="D1063" s="6" t="s">
        <v>3359</v>
      </c>
    </row>
    <row r="1064" spans="1:4">
      <c r="A1064" s="4">
        <v>201840</v>
      </c>
      <c r="B1064" s="4" t="s">
        <v>3360</v>
      </c>
      <c r="C1064" s="4" t="s">
        <v>2404</v>
      </c>
      <c r="D1064" s="6" t="s">
        <v>3361</v>
      </c>
    </row>
    <row r="1065" spans="1:4">
      <c r="A1065" s="4">
        <v>201840</v>
      </c>
      <c r="B1065" s="4" t="s">
        <v>3362</v>
      </c>
      <c r="C1065" s="4" t="s">
        <v>2407</v>
      </c>
      <c r="D1065" s="6" t="s">
        <v>3363</v>
      </c>
    </row>
    <row r="1066" spans="1:4">
      <c r="A1066" s="4">
        <v>201840</v>
      </c>
      <c r="B1066" s="4" t="s">
        <v>3364</v>
      </c>
      <c r="C1066" s="4" t="s">
        <v>3365</v>
      </c>
      <c r="D1066" s="6" t="s">
        <v>3366</v>
      </c>
    </row>
    <row r="1067" spans="1:4">
      <c r="A1067" s="4">
        <v>201840</v>
      </c>
      <c r="B1067" s="4" t="s">
        <v>3367</v>
      </c>
      <c r="C1067" s="4" t="s">
        <v>3368</v>
      </c>
      <c r="D1067" s="6" t="s">
        <v>3369</v>
      </c>
    </row>
    <row r="1068" spans="1:4">
      <c r="A1068" s="4">
        <v>201840</v>
      </c>
      <c r="B1068" s="4" t="s">
        <v>3370</v>
      </c>
      <c r="C1068" s="4" t="s">
        <v>3371</v>
      </c>
      <c r="D1068" s="6" t="s">
        <v>3372</v>
      </c>
    </row>
    <row r="1069" spans="1:4">
      <c r="A1069" s="4">
        <v>201840</v>
      </c>
      <c r="B1069" s="4" t="s">
        <v>3373</v>
      </c>
      <c r="C1069" s="4" t="s">
        <v>3374</v>
      </c>
      <c r="D1069" s="6" t="s">
        <v>3375</v>
      </c>
    </row>
    <row r="1070" spans="1:4">
      <c r="A1070" s="4">
        <v>201840</v>
      </c>
      <c r="B1070" s="4" t="s">
        <v>3376</v>
      </c>
      <c r="C1070" s="4" t="s">
        <v>794</v>
      </c>
      <c r="D1070" s="6" t="s">
        <v>3377</v>
      </c>
    </row>
    <row r="1071" spans="1:4">
      <c r="A1071" s="4">
        <v>201840</v>
      </c>
      <c r="B1071" s="4" t="s">
        <v>3378</v>
      </c>
      <c r="C1071" s="4" t="s">
        <v>3379</v>
      </c>
      <c r="D1071" s="6" t="s">
        <v>3380</v>
      </c>
    </row>
    <row r="1072" spans="1:4">
      <c r="A1072" s="4">
        <v>201840</v>
      </c>
      <c r="B1072" s="4" t="s">
        <v>3381</v>
      </c>
      <c r="C1072" s="4" t="s">
        <v>3382</v>
      </c>
      <c r="D1072" s="6" t="s">
        <v>3383</v>
      </c>
    </row>
    <row r="1073" spans="1:4">
      <c r="A1073" s="4">
        <v>201840</v>
      </c>
      <c r="B1073" s="4" t="s">
        <v>3384</v>
      </c>
      <c r="C1073" s="4" t="s">
        <v>3385</v>
      </c>
      <c r="D1073" s="6" t="s">
        <v>3386</v>
      </c>
    </row>
    <row r="1074" spans="1:4">
      <c r="A1074" s="4">
        <v>201840</v>
      </c>
      <c r="B1074" s="4" t="s">
        <v>3387</v>
      </c>
      <c r="C1074" s="4" t="s">
        <v>3388</v>
      </c>
      <c r="D1074" s="6" t="s">
        <v>3389</v>
      </c>
    </row>
    <row r="1075" spans="1:4">
      <c r="A1075" s="4">
        <v>201840</v>
      </c>
      <c r="B1075" s="4" t="s">
        <v>3390</v>
      </c>
      <c r="C1075" s="4" t="s">
        <v>3391</v>
      </c>
      <c r="D1075" s="6" t="s">
        <v>3392</v>
      </c>
    </row>
    <row r="1076" spans="1:4">
      <c r="A1076" s="4">
        <v>201840</v>
      </c>
      <c r="B1076" s="4" t="s">
        <v>3393</v>
      </c>
      <c r="C1076" s="4" t="s">
        <v>3394</v>
      </c>
      <c r="D1076" s="6" t="s">
        <v>3395</v>
      </c>
    </row>
    <row r="1077" spans="1:4">
      <c r="A1077" s="4">
        <v>201840</v>
      </c>
      <c r="B1077" s="4" t="s">
        <v>3396</v>
      </c>
      <c r="C1077" s="4" t="s">
        <v>3397</v>
      </c>
      <c r="D1077" s="6" t="s">
        <v>3398</v>
      </c>
    </row>
    <row r="1078" spans="1:4">
      <c r="A1078" s="4">
        <v>201840</v>
      </c>
      <c r="B1078" s="4" t="s">
        <v>3399</v>
      </c>
      <c r="C1078" s="4" t="s">
        <v>3400</v>
      </c>
      <c r="D1078" s="6" t="s">
        <v>3401</v>
      </c>
    </row>
    <row r="1079" spans="1:4">
      <c r="A1079" s="4">
        <v>201840</v>
      </c>
      <c r="B1079" s="4" t="s">
        <v>3402</v>
      </c>
      <c r="C1079" s="4" t="s">
        <v>3403</v>
      </c>
      <c r="D1079" s="6" t="s">
        <v>3404</v>
      </c>
    </row>
    <row r="1080" spans="1:4">
      <c r="A1080" s="4">
        <v>201840</v>
      </c>
      <c r="B1080" s="4" t="s">
        <v>3405</v>
      </c>
      <c r="C1080" s="4" t="s">
        <v>3406</v>
      </c>
      <c r="D1080" s="6" t="s">
        <v>3407</v>
      </c>
    </row>
    <row r="1081" spans="1:4">
      <c r="A1081" s="4">
        <v>201840</v>
      </c>
      <c r="B1081" s="4" t="s">
        <v>3408</v>
      </c>
      <c r="C1081" s="4" t="s">
        <v>3409</v>
      </c>
      <c r="D1081" s="6" t="s">
        <v>3410</v>
      </c>
    </row>
    <row r="1082" spans="1:4">
      <c r="A1082" s="4">
        <v>201840</v>
      </c>
      <c r="B1082" s="4" t="s">
        <v>3411</v>
      </c>
      <c r="C1082" s="4" t="s">
        <v>3412</v>
      </c>
      <c r="D1082" s="6" t="s">
        <v>3413</v>
      </c>
    </row>
    <row r="1083" spans="1:4">
      <c r="A1083" s="4">
        <v>201840</v>
      </c>
      <c r="B1083" s="4" t="s">
        <v>3414</v>
      </c>
      <c r="C1083" s="4" t="s">
        <v>3415</v>
      </c>
      <c r="D1083" s="6" t="s">
        <v>3416</v>
      </c>
    </row>
    <row r="1084" spans="1:4">
      <c r="A1084" s="4">
        <v>201840</v>
      </c>
      <c r="B1084" s="4" t="s">
        <v>3417</v>
      </c>
      <c r="C1084" s="4" t="s">
        <v>3418</v>
      </c>
      <c r="D1084" s="6" t="s">
        <v>3419</v>
      </c>
    </row>
    <row r="1085" spans="1:4">
      <c r="A1085" s="4">
        <v>201840</v>
      </c>
      <c r="B1085" s="4" t="s">
        <v>3420</v>
      </c>
      <c r="C1085" s="4" t="s">
        <v>3421</v>
      </c>
      <c r="D1085" s="6" t="s">
        <v>3422</v>
      </c>
    </row>
    <row r="1086" spans="1:4">
      <c r="A1086" s="4">
        <v>201840</v>
      </c>
      <c r="B1086" s="4" t="s">
        <v>3423</v>
      </c>
      <c r="C1086" s="4" t="s">
        <v>3424</v>
      </c>
      <c r="D1086" s="6" t="s">
        <v>3425</v>
      </c>
    </row>
    <row r="1087" spans="1:4">
      <c r="A1087" s="4">
        <v>201840</v>
      </c>
      <c r="B1087" s="4" t="s">
        <v>3426</v>
      </c>
      <c r="C1087" s="4" t="s">
        <v>3427</v>
      </c>
      <c r="D1087" s="6" t="s">
        <v>3428</v>
      </c>
    </row>
    <row r="1088" spans="1:4">
      <c r="A1088" s="4">
        <v>201840</v>
      </c>
      <c r="B1088" s="4" t="s">
        <v>3429</v>
      </c>
      <c r="C1088" s="4" t="s">
        <v>3430</v>
      </c>
      <c r="D1088" s="6" t="s">
        <v>3431</v>
      </c>
    </row>
    <row r="1089" spans="1:4">
      <c r="A1089" s="4">
        <v>201840</v>
      </c>
      <c r="B1089" s="4" t="s">
        <v>3432</v>
      </c>
      <c r="C1089" s="4" t="s">
        <v>3433</v>
      </c>
      <c r="D1089" s="6" t="s">
        <v>3434</v>
      </c>
    </row>
    <row r="1090" spans="1:4">
      <c r="A1090" s="4">
        <v>201840</v>
      </c>
      <c r="B1090" s="4" t="s">
        <v>3435</v>
      </c>
      <c r="C1090" s="4" t="s">
        <v>3436</v>
      </c>
      <c r="D1090" s="6" t="s">
        <v>3437</v>
      </c>
    </row>
    <row r="1091" spans="1:4">
      <c r="A1091" s="4">
        <v>201840</v>
      </c>
      <c r="B1091" s="4" t="s">
        <v>3438</v>
      </c>
      <c r="C1091" s="4" t="s">
        <v>3439</v>
      </c>
      <c r="D1091" s="6" t="s">
        <v>3440</v>
      </c>
    </row>
    <row r="1092" spans="1:4">
      <c r="A1092" s="4">
        <v>201840</v>
      </c>
      <c r="B1092" s="4" t="s">
        <v>3441</v>
      </c>
      <c r="C1092" s="4" t="s">
        <v>3442</v>
      </c>
      <c r="D1092" s="6" t="s">
        <v>3443</v>
      </c>
    </row>
    <row r="1093" spans="1:4">
      <c r="A1093" s="4">
        <v>201840</v>
      </c>
      <c r="B1093" s="4" t="s">
        <v>3444</v>
      </c>
      <c r="C1093" s="4" t="s">
        <v>3445</v>
      </c>
      <c r="D1093" s="6" t="s">
        <v>3446</v>
      </c>
    </row>
    <row r="1094" spans="1:4">
      <c r="A1094" s="4">
        <v>201840</v>
      </c>
      <c r="B1094" s="4" t="s">
        <v>3447</v>
      </c>
      <c r="C1094" s="4" t="s">
        <v>3448</v>
      </c>
      <c r="D1094" s="6" t="s">
        <v>3449</v>
      </c>
    </row>
    <row r="1095" spans="1:4">
      <c r="A1095" s="4">
        <v>201840</v>
      </c>
      <c r="B1095" s="4" t="s">
        <v>3450</v>
      </c>
      <c r="C1095" s="4" t="s">
        <v>794</v>
      </c>
      <c r="D1095" s="6" t="s">
        <v>3451</v>
      </c>
    </row>
    <row r="1096" spans="1:4">
      <c r="A1096" s="4">
        <v>201840</v>
      </c>
      <c r="B1096" s="4" t="s">
        <v>3452</v>
      </c>
      <c r="C1096" s="4" t="s">
        <v>794</v>
      </c>
      <c r="D1096" s="6" t="s">
        <v>3453</v>
      </c>
    </row>
    <row r="1097" spans="1:4">
      <c r="A1097" s="4">
        <v>201840</v>
      </c>
      <c r="B1097" s="4" t="s">
        <v>3454</v>
      </c>
      <c r="C1097" s="4" t="s">
        <v>3455</v>
      </c>
      <c r="D1097" s="6" t="s">
        <v>3456</v>
      </c>
    </row>
    <row r="1098" spans="1:4">
      <c r="A1098" s="4">
        <v>201840</v>
      </c>
      <c r="B1098" s="4" t="s">
        <v>3457</v>
      </c>
      <c r="C1098" s="4" t="s">
        <v>2056</v>
      </c>
      <c r="D1098" s="6" t="s">
        <v>2057</v>
      </c>
    </row>
    <row r="1099" spans="1:4">
      <c r="A1099" s="4">
        <v>201840</v>
      </c>
      <c r="B1099" s="4" t="s">
        <v>3458</v>
      </c>
      <c r="C1099" s="4" t="s">
        <v>3459</v>
      </c>
      <c r="D1099" s="6" t="s">
        <v>3460</v>
      </c>
    </row>
    <row r="1100" spans="1:4">
      <c r="A1100" s="4">
        <v>201840</v>
      </c>
      <c r="B1100" s="4" t="s">
        <v>3461</v>
      </c>
      <c r="C1100" s="4" t="s">
        <v>3462</v>
      </c>
      <c r="D1100" s="6" t="s">
        <v>3463</v>
      </c>
    </row>
    <row r="1101" spans="1:4">
      <c r="A1101" s="4">
        <v>201840</v>
      </c>
      <c r="B1101" s="4" t="s">
        <v>3464</v>
      </c>
      <c r="C1101" s="4" t="s">
        <v>3465</v>
      </c>
      <c r="D1101" s="6" t="s">
        <v>3466</v>
      </c>
    </row>
    <row r="1102" spans="1:4">
      <c r="A1102" s="4">
        <v>201840</v>
      </c>
      <c r="B1102" s="4" t="s">
        <v>3467</v>
      </c>
      <c r="C1102" s="4" t="s">
        <v>800</v>
      </c>
      <c r="D1102" s="6" t="s">
        <v>3468</v>
      </c>
    </row>
    <row r="1103" spans="1:4">
      <c r="A1103" s="4">
        <v>201840</v>
      </c>
      <c r="B1103" s="4" t="s">
        <v>3469</v>
      </c>
      <c r="C1103" s="4" t="s">
        <v>3470</v>
      </c>
      <c r="D1103" s="6" t="s">
        <v>3471</v>
      </c>
    </row>
    <row r="1104" spans="1:4">
      <c r="A1104" s="4">
        <v>201840</v>
      </c>
      <c r="B1104" s="4" t="s">
        <v>3472</v>
      </c>
      <c r="C1104" s="4" t="s">
        <v>3473</v>
      </c>
      <c r="D1104" s="6" t="s">
        <v>3474</v>
      </c>
    </row>
    <row r="1105" spans="1:4">
      <c r="A1105" s="4">
        <v>201840</v>
      </c>
      <c r="B1105" s="4" t="s">
        <v>3475</v>
      </c>
      <c r="C1105" s="4" t="s">
        <v>3476</v>
      </c>
      <c r="D1105" s="6" t="s">
        <v>3477</v>
      </c>
    </row>
    <row r="1106" spans="1:4">
      <c r="A1106" s="4">
        <v>201840</v>
      </c>
      <c r="B1106" s="4" t="s">
        <v>3478</v>
      </c>
      <c r="C1106" s="4" t="s">
        <v>3479</v>
      </c>
      <c r="D1106" s="6" t="s">
        <v>3480</v>
      </c>
    </row>
    <row r="1107" spans="1:4">
      <c r="A1107" s="4">
        <v>201840</v>
      </c>
      <c r="B1107" s="4" t="s">
        <v>3481</v>
      </c>
      <c r="C1107" s="4" t="s">
        <v>3482</v>
      </c>
      <c r="D1107" s="6" t="s">
        <v>3483</v>
      </c>
    </row>
    <row r="1108" spans="1:4">
      <c r="A1108" s="4">
        <v>201840</v>
      </c>
      <c r="B1108" s="4" t="s">
        <v>3484</v>
      </c>
      <c r="C1108" s="4" t="s">
        <v>1896</v>
      </c>
      <c r="D1108" s="6" t="s">
        <v>1945</v>
      </c>
    </row>
    <row r="1109" spans="1:4">
      <c r="A1109" s="4">
        <v>201840</v>
      </c>
      <c r="B1109" s="4" t="s">
        <v>3485</v>
      </c>
      <c r="C1109" s="4" t="s">
        <v>3486</v>
      </c>
      <c r="D1109" s="6" t="s">
        <v>3487</v>
      </c>
    </row>
    <row r="1110" spans="1:4">
      <c r="A1110" s="4">
        <v>201840</v>
      </c>
      <c r="B1110" s="4" t="s">
        <v>3488</v>
      </c>
      <c r="C1110" s="4" t="s">
        <v>3489</v>
      </c>
      <c r="D1110" s="6" t="s">
        <v>3490</v>
      </c>
    </row>
    <row r="1111" spans="1:4">
      <c r="A1111" s="4">
        <v>201840</v>
      </c>
      <c r="B1111" s="4" t="s">
        <v>3491</v>
      </c>
      <c r="C1111" s="4" t="s">
        <v>295</v>
      </c>
      <c r="D1111" s="6" t="s">
        <v>3492</v>
      </c>
    </row>
    <row r="1112" spans="1:4">
      <c r="A1112" s="4">
        <v>201840</v>
      </c>
      <c r="B1112" s="4" t="s">
        <v>3493</v>
      </c>
      <c r="C1112" s="4" t="s">
        <v>3494</v>
      </c>
      <c r="D1112" s="6" t="s">
        <v>3495</v>
      </c>
    </row>
    <row r="1113" spans="1:4">
      <c r="A1113" s="4">
        <v>201840</v>
      </c>
      <c r="B1113" s="4" t="s">
        <v>3496</v>
      </c>
      <c r="C1113" s="4" t="s">
        <v>3497</v>
      </c>
      <c r="D1113" s="6" t="s">
        <v>3498</v>
      </c>
    </row>
    <row r="1114" spans="1:4">
      <c r="A1114" s="4">
        <v>201840</v>
      </c>
      <c r="B1114" s="4" t="s">
        <v>3499</v>
      </c>
      <c r="C1114" s="4" t="s">
        <v>2077</v>
      </c>
      <c r="D1114" s="6" t="s">
        <v>2078</v>
      </c>
    </row>
    <row r="1115" spans="1:4">
      <c r="A1115" s="4">
        <v>201840</v>
      </c>
      <c r="B1115" s="4" t="s">
        <v>3500</v>
      </c>
      <c r="C1115" s="4" t="s">
        <v>3501</v>
      </c>
      <c r="D1115" s="6" t="s">
        <v>1945</v>
      </c>
    </row>
    <row r="1116" spans="1:4">
      <c r="A1116" s="4">
        <v>201840</v>
      </c>
      <c r="B1116" s="4" t="s">
        <v>3502</v>
      </c>
      <c r="C1116" s="4" t="s">
        <v>3486</v>
      </c>
      <c r="D1116" s="6" t="s">
        <v>3487</v>
      </c>
    </row>
    <row r="1117" spans="1:4">
      <c r="A1117" s="4">
        <v>201840</v>
      </c>
      <c r="B1117" s="4" t="s">
        <v>3503</v>
      </c>
      <c r="C1117" s="4" t="s">
        <v>3504</v>
      </c>
      <c r="D1117" s="6" t="s">
        <v>3505</v>
      </c>
    </row>
    <row r="1118" spans="1:4">
      <c r="A1118" s="4">
        <v>201840</v>
      </c>
      <c r="B1118" s="4" t="s">
        <v>3506</v>
      </c>
      <c r="C1118" s="4" t="s">
        <v>295</v>
      </c>
      <c r="D1118" s="6" t="s">
        <v>3507</v>
      </c>
    </row>
    <row r="1119" spans="1:4">
      <c r="A1119" s="4">
        <v>201840</v>
      </c>
      <c r="B1119" s="4" t="s">
        <v>3508</v>
      </c>
      <c r="C1119" s="4" t="s">
        <v>3509</v>
      </c>
      <c r="D1119" s="6" t="s">
        <v>3510</v>
      </c>
    </row>
    <row r="1120" spans="1:4">
      <c r="A1120" s="4">
        <v>201840</v>
      </c>
      <c r="B1120" s="4" t="s">
        <v>3511</v>
      </c>
      <c r="C1120" s="4" t="s">
        <v>3512</v>
      </c>
      <c r="D1120" s="6" t="s">
        <v>3513</v>
      </c>
    </row>
    <row r="1121" spans="1:4">
      <c r="A1121" s="4">
        <v>201840</v>
      </c>
      <c r="B1121" s="4" t="s">
        <v>3514</v>
      </c>
      <c r="C1121" s="4" t="s">
        <v>3515</v>
      </c>
      <c r="D1121" s="6" t="s">
        <v>3516</v>
      </c>
    </row>
    <row r="1122" spans="1:4">
      <c r="A1122" s="4">
        <v>201840</v>
      </c>
      <c r="B1122" s="4" t="s">
        <v>3517</v>
      </c>
      <c r="C1122" s="4" t="s">
        <v>3518</v>
      </c>
      <c r="D1122" s="6" t="s">
        <v>3519</v>
      </c>
    </row>
    <row r="1123" spans="1:4">
      <c r="A1123" s="4">
        <v>201840</v>
      </c>
      <c r="B1123" s="4" t="s">
        <v>3520</v>
      </c>
      <c r="C1123" s="4" t="s">
        <v>3521</v>
      </c>
      <c r="D1123" s="6" t="s">
        <v>3522</v>
      </c>
    </row>
    <row r="1124" spans="1:4">
      <c r="A1124" s="4">
        <v>201840</v>
      </c>
      <c r="B1124" s="4" t="s">
        <v>3523</v>
      </c>
      <c r="C1124" s="4" t="s">
        <v>1975</v>
      </c>
      <c r="D1124" s="6" t="s">
        <v>3524</v>
      </c>
    </row>
    <row r="1125" spans="1:4">
      <c r="A1125" s="4">
        <v>201840</v>
      </c>
      <c r="B1125" s="4" t="s">
        <v>3525</v>
      </c>
      <c r="C1125" s="4" t="s">
        <v>3526</v>
      </c>
      <c r="D1125" s="6" t="s">
        <v>3527</v>
      </c>
    </row>
    <row r="1126" spans="1:4">
      <c r="A1126" s="4">
        <v>201840</v>
      </c>
      <c r="B1126" s="4" t="s">
        <v>3528</v>
      </c>
      <c r="C1126" s="4" t="s">
        <v>268</v>
      </c>
      <c r="D1126" s="6" t="s">
        <v>3529</v>
      </c>
    </row>
    <row r="1127" spans="1:4">
      <c r="A1127" s="4">
        <v>201840</v>
      </c>
      <c r="B1127" s="4" t="s">
        <v>3530</v>
      </c>
      <c r="C1127" s="4" t="s">
        <v>1126</v>
      </c>
      <c r="D1127" s="6" t="s">
        <v>3531</v>
      </c>
    </row>
    <row r="1128" spans="1:4">
      <c r="A1128" s="4">
        <v>201840</v>
      </c>
      <c r="B1128" s="4" t="s">
        <v>3532</v>
      </c>
      <c r="C1128" s="4" t="s">
        <v>3533</v>
      </c>
      <c r="D1128" s="6" t="s">
        <v>3534</v>
      </c>
    </row>
    <row r="1129" spans="1:4">
      <c r="A1129" s="4">
        <v>201840</v>
      </c>
      <c r="B1129" s="4" t="s">
        <v>3535</v>
      </c>
      <c r="C1129" s="4" t="s">
        <v>3536</v>
      </c>
      <c r="D1129" s="6" t="s">
        <v>3537</v>
      </c>
    </row>
    <row r="1130" spans="1:4">
      <c r="A1130" s="4">
        <v>201840</v>
      </c>
      <c r="B1130" s="4" t="s">
        <v>3538</v>
      </c>
      <c r="C1130" s="4" t="s">
        <v>3539</v>
      </c>
      <c r="D1130" s="6" t="s">
        <v>3540</v>
      </c>
    </row>
    <row r="1131" spans="1:4">
      <c r="A1131" s="4">
        <v>201840</v>
      </c>
      <c r="B1131" s="4" t="s">
        <v>3541</v>
      </c>
      <c r="C1131" s="4" t="s">
        <v>2128</v>
      </c>
      <c r="D1131" s="6" t="s">
        <v>3542</v>
      </c>
    </row>
    <row r="1132" spans="1:4">
      <c r="A1132" s="4">
        <v>201840</v>
      </c>
      <c r="B1132" s="4" t="s">
        <v>3543</v>
      </c>
      <c r="C1132" s="4" t="s">
        <v>3544</v>
      </c>
      <c r="D1132" s="6" t="s">
        <v>3545</v>
      </c>
    </row>
    <row r="1133" spans="1:4">
      <c r="A1133" s="4">
        <v>201840</v>
      </c>
      <c r="B1133" s="4" t="s">
        <v>3546</v>
      </c>
      <c r="C1133" s="4" t="s">
        <v>3547</v>
      </c>
      <c r="D1133" s="6" t="s">
        <v>3548</v>
      </c>
    </row>
    <row r="1134" spans="1:4">
      <c r="A1134" s="4">
        <v>201840</v>
      </c>
      <c r="B1134" s="4" t="s">
        <v>3549</v>
      </c>
      <c r="C1134" s="4" t="s">
        <v>3550</v>
      </c>
      <c r="D1134" s="6" t="s">
        <v>3551</v>
      </c>
    </row>
    <row r="1135" spans="1:4">
      <c r="A1135" s="4">
        <v>201840</v>
      </c>
      <c r="B1135" s="4" t="s">
        <v>3552</v>
      </c>
      <c r="C1135" s="4" t="s">
        <v>3553</v>
      </c>
      <c r="D1135" s="6" t="s">
        <v>3554</v>
      </c>
    </row>
    <row r="1136" spans="1:4">
      <c r="A1136" s="4">
        <v>201840</v>
      </c>
      <c r="B1136" s="4" t="s">
        <v>3555</v>
      </c>
      <c r="C1136" s="4" t="s">
        <v>373</v>
      </c>
      <c r="D1136" s="6" t="s">
        <v>374</v>
      </c>
    </row>
    <row r="1137" spans="1:4">
      <c r="A1137" s="4">
        <v>201840</v>
      </c>
      <c r="B1137" s="4" t="s">
        <v>3556</v>
      </c>
      <c r="C1137" s="4" t="s">
        <v>392</v>
      </c>
      <c r="D1137" s="6" t="s">
        <v>3557</v>
      </c>
    </row>
    <row r="1138" spans="1:4">
      <c r="A1138" s="4">
        <v>201840</v>
      </c>
      <c r="B1138" s="4" t="s">
        <v>3558</v>
      </c>
      <c r="C1138" s="4" t="s">
        <v>2045</v>
      </c>
      <c r="D1138" s="6" t="s">
        <v>3559</v>
      </c>
    </row>
    <row r="1139" spans="1:4">
      <c r="A1139" s="4">
        <v>201840</v>
      </c>
      <c r="B1139" s="4" t="s">
        <v>3560</v>
      </c>
      <c r="C1139" s="4" t="s">
        <v>1993</v>
      </c>
      <c r="D1139" s="6" t="s">
        <v>3561</v>
      </c>
    </row>
    <row r="1140" spans="1:4">
      <c r="A1140" s="4">
        <v>201840</v>
      </c>
      <c r="B1140" s="4" t="s">
        <v>3562</v>
      </c>
      <c r="C1140" s="4" t="s">
        <v>3563</v>
      </c>
      <c r="D1140" s="6" t="s">
        <v>3564</v>
      </c>
    </row>
    <row r="1141" spans="1:4">
      <c r="A1141" s="4">
        <v>201840</v>
      </c>
      <c r="B1141" s="4" t="s">
        <v>3565</v>
      </c>
      <c r="C1141" s="4" t="s">
        <v>3566</v>
      </c>
      <c r="D1141" s="6" t="s">
        <v>3567</v>
      </c>
    </row>
    <row r="1142" spans="1:4">
      <c r="A1142" s="4">
        <v>201840</v>
      </c>
      <c r="B1142" s="4" t="s">
        <v>3568</v>
      </c>
      <c r="C1142" s="4" t="s">
        <v>3569</v>
      </c>
      <c r="D1142" s="6" t="s">
        <v>3570</v>
      </c>
    </row>
    <row r="1143" spans="1:4">
      <c r="A1143" s="4">
        <v>201840</v>
      </c>
      <c r="B1143" s="4" t="s">
        <v>3571</v>
      </c>
      <c r="C1143" s="4" t="s">
        <v>1182</v>
      </c>
      <c r="D1143" s="6" t="s">
        <v>3572</v>
      </c>
    </row>
    <row r="1144" spans="1:4">
      <c r="A1144" s="4">
        <v>201840</v>
      </c>
      <c r="B1144" s="4" t="s">
        <v>3573</v>
      </c>
      <c r="C1144" s="4" t="s">
        <v>3574</v>
      </c>
      <c r="D1144" s="6" t="s">
        <v>3575</v>
      </c>
    </row>
    <row r="1145" spans="1:4">
      <c r="A1145" s="4">
        <v>201840</v>
      </c>
      <c r="B1145" s="4" t="s">
        <v>3576</v>
      </c>
      <c r="C1145" s="4" t="s">
        <v>3577</v>
      </c>
      <c r="D1145" s="6" t="s">
        <v>3578</v>
      </c>
    </row>
    <row r="1146" spans="1:4">
      <c r="A1146" s="4">
        <v>201840</v>
      </c>
      <c r="B1146" s="4" t="s">
        <v>3579</v>
      </c>
      <c r="C1146" s="4" t="s">
        <v>3580</v>
      </c>
      <c r="D1146" s="6" t="s">
        <v>3581</v>
      </c>
    </row>
    <row r="1147" spans="1:4">
      <c r="A1147" s="4">
        <v>201840</v>
      </c>
      <c r="B1147" s="4" t="s">
        <v>3582</v>
      </c>
      <c r="C1147" s="4" t="s">
        <v>3583</v>
      </c>
      <c r="D1147" s="6" t="s">
        <v>3584</v>
      </c>
    </row>
    <row r="1148" spans="1:4">
      <c r="A1148" s="4">
        <v>201840</v>
      </c>
      <c r="B1148" s="4" t="s">
        <v>3585</v>
      </c>
      <c r="C1148" s="4" t="s">
        <v>3586</v>
      </c>
      <c r="D1148" s="6" t="s">
        <v>3587</v>
      </c>
    </row>
    <row r="1149" spans="1:4">
      <c r="A1149" s="4">
        <v>201840</v>
      </c>
      <c r="B1149" s="4" t="s">
        <v>3588</v>
      </c>
      <c r="C1149" s="4" t="s">
        <v>3589</v>
      </c>
      <c r="D1149" s="6" t="s">
        <v>3590</v>
      </c>
    </row>
    <row r="1150" spans="1:4">
      <c r="A1150" s="4">
        <v>201840</v>
      </c>
      <c r="B1150" s="4" t="s">
        <v>3591</v>
      </c>
      <c r="C1150" s="4" t="s">
        <v>392</v>
      </c>
      <c r="D1150" s="6" t="s">
        <v>3592</v>
      </c>
    </row>
    <row r="1151" spans="1:4">
      <c r="A1151" s="4">
        <v>201840</v>
      </c>
      <c r="B1151" s="4" t="s">
        <v>3593</v>
      </c>
      <c r="C1151" s="4" t="s">
        <v>1589</v>
      </c>
      <c r="D1151" s="6" t="s">
        <v>3594</v>
      </c>
    </row>
    <row r="1152" spans="1:4">
      <c r="A1152" s="4">
        <v>201840</v>
      </c>
      <c r="B1152" s="4" t="s">
        <v>3595</v>
      </c>
      <c r="C1152" s="4" t="s">
        <v>887</v>
      </c>
      <c r="D1152" s="6" t="s">
        <v>3596</v>
      </c>
    </row>
    <row r="1153" spans="1:4">
      <c r="A1153" s="4">
        <v>201840</v>
      </c>
      <c r="B1153" s="4" t="s">
        <v>3597</v>
      </c>
      <c r="C1153" s="4" t="s">
        <v>3598</v>
      </c>
      <c r="D1153" s="6" t="s">
        <v>3599</v>
      </c>
    </row>
    <row r="1154" spans="1:4">
      <c r="A1154" s="4">
        <v>201840</v>
      </c>
      <c r="B1154" s="4" t="s">
        <v>3600</v>
      </c>
      <c r="C1154" s="4" t="s">
        <v>3601</v>
      </c>
      <c r="D1154" s="6" t="s">
        <v>3602</v>
      </c>
    </row>
    <row r="1155" spans="1:4">
      <c r="A1155" s="4">
        <v>201840</v>
      </c>
      <c r="B1155" s="4" t="s">
        <v>3603</v>
      </c>
      <c r="C1155" s="4" t="s">
        <v>896</v>
      </c>
      <c r="D1155" s="6" t="s">
        <v>3604</v>
      </c>
    </row>
    <row r="1156" spans="1:4">
      <c r="A1156" s="4">
        <v>201840</v>
      </c>
      <c r="B1156" s="4" t="s">
        <v>3605</v>
      </c>
      <c r="C1156" s="4" t="s">
        <v>3606</v>
      </c>
      <c r="D1156" s="6" t="s">
        <v>3607</v>
      </c>
    </row>
    <row r="1157" spans="1:4">
      <c r="A1157" s="4">
        <v>201840</v>
      </c>
      <c r="B1157" s="4" t="s">
        <v>3608</v>
      </c>
      <c r="C1157" s="4" t="s">
        <v>1797</v>
      </c>
      <c r="D1157" s="6" t="s">
        <v>3609</v>
      </c>
    </row>
    <row r="1158" spans="1:4">
      <c r="A1158" s="4">
        <v>201840</v>
      </c>
      <c r="B1158" s="4" t="s">
        <v>2490</v>
      </c>
      <c r="C1158" s="4" t="s">
        <v>2494</v>
      </c>
      <c r="D1158" s="6" t="s">
        <v>2496</v>
      </c>
    </row>
    <row r="1159" spans="1:4">
      <c r="A1159" s="4">
        <v>201840</v>
      </c>
      <c r="B1159" s="4" t="s">
        <v>3610</v>
      </c>
      <c r="C1159" s="4" t="s">
        <v>3611</v>
      </c>
      <c r="D1159" s="6" t="s">
        <v>3612</v>
      </c>
    </row>
    <row r="1160" spans="1:4">
      <c r="A1160" s="4">
        <v>201840</v>
      </c>
      <c r="B1160" s="4" t="s">
        <v>3613</v>
      </c>
      <c r="C1160" s="4" t="s">
        <v>3614</v>
      </c>
      <c r="D1160" s="6" t="s">
        <v>3615</v>
      </c>
    </row>
    <row r="1161" spans="1:4">
      <c r="A1161" s="4">
        <v>201840</v>
      </c>
      <c r="B1161" s="4" t="s">
        <v>3616</v>
      </c>
      <c r="C1161" s="4" t="s">
        <v>2064</v>
      </c>
      <c r="D1161" s="6" t="s">
        <v>3617</v>
      </c>
    </row>
    <row r="1162" spans="1:4">
      <c r="A1162" s="4">
        <v>201840</v>
      </c>
      <c r="B1162" s="4" t="s">
        <v>3618</v>
      </c>
      <c r="C1162" s="4" t="s">
        <v>98</v>
      </c>
      <c r="D1162" s="6" t="s">
        <v>3619</v>
      </c>
    </row>
    <row r="1163" spans="1:4">
      <c r="A1163" s="4">
        <v>201840</v>
      </c>
      <c r="B1163" s="4" t="s">
        <v>3620</v>
      </c>
      <c r="C1163" s="4" t="s">
        <v>3621</v>
      </c>
      <c r="D1163" s="6" t="s">
        <v>3622</v>
      </c>
    </row>
    <row r="1164" spans="1:4">
      <c r="A1164" s="4">
        <v>201840</v>
      </c>
      <c r="B1164" s="4" t="s">
        <v>3623</v>
      </c>
      <c r="C1164" s="4" t="s">
        <v>295</v>
      </c>
      <c r="D1164" s="6" t="s">
        <v>3624</v>
      </c>
    </row>
    <row r="1165" spans="1:4">
      <c r="A1165" s="4">
        <v>201840</v>
      </c>
      <c r="B1165" s="4" t="s">
        <v>3625</v>
      </c>
      <c r="C1165" s="4" t="s">
        <v>1126</v>
      </c>
      <c r="D1165" s="6" t="s">
        <v>3626</v>
      </c>
    </row>
    <row r="1166" spans="1:4">
      <c r="A1166" s="4">
        <v>201840</v>
      </c>
      <c r="B1166" s="4" t="s">
        <v>3627</v>
      </c>
      <c r="C1166" s="4" t="s">
        <v>1782</v>
      </c>
      <c r="D1166" s="6" t="s">
        <v>3628</v>
      </c>
    </row>
    <row r="1167" spans="1:4">
      <c r="A1167" s="4">
        <v>201840</v>
      </c>
      <c r="B1167" s="4" t="s">
        <v>3629</v>
      </c>
      <c r="C1167" s="4" t="s">
        <v>2231</v>
      </c>
      <c r="D1167" s="6" t="s">
        <v>3630</v>
      </c>
    </row>
    <row r="1168" spans="1:4">
      <c r="A1168" s="4">
        <v>201840</v>
      </c>
      <c r="B1168" s="4" t="s">
        <v>3631</v>
      </c>
      <c r="C1168" s="4" t="s">
        <v>3632</v>
      </c>
      <c r="D1168" s="6" t="s">
        <v>3633</v>
      </c>
    </row>
    <row r="1169" spans="1:4">
      <c r="A1169" s="4">
        <v>201840</v>
      </c>
      <c r="B1169" s="4" t="s">
        <v>1910</v>
      </c>
      <c r="C1169" s="4" t="s">
        <v>1912</v>
      </c>
      <c r="D1169" s="6" t="s">
        <v>1915</v>
      </c>
    </row>
    <row r="1170" spans="1:4">
      <c r="A1170" s="4">
        <v>201840</v>
      </c>
      <c r="B1170" s="4" t="s">
        <v>3634</v>
      </c>
      <c r="C1170" s="4" t="s">
        <v>3635</v>
      </c>
      <c r="D1170" s="6" t="s">
        <v>3636</v>
      </c>
    </row>
    <row r="1171" spans="1:4">
      <c r="A1171" s="4">
        <v>201840</v>
      </c>
      <c r="B1171" s="4" t="s">
        <v>3637</v>
      </c>
      <c r="C1171" s="4" t="s">
        <v>740</v>
      </c>
      <c r="D1171" s="6" t="s">
        <v>3638</v>
      </c>
    </row>
    <row r="1172" spans="1:4">
      <c r="A1172" s="4">
        <v>201840</v>
      </c>
      <c r="B1172" s="4" t="s">
        <v>3639</v>
      </c>
      <c r="C1172" s="4" t="s">
        <v>3640</v>
      </c>
      <c r="D1172" s="6" t="s">
        <v>3641</v>
      </c>
    </row>
    <row r="1173" spans="1:4">
      <c r="A1173" s="4">
        <v>201840</v>
      </c>
      <c r="B1173" s="4" t="s">
        <v>3642</v>
      </c>
      <c r="C1173" s="4" t="s">
        <v>3643</v>
      </c>
      <c r="D1173" s="6" t="s">
        <v>3644</v>
      </c>
    </row>
    <row r="1174" spans="1:4">
      <c r="A1174" s="4">
        <v>201840</v>
      </c>
      <c r="B1174" s="4" t="s">
        <v>1519</v>
      </c>
      <c r="C1174" s="4" t="s">
        <v>1525</v>
      </c>
      <c r="D1174" s="6" t="s">
        <v>1529</v>
      </c>
    </row>
    <row r="1175" spans="1:4">
      <c r="A1175" s="4">
        <v>201840</v>
      </c>
      <c r="B1175" s="4" t="s">
        <v>3645</v>
      </c>
      <c r="C1175" s="4" t="s">
        <v>1126</v>
      </c>
      <c r="D1175" s="6" t="s">
        <v>3646</v>
      </c>
    </row>
    <row r="1176" spans="1:4">
      <c r="A1176" s="4">
        <v>201840</v>
      </c>
      <c r="B1176" s="4" t="s">
        <v>3647</v>
      </c>
      <c r="C1176" s="4" t="s">
        <v>1782</v>
      </c>
      <c r="D1176" s="6" t="s">
        <v>3648</v>
      </c>
    </row>
    <row r="1177" spans="1:4">
      <c r="A1177" s="4">
        <v>201840</v>
      </c>
      <c r="B1177" s="4" t="s">
        <v>3649</v>
      </c>
      <c r="C1177" s="4" t="s">
        <v>2231</v>
      </c>
      <c r="D1177" s="6" t="s">
        <v>3650</v>
      </c>
    </row>
    <row r="1178" spans="1:4">
      <c r="A1178" s="4">
        <v>201840</v>
      </c>
      <c r="B1178" s="4" t="s">
        <v>3651</v>
      </c>
      <c r="C1178" s="4" t="s">
        <v>3652</v>
      </c>
      <c r="D1178" s="6" t="s">
        <v>3653</v>
      </c>
    </row>
    <row r="1179" spans="1:4">
      <c r="A1179" s="4">
        <v>201840</v>
      </c>
      <c r="B1179" s="4" t="s">
        <v>3654</v>
      </c>
      <c r="C1179" s="4" t="s">
        <v>3655</v>
      </c>
      <c r="D1179" s="6" t="s">
        <v>3656</v>
      </c>
    </row>
    <row r="1180" spans="1:4">
      <c r="A1180" s="4">
        <v>201840</v>
      </c>
      <c r="B1180" s="4" t="s">
        <v>3657</v>
      </c>
      <c r="C1180" s="4" t="s">
        <v>3658</v>
      </c>
      <c r="D1180" s="6" t="s">
        <v>3659</v>
      </c>
    </row>
    <row r="1181" spans="1:4">
      <c r="A1181" s="4">
        <v>201840</v>
      </c>
      <c r="B1181" s="4" t="s">
        <v>3660</v>
      </c>
      <c r="C1181" s="4" t="s">
        <v>3661</v>
      </c>
      <c r="D1181" s="6" t="s">
        <v>3662</v>
      </c>
    </row>
    <row r="1182" spans="1:4">
      <c r="A1182" s="4">
        <v>201840</v>
      </c>
      <c r="B1182" s="4" t="s">
        <v>3663</v>
      </c>
      <c r="C1182" s="4" t="s">
        <v>295</v>
      </c>
      <c r="D1182" s="6" t="s">
        <v>3664</v>
      </c>
    </row>
    <row r="1183" spans="1:4">
      <c r="A1183" s="4">
        <v>201840</v>
      </c>
      <c r="B1183" s="4" t="s">
        <v>3665</v>
      </c>
      <c r="C1183" s="4" t="s">
        <v>3666</v>
      </c>
      <c r="D1183" s="6" t="s">
        <v>3667</v>
      </c>
    </row>
    <row r="1184" spans="1:4">
      <c r="A1184" s="4">
        <v>201840</v>
      </c>
      <c r="B1184" s="4" t="s">
        <v>3668</v>
      </c>
      <c r="C1184" s="4" t="s">
        <v>3669</v>
      </c>
      <c r="D1184" s="6" t="s">
        <v>3670</v>
      </c>
    </row>
    <row r="1185" spans="1:4">
      <c r="A1185" s="4">
        <v>201840</v>
      </c>
      <c r="B1185" s="4" t="s">
        <v>3671</v>
      </c>
      <c r="C1185" s="4" t="s">
        <v>3672</v>
      </c>
      <c r="D1185" s="6" t="s">
        <v>3673</v>
      </c>
    </row>
    <row r="1186" spans="1:4">
      <c r="A1186" s="4">
        <v>201840</v>
      </c>
      <c r="B1186" s="4" t="s">
        <v>3674</v>
      </c>
      <c r="C1186" s="4" t="s">
        <v>3675</v>
      </c>
      <c r="D1186" s="6" t="s">
        <v>3676</v>
      </c>
    </row>
    <row r="1187" spans="1:4">
      <c r="A1187" s="4">
        <v>201840</v>
      </c>
      <c r="B1187" s="4" t="s">
        <v>3677</v>
      </c>
      <c r="C1187" s="4" t="s">
        <v>3678</v>
      </c>
      <c r="D1187" s="6" t="s">
        <v>3679</v>
      </c>
    </row>
    <row r="1188" spans="1:4">
      <c r="A1188" s="4">
        <v>201840</v>
      </c>
      <c r="B1188" s="4" t="s">
        <v>3680</v>
      </c>
      <c r="C1188" s="4" t="s">
        <v>3681</v>
      </c>
      <c r="D1188" s="6" t="s">
        <v>3682</v>
      </c>
    </row>
    <row r="1189" spans="1:4">
      <c r="A1189" s="4">
        <v>201840</v>
      </c>
      <c r="B1189" s="4" t="s">
        <v>3683</v>
      </c>
      <c r="C1189" s="4" t="s">
        <v>3684</v>
      </c>
      <c r="D1189" s="6" t="s">
        <v>3685</v>
      </c>
    </row>
    <row r="1190" spans="1:4">
      <c r="A1190" s="4">
        <v>201840</v>
      </c>
      <c r="B1190" s="4" t="s">
        <v>3686</v>
      </c>
      <c r="C1190" s="4" t="s">
        <v>3687</v>
      </c>
      <c r="D1190" s="6" t="s">
        <v>3688</v>
      </c>
    </row>
    <row r="1191" spans="1:4">
      <c r="A1191" s="4">
        <v>201840</v>
      </c>
      <c r="B1191" s="4" t="s">
        <v>3689</v>
      </c>
      <c r="C1191" s="4" t="s">
        <v>3690</v>
      </c>
      <c r="D1191" s="6" t="s">
        <v>3691</v>
      </c>
    </row>
    <row r="1192" spans="1:4">
      <c r="A1192" s="4">
        <v>201840</v>
      </c>
      <c r="B1192" s="4" t="s">
        <v>3692</v>
      </c>
      <c r="C1192" s="4" t="s">
        <v>3693</v>
      </c>
      <c r="D1192" s="6" t="s">
        <v>3694</v>
      </c>
    </row>
    <row r="1193" spans="1:4">
      <c r="A1193" s="4">
        <v>201840</v>
      </c>
      <c r="B1193" s="4" t="s">
        <v>3695</v>
      </c>
      <c r="C1193" s="4" t="s">
        <v>3696</v>
      </c>
      <c r="D1193" s="6" t="s">
        <v>3697</v>
      </c>
    </row>
    <row r="1194" spans="1:4">
      <c r="A1194" s="4">
        <v>201840</v>
      </c>
      <c r="B1194" s="4" t="s">
        <v>3698</v>
      </c>
      <c r="C1194" s="4" t="s">
        <v>3699</v>
      </c>
      <c r="D1194" s="6" t="s">
        <v>3700</v>
      </c>
    </row>
    <row r="1195" spans="1:4">
      <c r="A1195" s="4">
        <v>201840</v>
      </c>
      <c r="B1195" s="4" t="s">
        <v>3701</v>
      </c>
      <c r="C1195" s="4" t="s">
        <v>3702</v>
      </c>
      <c r="D1195" s="6" t="s">
        <v>3703</v>
      </c>
    </row>
    <row r="1196" spans="1:4">
      <c r="A1196" s="4">
        <v>201840</v>
      </c>
      <c r="B1196" s="4" t="s">
        <v>3704</v>
      </c>
      <c r="C1196" s="4" t="s">
        <v>3705</v>
      </c>
      <c r="D1196" s="6" t="s">
        <v>3706</v>
      </c>
    </row>
    <row r="1197" spans="1:4">
      <c r="A1197" s="4">
        <v>201840</v>
      </c>
      <c r="B1197" s="4" t="s">
        <v>3707</v>
      </c>
      <c r="C1197" s="4" t="s">
        <v>3708</v>
      </c>
      <c r="D1197" s="6" t="s">
        <v>3709</v>
      </c>
    </row>
    <row r="1198" spans="1:4">
      <c r="A1198" s="4">
        <v>201840</v>
      </c>
      <c r="B1198" s="4" t="s">
        <v>3710</v>
      </c>
      <c r="C1198" s="4" t="s">
        <v>3711</v>
      </c>
      <c r="D1198" s="6" t="s">
        <v>3712</v>
      </c>
    </row>
    <row r="1199" spans="1:4">
      <c r="A1199" s="4">
        <v>201840</v>
      </c>
      <c r="B1199" s="4" t="s">
        <v>3713</v>
      </c>
      <c r="C1199" s="4" t="s">
        <v>235</v>
      </c>
      <c r="D1199" s="6" t="s">
        <v>236</v>
      </c>
    </row>
    <row r="1200" spans="1:4">
      <c r="A1200" s="4">
        <v>201840</v>
      </c>
      <c r="B1200" s="4" t="s">
        <v>3714</v>
      </c>
      <c r="C1200" s="4" t="s">
        <v>1637</v>
      </c>
      <c r="D1200" s="6" t="s">
        <v>1638</v>
      </c>
    </row>
    <row r="1201" spans="1:4">
      <c r="A1201" s="4">
        <v>201840</v>
      </c>
      <c r="B1201" s="4" t="s">
        <v>3715</v>
      </c>
      <c r="C1201" s="4" t="s">
        <v>3716</v>
      </c>
      <c r="D1201" s="6" t="s">
        <v>3717</v>
      </c>
    </row>
    <row r="1202" spans="1:4">
      <c r="A1202" s="4">
        <v>201840</v>
      </c>
      <c r="B1202" s="4" t="s">
        <v>3718</v>
      </c>
      <c r="C1202" s="4" t="s">
        <v>3719</v>
      </c>
      <c r="D1202" s="6" t="s">
        <v>3720</v>
      </c>
    </row>
    <row r="1203" spans="1:4">
      <c r="A1203" s="4">
        <v>201840</v>
      </c>
      <c r="B1203" s="4" t="s">
        <v>3721</v>
      </c>
      <c r="C1203" s="4" t="s">
        <v>3722</v>
      </c>
      <c r="D1203" s="6" t="s">
        <v>3723</v>
      </c>
    </row>
    <row r="1204" spans="1:4">
      <c r="A1204" s="4">
        <v>201840</v>
      </c>
      <c r="B1204" s="4" t="s">
        <v>3724</v>
      </c>
      <c r="C1204" s="4" t="s">
        <v>3725</v>
      </c>
      <c r="D1204" s="6" t="s">
        <v>3726</v>
      </c>
    </row>
    <row r="1205" spans="1:4">
      <c r="A1205" s="4">
        <v>201840</v>
      </c>
      <c r="B1205" s="4" t="s">
        <v>3727</v>
      </c>
      <c r="C1205" s="4" t="s">
        <v>241</v>
      </c>
      <c r="D1205" s="6" t="s">
        <v>3728</v>
      </c>
    </row>
    <row r="1206" spans="1:4">
      <c r="A1206" s="4">
        <v>201840</v>
      </c>
      <c r="B1206" s="4" t="s">
        <v>3729</v>
      </c>
      <c r="C1206" s="4" t="s">
        <v>244</v>
      </c>
      <c r="D1206" s="6" t="s">
        <v>245</v>
      </c>
    </row>
    <row r="1207" spans="1:4">
      <c r="A1207" s="4">
        <v>201840</v>
      </c>
      <c r="B1207" s="4" t="s">
        <v>3730</v>
      </c>
      <c r="C1207" s="4" t="s">
        <v>102</v>
      </c>
      <c r="D1207" s="6" t="s">
        <v>104</v>
      </c>
    </row>
    <row r="1208" spans="1:4">
      <c r="A1208" s="4">
        <v>201840</v>
      </c>
      <c r="B1208" s="4" t="s">
        <v>3731</v>
      </c>
      <c r="C1208" s="4" t="s">
        <v>3732</v>
      </c>
      <c r="D1208" s="6" t="s">
        <v>3733</v>
      </c>
    </row>
    <row r="1209" spans="1:4">
      <c r="A1209" s="4">
        <v>201840</v>
      </c>
      <c r="B1209" s="4" t="s">
        <v>3734</v>
      </c>
      <c r="C1209" s="4" t="s">
        <v>3735</v>
      </c>
      <c r="D1209" s="6" t="s">
        <v>3736</v>
      </c>
    </row>
    <row r="1210" spans="1:4">
      <c r="A1210" s="4">
        <v>201840</v>
      </c>
      <c r="B1210" s="4" t="s">
        <v>3737</v>
      </c>
      <c r="C1210" s="4" t="s">
        <v>1782</v>
      </c>
      <c r="D1210" s="6" t="s">
        <v>3738</v>
      </c>
    </row>
    <row r="1211" spans="1:4">
      <c r="A1211" s="4">
        <v>201840</v>
      </c>
      <c r="B1211" s="4" t="s">
        <v>3739</v>
      </c>
      <c r="C1211" s="4" t="s">
        <v>3740</v>
      </c>
      <c r="D1211" s="6" t="s">
        <v>3741</v>
      </c>
    </row>
    <row r="1212" spans="1:4">
      <c r="A1212" s="4">
        <v>201840</v>
      </c>
      <c r="B1212" s="4" t="s">
        <v>3742</v>
      </c>
      <c r="C1212" s="4" t="s">
        <v>3743</v>
      </c>
      <c r="D1212" s="6" t="s">
        <v>3744</v>
      </c>
    </row>
    <row r="1213" spans="1:4">
      <c r="A1213" s="4">
        <v>201910</v>
      </c>
      <c r="B1213" s="4" t="s">
        <v>3745</v>
      </c>
      <c r="C1213" s="4" t="s">
        <v>3746</v>
      </c>
      <c r="D1213" s="6" t="s">
        <v>3747</v>
      </c>
    </row>
    <row r="1214" spans="1:4">
      <c r="A1214" s="4">
        <v>201910</v>
      </c>
      <c r="B1214" s="4" t="s">
        <v>3748</v>
      </c>
      <c r="C1214" s="4" t="s">
        <v>3749</v>
      </c>
      <c r="D1214" s="6" t="s">
        <v>3750</v>
      </c>
    </row>
    <row r="1215" spans="1:4">
      <c r="A1215" s="4">
        <v>201910</v>
      </c>
      <c r="B1215" s="4" t="s">
        <v>3751</v>
      </c>
      <c r="C1215" s="4" t="s">
        <v>3752</v>
      </c>
      <c r="D1215" s="6" t="s">
        <v>3753</v>
      </c>
    </row>
    <row r="1216" spans="1:4">
      <c r="A1216" s="4">
        <v>201910</v>
      </c>
      <c r="B1216" s="4" t="s">
        <v>3754</v>
      </c>
      <c r="C1216" s="4" t="s">
        <v>3755</v>
      </c>
      <c r="D1216" s="6" t="s">
        <v>3756</v>
      </c>
    </row>
    <row r="1217" spans="1:4">
      <c r="A1217" s="4">
        <v>201910</v>
      </c>
      <c r="B1217" s="4" t="s">
        <v>3757</v>
      </c>
      <c r="C1217" s="4" t="s">
        <v>3758</v>
      </c>
      <c r="D1217" s="6" t="s">
        <v>3759</v>
      </c>
    </row>
    <row r="1218" spans="1:4">
      <c r="A1218" s="4">
        <v>201910</v>
      </c>
      <c r="B1218" s="4" t="s">
        <v>3760</v>
      </c>
      <c r="C1218" s="4" t="s">
        <v>3761</v>
      </c>
      <c r="D1218" s="6" t="s">
        <v>3762</v>
      </c>
    </row>
    <row r="1219" spans="1:4">
      <c r="A1219" s="4">
        <v>201910</v>
      </c>
      <c r="B1219" s="4" t="s">
        <v>3763</v>
      </c>
      <c r="C1219" s="4" t="s">
        <v>3764</v>
      </c>
      <c r="D1219" s="6" t="s">
        <v>3765</v>
      </c>
    </row>
    <row r="1220" spans="1:4">
      <c r="A1220" s="4">
        <v>201910</v>
      </c>
      <c r="B1220" s="4" t="s">
        <v>1526</v>
      </c>
      <c r="C1220" s="4" t="s">
        <v>1537</v>
      </c>
      <c r="D1220" s="6" t="s">
        <v>1545</v>
      </c>
    </row>
    <row r="1221" spans="1:4">
      <c r="A1221" s="4">
        <v>201910</v>
      </c>
      <c r="B1221" s="4" t="s">
        <v>3766</v>
      </c>
      <c r="C1221" s="4" t="s">
        <v>3767</v>
      </c>
      <c r="D1221" s="6" t="s">
        <v>3768</v>
      </c>
    </row>
    <row r="1222" spans="1:4">
      <c r="A1222" s="4">
        <v>201910</v>
      </c>
      <c r="B1222" s="4" t="s">
        <v>3769</v>
      </c>
      <c r="C1222" s="4" t="s">
        <v>3770</v>
      </c>
      <c r="D1222" s="6" t="s">
        <v>3771</v>
      </c>
    </row>
    <row r="1223" spans="1:4">
      <c r="A1223" s="4">
        <v>201910</v>
      </c>
      <c r="B1223" s="4" t="s">
        <v>3772</v>
      </c>
      <c r="C1223" s="4" t="s">
        <v>3773</v>
      </c>
      <c r="D1223" s="6" t="s">
        <v>3774</v>
      </c>
    </row>
    <row r="1224" spans="1:4">
      <c r="A1224" s="4">
        <v>201910</v>
      </c>
      <c r="B1224" s="4" t="s">
        <v>3775</v>
      </c>
      <c r="C1224" s="4" t="s">
        <v>3776</v>
      </c>
      <c r="D1224" s="6" t="s">
        <v>3777</v>
      </c>
    </row>
    <row r="1225" spans="1:4">
      <c r="A1225" s="4">
        <v>201910</v>
      </c>
      <c r="B1225" s="4" t="s">
        <v>3778</v>
      </c>
      <c r="C1225" s="4" t="s">
        <v>3779</v>
      </c>
      <c r="D1225" s="6" t="s">
        <v>3780</v>
      </c>
    </row>
    <row r="1226" spans="1:4">
      <c r="A1226" s="4">
        <v>201910</v>
      </c>
      <c r="B1226" s="4" t="s">
        <v>3781</v>
      </c>
      <c r="C1226" s="4" t="s">
        <v>3782</v>
      </c>
      <c r="D1226" s="6" t="s">
        <v>3783</v>
      </c>
    </row>
    <row r="1227" spans="1:4">
      <c r="A1227" s="4">
        <v>201910</v>
      </c>
      <c r="B1227" s="4" t="s">
        <v>3784</v>
      </c>
      <c r="C1227" s="4" t="s">
        <v>3785</v>
      </c>
      <c r="D1227" s="6" t="s">
        <v>3786</v>
      </c>
    </row>
    <row r="1228" spans="1:4">
      <c r="A1228" s="4">
        <v>201910</v>
      </c>
      <c r="B1228" s="4" t="s">
        <v>3787</v>
      </c>
      <c r="C1228" s="4" t="s">
        <v>3788</v>
      </c>
      <c r="D1228" s="6" t="s">
        <v>3789</v>
      </c>
    </row>
    <row r="1229" spans="1:4">
      <c r="A1229" s="4">
        <v>201910</v>
      </c>
      <c r="B1229" s="4" t="s">
        <v>3790</v>
      </c>
      <c r="C1229" s="4" t="s">
        <v>3791</v>
      </c>
      <c r="D1229" s="6" t="s">
        <v>3792</v>
      </c>
    </row>
    <row r="1230" spans="1:4">
      <c r="A1230" s="4">
        <v>201910</v>
      </c>
      <c r="B1230" s="4" t="s">
        <v>3793</v>
      </c>
      <c r="C1230" s="4" t="s">
        <v>3794</v>
      </c>
      <c r="D1230" s="6" t="s">
        <v>3795</v>
      </c>
    </row>
    <row r="1231" spans="1:4">
      <c r="A1231" s="4">
        <v>201910</v>
      </c>
      <c r="B1231" s="4" t="s">
        <v>3796</v>
      </c>
      <c r="C1231" s="4" t="s">
        <v>3797</v>
      </c>
      <c r="D1231" s="6" t="s">
        <v>3798</v>
      </c>
    </row>
    <row r="1232" spans="1:4">
      <c r="A1232" s="4">
        <v>201910</v>
      </c>
      <c r="B1232" s="4" t="s">
        <v>3799</v>
      </c>
      <c r="C1232" s="4" t="s">
        <v>3800</v>
      </c>
      <c r="D1232" s="6" t="s">
        <v>3801</v>
      </c>
    </row>
    <row r="1233" spans="1:4">
      <c r="A1233" s="4">
        <v>201910</v>
      </c>
      <c r="B1233" s="4" t="s">
        <v>3802</v>
      </c>
      <c r="C1233" s="4" t="s">
        <v>3803</v>
      </c>
      <c r="D1233" s="6" t="s">
        <v>3804</v>
      </c>
    </row>
    <row r="1234" spans="1:4">
      <c r="A1234" s="4">
        <v>201910</v>
      </c>
      <c r="B1234" s="4" t="s">
        <v>1239</v>
      </c>
      <c r="C1234" s="4" t="s">
        <v>1241</v>
      </c>
      <c r="D1234" s="6" t="s">
        <v>1243</v>
      </c>
    </row>
    <row r="1235" spans="1:4">
      <c r="A1235" s="4">
        <v>201910</v>
      </c>
      <c r="B1235" s="4" t="s">
        <v>3805</v>
      </c>
      <c r="C1235" s="4" t="s">
        <v>3806</v>
      </c>
      <c r="D1235" s="6" t="s">
        <v>3807</v>
      </c>
    </row>
    <row r="1236" spans="1:4">
      <c r="A1236" s="4">
        <v>201910</v>
      </c>
      <c r="B1236" s="4" t="s">
        <v>3808</v>
      </c>
      <c r="C1236" s="4" t="s">
        <v>3809</v>
      </c>
      <c r="D1236" s="6" t="s">
        <v>3810</v>
      </c>
    </row>
    <row r="1237" spans="1:4">
      <c r="A1237" s="4">
        <v>201910</v>
      </c>
      <c r="B1237" s="4" t="s">
        <v>3811</v>
      </c>
      <c r="C1237" s="4" t="s">
        <v>3812</v>
      </c>
      <c r="D1237" s="6" t="s">
        <v>3813</v>
      </c>
    </row>
    <row r="1238" spans="1:4">
      <c r="A1238" s="4">
        <v>201910</v>
      </c>
      <c r="B1238" s="4" t="s">
        <v>3814</v>
      </c>
      <c r="C1238" s="4" t="s">
        <v>3815</v>
      </c>
      <c r="D1238" s="6" t="s">
        <v>3816</v>
      </c>
    </row>
    <row r="1239" spans="1:4">
      <c r="A1239" s="4">
        <v>201910</v>
      </c>
      <c r="B1239" s="4" t="s">
        <v>3817</v>
      </c>
      <c r="C1239" s="4" t="s">
        <v>3818</v>
      </c>
      <c r="D1239" s="6" t="s">
        <v>3819</v>
      </c>
    </row>
    <row r="1240" spans="1:4">
      <c r="A1240" s="4">
        <v>201910</v>
      </c>
      <c r="B1240" s="4" t="s">
        <v>3820</v>
      </c>
      <c r="C1240" s="4" t="s">
        <v>3821</v>
      </c>
      <c r="D1240" s="6" t="s">
        <v>3822</v>
      </c>
    </row>
    <row r="1241" spans="1:4">
      <c r="A1241" s="4">
        <v>201910</v>
      </c>
      <c r="B1241" s="4" t="s">
        <v>3823</v>
      </c>
      <c r="C1241" s="4" t="s">
        <v>3824</v>
      </c>
      <c r="D1241" s="6" t="s">
        <v>3825</v>
      </c>
    </row>
    <row r="1242" spans="1:4">
      <c r="A1242" s="4">
        <v>201910</v>
      </c>
      <c r="B1242" s="4" t="s">
        <v>3826</v>
      </c>
      <c r="C1242" s="4" t="s">
        <v>3827</v>
      </c>
      <c r="D1242" s="6" t="s">
        <v>3828</v>
      </c>
    </row>
    <row r="1243" spans="1:4">
      <c r="A1243" s="4">
        <v>201910</v>
      </c>
      <c r="B1243" s="4" t="s">
        <v>3829</v>
      </c>
      <c r="C1243" s="4" t="s">
        <v>3830</v>
      </c>
      <c r="D1243" s="6" t="s">
        <v>3831</v>
      </c>
    </row>
    <row r="1244" spans="1:4">
      <c r="A1244" s="4">
        <v>201910</v>
      </c>
      <c r="B1244" s="4" t="s">
        <v>3832</v>
      </c>
      <c r="C1244" s="4" t="s">
        <v>3833</v>
      </c>
      <c r="D1244" s="6" t="s">
        <v>3834</v>
      </c>
    </row>
    <row r="1245" spans="1:4">
      <c r="A1245" s="4">
        <v>201910</v>
      </c>
      <c r="B1245" s="4" t="s">
        <v>3835</v>
      </c>
      <c r="C1245" s="4" t="s">
        <v>3836</v>
      </c>
      <c r="D1245" s="6" t="s">
        <v>3837</v>
      </c>
    </row>
    <row r="1246" spans="1:4">
      <c r="A1246" s="4">
        <v>201910</v>
      </c>
      <c r="B1246" s="4" t="s">
        <v>3838</v>
      </c>
      <c r="C1246" s="4" t="s">
        <v>3839</v>
      </c>
      <c r="D1246" s="6" t="s">
        <v>3840</v>
      </c>
    </row>
    <row r="1247" spans="1:4">
      <c r="A1247" s="4">
        <v>201910</v>
      </c>
      <c r="B1247" s="4" t="s">
        <v>3841</v>
      </c>
      <c r="C1247" s="4" t="s">
        <v>3842</v>
      </c>
      <c r="D1247" s="6" t="s">
        <v>3843</v>
      </c>
    </row>
    <row r="1248" spans="1:4">
      <c r="A1248" s="4">
        <v>201910</v>
      </c>
      <c r="B1248" s="4" t="s">
        <v>3844</v>
      </c>
      <c r="C1248" s="4" t="s">
        <v>3845</v>
      </c>
      <c r="D1248" s="6" t="s">
        <v>3846</v>
      </c>
    </row>
    <row r="1249" spans="1:4">
      <c r="A1249" s="4">
        <v>201910</v>
      </c>
      <c r="B1249" s="4" t="s">
        <v>3847</v>
      </c>
      <c r="C1249" s="4" t="s">
        <v>3848</v>
      </c>
      <c r="D1249" s="6" t="s">
        <v>3849</v>
      </c>
    </row>
    <row r="1250" spans="1:4">
      <c r="A1250" s="4">
        <v>201910</v>
      </c>
      <c r="B1250" s="4" t="s">
        <v>3850</v>
      </c>
      <c r="C1250" s="4" t="s">
        <v>3851</v>
      </c>
      <c r="D1250" s="6" t="s">
        <v>3852</v>
      </c>
    </row>
    <row r="1251" spans="1:4">
      <c r="A1251" s="4">
        <v>201910</v>
      </c>
      <c r="B1251" s="4" t="s">
        <v>3853</v>
      </c>
      <c r="C1251" s="4" t="s">
        <v>3854</v>
      </c>
      <c r="D1251" s="6" t="s">
        <v>3855</v>
      </c>
    </row>
    <row r="1252" spans="1:4">
      <c r="A1252" s="4">
        <v>201910</v>
      </c>
      <c r="B1252" s="4" t="s">
        <v>3856</v>
      </c>
      <c r="C1252" s="4" t="s">
        <v>3857</v>
      </c>
      <c r="D1252" s="6" t="s">
        <v>3858</v>
      </c>
    </row>
    <row r="1253" spans="1:4">
      <c r="A1253" s="4">
        <v>201910</v>
      </c>
      <c r="B1253" s="4" t="s">
        <v>3859</v>
      </c>
      <c r="C1253" s="4" t="s">
        <v>3860</v>
      </c>
      <c r="D1253" s="6" t="s">
        <v>3861</v>
      </c>
    </row>
    <row r="1254" spans="1:4">
      <c r="A1254" s="4">
        <v>201910</v>
      </c>
      <c r="B1254" s="4" t="s">
        <v>3862</v>
      </c>
      <c r="C1254" s="4" t="s">
        <v>3863</v>
      </c>
      <c r="D1254" s="6" t="s">
        <v>3864</v>
      </c>
    </row>
    <row r="1255" spans="1:4">
      <c r="A1255" s="4">
        <v>201910</v>
      </c>
      <c r="B1255" s="4" t="s">
        <v>3865</v>
      </c>
      <c r="C1255" s="4" t="s">
        <v>3866</v>
      </c>
      <c r="D1255" s="6" t="s">
        <v>3867</v>
      </c>
    </row>
    <row r="1256" spans="1:4">
      <c r="A1256" s="4">
        <v>201910</v>
      </c>
      <c r="B1256" s="4" t="s">
        <v>3868</v>
      </c>
      <c r="C1256" s="4" t="s">
        <v>3869</v>
      </c>
      <c r="D1256" s="6" t="s">
        <v>3870</v>
      </c>
    </row>
    <row r="1257" spans="1:4">
      <c r="A1257" s="4">
        <v>201910</v>
      </c>
      <c r="B1257" s="4" t="s">
        <v>3871</v>
      </c>
      <c r="C1257" s="4" t="s">
        <v>3872</v>
      </c>
      <c r="D1257" s="6" t="s">
        <v>3873</v>
      </c>
    </row>
    <row r="1258" spans="1:4">
      <c r="A1258" s="4">
        <v>201910</v>
      </c>
      <c r="B1258" s="4" t="s">
        <v>3874</v>
      </c>
      <c r="C1258" s="4" t="s">
        <v>3875</v>
      </c>
      <c r="D1258" s="6" t="s">
        <v>3876</v>
      </c>
    </row>
    <row r="1259" spans="1:4">
      <c r="A1259" s="4">
        <v>201910</v>
      </c>
      <c r="B1259" s="4" t="s">
        <v>3877</v>
      </c>
      <c r="C1259" s="4" t="s">
        <v>3878</v>
      </c>
      <c r="D1259" s="6" t="s">
        <v>3879</v>
      </c>
    </row>
    <row r="1260" spans="1:4">
      <c r="A1260" s="4">
        <v>201910</v>
      </c>
      <c r="B1260" s="4" t="s">
        <v>3880</v>
      </c>
      <c r="C1260" s="4" t="s">
        <v>3881</v>
      </c>
      <c r="D1260" s="6" t="s">
        <v>3882</v>
      </c>
    </row>
    <row r="1261" spans="1:4">
      <c r="A1261" s="4">
        <v>201910</v>
      </c>
      <c r="B1261" s="4" t="s">
        <v>3883</v>
      </c>
      <c r="C1261" s="4" t="s">
        <v>3875</v>
      </c>
      <c r="D1261" s="6" t="s">
        <v>3884</v>
      </c>
    </row>
    <row r="1262" spans="1:4">
      <c r="A1262" s="4">
        <v>201910</v>
      </c>
      <c r="B1262" s="4" t="s">
        <v>3885</v>
      </c>
      <c r="C1262" s="4" t="s">
        <v>3878</v>
      </c>
      <c r="D1262" s="6" t="s">
        <v>3886</v>
      </c>
    </row>
    <row r="1263" spans="1:4">
      <c r="A1263" s="4">
        <v>201910</v>
      </c>
      <c r="B1263" s="4" t="s">
        <v>3887</v>
      </c>
      <c r="C1263" s="4" t="s">
        <v>3888</v>
      </c>
      <c r="D1263" s="6" t="s">
        <v>3889</v>
      </c>
    </row>
    <row r="1264" spans="1:4">
      <c r="A1264" s="4">
        <v>201910</v>
      </c>
      <c r="B1264" s="4" t="s">
        <v>3890</v>
      </c>
      <c r="C1264" s="4" t="s">
        <v>3891</v>
      </c>
      <c r="D1264" s="6" t="s">
        <v>3892</v>
      </c>
    </row>
    <row r="1265" spans="1:4">
      <c r="A1265" s="4">
        <v>201910</v>
      </c>
      <c r="B1265" s="4" t="s">
        <v>3893</v>
      </c>
      <c r="C1265" s="4" t="s">
        <v>3894</v>
      </c>
      <c r="D1265" s="6" t="s">
        <v>3895</v>
      </c>
    </row>
    <row r="1266" spans="1:4">
      <c r="A1266" s="4">
        <v>201910</v>
      </c>
      <c r="B1266" s="4" t="s">
        <v>1761</v>
      </c>
      <c r="C1266" s="4" t="s">
        <v>1763</v>
      </c>
      <c r="D1266" s="6" t="s">
        <v>1765</v>
      </c>
    </row>
    <row r="1267" spans="1:4">
      <c r="A1267" s="4">
        <v>201910</v>
      </c>
      <c r="B1267" s="4" t="s">
        <v>3896</v>
      </c>
      <c r="C1267" s="4" t="s">
        <v>3897</v>
      </c>
      <c r="D1267" s="6" t="s">
        <v>3898</v>
      </c>
    </row>
    <row r="1268" spans="1:4">
      <c r="A1268" s="4">
        <v>201910</v>
      </c>
      <c r="B1268" s="4" t="s">
        <v>3899</v>
      </c>
      <c r="C1268" s="4" t="s">
        <v>1126</v>
      </c>
      <c r="D1268" s="6" t="s">
        <v>3900</v>
      </c>
    </row>
    <row r="1269" spans="1:4">
      <c r="A1269" s="4">
        <v>201910</v>
      </c>
      <c r="B1269" s="4" t="s">
        <v>3901</v>
      </c>
      <c r="C1269" s="4" t="s">
        <v>3902</v>
      </c>
      <c r="D1269" s="6" t="s">
        <v>3903</v>
      </c>
    </row>
    <row r="1270" spans="1:4">
      <c r="A1270" s="4">
        <v>201910</v>
      </c>
      <c r="B1270" s="4" t="s">
        <v>3904</v>
      </c>
      <c r="C1270" s="4" t="s">
        <v>3905</v>
      </c>
      <c r="D1270" s="6" t="s">
        <v>3906</v>
      </c>
    </row>
    <row r="1271" spans="1:4">
      <c r="A1271" s="4">
        <v>201910</v>
      </c>
      <c r="B1271" s="4" t="s">
        <v>3907</v>
      </c>
      <c r="C1271" s="4" t="s">
        <v>3908</v>
      </c>
      <c r="D1271" s="6" t="s">
        <v>3909</v>
      </c>
    </row>
    <row r="1272" spans="1:4">
      <c r="A1272" s="4">
        <v>201910</v>
      </c>
      <c r="B1272" s="4" t="s">
        <v>3910</v>
      </c>
      <c r="C1272" s="4" t="s">
        <v>3911</v>
      </c>
      <c r="D1272" s="6" t="s">
        <v>3912</v>
      </c>
    </row>
    <row r="1273" spans="1:4">
      <c r="A1273" s="4">
        <v>201910</v>
      </c>
      <c r="B1273" s="4" t="s">
        <v>3913</v>
      </c>
      <c r="C1273" s="4" t="s">
        <v>3914</v>
      </c>
      <c r="D1273" s="6" t="s">
        <v>3915</v>
      </c>
    </row>
    <row r="1274" spans="1:4">
      <c r="A1274" s="4">
        <v>201910</v>
      </c>
      <c r="B1274" s="4" t="s">
        <v>3916</v>
      </c>
      <c r="C1274" s="4" t="s">
        <v>3917</v>
      </c>
      <c r="D1274" s="6" t="s">
        <v>3918</v>
      </c>
    </row>
    <row r="1275" spans="1:4">
      <c r="A1275" s="4">
        <v>201910</v>
      </c>
      <c r="B1275" s="4" t="s">
        <v>3919</v>
      </c>
      <c r="C1275" s="4" t="s">
        <v>3920</v>
      </c>
      <c r="D1275" s="6" t="s">
        <v>3921</v>
      </c>
    </row>
    <row r="1276" spans="1:4">
      <c r="A1276" s="4">
        <v>201910</v>
      </c>
      <c r="B1276" s="4" t="s">
        <v>3922</v>
      </c>
      <c r="C1276" s="4" t="s">
        <v>3923</v>
      </c>
      <c r="D1276" s="6" t="s">
        <v>3924</v>
      </c>
    </row>
    <row r="1277" spans="1:4">
      <c r="A1277" s="4">
        <v>201910</v>
      </c>
      <c r="B1277" s="4" t="s">
        <v>3925</v>
      </c>
      <c r="C1277" s="4" t="s">
        <v>3926</v>
      </c>
      <c r="D1277" s="6" t="s">
        <v>3927</v>
      </c>
    </row>
    <row r="1278" spans="1:4">
      <c r="A1278" s="4">
        <v>201910</v>
      </c>
      <c r="B1278" s="4" t="s">
        <v>3928</v>
      </c>
      <c r="C1278" s="4" t="s">
        <v>3929</v>
      </c>
      <c r="D1278" s="6" t="s">
        <v>3930</v>
      </c>
    </row>
    <row r="1279" spans="1:4">
      <c r="A1279" s="4">
        <v>201910</v>
      </c>
      <c r="B1279" s="4" t="s">
        <v>3931</v>
      </c>
      <c r="C1279" s="4" t="s">
        <v>3932</v>
      </c>
      <c r="D1279" s="6" t="s">
        <v>3933</v>
      </c>
    </row>
    <row r="1280" spans="1:4">
      <c r="A1280" s="4">
        <v>201910</v>
      </c>
      <c r="B1280" s="4" t="s">
        <v>3934</v>
      </c>
      <c r="C1280" s="4" t="s">
        <v>3935</v>
      </c>
      <c r="D1280" s="6" t="s">
        <v>3936</v>
      </c>
    </row>
    <row r="1281" spans="1:4">
      <c r="A1281" s="4">
        <v>201910</v>
      </c>
      <c r="B1281" s="4" t="s">
        <v>3937</v>
      </c>
      <c r="C1281" s="4" t="s">
        <v>3938</v>
      </c>
      <c r="D1281" s="6" t="s">
        <v>3939</v>
      </c>
    </row>
    <row r="1282" spans="1:4">
      <c r="A1282" s="4">
        <v>201910</v>
      </c>
      <c r="B1282" s="4" t="s">
        <v>3940</v>
      </c>
      <c r="C1282" s="4" t="s">
        <v>3941</v>
      </c>
      <c r="D1282" s="6" t="s">
        <v>3942</v>
      </c>
    </row>
    <row r="1283" spans="1:4">
      <c r="A1283" s="4">
        <v>201910</v>
      </c>
      <c r="B1283" s="4" t="s">
        <v>3943</v>
      </c>
      <c r="C1283" s="4" t="s">
        <v>3944</v>
      </c>
      <c r="D1283" s="6" t="s">
        <v>3945</v>
      </c>
    </row>
    <row r="1284" spans="1:4">
      <c r="A1284" s="4">
        <v>201910</v>
      </c>
      <c r="B1284" s="4" t="s">
        <v>3946</v>
      </c>
      <c r="C1284" s="4" t="s">
        <v>3947</v>
      </c>
      <c r="D1284" s="6" t="s">
        <v>3948</v>
      </c>
    </row>
    <row r="1285" spans="1:4">
      <c r="A1285" s="4">
        <v>201910</v>
      </c>
      <c r="B1285" s="4" t="s">
        <v>3949</v>
      </c>
      <c r="C1285" s="4" t="s">
        <v>3950</v>
      </c>
      <c r="D1285" s="6" t="s">
        <v>3951</v>
      </c>
    </row>
    <row r="1286" spans="1:4">
      <c r="A1286" s="4">
        <v>201910</v>
      </c>
      <c r="B1286" s="4" t="s">
        <v>3952</v>
      </c>
      <c r="C1286" s="4" t="s">
        <v>3953</v>
      </c>
      <c r="D1286" s="6" t="s">
        <v>3954</v>
      </c>
    </row>
    <row r="1287" spans="1:4">
      <c r="A1287" s="4">
        <v>201910</v>
      </c>
      <c r="B1287" s="4" t="s">
        <v>3955</v>
      </c>
      <c r="C1287" s="4" t="s">
        <v>386</v>
      </c>
      <c r="D1287" s="6" t="s">
        <v>3956</v>
      </c>
    </row>
    <row r="1288" spans="1:4">
      <c r="A1288" s="4">
        <v>201910</v>
      </c>
      <c r="B1288" s="4" t="s">
        <v>3957</v>
      </c>
      <c r="C1288" s="4" t="s">
        <v>3958</v>
      </c>
      <c r="D1288" s="6" t="s">
        <v>3959</v>
      </c>
    </row>
    <row r="1289" spans="1:4">
      <c r="A1289" s="4">
        <v>201910</v>
      </c>
      <c r="B1289" s="4" t="s">
        <v>3960</v>
      </c>
      <c r="C1289" s="4" t="s">
        <v>3961</v>
      </c>
      <c r="D1289" s="6" t="s">
        <v>3962</v>
      </c>
    </row>
    <row r="1290" spans="1:4">
      <c r="A1290" s="4">
        <v>201910</v>
      </c>
      <c r="B1290" s="4" t="s">
        <v>3963</v>
      </c>
      <c r="C1290" s="4" t="s">
        <v>3964</v>
      </c>
      <c r="D1290" s="6" t="s">
        <v>3965</v>
      </c>
    </row>
    <row r="1291" spans="1:4">
      <c r="A1291" s="4">
        <v>201910</v>
      </c>
      <c r="B1291" s="4" t="s">
        <v>3966</v>
      </c>
      <c r="C1291" s="4" t="s">
        <v>3967</v>
      </c>
      <c r="D1291" s="6" t="s">
        <v>3968</v>
      </c>
    </row>
    <row r="1292" spans="1:4">
      <c r="A1292" s="4">
        <v>201910</v>
      </c>
      <c r="B1292" s="4" t="s">
        <v>3969</v>
      </c>
      <c r="C1292" s="4" t="s">
        <v>3970</v>
      </c>
      <c r="D1292" s="6" t="s">
        <v>3971</v>
      </c>
    </row>
    <row r="1293" spans="1:4">
      <c r="A1293" s="4">
        <v>201910</v>
      </c>
      <c r="B1293" s="4" t="s">
        <v>3972</v>
      </c>
      <c r="C1293" s="4" t="s">
        <v>3973</v>
      </c>
      <c r="D1293" s="6" t="s">
        <v>3974</v>
      </c>
    </row>
    <row r="1294" spans="1:4">
      <c r="A1294" s="4">
        <v>201910</v>
      </c>
      <c r="B1294" s="4" t="s">
        <v>928</v>
      </c>
      <c r="C1294" s="4" t="s">
        <v>934</v>
      </c>
      <c r="D1294" s="6" t="s">
        <v>937</v>
      </c>
    </row>
    <row r="1295" spans="1:4">
      <c r="A1295" s="4">
        <v>201910</v>
      </c>
      <c r="B1295" s="4" t="s">
        <v>3975</v>
      </c>
      <c r="C1295" s="4" t="s">
        <v>3976</v>
      </c>
      <c r="D1295" s="6" t="s">
        <v>3977</v>
      </c>
    </row>
    <row r="1296" spans="1:4">
      <c r="A1296" s="4">
        <v>201910</v>
      </c>
      <c r="B1296" s="4" t="s">
        <v>3978</v>
      </c>
      <c r="C1296" s="4" t="s">
        <v>3979</v>
      </c>
      <c r="D1296" s="6" t="s">
        <v>3980</v>
      </c>
    </row>
    <row r="1297" spans="1:4">
      <c r="A1297" s="4">
        <v>201910</v>
      </c>
      <c r="B1297" s="4" t="s">
        <v>3981</v>
      </c>
      <c r="C1297" s="4" t="s">
        <v>3982</v>
      </c>
      <c r="D1297" s="6" t="s">
        <v>3983</v>
      </c>
    </row>
    <row r="1298" spans="1:4">
      <c r="A1298" s="4">
        <v>201910</v>
      </c>
      <c r="B1298" s="4" t="s">
        <v>3984</v>
      </c>
      <c r="C1298" s="4" t="s">
        <v>3985</v>
      </c>
      <c r="D1298" s="6" t="s">
        <v>3986</v>
      </c>
    </row>
    <row r="1299" spans="1:4">
      <c r="A1299" s="4">
        <v>201910</v>
      </c>
      <c r="B1299" s="4" t="s">
        <v>3987</v>
      </c>
      <c r="C1299" s="4" t="s">
        <v>3988</v>
      </c>
      <c r="D1299" s="6" t="s">
        <v>3989</v>
      </c>
    </row>
    <row r="1300" spans="1:4">
      <c r="A1300" s="4">
        <v>201910</v>
      </c>
      <c r="B1300" s="4" t="s">
        <v>3990</v>
      </c>
      <c r="C1300" s="4" t="s">
        <v>3991</v>
      </c>
      <c r="D1300" s="6" t="s">
        <v>3992</v>
      </c>
    </row>
    <row r="1301" spans="1:4">
      <c r="A1301" s="4">
        <v>201910</v>
      </c>
      <c r="B1301" s="4" t="s">
        <v>3993</v>
      </c>
      <c r="C1301" s="4" t="s">
        <v>3994</v>
      </c>
      <c r="D1301" s="6" t="s">
        <v>3995</v>
      </c>
    </row>
    <row r="1302" spans="1:4">
      <c r="A1302" s="4">
        <v>201910</v>
      </c>
      <c r="B1302" s="4" t="s">
        <v>3996</v>
      </c>
      <c r="C1302" s="4" t="s">
        <v>3997</v>
      </c>
      <c r="D1302" s="6" t="s">
        <v>3998</v>
      </c>
    </row>
    <row r="1303" spans="1:4">
      <c r="A1303" s="4">
        <v>201910</v>
      </c>
      <c r="B1303" s="4" t="s">
        <v>3999</v>
      </c>
      <c r="C1303" s="4" t="s">
        <v>4000</v>
      </c>
      <c r="D1303" s="6" t="s">
        <v>4001</v>
      </c>
    </row>
    <row r="1304" spans="1:4">
      <c r="A1304" s="4">
        <v>201910</v>
      </c>
      <c r="B1304" s="4" t="s">
        <v>4002</v>
      </c>
      <c r="C1304" s="4" t="s">
        <v>4003</v>
      </c>
      <c r="D1304" s="6" t="s">
        <v>4004</v>
      </c>
    </row>
    <row r="1305" spans="1:4">
      <c r="A1305" s="4">
        <v>201910</v>
      </c>
      <c r="B1305" s="4" t="s">
        <v>4005</v>
      </c>
      <c r="C1305" s="4" t="s">
        <v>4006</v>
      </c>
      <c r="D1305" s="6" t="s">
        <v>4007</v>
      </c>
    </row>
    <row r="1306" spans="1:4">
      <c r="A1306" s="4">
        <v>201910</v>
      </c>
      <c r="B1306" s="4" t="s">
        <v>4008</v>
      </c>
      <c r="C1306" s="4" t="s">
        <v>4009</v>
      </c>
      <c r="D1306" s="6" t="s">
        <v>4010</v>
      </c>
    </row>
    <row r="1307" spans="1:4">
      <c r="A1307" s="4">
        <v>201910</v>
      </c>
      <c r="B1307" s="4" t="s">
        <v>4011</v>
      </c>
      <c r="C1307" s="4" t="s">
        <v>4012</v>
      </c>
      <c r="D1307" s="6" t="s">
        <v>4013</v>
      </c>
    </row>
    <row r="1308" spans="1:4">
      <c r="A1308" s="4">
        <v>201910</v>
      </c>
      <c r="B1308" s="4" t="s">
        <v>4014</v>
      </c>
      <c r="C1308" s="4" t="s">
        <v>4015</v>
      </c>
      <c r="D1308" s="6" t="s">
        <v>4016</v>
      </c>
    </row>
    <row r="1309" spans="1:4">
      <c r="A1309" s="4">
        <v>201910</v>
      </c>
      <c r="B1309" s="4" t="s">
        <v>4017</v>
      </c>
      <c r="C1309" s="4" t="s">
        <v>4018</v>
      </c>
      <c r="D1309" s="6" t="s">
        <v>4019</v>
      </c>
    </row>
    <row r="1310" spans="1:4">
      <c r="A1310" s="4">
        <v>201910</v>
      </c>
      <c r="B1310" s="4" t="s">
        <v>4020</v>
      </c>
      <c r="C1310" s="4" t="s">
        <v>4021</v>
      </c>
      <c r="D1310" s="6" t="s">
        <v>4022</v>
      </c>
    </row>
    <row r="1311" spans="1:4">
      <c r="A1311" s="4">
        <v>201910</v>
      </c>
      <c r="B1311" s="4" t="s">
        <v>4023</v>
      </c>
      <c r="C1311" s="4" t="s">
        <v>4024</v>
      </c>
      <c r="D1311" s="6" t="s">
        <v>4025</v>
      </c>
    </row>
    <row r="1312" spans="1:4">
      <c r="A1312" s="4">
        <v>201910</v>
      </c>
      <c r="B1312" s="4" t="s">
        <v>4026</v>
      </c>
      <c r="C1312" s="4" t="s">
        <v>4027</v>
      </c>
      <c r="D1312" s="6" t="s">
        <v>4028</v>
      </c>
    </row>
    <row r="1313" spans="1:4">
      <c r="A1313" s="4">
        <v>201910</v>
      </c>
      <c r="B1313" s="4" t="s">
        <v>4029</v>
      </c>
      <c r="C1313" s="4" t="s">
        <v>4030</v>
      </c>
      <c r="D1313" s="6" t="s">
        <v>4031</v>
      </c>
    </row>
    <row r="1314" spans="1:4">
      <c r="A1314" s="4">
        <v>201910</v>
      </c>
      <c r="B1314" s="4" t="s">
        <v>4032</v>
      </c>
      <c r="C1314" s="4" t="s">
        <v>4033</v>
      </c>
      <c r="D1314" s="6" t="s">
        <v>4034</v>
      </c>
    </row>
    <row r="1315" spans="1:4">
      <c r="A1315" s="4">
        <v>201910</v>
      </c>
      <c r="B1315" s="4" t="s">
        <v>4035</v>
      </c>
      <c r="C1315" s="4" t="s">
        <v>4036</v>
      </c>
      <c r="D1315" s="6" t="s">
        <v>4037</v>
      </c>
    </row>
    <row r="1316" spans="1:4">
      <c r="A1316" s="4">
        <v>201910</v>
      </c>
      <c r="B1316" s="4" t="s">
        <v>4038</v>
      </c>
      <c r="C1316" s="4" t="s">
        <v>4039</v>
      </c>
      <c r="D1316" s="6" t="s">
        <v>4040</v>
      </c>
    </row>
    <row r="1317" spans="1:4">
      <c r="A1317" s="4">
        <v>201910</v>
      </c>
      <c r="B1317" s="4" t="s">
        <v>4041</v>
      </c>
      <c r="C1317" s="4" t="s">
        <v>4042</v>
      </c>
      <c r="D1317" s="6" t="s">
        <v>4043</v>
      </c>
    </row>
    <row r="1318" spans="1:4">
      <c r="A1318" s="4">
        <v>201910</v>
      </c>
      <c r="B1318" s="4" t="s">
        <v>603</v>
      </c>
      <c r="C1318" s="4" t="s">
        <v>605</v>
      </c>
      <c r="D1318" s="6" t="s">
        <v>608</v>
      </c>
    </row>
    <row r="1319" spans="1:4">
      <c r="A1319" s="4">
        <v>201910</v>
      </c>
      <c r="B1319" s="4" t="s">
        <v>4044</v>
      </c>
      <c r="C1319" s="4" t="s">
        <v>4045</v>
      </c>
      <c r="D1319" s="6" t="s">
        <v>4046</v>
      </c>
    </row>
    <row r="1320" spans="1:4">
      <c r="A1320" s="4">
        <v>201910</v>
      </c>
      <c r="B1320" s="4" t="s">
        <v>4047</v>
      </c>
      <c r="C1320" s="4" t="s">
        <v>4048</v>
      </c>
      <c r="D1320" s="6" t="s">
        <v>4049</v>
      </c>
    </row>
    <row r="1321" spans="1:4">
      <c r="A1321" s="4">
        <v>201910</v>
      </c>
      <c r="B1321" s="4" t="s">
        <v>478</v>
      </c>
      <c r="C1321" s="4" t="s">
        <v>482</v>
      </c>
      <c r="D1321" s="6" t="s">
        <v>484</v>
      </c>
    </row>
    <row r="1322" spans="1:4">
      <c r="A1322" s="4">
        <v>201910</v>
      </c>
      <c r="B1322" s="4" t="s">
        <v>4050</v>
      </c>
      <c r="C1322" s="4" t="s">
        <v>4051</v>
      </c>
      <c r="D1322" s="6" t="s">
        <v>4052</v>
      </c>
    </row>
    <row r="1323" spans="1:4">
      <c r="A1323" s="4">
        <v>201910</v>
      </c>
      <c r="B1323" s="4" t="s">
        <v>4053</v>
      </c>
      <c r="C1323" s="4" t="s">
        <v>4054</v>
      </c>
      <c r="D1323" s="6" t="s">
        <v>4055</v>
      </c>
    </row>
    <row r="1324" spans="1:4">
      <c r="A1324" s="4">
        <v>201910</v>
      </c>
      <c r="B1324" s="4" t="s">
        <v>4056</v>
      </c>
      <c r="C1324" s="4" t="s">
        <v>4057</v>
      </c>
      <c r="D1324" s="6" t="s">
        <v>4058</v>
      </c>
    </row>
    <row r="1325" spans="1:4">
      <c r="A1325" s="4">
        <v>201910</v>
      </c>
      <c r="B1325" s="4" t="s">
        <v>4059</v>
      </c>
      <c r="C1325" s="4" t="s">
        <v>4060</v>
      </c>
      <c r="D1325" s="6" t="s">
        <v>4061</v>
      </c>
    </row>
    <row r="1326" spans="1:4">
      <c r="A1326" s="4">
        <v>201910</v>
      </c>
      <c r="B1326" s="4" t="s">
        <v>4062</v>
      </c>
      <c r="C1326" s="4" t="s">
        <v>4063</v>
      </c>
      <c r="D1326" s="6" t="s">
        <v>4064</v>
      </c>
    </row>
    <row r="1327" spans="1:4">
      <c r="A1327" s="4">
        <v>201910</v>
      </c>
      <c r="B1327" s="4" t="s">
        <v>4065</v>
      </c>
      <c r="C1327" s="4" t="s">
        <v>4066</v>
      </c>
      <c r="D1327" s="6" t="s">
        <v>4067</v>
      </c>
    </row>
    <row r="1328" spans="1:4">
      <c r="A1328" s="4">
        <v>201910</v>
      </c>
      <c r="B1328" s="4" t="s">
        <v>4068</v>
      </c>
      <c r="C1328" s="4" t="s">
        <v>4069</v>
      </c>
      <c r="D1328" s="6" t="s">
        <v>4070</v>
      </c>
    </row>
    <row r="1329" spans="1:4">
      <c r="A1329" s="4">
        <v>201910</v>
      </c>
      <c r="B1329" s="4" t="s">
        <v>4071</v>
      </c>
      <c r="C1329" s="4" t="s">
        <v>4072</v>
      </c>
      <c r="D1329" s="6" t="s">
        <v>4073</v>
      </c>
    </row>
    <row r="1330" spans="1:4">
      <c r="A1330" s="4">
        <v>201910</v>
      </c>
      <c r="B1330" s="4" t="s">
        <v>4074</v>
      </c>
      <c r="C1330" s="4" t="s">
        <v>4075</v>
      </c>
      <c r="D1330" s="6" t="s">
        <v>4076</v>
      </c>
    </row>
    <row r="1331" spans="1:4">
      <c r="A1331" s="4">
        <v>201910</v>
      </c>
      <c r="B1331" s="4" t="s">
        <v>4077</v>
      </c>
      <c r="C1331" s="4" t="s">
        <v>4051</v>
      </c>
      <c r="D1331" s="6" t="s">
        <v>4078</v>
      </c>
    </row>
    <row r="1332" spans="1:4">
      <c r="A1332" s="4">
        <v>201910</v>
      </c>
      <c r="B1332" s="4" t="s">
        <v>4079</v>
      </c>
      <c r="C1332" s="4" t="s">
        <v>4080</v>
      </c>
      <c r="D1332" s="6" t="s">
        <v>4081</v>
      </c>
    </row>
    <row r="1333" spans="1:4">
      <c r="A1333" s="4">
        <v>201910</v>
      </c>
      <c r="B1333" s="4" t="s">
        <v>4082</v>
      </c>
      <c r="C1333" s="4" t="s">
        <v>4083</v>
      </c>
      <c r="D1333" s="6" t="s">
        <v>4084</v>
      </c>
    </row>
    <row r="1334" spans="1:4">
      <c r="A1334" s="4">
        <v>201910</v>
      </c>
      <c r="B1334" s="4" t="s">
        <v>4085</v>
      </c>
      <c r="C1334" s="4" t="s">
        <v>4086</v>
      </c>
      <c r="D1334" s="6" t="s">
        <v>4087</v>
      </c>
    </row>
    <row r="1335" spans="1:4">
      <c r="A1335" s="4">
        <v>201910</v>
      </c>
      <c r="B1335" s="4" t="s">
        <v>4088</v>
      </c>
      <c r="C1335" s="4" t="s">
        <v>4089</v>
      </c>
      <c r="D1335" s="6" t="s">
        <v>4090</v>
      </c>
    </row>
    <row r="1336" spans="1:4">
      <c r="A1336" s="4">
        <v>201910</v>
      </c>
      <c r="B1336" s="4" t="s">
        <v>4091</v>
      </c>
      <c r="C1336" s="4" t="s">
        <v>4060</v>
      </c>
      <c r="D1336" s="6" t="s">
        <v>4092</v>
      </c>
    </row>
    <row r="1337" spans="1:4">
      <c r="A1337" s="4">
        <v>201910</v>
      </c>
      <c r="B1337" s="4" t="s">
        <v>4093</v>
      </c>
      <c r="C1337" s="4" t="s">
        <v>4094</v>
      </c>
      <c r="D1337" s="6" t="s">
        <v>4095</v>
      </c>
    </row>
    <row r="1338" spans="1:4">
      <c r="A1338" s="4">
        <v>201910</v>
      </c>
      <c r="B1338" s="4" t="s">
        <v>1677</v>
      </c>
      <c r="C1338" s="4" t="s">
        <v>605</v>
      </c>
      <c r="D1338" s="6" t="s">
        <v>1683</v>
      </c>
    </row>
    <row r="1339" spans="1:4">
      <c r="A1339" s="4">
        <v>201910</v>
      </c>
      <c r="B1339" s="4" t="s">
        <v>4096</v>
      </c>
      <c r="C1339" s="4" t="s">
        <v>4097</v>
      </c>
      <c r="D1339" s="6" t="s">
        <v>4098</v>
      </c>
    </row>
    <row r="1340" spans="1:4">
      <c r="A1340" s="4">
        <v>201910</v>
      </c>
      <c r="B1340" s="4" t="s">
        <v>4099</v>
      </c>
      <c r="C1340" s="4" t="s">
        <v>572</v>
      </c>
      <c r="D1340" s="6" t="s">
        <v>4100</v>
      </c>
    </row>
    <row r="1341" spans="1:4">
      <c r="A1341" s="4">
        <v>201910</v>
      </c>
      <c r="B1341" s="4" t="s">
        <v>4101</v>
      </c>
      <c r="C1341" s="4" t="s">
        <v>585</v>
      </c>
      <c r="D1341" s="6" t="s">
        <v>4102</v>
      </c>
    </row>
    <row r="1342" spans="1:4">
      <c r="A1342" s="4">
        <v>201910</v>
      </c>
      <c r="B1342" s="4" t="s">
        <v>4103</v>
      </c>
      <c r="C1342" s="4" t="s">
        <v>4104</v>
      </c>
      <c r="D1342" s="6" t="s">
        <v>4105</v>
      </c>
    </row>
    <row r="1343" spans="1:4">
      <c r="A1343" s="4">
        <v>201910</v>
      </c>
      <c r="B1343" s="4" t="s">
        <v>4106</v>
      </c>
      <c r="C1343" s="4" t="s">
        <v>4107</v>
      </c>
      <c r="D1343" s="6" t="s">
        <v>4108</v>
      </c>
    </row>
    <row r="1344" spans="1:4">
      <c r="A1344" s="4">
        <v>201910</v>
      </c>
      <c r="B1344" s="4" t="s">
        <v>4109</v>
      </c>
      <c r="C1344" s="4" t="s">
        <v>4110</v>
      </c>
      <c r="D1344" s="6" t="s">
        <v>4111</v>
      </c>
    </row>
    <row r="1345" spans="1:4">
      <c r="A1345" s="4">
        <v>201910</v>
      </c>
      <c r="B1345" s="4" t="s">
        <v>4112</v>
      </c>
      <c r="C1345" s="4" t="s">
        <v>4113</v>
      </c>
      <c r="D1345" s="6" t="s">
        <v>4114</v>
      </c>
    </row>
    <row r="1346" spans="1:4">
      <c r="A1346" s="4">
        <v>201910</v>
      </c>
      <c r="B1346" s="4" t="s">
        <v>4115</v>
      </c>
      <c r="C1346" s="4" t="s">
        <v>4116</v>
      </c>
      <c r="D1346" s="6" t="s">
        <v>4117</v>
      </c>
    </row>
    <row r="1347" spans="1:4">
      <c r="A1347" s="4">
        <v>201910</v>
      </c>
      <c r="B1347" s="4" t="s">
        <v>4118</v>
      </c>
      <c r="C1347" s="4" t="s">
        <v>4119</v>
      </c>
      <c r="D1347" s="6" t="s">
        <v>4120</v>
      </c>
    </row>
    <row r="1348" spans="1:4">
      <c r="A1348" s="4">
        <v>201910</v>
      </c>
      <c r="B1348" s="4" t="s">
        <v>4121</v>
      </c>
      <c r="C1348" s="4" t="s">
        <v>4122</v>
      </c>
      <c r="D1348" s="6" t="s">
        <v>4123</v>
      </c>
    </row>
    <row r="1349" spans="1:4">
      <c r="A1349" s="4">
        <v>201910</v>
      </c>
      <c r="B1349" s="4" t="s">
        <v>4124</v>
      </c>
      <c r="C1349" s="4" t="s">
        <v>4125</v>
      </c>
      <c r="D1349" s="6" t="s">
        <v>4126</v>
      </c>
    </row>
    <row r="1350" spans="1:4">
      <c r="A1350" s="4">
        <v>201910</v>
      </c>
      <c r="B1350" s="4" t="s">
        <v>4127</v>
      </c>
      <c r="C1350" s="4" t="s">
        <v>2401</v>
      </c>
      <c r="D1350" s="6" t="s">
        <v>2403</v>
      </c>
    </row>
    <row r="1351" spans="1:4">
      <c r="A1351" s="4">
        <v>201910</v>
      </c>
      <c r="B1351" s="4" t="s">
        <v>4128</v>
      </c>
      <c r="C1351" s="4" t="s">
        <v>4129</v>
      </c>
      <c r="D1351" s="6" t="s">
        <v>4130</v>
      </c>
    </row>
    <row r="1352" spans="1:4">
      <c r="A1352" s="4">
        <v>201910</v>
      </c>
      <c r="B1352" s="4" t="s">
        <v>4131</v>
      </c>
      <c r="C1352" s="4" t="s">
        <v>4132</v>
      </c>
      <c r="D1352" s="6" t="s">
        <v>4133</v>
      </c>
    </row>
    <row r="1353" spans="1:4">
      <c r="A1353" s="4">
        <v>201910</v>
      </c>
      <c r="B1353" s="4" t="s">
        <v>4134</v>
      </c>
      <c r="C1353" s="4" t="s">
        <v>4135</v>
      </c>
      <c r="D1353" s="6" t="s">
        <v>4136</v>
      </c>
    </row>
    <row r="1354" spans="1:4">
      <c r="A1354" s="4">
        <v>201910</v>
      </c>
      <c r="B1354" s="4" t="s">
        <v>4137</v>
      </c>
      <c r="C1354" s="4" t="s">
        <v>4138</v>
      </c>
      <c r="D1354" s="6" t="s">
        <v>4139</v>
      </c>
    </row>
    <row r="1355" spans="1:4">
      <c r="A1355" s="4">
        <v>201910</v>
      </c>
      <c r="B1355" s="4" t="s">
        <v>4140</v>
      </c>
      <c r="C1355" s="4" t="s">
        <v>4141</v>
      </c>
      <c r="D1355" s="6" t="s">
        <v>4142</v>
      </c>
    </row>
    <row r="1356" spans="1:4">
      <c r="A1356" s="4">
        <v>201910</v>
      </c>
      <c r="B1356" s="4" t="s">
        <v>4143</v>
      </c>
      <c r="C1356" s="4" t="s">
        <v>4144</v>
      </c>
      <c r="D1356" s="6" t="s">
        <v>4145</v>
      </c>
    </row>
    <row r="1357" spans="1:4">
      <c r="A1357" s="4">
        <v>201910</v>
      </c>
      <c r="B1357" s="4" t="s">
        <v>4146</v>
      </c>
      <c r="C1357" s="4" t="s">
        <v>4147</v>
      </c>
      <c r="D1357" s="6" t="s">
        <v>4148</v>
      </c>
    </row>
    <row r="1358" spans="1:4">
      <c r="A1358" s="4">
        <v>201910</v>
      </c>
      <c r="B1358" s="4" t="s">
        <v>4149</v>
      </c>
      <c r="C1358" s="4" t="s">
        <v>4150</v>
      </c>
      <c r="D1358" s="6" t="s">
        <v>4151</v>
      </c>
    </row>
    <row r="1359" spans="1:4">
      <c r="A1359" s="4">
        <v>201910</v>
      </c>
      <c r="B1359" s="4" t="s">
        <v>4152</v>
      </c>
      <c r="C1359" s="4" t="s">
        <v>4153</v>
      </c>
      <c r="D1359" s="6" t="s">
        <v>4154</v>
      </c>
    </row>
    <row r="1360" spans="1:4">
      <c r="A1360" s="4">
        <v>201910</v>
      </c>
      <c r="B1360" s="4" t="s">
        <v>4155</v>
      </c>
      <c r="C1360" s="4" t="s">
        <v>4156</v>
      </c>
      <c r="D1360" s="6" t="s">
        <v>4157</v>
      </c>
    </row>
    <row r="1361" spans="1:4">
      <c r="A1361" s="4">
        <v>201910</v>
      </c>
      <c r="B1361" s="4" t="s">
        <v>4158</v>
      </c>
      <c r="C1361" s="4" t="s">
        <v>4159</v>
      </c>
      <c r="D1361" s="6" t="s">
        <v>4160</v>
      </c>
    </row>
    <row r="1362" spans="1:4">
      <c r="A1362" s="4">
        <v>201910</v>
      </c>
      <c r="B1362" s="4" t="s">
        <v>4161</v>
      </c>
      <c r="C1362" s="4" t="s">
        <v>4162</v>
      </c>
      <c r="D1362" s="6" t="s">
        <v>4163</v>
      </c>
    </row>
    <row r="1363" spans="1:4">
      <c r="A1363" s="4">
        <v>201910</v>
      </c>
      <c r="B1363" s="4" t="s">
        <v>4164</v>
      </c>
      <c r="C1363" s="4" t="s">
        <v>4165</v>
      </c>
      <c r="D1363" s="6" t="s">
        <v>4166</v>
      </c>
    </row>
    <row r="1364" spans="1:4">
      <c r="A1364" s="4">
        <v>201910</v>
      </c>
      <c r="B1364" s="4" t="s">
        <v>4167</v>
      </c>
      <c r="C1364" s="4" t="s">
        <v>3944</v>
      </c>
      <c r="D1364" s="6" t="s">
        <v>4168</v>
      </c>
    </row>
    <row r="1365" spans="1:4">
      <c r="A1365" s="4">
        <v>201910</v>
      </c>
      <c r="B1365" s="4" t="s">
        <v>4169</v>
      </c>
      <c r="C1365" s="4" t="s">
        <v>4159</v>
      </c>
      <c r="D1365" s="6" t="s">
        <v>4170</v>
      </c>
    </row>
    <row r="1366" spans="1:4">
      <c r="A1366" s="4">
        <v>201910</v>
      </c>
      <c r="B1366" s="4" t="s">
        <v>4171</v>
      </c>
      <c r="C1366" s="4" t="s">
        <v>4172</v>
      </c>
      <c r="D1366" s="6" t="s">
        <v>4173</v>
      </c>
    </row>
    <row r="1367" spans="1:4">
      <c r="A1367" s="4">
        <v>201910</v>
      </c>
      <c r="B1367" s="4" t="s">
        <v>4174</v>
      </c>
      <c r="C1367" s="4" t="s">
        <v>4175</v>
      </c>
      <c r="D1367" s="6" t="s">
        <v>4176</v>
      </c>
    </row>
    <row r="1368" spans="1:4">
      <c r="A1368" s="4">
        <v>201910</v>
      </c>
      <c r="B1368" s="4" t="s">
        <v>4177</v>
      </c>
      <c r="C1368" s="4" t="s">
        <v>4178</v>
      </c>
      <c r="D1368" s="6" t="s">
        <v>4179</v>
      </c>
    </row>
    <row r="1369" spans="1:4">
      <c r="A1369" s="4">
        <v>201910</v>
      </c>
      <c r="B1369" s="4" t="s">
        <v>4180</v>
      </c>
      <c r="C1369" s="4" t="s">
        <v>4181</v>
      </c>
      <c r="D1369" s="6" t="s">
        <v>4182</v>
      </c>
    </row>
    <row r="1370" spans="1:4">
      <c r="A1370" s="4">
        <v>201910</v>
      </c>
      <c r="B1370" s="4" t="s">
        <v>4183</v>
      </c>
      <c r="C1370" s="4" t="s">
        <v>4184</v>
      </c>
      <c r="D1370" s="6" t="s">
        <v>4185</v>
      </c>
    </row>
    <row r="1371" spans="1:4">
      <c r="A1371" s="4">
        <v>201910</v>
      </c>
      <c r="B1371" s="4" t="s">
        <v>4186</v>
      </c>
      <c r="C1371" s="4" t="s">
        <v>4187</v>
      </c>
      <c r="D1371" s="6" t="s">
        <v>4188</v>
      </c>
    </row>
    <row r="1372" spans="1:4">
      <c r="A1372" s="4">
        <v>201910</v>
      </c>
      <c r="B1372" s="4" t="s">
        <v>4189</v>
      </c>
      <c r="C1372" s="4" t="s">
        <v>4190</v>
      </c>
      <c r="D1372" s="6" t="s">
        <v>4191</v>
      </c>
    </row>
    <row r="1373" spans="1:4">
      <c r="A1373" s="4">
        <v>201910</v>
      </c>
      <c r="B1373" s="4" t="s">
        <v>4192</v>
      </c>
      <c r="C1373" s="4" t="s">
        <v>4193</v>
      </c>
      <c r="D1373" s="6" t="s">
        <v>4194</v>
      </c>
    </row>
    <row r="1374" spans="1:4">
      <c r="A1374" s="4">
        <v>201910</v>
      </c>
      <c r="B1374" s="4" t="s">
        <v>4195</v>
      </c>
      <c r="C1374" s="4" t="s">
        <v>4196</v>
      </c>
      <c r="D1374" s="6" t="s">
        <v>4197</v>
      </c>
    </row>
    <row r="1375" spans="1:4">
      <c r="A1375" s="4">
        <v>201910</v>
      </c>
      <c r="B1375" s="4" t="s">
        <v>4198</v>
      </c>
      <c r="C1375" s="4" t="s">
        <v>4199</v>
      </c>
      <c r="D1375" s="6" t="s">
        <v>4200</v>
      </c>
    </row>
    <row r="1376" spans="1:4">
      <c r="A1376" s="4">
        <v>201910</v>
      </c>
      <c r="B1376" s="4" t="s">
        <v>4201</v>
      </c>
      <c r="C1376" s="4" t="s">
        <v>4202</v>
      </c>
      <c r="D1376" s="6" t="s">
        <v>4203</v>
      </c>
    </row>
    <row r="1377" spans="1:4">
      <c r="A1377" s="4">
        <v>201910</v>
      </c>
      <c r="B1377" s="4" t="s">
        <v>4204</v>
      </c>
      <c r="C1377" s="4" t="s">
        <v>4205</v>
      </c>
      <c r="D1377" s="6" t="s">
        <v>4206</v>
      </c>
    </row>
    <row r="1378" spans="1:4">
      <c r="A1378" s="4">
        <v>201910</v>
      </c>
      <c r="B1378" s="4" t="s">
        <v>4207</v>
      </c>
      <c r="C1378" s="4" t="s">
        <v>4208</v>
      </c>
      <c r="D1378" s="6" t="s">
        <v>4209</v>
      </c>
    </row>
    <row r="1379" spans="1:4">
      <c r="A1379" s="4">
        <v>201910</v>
      </c>
      <c r="B1379" s="4" t="s">
        <v>4210</v>
      </c>
      <c r="C1379" s="4" t="s">
        <v>4211</v>
      </c>
      <c r="D1379" s="6" t="s">
        <v>4212</v>
      </c>
    </row>
    <row r="1380" spans="1:4">
      <c r="A1380" s="4">
        <v>201910</v>
      </c>
      <c r="B1380" s="4" t="s">
        <v>4213</v>
      </c>
      <c r="C1380" s="4" t="s">
        <v>4214</v>
      </c>
      <c r="D1380" s="6" t="s">
        <v>4215</v>
      </c>
    </row>
    <row r="1381" spans="1:4">
      <c r="A1381" s="4">
        <v>201910</v>
      </c>
      <c r="B1381" s="4" t="s">
        <v>4216</v>
      </c>
      <c r="C1381" s="4" t="s">
        <v>4217</v>
      </c>
      <c r="D1381" s="6" t="s">
        <v>4218</v>
      </c>
    </row>
    <row r="1382" spans="1:4">
      <c r="A1382" s="4">
        <v>201910</v>
      </c>
      <c r="B1382" s="4" t="s">
        <v>4219</v>
      </c>
      <c r="C1382" s="4" t="s">
        <v>4220</v>
      </c>
      <c r="D1382" s="6" t="s">
        <v>4221</v>
      </c>
    </row>
    <row r="1383" spans="1:4">
      <c r="A1383" s="4">
        <v>201910</v>
      </c>
      <c r="B1383" s="4" t="s">
        <v>4222</v>
      </c>
      <c r="C1383" s="4" t="s">
        <v>4223</v>
      </c>
      <c r="D1383" s="6" t="s">
        <v>4224</v>
      </c>
    </row>
    <row r="1384" spans="1:4">
      <c r="A1384" s="4">
        <v>201910</v>
      </c>
      <c r="B1384" s="4" t="s">
        <v>4225</v>
      </c>
      <c r="C1384" s="4" t="s">
        <v>4226</v>
      </c>
      <c r="D1384" s="6" t="s">
        <v>4227</v>
      </c>
    </row>
    <row r="1385" spans="1:4">
      <c r="A1385" s="4">
        <v>201910</v>
      </c>
      <c r="B1385" s="4" t="s">
        <v>4228</v>
      </c>
      <c r="C1385" s="4" t="s">
        <v>4211</v>
      </c>
      <c r="D1385" s="6" t="s">
        <v>4229</v>
      </c>
    </row>
    <row r="1386" spans="1:4">
      <c r="A1386" s="4">
        <v>201910</v>
      </c>
      <c r="B1386" s="4" t="s">
        <v>4230</v>
      </c>
      <c r="C1386" s="4" t="s">
        <v>4231</v>
      </c>
      <c r="D1386" s="6" t="s">
        <v>4232</v>
      </c>
    </row>
    <row r="1387" spans="1:4">
      <c r="A1387" s="4">
        <v>201910</v>
      </c>
      <c r="B1387" s="4" t="s">
        <v>4233</v>
      </c>
      <c r="C1387" s="4" t="s">
        <v>4234</v>
      </c>
      <c r="D1387" s="6" t="s">
        <v>4235</v>
      </c>
    </row>
    <row r="1388" spans="1:4">
      <c r="A1388" s="4">
        <v>201910</v>
      </c>
      <c r="B1388" s="4" t="s">
        <v>4236</v>
      </c>
      <c r="C1388" s="4" t="s">
        <v>4237</v>
      </c>
      <c r="D1388" s="6" t="s">
        <v>4238</v>
      </c>
    </row>
    <row r="1389" spans="1:4">
      <c r="A1389" s="4">
        <v>201910</v>
      </c>
      <c r="B1389" s="4" t="s">
        <v>4239</v>
      </c>
      <c r="C1389" s="4" t="s">
        <v>4240</v>
      </c>
      <c r="D1389" s="6" t="s">
        <v>4241</v>
      </c>
    </row>
    <row r="1390" spans="1:4">
      <c r="A1390" s="4">
        <v>201910</v>
      </c>
      <c r="B1390" s="4" t="s">
        <v>4242</v>
      </c>
      <c r="C1390" s="4" t="s">
        <v>4243</v>
      </c>
      <c r="D1390" s="6" t="s">
        <v>4244</v>
      </c>
    </row>
    <row r="1391" spans="1:4">
      <c r="A1391" s="4">
        <v>201910</v>
      </c>
      <c r="B1391" s="4" t="s">
        <v>4245</v>
      </c>
      <c r="C1391" s="4" t="s">
        <v>4246</v>
      </c>
      <c r="D1391" s="6" t="s">
        <v>4247</v>
      </c>
    </row>
    <row r="1392" spans="1:4">
      <c r="A1392" s="4">
        <v>201910</v>
      </c>
      <c r="B1392" s="4" t="s">
        <v>4248</v>
      </c>
      <c r="C1392" s="4" t="s">
        <v>4249</v>
      </c>
      <c r="D1392" s="6" t="s">
        <v>4250</v>
      </c>
    </row>
    <row r="1393" spans="1:4">
      <c r="A1393" s="4">
        <v>201910</v>
      </c>
      <c r="B1393" s="4" t="s">
        <v>4251</v>
      </c>
      <c r="C1393" s="4" t="s">
        <v>4252</v>
      </c>
      <c r="D1393" s="6" t="s">
        <v>4253</v>
      </c>
    </row>
    <row r="1394" spans="1:4">
      <c r="A1394" s="4">
        <v>201910</v>
      </c>
      <c r="B1394" s="4" t="s">
        <v>4254</v>
      </c>
      <c r="C1394" s="4" t="s">
        <v>4255</v>
      </c>
      <c r="D1394" s="6" t="s">
        <v>4256</v>
      </c>
    </row>
    <row r="1395" spans="1:4">
      <c r="A1395" s="4">
        <v>201910</v>
      </c>
      <c r="B1395" s="4" t="s">
        <v>4257</v>
      </c>
      <c r="C1395" s="4" t="s">
        <v>4258</v>
      </c>
      <c r="D1395" s="6" t="s">
        <v>4259</v>
      </c>
    </row>
    <row r="1396" spans="1:4">
      <c r="A1396" s="4">
        <v>201910</v>
      </c>
      <c r="B1396" s="4" t="s">
        <v>4260</v>
      </c>
      <c r="C1396" s="4" t="s">
        <v>4261</v>
      </c>
      <c r="D1396" s="6" t="s">
        <v>4262</v>
      </c>
    </row>
    <row r="1397" spans="1:4">
      <c r="A1397" s="4">
        <v>201910</v>
      </c>
      <c r="B1397" s="4" t="s">
        <v>4263</v>
      </c>
      <c r="C1397" s="4" t="s">
        <v>4264</v>
      </c>
      <c r="D1397" s="6" t="s">
        <v>4265</v>
      </c>
    </row>
    <row r="1398" spans="1:4">
      <c r="A1398" s="4">
        <v>201910</v>
      </c>
      <c r="B1398" s="4" t="s">
        <v>4266</v>
      </c>
      <c r="C1398" s="4" t="s">
        <v>4267</v>
      </c>
      <c r="D1398" s="6" t="s">
        <v>4268</v>
      </c>
    </row>
    <row r="1399" spans="1:4">
      <c r="A1399" s="4">
        <v>201910</v>
      </c>
      <c r="B1399" s="4" t="s">
        <v>4269</v>
      </c>
      <c r="C1399" s="4" t="s">
        <v>4270</v>
      </c>
      <c r="D1399" s="6" t="s">
        <v>4271</v>
      </c>
    </row>
    <row r="1400" spans="1:4">
      <c r="A1400" s="4">
        <v>201910</v>
      </c>
      <c r="B1400" s="4" t="s">
        <v>4272</v>
      </c>
      <c r="C1400" s="4" t="s">
        <v>4273</v>
      </c>
      <c r="D1400" s="6" t="s">
        <v>4274</v>
      </c>
    </row>
    <row r="1401" spans="1:4">
      <c r="A1401" s="4">
        <v>201910</v>
      </c>
      <c r="B1401" s="4" t="s">
        <v>4275</v>
      </c>
      <c r="C1401" s="4" t="s">
        <v>4276</v>
      </c>
      <c r="D1401" s="6" t="s">
        <v>4277</v>
      </c>
    </row>
    <row r="1402" spans="1:4">
      <c r="A1402" s="4">
        <v>201910</v>
      </c>
      <c r="B1402" s="4" t="s">
        <v>4278</v>
      </c>
      <c r="C1402" s="4" t="s">
        <v>4279</v>
      </c>
      <c r="D1402" s="6" t="s">
        <v>4280</v>
      </c>
    </row>
    <row r="1403" spans="1:4">
      <c r="A1403" s="4">
        <v>201910</v>
      </c>
      <c r="B1403" s="4" t="s">
        <v>4281</v>
      </c>
      <c r="C1403" s="4" t="s">
        <v>3875</v>
      </c>
      <c r="D1403" s="6" t="s">
        <v>4282</v>
      </c>
    </row>
    <row r="1404" spans="1:4">
      <c r="A1404" s="4">
        <v>201910</v>
      </c>
      <c r="B1404" s="4" t="s">
        <v>4283</v>
      </c>
      <c r="C1404" s="4" t="s">
        <v>3878</v>
      </c>
      <c r="D1404" s="6" t="s">
        <v>4284</v>
      </c>
    </row>
    <row r="1405" spans="1:4">
      <c r="A1405" s="4">
        <v>201910</v>
      </c>
      <c r="B1405" s="4" t="s">
        <v>4285</v>
      </c>
      <c r="C1405" s="4" t="s">
        <v>4217</v>
      </c>
      <c r="D1405" s="6" t="s">
        <v>4218</v>
      </c>
    </row>
    <row r="1406" spans="1:4">
      <c r="A1406" s="4">
        <v>201910</v>
      </c>
      <c r="B1406" s="4" t="s">
        <v>4286</v>
      </c>
      <c r="C1406" s="4" t="s">
        <v>4287</v>
      </c>
      <c r="D1406" s="6" t="s">
        <v>4288</v>
      </c>
    </row>
    <row r="1407" spans="1:4">
      <c r="A1407" s="4">
        <v>201910</v>
      </c>
      <c r="B1407" s="4" t="s">
        <v>4289</v>
      </c>
      <c r="C1407" s="4" t="s">
        <v>4205</v>
      </c>
      <c r="D1407" s="6" t="s">
        <v>4290</v>
      </c>
    </row>
    <row r="1408" spans="1:4">
      <c r="A1408" s="4">
        <v>201910</v>
      </c>
      <c r="B1408" s="4" t="s">
        <v>4291</v>
      </c>
      <c r="C1408" s="4" t="s">
        <v>4292</v>
      </c>
      <c r="D1408" s="6" t="s">
        <v>4293</v>
      </c>
    </row>
    <row r="1409" spans="1:4">
      <c r="A1409" s="4">
        <v>201910</v>
      </c>
      <c r="B1409" s="4" t="s">
        <v>4294</v>
      </c>
      <c r="C1409" s="4" t="s">
        <v>4295</v>
      </c>
      <c r="D1409" s="6" t="s">
        <v>4296</v>
      </c>
    </row>
    <row r="1410" spans="1:4">
      <c r="A1410" s="4">
        <v>201910</v>
      </c>
      <c r="B1410" s="4" t="s">
        <v>4297</v>
      </c>
      <c r="C1410" s="4" t="s">
        <v>4276</v>
      </c>
      <c r="D1410" s="6" t="s">
        <v>4298</v>
      </c>
    </row>
    <row r="1411" spans="1:4">
      <c r="A1411" s="4">
        <v>201910</v>
      </c>
      <c r="B1411" s="4" t="s">
        <v>4299</v>
      </c>
      <c r="C1411" s="4" t="s">
        <v>3875</v>
      </c>
      <c r="D1411" s="6" t="s">
        <v>4300</v>
      </c>
    </row>
    <row r="1412" spans="1:4">
      <c r="A1412" s="4">
        <v>201910</v>
      </c>
      <c r="B1412" s="4" t="s">
        <v>4301</v>
      </c>
      <c r="C1412" s="4" t="s">
        <v>3878</v>
      </c>
      <c r="D1412" s="6" t="s">
        <v>4302</v>
      </c>
    </row>
    <row r="1413" spans="1:4">
      <c r="A1413" s="4">
        <v>201910</v>
      </c>
      <c r="B1413" s="4" t="s">
        <v>1709</v>
      </c>
      <c r="C1413" s="4" t="s">
        <v>1711</v>
      </c>
      <c r="D1413" s="6" t="s">
        <v>1714</v>
      </c>
    </row>
    <row r="1414" spans="1:4">
      <c r="A1414" s="4">
        <v>201910</v>
      </c>
      <c r="B1414" s="4" t="s">
        <v>4303</v>
      </c>
      <c r="C1414" s="4" t="s">
        <v>4304</v>
      </c>
      <c r="D1414" s="6" t="s">
        <v>4305</v>
      </c>
    </row>
    <row r="1415" spans="1:4">
      <c r="A1415" s="4">
        <v>201910</v>
      </c>
      <c r="B1415" s="4" t="s">
        <v>4306</v>
      </c>
      <c r="C1415" s="4" t="s">
        <v>4307</v>
      </c>
      <c r="D1415" s="6" t="s">
        <v>4308</v>
      </c>
    </row>
    <row r="1416" spans="1:4">
      <c r="A1416" s="4">
        <v>201910</v>
      </c>
      <c r="B1416" s="4" t="s">
        <v>4309</v>
      </c>
      <c r="C1416" s="4" t="s">
        <v>4310</v>
      </c>
      <c r="D1416" s="6" t="s">
        <v>4311</v>
      </c>
    </row>
    <row r="1417" spans="1:4">
      <c r="A1417" s="4">
        <v>201910</v>
      </c>
      <c r="B1417" s="4" t="s">
        <v>915</v>
      </c>
      <c r="C1417" s="4" t="s">
        <v>918</v>
      </c>
      <c r="D1417" s="6" t="s">
        <v>921</v>
      </c>
    </row>
    <row r="1418" spans="1:4">
      <c r="A1418" s="4">
        <v>201910</v>
      </c>
      <c r="B1418" s="4" t="s">
        <v>4312</v>
      </c>
      <c r="C1418" s="4" t="s">
        <v>4313</v>
      </c>
      <c r="D1418" s="6" t="s">
        <v>4314</v>
      </c>
    </row>
    <row r="1419" spans="1:4">
      <c r="A1419" s="4">
        <v>201910</v>
      </c>
      <c r="B1419" s="4" t="s">
        <v>4315</v>
      </c>
      <c r="C1419" s="4" t="s">
        <v>2441</v>
      </c>
      <c r="D1419" s="6" t="s">
        <v>4316</v>
      </c>
    </row>
    <row r="1420" spans="1:4">
      <c r="A1420" s="4">
        <v>201910</v>
      </c>
      <c r="B1420" s="4" t="s">
        <v>4317</v>
      </c>
      <c r="C1420" s="4" t="s">
        <v>4318</v>
      </c>
      <c r="D1420" s="6" t="s">
        <v>4319</v>
      </c>
    </row>
    <row r="1421" spans="1:4">
      <c r="A1421" s="4">
        <v>201910</v>
      </c>
      <c r="B1421" s="4" t="s">
        <v>4320</v>
      </c>
      <c r="C1421" s="4" t="s">
        <v>4321</v>
      </c>
      <c r="D1421" s="6" t="s">
        <v>4322</v>
      </c>
    </row>
    <row r="1422" spans="1:4">
      <c r="A1422" s="4">
        <v>201910</v>
      </c>
      <c r="B1422" s="4" t="s">
        <v>4323</v>
      </c>
      <c r="C1422" s="4" t="s">
        <v>4324</v>
      </c>
      <c r="D1422" s="6" t="s">
        <v>4325</v>
      </c>
    </row>
    <row r="1423" spans="1:4">
      <c r="A1423" s="4">
        <v>201910</v>
      </c>
      <c r="B1423" s="4" t="s">
        <v>4326</v>
      </c>
      <c r="C1423" s="4" t="s">
        <v>4327</v>
      </c>
      <c r="D1423" s="6" t="s">
        <v>4328</v>
      </c>
    </row>
    <row r="1424" spans="1:4">
      <c r="A1424" s="4">
        <v>201910</v>
      </c>
      <c r="B1424" s="4" t="s">
        <v>4329</v>
      </c>
      <c r="C1424" s="4" t="s">
        <v>4330</v>
      </c>
      <c r="D1424" s="6" t="s">
        <v>4331</v>
      </c>
    </row>
    <row r="1425" spans="1:4">
      <c r="A1425" s="4">
        <v>201910</v>
      </c>
      <c r="B1425" s="4" t="s">
        <v>4332</v>
      </c>
      <c r="C1425" s="4" t="s">
        <v>4333</v>
      </c>
      <c r="D1425" s="6" t="s">
        <v>4334</v>
      </c>
    </row>
    <row r="1426" spans="1:4">
      <c r="A1426" s="4">
        <v>201910</v>
      </c>
      <c r="B1426" s="4" t="s">
        <v>4335</v>
      </c>
      <c r="C1426" s="4" t="s">
        <v>4318</v>
      </c>
      <c r="D1426" s="6" t="s">
        <v>4336</v>
      </c>
    </row>
    <row r="1427" spans="1:4">
      <c r="A1427" s="4">
        <v>201910</v>
      </c>
      <c r="B1427" s="4" t="s">
        <v>4337</v>
      </c>
      <c r="C1427" s="4" t="s">
        <v>4338</v>
      </c>
      <c r="D1427" s="6" t="s">
        <v>4339</v>
      </c>
    </row>
    <row r="1428" spans="1:4">
      <c r="A1428" s="4">
        <v>201910</v>
      </c>
      <c r="B1428" s="4" t="s">
        <v>2083</v>
      </c>
      <c r="C1428" s="4" t="s">
        <v>2084</v>
      </c>
      <c r="D1428" s="6" t="s">
        <v>2088</v>
      </c>
    </row>
    <row r="1429" spans="1:4">
      <c r="A1429" s="4">
        <v>201910</v>
      </c>
      <c r="B1429" s="4" t="s">
        <v>4340</v>
      </c>
      <c r="C1429" s="4" t="s">
        <v>4341</v>
      </c>
      <c r="D1429" s="6" t="s">
        <v>4342</v>
      </c>
    </row>
    <row r="1430" spans="1:4">
      <c r="A1430" s="4">
        <v>201910</v>
      </c>
      <c r="B1430" s="4" t="s">
        <v>1196</v>
      </c>
      <c r="C1430" s="4" t="s">
        <v>1198</v>
      </c>
      <c r="D1430" s="6" t="s">
        <v>1201</v>
      </c>
    </row>
    <row r="1431" spans="1:4">
      <c r="A1431" s="4">
        <v>201910</v>
      </c>
      <c r="B1431" s="4" t="s">
        <v>4343</v>
      </c>
      <c r="C1431" s="4" t="s">
        <v>4344</v>
      </c>
      <c r="D1431" s="6" t="s">
        <v>4345</v>
      </c>
    </row>
    <row r="1432" spans="1:4">
      <c r="A1432" s="4">
        <v>201910</v>
      </c>
      <c r="B1432" s="4" t="s">
        <v>4346</v>
      </c>
      <c r="C1432" s="4" t="s">
        <v>4347</v>
      </c>
      <c r="D1432" s="6" t="s">
        <v>4348</v>
      </c>
    </row>
    <row r="1433" spans="1:4">
      <c r="A1433" s="4">
        <v>201910</v>
      </c>
      <c r="B1433" s="4" t="s">
        <v>4349</v>
      </c>
      <c r="C1433" s="4" t="s">
        <v>4350</v>
      </c>
      <c r="D1433" s="6" t="s">
        <v>4351</v>
      </c>
    </row>
    <row r="1434" spans="1:4">
      <c r="A1434" s="4">
        <v>201910</v>
      </c>
      <c r="B1434" s="4" t="s">
        <v>4352</v>
      </c>
      <c r="C1434" s="4" t="s">
        <v>4353</v>
      </c>
      <c r="D1434" s="6" t="s">
        <v>4354</v>
      </c>
    </row>
    <row r="1435" spans="1:4">
      <c r="A1435" s="4">
        <v>201910</v>
      </c>
      <c r="B1435" s="4" t="s">
        <v>1425</v>
      </c>
      <c r="C1435" s="4" t="s">
        <v>1427</v>
      </c>
      <c r="D1435" s="6" t="s">
        <v>1430</v>
      </c>
    </row>
    <row r="1436" spans="1:4">
      <c r="A1436" s="4">
        <v>201910</v>
      </c>
      <c r="B1436" s="4" t="s">
        <v>4355</v>
      </c>
      <c r="C1436" s="4" t="s">
        <v>4356</v>
      </c>
      <c r="D1436" s="6" t="s">
        <v>4357</v>
      </c>
    </row>
    <row r="1437" spans="1:4">
      <c r="A1437" s="4">
        <v>201910</v>
      </c>
      <c r="B1437" s="4" t="s">
        <v>4358</v>
      </c>
      <c r="C1437" s="4" t="s">
        <v>4359</v>
      </c>
      <c r="D1437" s="6" t="s">
        <v>4360</v>
      </c>
    </row>
    <row r="1438" spans="1:4">
      <c r="A1438" s="4">
        <v>201910</v>
      </c>
      <c r="B1438" s="4" t="s">
        <v>4361</v>
      </c>
      <c r="C1438" s="4" t="s">
        <v>4362</v>
      </c>
      <c r="D1438" s="6" t="s">
        <v>4363</v>
      </c>
    </row>
    <row r="1439" spans="1:4">
      <c r="A1439" s="4">
        <v>201910</v>
      </c>
      <c r="B1439" s="4" t="s">
        <v>4364</v>
      </c>
      <c r="C1439" s="4" t="s">
        <v>4365</v>
      </c>
      <c r="D1439" s="6" t="s">
        <v>4366</v>
      </c>
    </row>
    <row r="1440" spans="1:4">
      <c r="A1440" s="4">
        <v>201910</v>
      </c>
      <c r="B1440" s="4" t="s">
        <v>4367</v>
      </c>
      <c r="C1440" s="4" t="s">
        <v>4368</v>
      </c>
      <c r="D1440" s="6" t="s">
        <v>4369</v>
      </c>
    </row>
    <row r="1441" spans="1:4">
      <c r="A1441" s="4">
        <v>201910</v>
      </c>
      <c r="B1441" s="4" t="s">
        <v>4370</v>
      </c>
      <c r="C1441" s="4" t="s">
        <v>4371</v>
      </c>
      <c r="D1441" s="6" t="s">
        <v>4372</v>
      </c>
    </row>
    <row r="1442" spans="1:4">
      <c r="A1442" s="4">
        <v>201910</v>
      </c>
      <c r="B1442" s="4" t="s">
        <v>4373</v>
      </c>
      <c r="C1442" s="4" t="s">
        <v>4374</v>
      </c>
      <c r="D1442" s="6" t="s">
        <v>4375</v>
      </c>
    </row>
    <row r="1443" spans="1:4">
      <c r="A1443" s="4">
        <v>201910</v>
      </c>
      <c r="B1443" s="4" t="s">
        <v>4376</v>
      </c>
      <c r="C1443" s="4" t="s">
        <v>4377</v>
      </c>
      <c r="D1443" s="6" t="s">
        <v>4378</v>
      </c>
    </row>
    <row r="1444" spans="1:4">
      <c r="A1444" s="4">
        <v>201910</v>
      </c>
      <c r="B1444" s="4" t="s">
        <v>4379</v>
      </c>
      <c r="C1444" s="4" t="s">
        <v>4380</v>
      </c>
      <c r="D1444" s="6" t="s">
        <v>4381</v>
      </c>
    </row>
    <row r="1445" spans="1:4">
      <c r="A1445" s="4">
        <v>201910</v>
      </c>
      <c r="B1445" s="4" t="s">
        <v>4382</v>
      </c>
      <c r="C1445" s="4" t="s">
        <v>4383</v>
      </c>
      <c r="D1445" s="6" t="s">
        <v>4384</v>
      </c>
    </row>
    <row r="1446" spans="1:4">
      <c r="A1446" s="4">
        <v>201910</v>
      </c>
      <c r="B1446" s="4" t="s">
        <v>4385</v>
      </c>
      <c r="C1446" s="4" t="s">
        <v>4386</v>
      </c>
      <c r="D1446" s="6" t="s">
        <v>4387</v>
      </c>
    </row>
    <row r="1447" spans="1:4">
      <c r="A1447" s="4">
        <v>201910</v>
      </c>
      <c r="B1447" s="4" t="s">
        <v>4388</v>
      </c>
      <c r="C1447" s="4" t="s">
        <v>4389</v>
      </c>
      <c r="D1447" s="6" t="s">
        <v>4390</v>
      </c>
    </row>
    <row r="1448" spans="1:4">
      <c r="A1448" s="4">
        <v>201910</v>
      </c>
      <c r="B1448" s="4" t="s">
        <v>4391</v>
      </c>
      <c r="C1448" s="4" t="s">
        <v>4392</v>
      </c>
      <c r="D1448" s="6" t="s">
        <v>4393</v>
      </c>
    </row>
    <row r="1449" spans="1:4">
      <c r="A1449" s="4">
        <v>201910</v>
      </c>
      <c r="B1449" s="4" t="s">
        <v>4394</v>
      </c>
      <c r="C1449" s="4" t="s">
        <v>4395</v>
      </c>
      <c r="D1449" s="6" t="s">
        <v>4396</v>
      </c>
    </row>
    <row r="1450" spans="1:4">
      <c r="A1450" s="4">
        <v>201910</v>
      </c>
      <c r="B1450" s="4" t="s">
        <v>4397</v>
      </c>
      <c r="C1450" s="4" t="s">
        <v>4398</v>
      </c>
      <c r="D1450" s="6" t="s">
        <v>4399</v>
      </c>
    </row>
    <row r="1451" spans="1:4">
      <c r="A1451" s="4">
        <v>201910</v>
      </c>
      <c r="B1451" s="4" t="s">
        <v>4400</v>
      </c>
      <c r="C1451" s="4" t="s">
        <v>4401</v>
      </c>
      <c r="D1451" s="6" t="s">
        <v>4402</v>
      </c>
    </row>
    <row r="1452" spans="1:4">
      <c r="A1452" s="4">
        <v>201910</v>
      </c>
      <c r="B1452" s="4" t="s">
        <v>4403</v>
      </c>
      <c r="C1452" s="4" t="s">
        <v>4404</v>
      </c>
      <c r="D1452" s="6" t="s">
        <v>4405</v>
      </c>
    </row>
    <row r="1453" spans="1:4">
      <c r="A1453" s="4">
        <v>201910</v>
      </c>
      <c r="B1453" s="4" t="s">
        <v>4406</v>
      </c>
      <c r="C1453" s="4" t="s">
        <v>3574</v>
      </c>
      <c r="D1453" s="6" t="s">
        <v>4407</v>
      </c>
    </row>
    <row r="1454" spans="1:4">
      <c r="A1454" s="4">
        <v>201910</v>
      </c>
      <c r="B1454" s="4" t="s">
        <v>4408</v>
      </c>
      <c r="C1454" s="4" t="s">
        <v>4409</v>
      </c>
      <c r="D1454" s="6" t="s">
        <v>4410</v>
      </c>
    </row>
    <row r="1455" spans="1:4">
      <c r="A1455" s="4">
        <v>201910</v>
      </c>
      <c r="B1455" s="4" t="s">
        <v>4411</v>
      </c>
      <c r="C1455" s="4" t="s">
        <v>4412</v>
      </c>
      <c r="D1455" s="6" t="s">
        <v>4413</v>
      </c>
    </row>
    <row r="1456" spans="1:4">
      <c r="A1456" s="4">
        <v>201910</v>
      </c>
      <c r="B1456" s="4" t="s">
        <v>4414</v>
      </c>
      <c r="C1456" s="4" t="s">
        <v>4415</v>
      </c>
      <c r="D1456" s="6" t="s">
        <v>4416</v>
      </c>
    </row>
    <row r="1457" spans="1:4">
      <c r="A1457" s="4">
        <v>201910</v>
      </c>
      <c r="B1457" s="4" t="s">
        <v>4417</v>
      </c>
      <c r="C1457" s="4" t="s">
        <v>4418</v>
      </c>
      <c r="D1457" s="6" t="s">
        <v>4419</v>
      </c>
    </row>
    <row r="1458" spans="1:4">
      <c r="A1458" s="4">
        <v>201910</v>
      </c>
      <c r="B1458" s="4" t="s">
        <v>4420</v>
      </c>
      <c r="C1458" s="4" t="s">
        <v>4421</v>
      </c>
      <c r="D1458" s="6" t="s">
        <v>4422</v>
      </c>
    </row>
    <row r="1459" spans="1:4">
      <c r="A1459" s="4">
        <v>201910</v>
      </c>
      <c r="B1459" s="4" t="s">
        <v>4423</v>
      </c>
      <c r="C1459" s="4" t="s">
        <v>4424</v>
      </c>
      <c r="D1459" s="6" t="s">
        <v>4425</v>
      </c>
    </row>
    <row r="1460" spans="1:4">
      <c r="A1460" s="4">
        <v>201910</v>
      </c>
      <c r="B1460" s="4" t="s">
        <v>4426</v>
      </c>
      <c r="C1460" s="4" t="s">
        <v>4427</v>
      </c>
      <c r="D1460" s="6" t="s">
        <v>4428</v>
      </c>
    </row>
    <row r="1461" spans="1:4">
      <c r="A1461" s="4">
        <v>201910</v>
      </c>
      <c r="B1461" s="4" t="s">
        <v>4429</v>
      </c>
      <c r="C1461" s="4" t="s">
        <v>4430</v>
      </c>
      <c r="D1461" s="6" t="s">
        <v>4431</v>
      </c>
    </row>
    <row r="1462" spans="1:4">
      <c r="A1462" s="4">
        <v>201910</v>
      </c>
      <c r="B1462" s="4" t="s">
        <v>4432</v>
      </c>
      <c r="C1462" s="4" t="s">
        <v>4433</v>
      </c>
      <c r="D1462" s="6" t="s">
        <v>4434</v>
      </c>
    </row>
    <row r="1463" spans="1:4">
      <c r="A1463" s="4">
        <v>201910</v>
      </c>
      <c r="B1463" s="4" t="s">
        <v>4435</v>
      </c>
      <c r="C1463" s="4" t="s">
        <v>4436</v>
      </c>
      <c r="D1463" s="6" t="s">
        <v>4437</v>
      </c>
    </row>
    <row r="1464" spans="1:4">
      <c r="A1464" s="4">
        <v>201910</v>
      </c>
      <c r="B1464" s="4" t="s">
        <v>4438</v>
      </c>
      <c r="C1464" s="4" t="s">
        <v>4439</v>
      </c>
      <c r="D1464" s="6" t="s">
        <v>4440</v>
      </c>
    </row>
    <row r="1465" spans="1:4">
      <c r="A1465" s="4">
        <v>201910</v>
      </c>
      <c r="B1465" s="4" t="s">
        <v>4441</v>
      </c>
      <c r="C1465" s="4" t="s">
        <v>4442</v>
      </c>
      <c r="D1465" s="6" t="s">
        <v>4443</v>
      </c>
    </row>
    <row r="1466" spans="1:4">
      <c r="A1466" s="4">
        <v>201910</v>
      </c>
      <c r="B1466" s="4" t="s">
        <v>4444</v>
      </c>
      <c r="C1466" s="4" t="s">
        <v>4445</v>
      </c>
      <c r="D1466" s="6" t="s">
        <v>4446</v>
      </c>
    </row>
    <row r="1467" spans="1:4">
      <c r="A1467" s="4">
        <v>201910</v>
      </c>
      <c r="B1467" s="4" t="s">
        <v>4447</v>
      </c>
      <c r="C1467" s="4" t="s">
        <v>4448</v>
      </c>
      <c r="D1467" s="6" t="s">
        <v>4449</v>
      </c>
    </row>
    <row r="1468" spans="1:4">
      <c r="A1468" s="4">
        <v>201910</v>
      </c>
      <c r="B1468" s="4" t="s">
        <v>4450</v>
      </c>
      <c r="C1468" s="4" t="s">
        <v>4451</v>
      </c>
      <c r="D1468" s="6" t="s">
        <v>4452</v>
      </c>
    </row>
    <row r="1469" spans="1:4">
      <c r="A1469" s="4">
        <v>201910</v>
      </c>
      <c r="B1469" s="4" t="s">
        <v>4453</v>
      </c>
      <c r="C1469" s="4" t="s">
        <v>4454</v>
      </c>
      <c r="D1469" s="6" t="s">
        <v>4455</v>
      </c>
    </row>
    <row r="1470" spans="1:4">
      <c r="A1470" s="4">
        <v>201910</v>
      </c>
      <c r="B1470" s="4" t="s">
        <v>4456</v>
      </c>
      <c r="C1470" s="4" t="s">
        <v>4457</v>
      </c>
      <c r="D1470" s="6" t="s">
        <v>4458</v>
      </c>
    </row>
    <row r="1471" spans="1:4">
      <c r="A1471" s="4">
        <v>201910</v>
      </c>
      <c r="B1471" s="4" t="s">
        <v>4459</v>
      </c>
      <c r="C1471" s="4" t="s">
        <v>4460</v>
      </c>
      <c r="D1471" s="6" t="s">
        <v>4461</v>
      </c>
    </row>
    <row r="1472" spans="1:4">
      <c r="A1472" s="4">
        <v>201910</v>
      </c>
      <c r="B1472" s="4" t="s">
        <v>4462</v>
      </c>
      <c r="C1472" s="4" t="s">
        <v>1213</v>
      </c>
      <c r="D1472" s="6" t="s">
        <v>4463</v>
      </c>
    </row>
    <row r="1473" spans="1:4">
      <c r="A1473" s="4">
        <v>201910</v>
      </c>
      <c r="B1473" s="4" t="s">
        <v>4464</v>
      </c>
      <c r="C1473" s="4" t="s">
        <v>4465</v>
      </c>
      <c r="D1473" s="6" t="s">
        <v>4466</v>
      </c>
    </row>
    <row r="1474" spans="1:4">
      <c r="A1474" s="4">
        <v>201910</v>
      </c>
      <c r="B1474" s="4" t="s">
        <v>346</v>
      </c>
      <c r="C1474" s="4" t="s">
        <v>357</v>
      </c>
      <c r="D1474" s="6" t="s">
        <v>365</v>
      </c>
    </row>
    <row r="1475" spans="1:4">
      <c r="A1475" s="4">
        <v>201910</v>
      </c>
      <c r="B1475" s="4" t="s">
        <v>4467</v>
      </c>
      <c r="C1475" s="4" t="s">
        <v>4468</v>
      </c>
      <c r="D1475" s="6" t="s">
        <v>4469</v>
      </c>
    </row>
    <row r="1476" spans="1:4">
      <c r="A1476" s="4">
        <v>201910</v>
      </c>
      <c r="B1476" s="4" t="s">
        <v>4470</v>
      </c>
      <c r="C1476" s="4" t="s">
        <v>4457</v>
      </c>
      <c r="D1476" s="6" t="s">
        <v>4458</v>
      </c>
    </row>
    <row r="1477" spans="1:4">
      <c r="A1477" s="4">
        <v>201910</v>
      </c>
      <c r="B1477" s="4" t="s">
        <v>4471</v>
      </c>
      <c r="C1477" s="4" t="s">
        <v>4472</v>
      </c>
      <c r="D1477" s="6" t="s">
        <v>4473</v>
      </c>
    </row>
    <row r="1478" spans="1:4">
      <c r="A1478" s="4">
        <v>201910</v>
      </c>
      <c r="B1478" s="4" t="s">
        <v>4474</v>
      </c>
      <c r="C1478" s="4" t="s">
        <v>4475</v>
      </c>
      <c r="D1478" s="6" t="s">
        <v>4476</v>
      </c>
    </row>
    <row r="1479" spans="1:4">
      <c r="A1479" s="4">
        <v>201910</v>
      </c>
      <c r="B1479" s="4" t="s">
        <v>1847</v>
      </c>
      <c r="C1479" s="4" t="s">
        <v>1850</v>
      </c>
      <c r="D1479" s="6" t="s">
        <v>1853</v>
      </c>
    </row>
    <row r="1480" spans="1:4">
      <c r="A1480" s="4">
        <v>201910</v>
      </c>
      <c r="B1480" s="4" t="s">
        <v>4477</v>
      </c>
      <c r="C1480" s="4" t="s">
        <v>4478</v>
      </c>
      <c r="D1480" s="6" t="s">
        <v>4479</v>
      </c>
    </row>
    <row r="1481" spans="1:4">
      <c r="A1481" s="4">
        <v>201910</v>
      </c>
      <c r="B1481" s="4" t="s">
        <v>4480</v>
      </c>
      <c r="C1481" s="4" t="s">
        <v>4481</v>
      </c>
      <c r="D1481" s="6" t="s">
        <v>4482</v>
      </c>
    </row>
    <row r="1482" spans="1:4">
      <c r="A1482" s="4">
        <v>201910</v>
      </c>
      <c r="B1482" s="4" t="s">
        <v>4483</v>
      </c>
      <c r="C1482" s="4" t="s">
        <v>4484</v>
      </c>
      <c r="D1482" s="6" t="s">
        <v>4485</v>
      </c>
    </row>
    <row r="1483" spans="1:4">
      <c r="A1483" s="4">
        <v>201910</v>
      </c>
      <c r="B1483" s="4" t="s">
        <v>4486</v>
      </c>
      <c r="C1483" s="4" t="s">
        <v>4487</v>
      </c>
      <c r="D1483" s="6" t="s">
        <v>4488</v>
      </c>
    </row>
    <row r="1484" spans="1:4">
      <c r="A1484" s="4">
        <v>201910</v>
      </c>
      <c r="B1484" s="4" t="s">
        <v>1021</v>
      </c>
      <c r="C1484" s="4" t="s">
        <v>1024</v>
      </c>
      <c r="D1484" s="6" t="s">
        <v>1026</v>
      </c>
    </row>
    <row r="1485" spans="1:4">
      <c r="A1485" s="4">
        <v>201910</v>
      </c>
      <c r="B1485" s="4" t="s">
        <v>4489</v>
      </c>
      <c r="C1485" s="4" t="s">
        <v>4490</v>
      </c>
      <c r="D1485" s="6" t="s">
        <v>4491</v>
      </c>
    </row>
    <row r="1486" spans="1:4">
      <c r="A1486" s="4">
        <v>201910</v>
      </c>
      <c r="B1486" s="4" t="s">
        <v>563</v>
      </c>
      <c r="C1486" s="4" t="s">
        <v>566</v>
      </c>
      <c r="D1486" s="6" t="s">
        <v>569</v>
      </c>
    </row>
    <row r="1487" spans="1:4">
      <c r="A1487" s="4">
        <v>201910</v>
      </c>
      <c r="B1487" s="4" t="s">
        <v>1949</v>
      </c>
      <c r="C1487" s="4" t="s">
        <v>1951</v>
      </c>
      <c r="D1487" s="6" t="s">
        <v>1954</v>
      </c>
    </row>
    <row r="1488" spans="1:4">
      <c r="A1488" s="4">
        <v>201910</v>
      </c>
      <c r="B1488" s="4" t="s">
        <v>1092</v>
      </c>
      <c r="C1488" s="4" t="s">
        <v>1096</v>
      </c>
      <c r="D1488" s="6" t="s">
        <v>1101</v>
      </c>
    </row>
    <row r="1489" spans="1:4">
      <c r="A1489" s="4">
        <v>201910</v>
      </c>
      <c r="B1489" s="4" t="s">
        <v>4492</v>
      </c>
      <c r="C1489" s="4" t="s">
        <v>4493</v>
      </c>
      <c r="D1489" s="6" t="s">
        <v>4494</v>
      </c>
    </row>
    <row r="1490" spans="1:4">
      <c r="A1490" s="4">
        <v>201910</v>
      </c>
      <c r="B1490" s="4" t="s">
        <v>1041</v>
      </c>
      <c r="C1490" s="4" t="s">
        <v>1044</v>
      </c>
      <c r="D1490" s="6" t="s">
        <v>1045</v>
      </c>
    </row>
    <row r="1491" spans="1:4">
      <c r="A1491" s="4">
        <v>201910</v>
      </c>
      <c r="B1491" s="4" t="s">
        <v>4495</v>
      </c>
      <c r="C1491" s="4" t="s">
        <v>4496</v>
      </c>
      <c r="D1491" s="6" t="s">
        <v>4497</v>
      </c>
    </row>
    <row r="1492" spans="1:4">
      <c r="A1492" s="4">
        <v>201910</v>
      </c>
      <c r="B1492" s="4" t="s">
        <v>4498</v>
      </c>
      <c r="C1492" s="4" t="s">
        <v>4499</v>
      </c>
      <c r="D1492" s="6" t="s">
        <v>4500</v>
      </c>
    </row>
    <row r="1493" spans="1:4">
      <c r="A1493" s="4">
        <v>201910</v>
      </c>
      <c r="B1493" s="4" t="s">
        <v>4501</v>
      </c>
      <c r="C1493" s="4" t="s">
        <v>4502</v>
      </c>
      <c r="D1493" s="6" t="s">
        <v>4503</v>
      </c>
    </row>
    <row r="1494" spans="1:4">
      <c r="A1494" s="4">
        <v>201910</v>
      </c>
      <c r="B1494" s="4" t="s">
        <v>4504</v>
      </c>
      <c r="C1494" s="4" t="s">
        <v>4051</v>
      </c>
      <c r="D1494" s="6" t="s">
        <v>4052</v>
      </c>
    </row>
    <row r="1495" spans="1:4">
      <c r="A1495" s="4">
        <v>201910</v>
      </c>
      <c r="B1495" s="4" t="s">
        <v>4505</v>
      </c>
      <c r="C1495" s="4" t="s">
        <v>4506</v>
      </c>
      <c r="D1495" s="6" t="s">
        <v>4507</v>
      </c>
    </row>
    <row r="1496" spans="1:4">
      <c r="A1496" s="4">
        <v>201910</v>
      </c>
      <c r="B1496" s="4" t="s">
        <v>4508</v>
      </c>
      <c r="C1496" s="4" t="s">
        <v>4509</v>
      </c>
      <c r="D1496" s="6" t="s">
        <v>4510</v>
      </c>
    </row>
    <row r="1497" spans="1:4">
      <c r="A1497" s="4">
        <v>201910</v>
      </c>
      <c r="B1497" s="4" t="s">
        <v>1902</v>
      </c>
      <c r="C1497" s="4" t="s">
        <v>1906</v>
      </c>
      <c r="D1497" s="6" t="s">
        <v>1908</v>
      </c>
    </row>
    <row r="1498" spans="1:4">
      <c r="A1498" s="4">
        <v>201910</v>
      </c>
      <c r="B1498" s="4" t="s">
        <v>4511</v>
      </c>
      <c r="C1498" s="4" t="s">
        <v>4512</v>
      </c>
      <c r="D1498" s="6" t="s">
        <v>4513</v>
      </c>
    </row>
    <row r="1499" spans="1:4">
      <c r="A1499" s="4">
        <v>201910</v>
      </c>
      <c r="B1499" s="4" t="s">
        <v>4514</v>
      </c>
      <c r="C1499" s="4" t="s">
        <v>4515</v>
      </c>
      <c r="D1499" s="6" t="s">
        <v>4516</v>
      </c>
    </row>
    <row r="1500" spans="1:4">
      <c r="A1500" s="4">
        <v>201910</v>
      </c>
      <c r="B1500" s="4" t="s">
        <v>4517</v>
      </c>
      <c r="C1500" s="4" t="s">
        <v>4518</v>
      </c>
      <c r="D1500" s="6" t="s">
        <v>4519</v>
      </c>
    </row>
    <row r="1501" spans="1:4">
      <c r="A1501" s="4">
        <v>201910</v>
      </c>
      <c r="B1501" s="4" t="s">
        <v>4520</v>
      </c>
      <c r="C1501" s="4" t="s">
        <v>4521</v>
      </c>
      <c r="D1501" s="6" t="s">
        <v>4522</v>
      </c>
    </row>
    <row r="1502" spans="1:4">
      <c r="A1502" s="4">
        <v>201910</v>
      </c>
      <c r="B1502" s="4" t="s">
        <v>4523</v>
      </c>
      <c r="C1502" s="4" t="s">
        <v>4524</v>
      </c>
      <c r="D1502" s="6" t="s">
        <v>4525</v>
      </c>
    </row>
    <row r="1503" spans="1:4">
      <c r="A1503" s="4">
        <v>201910</v>
      </c>
      <c r="B1503" s="4" t="s">
        <v>4526</v>
      </c>
      <c r="C1503" s="4" t="s">
        <v>4527</v>
      </c>
      <c r="D1503" s="6" t="s">
        <v>4528</v>
      </c>
    </row>
    <row r="1504" spans="1:4">
      <c r="A1504" s="4">
        <v>201910</v>
      </c>
      <c r="B1504" s="4" t="s">
        <v>4529</v>
      </c>
      <c r="C1504" s="4" t="s">
        <v>4530</v>
      </c>
      <c r="D1504" s="6" t="s">
        <v>4531</v>
      </c>
    </row>
    <row r="1505" spans="1:4">
      <c r="A1505" s="4">
        <v>201910</v>
      </c>
      <c r="B1505" s="4" t="s">
        <v>1618</v>
      </c>
      <c r="C1505" s="4" t="s">
        <v>4532</v>
      </c>
      <c r="D1505" s="6" t="s">
        <v>4533</v>
      </c>
    </row>
    <row r="1506" spans="1:4">
      <c r="A1506" s="4">
        <v>201910</v>
      </c>
      <c r="B1506" s="4" t="s">
        <v>4534</v>
      </c>
      <c r="C1506" s="4" t="s">
        <v>4535</v>
      </c>
      <c r="D1506" s="6" t="s">
        <v>4536</v>
      </c>
    </row>
    <row r="1507" spans="1:4">
      <c r="A1507" s="4">
        <v>201910</v>
      </c>
      <c r="B1507" s="4" t="s">
        <v>4537</v>
      </c>
      <c r="C1507" s="4" t="s">
        <v>4538</v>
      </c>
      <c r="D1507" s="6" t="s">
        <v>4539</v>
      </c>
    </row>
    <row r="1508" spans="1:4">
      <c r="A1508" s="4">
        <v>201910</v>
      </c>
      <c r="B1508" s="4" t="s">
        <v>4540</v>
      </c>
      <c r="C1508" s="4" t="s">
        <v>4541</v>
      </c>
      <c r="D1508" s="6" t="s">
        <v>4542</v>
      </c>
    </row>
    <row r="1509" spans="1:4">
      <c r="A1509" s="4">
        <v>201910</v>
      </c>
      <c r="B1509" s="4" t="s">
        <v>653</v>
      </c>
      <c r="C1509" s="4" t="s">
        <v>664</v>
      </c>
      <c r="D1509" s="6" t="s">
        <v>673</v>
      </c>
    </row>
    <row r="1510" spans="1:4">
      <c r="A1510" s="4">
        <v>201910</v>
      </c>
      <c r="B1510" s="4" t="s">
        <v>1744</v>
      </c>
      <c r="C1510" s="4" t="s">
        <v>1746</v>
      </c>
      <c r="D1510" s="6" t="s">
        <v>1749</v>
      </c>
    </row>
    <row r="1511" spans="1:4">
      <c r="A1511" s="4">
        <v>201910</v>
      </c>
      <c r="B1511" s="4" t="s">
        <v>4543</v>
      </c>
      <c r="C1511" s="4" t="s">
        <v>4544</v>
      </c>
      <c r="D1511" s="6" t="s">
        <v>4545</v>
      </c>
    </row>
    <row r="1512" spans="1:4">
      <c r="A1512" s="4">
        <v>201910</v>
      </c>
      <c r="B1512" s="4" t="s">
        <v>4546</v>
      </c>
      <c r="C1512" s="4" t="s">
        <v>4547</v>
      </c>
      <c r="D1512" s="6" t="s">
        <v>4548</v>
      </c>
    </row>
    <row r="1513" spans="1:4">
      <c r="A1513" s="4">
        <v>201910</v>
      </c>
      <c r="B1513" s="4" t="s">
        <v>4549</v>
      </c>
      <c r="C1513" s="4" t="s">
        <v>4550</v>
      </c>
      <c r="D1513" s="6" t="s">
        <v>4551</v>
      </c>
    </row>
    <row r="1514" spans="1:4">
      <c r="A1514" s="4">
        <v>201910</v>
      </c>
      <c r="B1514" s="4" t="s">
        <v>4552</v>
      </c>
      <c r="C1514" s="4" t="s">
        <v>1661</v>
      </c>
      <c r="D1514" s="6" t="s">
        <v>4553</v>
      </c>
    </row>
    <row r="1515" spans="1:4">
      <c r="A1515" s="4">
        <v>201910</v>
      </c>
      <c r="B1515" s="4" t="s">
        <v>4554</v>
      </c>
      <c r="C1515" s="4" t="s">
        <v>4555</v>
      </c>
      <c r="D1515" s="6" t="s">
        <v>4556</v>
      </c>
    </row>
    <row r="1516" spans="1:4">
      <c r="A1516" s="4">
        <v>201910</v>
      </c>
      <c r="B1516" s="4" t="s">
        <v>4557</v>
      </c>
      <c r="C1516" s="4" t="s">
        <v>4558</v>
      </c>
      <c r="D1516" s="6" t="s">
        <v>4559</v>
      </c>
    </row>
    <row r="1517" spans="1:4">
      <c r="A1517" s="4">
        <v>201910</v>
      </c>
      <c r="B1517" s="4" t="s">
        <v>4560</v>
      </c>
      <c r="C1517" s="4" t="s">
        <v>4561</v>
      </c>
      <c r="D1517" s="6" t="s">
        <v>4562</v>
      </c>
    </row>
    <row r="1518" spans="1:4">
      <c r="A1518" s="4">
        <v>201910</v>
      </c>
      <c r="B1518" s="4" t="s">
        <v>4563</v>
      </c>
      <c r="C1518" s="4" t="s">
        <v>4564</v>
      </c>
      <c r="D1518" s="6" t="s">
        <v>4565</v>
      </c>
    </row>
    <row r="1519" spans="1:4">
      <c r="A1519" s="4">
        <v>201910</v>
      </c>
      <c r="B1519" s="4" t="s">
        <v>4566</v>
      </c>
      <c r="C1519" s="4" t="s">
        <v>4567</v>
      </c>
      <c r="D1519" s="6" t="s">
        <v>4568</v>
      </c>
    </row>
    <row r="1520" spans="1:4">
      <c r="A1520" s="4">
        <v>201910</v>
      </c>
      <c r="B1520" s="4" t="s">
        <v>4569</v>
      </c>
      <c r="C1520" s="4" t="s">
        <v>4570</v>
      </c>
      <c r="D1520" s="6" t="s">
        <v>4571</v>
      </c>
    </row>
    <row r="1521" spans="1:4">
      <c r="A1521" s="4">
        <v>201910</v>
      </c>
      <c r="B1521" s="4" t="s">
        <v>4572</v>
      </c>
      <c r="C1521" s="4" t="s">
        <v>4573</v>
      </c>
      <c r="D1521" s="6" t="s">
        <v>4574</v>
      </c>
    </row>
    <row r="1522" spans="1:4">
      <c r="A1522" s="4">
        <v>201910</v>
      </c>
      <c r="B1522" s="4" t="s">
        <v>4575</v>
      </c>
      <c r="C1522" s="4" t="s">
        <v>4576</v>
      </c>
      <c r="D1522" s="6" t="s">
        <v>4577</v>
      </c>
    </row>
    <row r="1523" spans="1:4">
      <c r="A1523" s="4">
        <v>201910</v>
      </c>
      <c r="B1523" s="4" t="s">
        <v>4578</v>
      </c>
      <c r="C1523" s="4" t="s">
        <v>4579</v>
      </c>
      <c r="D1523" s="6" t="s">
        <v>4580</v>
      </c>
    </row>
    <row r="1524" spans="1:4">
      <c r="A1524" s="4">
        <v>201910</v>
      </c>
      <c r="B1524" s="4" t="s">
        <v>4581</v>
      </c>
      <c r="C1524" s="4" t="s">
        <v>4582</v>
      </c>
      <c r="D1524" s="6" t="s">
        <v>4583</v>
      </c>
    </row>
    <row r="1525" spans="1:4">
      <c r="A1525" s="4">
        <v>201910</v>
      </c>
      <c r="B1525" s="4" t="s">
        <v>4584</v>
      </c>
      <c r="C1525" s="4" t="s">
        <v>4585</v>
      </c>
      <c r="D1525" s="6" t="s">
        <v>4586</v>
      </c>
    </row>
    <row r="1526" spans="1:4">
      <c r="A1526" s="4">
        <v>201910</v>
      </c>
      <c r="B1526" s="4" t="s">
        <v>4587</v>
      </c>
      <c r="C1526" s="4" t="s">
        <v>392</v>
      </c>
      <c r="D1526" s="6" t="s">
        <v>4588</v>
      </c>
    </row>
    <row r="1527" spans="1:4">
      <c r="A1527" s="4">
        <v>201910</v>
      </c>
      <c r="B1527" s="4" t="s">
        <v>4589</v>
      </c>
      <c r="C1527" s="4" t="s">
        <v>4590</v>
      </c>
      <c r="D1527" s="6" t="s">
        <v>4591</v>
      </c>
    </row>
    <row r="1528" spans="1:4">
      <c r="A1528" s="4">
        <v>201910</v>
      </c>
      <c r="B1528" s="4" t="s">
        <v>4592</v>
      </c>
      <c r="C1528" s="4" t="s">
        <v>4593</v>
      </c>
      <c r="D1528" s="6" t="s">
        <v>4594</v>
      </c>
    </row>
    <row r="1529" spans="1:4">
      <c r="A1529" s="4">
        <v>201910</v>
      </c>
      <c r="B1529" s="4" t="s">
        <v>4595</v>
      </c>
      <c r="C1529" s="4" t="s">
        <v>4596</v>
      </c>
      <c r="D1529" s="6" t="s">
        <v>4597</v>
      </c>
    </row>
    <row r="1530" spans="1:4">
      <c r="A1530" s="4">
        <v>201910</v>
      </c>
      <c r="B1530" s="4" t="s">
        <v>4598</v>
      </c>
      <c r="C1530" s="4" t="s">
        <v>4599</v>
      </c>
      <c r="D1530" s="6" t="s">
        <v>4600</v>
      </c>
    </row>
    <row r="1531" spans="1:4">
      <c r="A1531" s="4">
        <v>201910</v>
      </c>
      <c r="B1531" s="4" t="s">
        <v>4601</v>
      </c>
      <c r="C1531" s="4" t="s">
        <v>1797</v>
      </c>
      <c r="D1531" s="6" t="s">
        <v>4602</v>
      </c>
    </row>
    <row r="1532" spans="1:4">
      <c r="A1532" s="4">
        <v>201910</v>
      </c>
      <c r="B1532" s="4" t="s">
        <v>4603</v>
      </c>
      <c r="C1532" s="4" t="s">
        <v>4604</v>
      </c>
      <c r="D1532" s="6" t="s">
        <v>4605</v>
      </c>
    </row>
    <row r="1533" spans="1:4">
      <c r="A1533" s="4">
        <v>201910</v>
      </c>
      <c r="B1533" s="4" t="s">
        <v>4606</v>
      </c>
      <c r="C1533" s="4" t="s">
        <v>4607</v>
      </c>
      <c r="D1533" s="6" t="s">
        <v>4608</v>
      </c>
    </row>
    <row r="1534" spans="1:4">
      <c r="A1534" s="4">
        <v>201910</v>
      </c>
      <c r="B1534" s="4" t="s">
        <v>4609</v>
      </c>
      <c r="C1534" s="4" t="s">
        <v>4610</v>
      </c>
      <c r="D1534" s="6" t="s">
        <v>4611</v>
      </c>
    </row>
    <row r="1535" spans="1:4">
      <c r="A1535" s="4">
        <v>201910</v>
      </c>
      <c r="B1535" s="4" t="s">
        <v>4612</v>
      </c>
      <c r="C1535" s="4" t="s">
        <v>4613</v>
      </c>
      <c r="D1535" s="6" t="s">
        <v>4614</v>
      </c>
    </row>
    <row r="1536" spans="1:4">
      <c r="A1536" s="4">
        <v>201910</v>
      </c>
      <c r="B1536" s="4" t="s">
        <v>4615</v>
      </c>
      <c r="C1536" s="4" t="s">
        <v>4616</v>
      </c>
      <c r="D1536" s="6" t="s">
        <v>4617</v>
      </c>
    </row>
    <row r="1537" spans="1:4">
      <c r="A1537" s="4">
        <v>201910</v>
      </c>
      <c r="B1537" s="4" t="s">
        <v>4618</v>
      </c>
      <c r="C1537" s="4" t="s">
        <v>4619</v>
      </c>
      <c r="D1537" s="6" t="s">
        <v>4620</v>
      </c>
    </row>
    <row r="1538" spans="1:4">
      <c r="A1538" s="4">
        <v>201910</v>
      </c>
      <c r="B1538" s="4" t="s">
        <v>4621</v>
      </c>
      <c r="C1538" s="4" t="s">
        <v>4622</v>
      </c>
      <c r="D1538" s="6" t="s">
        <v>4623</v>
      </c>
    </row>
    <row r="1539" spans="1:4">
      <c r="A1539" s="4">
        <v>201910</v>
      </c>
      <c r="B1539" s="4" t="s">
        <v>4624</v>
      </c>
      <c r="C1539" s="4" t="s">
        <v>4625</v>
      </c>
      <c r="D1539" s="6" t="s">
        <v>4626</v>
      </c>
    </row>
    <row r="1540" spans="1:4">
      <c r="A1540" s="4">
        <v>201910</v>
      </c>
      <c r="B1540" s="4" t="s">
        <v>2572</v>
      </c>
      <c r="C1540" s="4" t="s">
        <v>2576</v>
      </c>
      <c r="D1540" s="6" t="s">
        <v>2579</v>
      </c>
    </row>
    <row r="1541" spans="1:4">
      <c r="A1541" s="4">
        <v>201910</v>
      </c>
      <c r="B1541" s="4" t="s">
        <v>4627</v>
      </c>
      <c r="C1541" s="4" t="s">
        <v>4628</v>
      </c>
      <c r="D1541" s="6" t="s">
        <v>4629</v>
      </c>
    </row>
    <row r="1542" spans="1:4">
      <c r="A1542" s="4">
        <v>201910</v>
      </c>
      <c r="B1542" s="4" t="s">
        <v>4630</v>
      </c>
      <c r="C1542" s="4" t="s">
        <v>4631</v>
      </c>
      <c r="D1542" s="6" t="s">
        <v>4632</v>
      </c>
    </row>
    <row r="1543" spans="1:4">
      <c r="A1543" s="4">
        <v>201910</v>
      </c>
      <c r="B1543" s="4" t="s">
        <v>4633</v>
      </c>
      <c r="C1543" s="4" t="s">
        <v>4634</v>
      </c>
      <c r="D1543" s="6" t="s">
        <v>4635</v>
      </c>
    </row>
    <row r="1544" spans="1:4">
      <c r="A1544" s="4">
        <v>201910</v>
      </c>
      <c r="B1544" s="4" t="s">
        <v>1559</v>
      </c>
      <c r="C1544" s="4" t="s">
        <v>1561</v>
      </c>
      <c r="D1544" s="6" t="s">
        <v>1563</v>
      </c>
    </row>
    <row r="1545" spans="1:4">
      <c r="A1545" s="4">
        <v>201910</v>
      </c>
      <c r="B1545" s="4" t="s">
        <v>4636</v>
      </c>
      <c r="C1545" s="4" t="s">
        <v>4637</v>
      </c>
      <c r="D1545" s="6" t="s">
        <v>4638</v>
      </c>
    </row>
    <row r="1546" spans="1:4">
      <c r="A1546" s="4">
        <v>201910</v>
      </c>
      <c r="B1546" s="4" t="s">
        <v>4639</v>
      </c>
      <c r="C1546" s="4" t="s">
        <v>4640</v>
      </c>
      <c r="D1546" s="6" t="s">
        <v>4641</v>
      </c>
    </row>
    <row r="1547" spans="1:4">
      <c r="A1547" s="4">
        <v>201910</v>
      </c>
      <c r="B1547" s="4" t="s">
        <v>4642</v>
      </c>
      <c r="C1547" s="4" t="s">
        <v>4643</v>
      </c>
      <c r="D1547" s="6" t="s">
        <v>4644</v>
      </c>
    </row>
    <row r="1548" spans="1:4">
      <c r="A1548" s="4">
        <v>201910</v>
      </c>
      <c r="B1548" s="4" t="s">
        <v>4645</v>
      </c>
      <c r="C1548" s="4" t="s">
        <v>4646</v>
      </c>
      <c r="D1548" s="6" t="s">
        <v>4647</v>
      </c>
    </row>
    <row r="1549" spans="1:4">
      <c r="A1549" s="4">
        <v>201910</v>
      </c>
      <c r="B1549" s="4" t="s">
        <v>1094</v>
      </c>
      <c r="C1549" s="4" t="s">
        <v>1100</v>
      </c>
      <c r="D1549" s="6" t="s">
        <v>1103</v>
      </c>
    </row>
    <row r="1550" spans="1:4">
      <c r="A1550" s="4">
        <v>201910</v>
      </c>
      <c r="B1550" s="4" t="s">
        <v>2234</v>
      </c>
      <c r="C1550" s="4" t="s">
        <v>2237</v>
      </c>
      <c r="D1550" s="6" t="s">
        <v>2239</v>
      </c>
    </row>
    <row r="1551" spans="1:4">
      <c r="A1551" s="4">
        <v>201910</v>
      </c>
      <c r="B1551" s="4" t="s">
        <v>1224</v>
      </c>
      <c r="C1551" s="4" t="s">
        <v>1226</v>
      </c>
      <c r="D1551" s="6" t="s">
        <v>1229</v>
      </c>
    </row>
    <row r="1552" spans="1:4">
      <c r="A1552" s="4">
        <v>201910</v>
      </c>
      <c r="B1552" s="4" t="s">
        <v>4648</v>
      </c>
      <c r="C1552" s="4" t="s">
        <v>4649</v>
      </c>
      <c r="D1552" s="6" t="s">
        <v>4650</v>
      </c>
    </row>
    <row r="1553" spans="1:4">
      <c r="A1553" s="4">
        <v>201910</v>
      </c>
      <c r="B1553" s="4" t="s">
        <v>4651</v>
      </c>
      <c r="C1553" s="4" t="s">
        <v>4652</v>
      </c>
      <c r="D1553" s="6" t="s">
        <v>4653</v>
      </c>
    </row>
    <row r="1554" spans="1:4">
      <c r="A1554" s="4">
        <v>201910</v>
      </c>
      <c r="B1554" s="4" t="s">
        <v>4654</v>
      </c>
      <c r="C1554" s="4" t="s">
        <v>4655</v>
      </c>
      <c r="D1554" s="6" t="s">
        <v>4656</v>
      </c>
    </row>
    <row r="1555" spans="1:4">
      <c r="A1555" s="4">
        <v>201910</v>
      </c>
      <c r="B1555" s="4" t="s">
        <v>4657</v>
      </c>
      <c r="C1555" s="4" t="s">
        <v>4658</v>
      </c>
      <c r="D1555" s="6" t="s">
        <v>4659</v>
      </c>
    </row>
    <row r="1556" spans="1:4">
      <c r="A1556" s="4">
        <v>201910</v>
      </c>
      <c r="B1556" s="4" t="s">
        <v>4660</v>
      </c>
      <c r="C1556" s="4" t="s">
        <v>4661</v>
      </c>
      <c r="D1556" s="6" t="s">
        <v>4662</v>
      </c>
    </row>
    <row r="1557" spans="1:4">
      <c r="A1557" s="4">
        <v>201910</v>
      </c>
      <c r="B1557" s="4" t="s">
        <v>4663</v>
      </c>
      <c r="C1557" s="4" t="s">
        <v>4664</v>
      </c>
      <c r="D1557" s="6" t="s">
        <v>4665</v>
      </c>
    </row>
    <row r="1558" spans="1:4">
      <c r="A1558" s="4">
        <v>201910</v>
      </c>
      <c r="B1558" s="4" t="s">
        <v>4666</v>
      </c>
      <c r="C1558" s="4" t="s">
        <v>4667</v>
      </c>
      <c r="D1558" s="6" t="s">
        <v>4668</v>
      </c>
    </row>
    <row r="1559" spans="1:4">
      <c r="A1559" s="4">
        <v>201910</v>
      </c>
      <c r="B1559" s="4" t="s">
        <v>4669</v>
      </c>
      <c r="C1559" s="4" t="s">
        <v>4670</v>
      </c>
      <c r="D1559" s="6" t="s">
        <v>4671</v>
      </c>
    </row>
    <row r="1560" spans="1:4">
      <c r="A1560" s="4">
        <v>201910</v>
      </c>
      <c r="B1560" s="4" t="s">
        <v>4672</v>
      </c>
      <c r="C1560" s="4" t="s">
        <v>4673</v>
      </c>
      <c r="D1560" s="6" t="s">
        <v>4674</v>
      </c>
    </row>
    <row r="1561" spans="1:4">
      <c r="A1561" s="4">
        <v>201910</v>
      </c>
      <c r="B1561" s="4" t="s">
        <v>1917</v>
      </c>
      <c r="C1561" s="4" t="s">
        <v>4675</v>
      </c>
      <c r="D1561" s="6" t="s">
        <v>4676</v>
      </c>
    </row>
    <row r="1562" spans="1:4">
      <c r="A1562" s="4">
        <v>201910</v>
      </c>
      <c r="B1562" s="4" t="s">
        <v>2428</v>
      </c>
      <c r="C1562" s="4" t="s">
        <v>2431</v>
      </c>
      <c r="D1562" s="6" t="s">
        <v>2434</v>
      </c>
    </row>
    <row r="1563" spans="1:4">
      <c r="A1563" s="4">
        <v>201910</v>
      </c>
      <c r="B1563" s="4" t="s">
        <v>4677</v>
      </c>
      <c r="C1563" s="4" t="s">
        <v>4678</v>
      </c>
      <c r="D1563" s="6" t="s">
        <v>4679</v>
      </c>
    </row>
    <row r="1564" spans="1:4">
      <c r="A1564" s="4">
        <v>201910</v>
      </c>
      <c r="B1564" s="4" t="s">
        <v>4680</v>
      </c>
      <c r="C1564" s="4" t="s">
        <v>4681</v>
      </c>
      <c r="D1564" s="6" t="s">
        <v>4682</v>
      </c>
    </row>
    <row r="1565" spans="1:4">
      <c r="A1565" s="4">
        <v>201910</v>
      </c>
      <c r="B1565" s="4" t="s">
        <v>4683</v>
      </c>
      <c r="C1565" s="4" t="s">
        <v>4684</v>
      </c>
      <c r="D1565" s="6" t="s">
        <v>4685</v>
      </c>
    </row>
    <row r="1566" spans="1:4">
      <c r="A1566" s="4">
        <v>201910</v>
      </c>
      <c r="B1566" s="4" t="s">
        <v>4686</v>
      </c>
      <c r="C1566" s="4" t="s">
        <v>4687</v>
      </c>
      <c r="D1566" s="6" t="s">
        <v>4688</v>
      </c>
    </row>
    <row r="1567" spans="1:4">
      <c r="A1567" s="4">
        <v>201910</v>
      </c>
      <c r="B1567" s="4" t="s">
        <v>4689</v>
      </c>
      <c r="C1567" s="4" t="s">
        <v>4690</v>
      </c>
      <c r="D1567" s="6" t="s">
        <v>4691</v>
      </c>
    </row>
    <row r="1568" spans="1:4">
      <c r="A1568" s="4">
        <v>201910</v>
      </c>
      <c r="B1568" s="4" t="s">
        <v>4692</v>
      </c>
      <c r="C1568" s="4" t="s">
        <v>4693</v>
      </c>
      <c r="D1568" s="6" t="s">
        <v>4694</v>
      </c>
    </row>
    <row r="1569" spans="1:4">
      <c r="A1569" s="4">
        <v>201910</v>
      </c>
      <c r="B1569" s="4" t="s">
        <v>1938</v>
      </c>
      <c r="C1569" s="4" t="s">
        <v>4695</v>
      </c>
      <c r="D1569" s="6" t="s">
        <v>4696</v>
      </c>
    </row>
    <row r="1570" spans="1:4">
      <c r="A1570" s="4">
        <v>201910</v>
      </c>
      <c r="B1570" s="4" t="s">
        <v>4697</v>
      </c>
      <c r="C1570" s="4" t="s">
        <v>4698</v>
      </c>
      <c r="D1570" s="6" t="s">
        <v>4699</v>
      </c>
    </row>
    <row r="1571" spans="1:4">
      <c r="A1571" s="4">
        <v>201910</v>
      </c>
      <c r="B1571" s="4" t="s">
        <v>4700</v>
      </c>
      <c r="C1571" s="4" t="s">
        <v>4701</v>
      </c>
      <c r="D1571" s="6" t="s">
        <v>4702</v>
      </c>
    </row>
    <row r="1572" spans="1:4">
      <c r="A1572" s="4">
        <v>201910</v>
      </c>
      <c r="B1572" s="4" t="s">
        <v>4703</v>
      </c>
      <c r="C1572" s="4" t="s">
        <v>4619</v>
      </c>
      <c r="D1572" s="6" t="s">
        <v>4704</v>
      </c>
    </row>
    <row r="1573" spans="1:4">
      <c r="A1573" s="4">
        <v>201910</v>
      </c>
      <c r="B1573" s="4" t="s">
        <v>4705</v>
      </c>
      <c r="C1573" s="4" t="s">
        <v>3782</v>
      </c>
      <c r="D1573" s="6" t="s">
        <v>4706</v>
      </c>
    </row>
    <row r="1574" spans="1:4">
      <c r="A1574" s="4">
        <v>201910</v>
      </c>
      <c r="B1574" s="4" t="s">
        <v>4707</v>
      </c>
      <c r="C1574" s="4" t="s">
        <v>4708</v>
      </c>
      <c r="D1574" s="6" t="s">
        <v>4709</v>
      </c>
    </row>
    <row r="1575" spans="1:4">
      <c r="A1575" s="4">
        <v>201910</v>
      </c>
      <c r="B1575" s="4" t="s">
        <v>4710</v>
      </c>
      <c r="C1575" s="4" t="s">
        <v>4711</v>
      </c>
      <c r="D1575" s="6" t="s">
        <v>4712</v>
      </c>
    </row>
    <row r="1576" spans="1:4">
      <c r="A1576" s="4">
        <v>201910</v>
      </c>
      <c r="B1576" s="4" t="s">
        <v>4713</v>
      </c>
      <c r="C1576" s="4" t="s">
        <v>4714</v>
      </c>
      <c r="D1576" s="6" t="s">
        <v>4715</v>
      </c>
    </row>
    <row r="1577" spans="1:4">
      <c r="A1577" s="4">
        <v>201910</v>
      </c>
      <c r="B1577" s="4" t="s">
        <v>1568</v>
      </c>
      <c r="C1577" s="4" t="s">
        <v>1570</v>
      </c>
      <c r="D1577" s="6" t="s">
        <v>1572</v>
      </c>
    </row>
    <row r="1578" spans="1:4">
      <c r="A1578" s="4">
        <v>201910</v>
      </c>
      <c r="B1578" s="4" t="s">
        <v>4716</v>
      </c>
      <c r="C1578" s="4" t="s">
        <v>4717</v>
      </c>
      <c r="D1578" s="6" t="s">
        <v>4718</v>
      </c>
    </row>
    <row r="1579" spans="1:4">
      <c r="A1579" s="4">
        <v>201910</v>
      </c>
      <c r="B1579" s="4" t="s">
        <v>816</v>
      </c>
      <c r="C1579" s="4" t="s">
        <v>818</v>
      </c>
      <c r="D1579" s="6" t="s">
        <v>821</v>
      </c>
    </row>
    <row r="1580" spans="1:4">
      <c r="A1580" s="4">
        <v>201910</v>
      </c>
      <c r="B1580" s="4" t="s">
        <v>584</v>
      </c>
      <c r="C1580" s="4" t="s">
        <v>587</v>
      </c>
      <c r="D1580" s="6" t="s">
        <v>590</v>
      </c>
    </row>
    <row r="1581" spans="1:4">
      <c r="A1581" s="4">
        <v>201910</v>
      </c>
      <c r="B1581" s="4" t="s">
        <v>1119</v>
      </c>
      <c r="C1581" s="4" t="s">
        <v>1123</v>
      </c>
      <c r="D1581" s="6" t="s">
        <v>1125</v>
      </c>
    </row>
    <row r="1582" spans="1:4">
      <c r="A1582" s="4">
        <v>201910</v>
      </c>
      <c r="B1582" s="4" t="s">
        <v>4719</v>
      </c>
      <c r="C1582" s="4" t="s">
        <v>1100</v>
      </c>
      <c r="D1582" s="6" t="s">
        <v>4720</v>
      </c>
    </row>
    <row r="1583" spans="1:4">
      <c r="A1583" s="4">
        <v>201910</v>
      </c>
      <c r="B1583" s="4" t="s">
        <v>4721</v>
      </c>
      <c r="C1583" s="4" t="s">
        <v>4722</v>
      </c>
      <c r="D1583" s="6" t="s">
        <v>4723</v>
      </c>
    </row>
    <row r="1584" spans="1:4">
      <c r="A1584" s="4">
        <v>201910</v>
      </c>
      <c r="B1584" s="4" t="s">
        <v>2136</v>
      </c>
      <c r="C1584" s="4" t="s">
        <v>2145</v>
      </c>
      <c r="D1584" s="6" t="s">
        <v>2156</v>
      </c>
    </row>
    <row r="1585" spans="1:4">
      <c r="A1585" s="4">
        <v>201910</v>
      </c>
      <c r="B1585" s="4" t="s">
        <v>254</v>
      </c>
      <c r="C1585" s="4" t="s">
        <v>270</v>
      </c>
      <c r="D1585" s="6" t="s">
        <v>291</v>
      </c>
    </row>
    <row r="1586" spans="1:4">
      <c r="A1586" s="4">
        <v>201910</v>
      </c>
      <c r="B1586" s="4" t="s">
        <v>4724</v>
      </c>
      <c r="C1586" s="4" t="s">
        <v>4725</v>
      </c>
      <c r="D1586" s="6" t="s">
        <v>4726</v>
      </c>
    </row>
    <row r="1587" spans="1:4">
      <c r="A1587" s="4">
        <v>201910</v>
      </c>
      <c r="B1587" s="4" t="s">
        <v>4727</v>
      </c>
      <c r="C1587" s="4" t="s">
        <v>357</v>
      </c>
      <c r="D1587" s="6" t="s">
        <v>365</v>
      </c>
    </row>
    <row r="1588" spans="1:4">
      <c r="A1588" s="4">
        <v>201910</v>
      </c>
      <c r="B1588" s="4" t="s">
        <v>2047</v>
      </c>
      <c r="C1588" s="4" t="s">
        <v>4728</v>
      </c>
      <c r="D1588" s="6" t="s">
        <v>4729</v>
      </c>
    </row>
    <row r="1589" spans="1:4">
      <c r="A1589" s="4">
        <v>201910</v>
      </c>
      <c r="B1589" s="4" t="s">
        <v>4730</v>
      </c>
      <c r="C1589" s="4" t="s">
        <v>1906</v>
      </c>
      <c r="D1589" s="6" t="s">
        <v>4731</v>
      </c>
    </row>
    <row r="1590" spans="1:4">
      <c r="A1590" s="4">
        <v>201910</v>
      </c>
      <c r="B1590" s="4" t="s">
        <v>2000</v>
      </c>
      <c r="C1590" s="4" t="s">
        <v>2004</v>
      </c>
      <c r="D1590" s="6" t="s">
        <v>2007</v>
      </c>
    </row>
    <row r="1591" spans="1:4">
      <c r="A1591" s="4">
        <v>201910</v>
      </c>
      <c r="B1591" s="4" t="s">
        <v>4732</v>
      </c>
      <c r="C1591" s="4" t="s">
        <v>4733</v>
      </c>
      <c r="D1591" s="6" t="s">
        <v>4734</v>
      </c>
    </row>
    <row r="1592" spans="1:4">
      <c r="A1592" s="4">
        <v>201910</v>
      </c>
      <c r="B1592" s="4" t="s">
        <v>4735</v>
      </c>
      <c r="C1592" s="4" t="s">
        <v>4736</v>
      </c>
      <c r="D1592" s="6" t="s">
        <v>4737</v>
      </c>
    </row>
    <row r="1593" spans="1:4">
      <c r="A1593" s="4">
        <v>201910</v>
      </c>
      <c r="B1593" s="4" t="s">
        <v>4738</v>
      </c>
      <c r="C1593" s="4" t="s">
        <v>4739</v>
      </c>
      <c r="D1593" s="6" t="s">
        <v>4740</v>
      </c>
    </row>
    <row r="1594" spans="1:4">
      <c r="A1594" s="4">
        <v>201910</v>
      </c>
      <c r="B1594" s="4" t="s">
        <v>4741</v>
      </c>
      <c r="C1594" s="4" t="s">
        <v>4742</v>
      </c>
      <c r="D1594" s="6" t="s">
        <v>4743</v>
      </c>
    </row>
    <row r="1595" spans="1:4">
      <c r="A1595" s="4">
        <v>201910</v>
      </c>
      <c r="B1595" s="4" t="s">
        <v>4744</v>
      </c>
      <c r="C1595" s="4" t="s">
        <v>4745</v>
      </c>
      <c r="D1595" s="6" t="s">
        <v>4746</v>
      </c>
    </row>
    <row r="1596" spans="1:4">
      <c r="A1596" s="4">
        <v>201910</v>
      </c>
      <c r="B1596" s="4" t="s">
        <v>2197</v>
      </c>
      <c r="C1596" s="4" t="s">
        <v>2199</v>
      </c>
      <c r="D1596" s="6" t="s">
        <v>2201</v>
      </c>
    </row>
    <row r="1597" spans="1:4">
      <c r="A1597" s="4">
        <v>201910</v>
      </c>
      <c r="B1597" s="4" t="s">
        <v>4747</v>
      </c>
      <c r="C1597" s="4" t="s">
        <v>4698</v>
      </c>
      <c r="D1597" s="6" t="s">
        <v>4699</v>
      </c>
    </row>
    <row r="1598" spans="1:4">
      <c r="A1598" s="4">
        <v>201910</v>
      </c>
      <c r="B1598" s="4" t="s">
        <v>776</v>
      </c>
      <c r="C1598" s="4" t="s">
        <v>779</v>
      </c>
      <c r="D1598" s="6" t="s">
        <v>782</v>
      </c>
    </row>
    <row r="1599" spans="1:4">
      <c r="A1599" s="4">
        <v>201910</v>
      </c>
      <c r="B1599" s="4" t="s">
        <v>623</v>
      </c>
      <c r="C1599" s="4" t="s">
        <v>626</v>
      </c>
      <c r="D1599" s="6" t="s">
        <v>628</v>
      </c>
    </row>
    <row r="1600" spans="1:4">
      <c r="A1600" s="4">
        <v>201910</v>
      </c>
      <c r="B1600" s="4" t="s">
        <v>4748</v>
      </c>
      <c r="C1600" s="4" t="s">
        <v>4749</v>
      </c>
      <c r="D1600" s="6" t="s">
        <v>4750</v>
      </c>
    </row>
    <row r="1601" spans="1:4">
      <c r="A1601" s="4">
        <v>201910</v>
      </c>
      <c r="B1601" s="4" t="s">
        <v>4751</v>
      </c>
      <c r="C1601" s="4" t="s">
        <v>4752</v>
      </c>
      <c r="D1601" s="6" t="s">
        <v>4753</v>
      </c>
    </row>
    <row r="1602" spans="1:4">
      <c r="A1602" s="4">
        <v>201910</v>
      </c>
      <c r="B1602" s="4" t="s">
        <v>4754</v>
      </c>
      <c r="C1602" s="4" t="s">
        <v>4634</v>
      </c>
      <c r="D1602" s="6" t="s">
        <v>4755</v>
      </c>
    </row>
    <row r="1603" spans="1:4">
      <c r="A1603" s="4">
        <v>201910</v>
      </c>
      <c r="B1603" s="4" t="s">
        <v>4756</v>
      </c>
      <c r="C1603" s="4" t="s">
        <v>4757</v>
      </c>
      <c r="D1603" s="6" t="s">
        <v>4758</v>
      </c>
    </row>
    <row r="1604" spans="1:4">
      <c r="A1604" s="4">
        <v>201910</v>
      </c>
      <c r="B1604" s="4" t="s">
        <v>1702</v>
      </c>
      <c r="C1604" s="4" t="s">
        <v>1704</v>
      </c>
      <c r="D1604" s="6" t="s">
        <v>1705</v>
      </c>
    </row>
    <row r="1605" spans="1:4">
      <c r="A1605" s="4">
        <v>201910</v>
      </c>
      <c r="B1605" s="4" t="s">
        <v>4759</v>
      </c>
      <c r="C1605" s="4" t="s">
        <v>4760</v>
      </c>
      <c r="D1605" s="6" t="s">
        <v>4761</v>
      </c>
    </row>
    <row r="1606" spans="1:4">
      <c r="A1606" s="4">
        <v>201910</v>
      </c>
      <c r="B1606" s="4" t="s">
        <v>822</v>
      </c>
      <c r="C1606" s="4" t="s">
        <v>824</v>
      </c>
      <c r="D1606" s="6" t="s">
        <v>827</v>
      </c>
    </row>
    <row r="1607" spans="1:4">
      <c r="A1607" s="4">
        <v>201910</v>
      </c>
      <c r="B1607" s="4" t="s">
        <v>4762</v>
      </c>
      <c r="C1607" s="4" t="s">
        <v>4763</v>
      </c>
      <c r="D1607" s="6" t="s">
        <v>4764</v>
      </c>
    </row>
    <row r="1608" spans="1:4">
      <c r="A1608" s="4">
        <v>201910</v>
      </c>
      <c r="B1608" s="4" t="s">
        <v>4765</v>
      </c>
      <c r="C1608" s="4" t="s">
        <v>4766</v>
      </c>
      <c r="D1608" s="6" t="s">
        <v>4767</v>
      </c>
    </row>
    <row r="1609" spans="1:4">
      <c r="A1609" s="4">
        <v>201910</v>
      </c>
      <c r="B1609" s="4" t="s">
        <v>4768</v>
      </c>
      <c r="C1609" s="4" t="s">
        <v>4769</v>
      </c>
      <c r="D1609" s="6" t="s">
        <v>4770</v>
      </c>
    </row>
    <row r="1610" spans="1:4">
      <c r="A1610" s="4">
        <v>201910</v>
      </c>
      <c r="B1610" s="4" t="s">
        <v>4771</v>
      </c>
      <c r="C1610" s="4" t="s">
        <v>4772</v>
      </c>
      <c r="D1610" s="6" t="s">
        <v>4773</v>
      </c>
    </row>
    <row r="1611" spans="1:4">
      <c r="A1611" s="4">
        <v>201910</v>
      </c>
      <c r="B1611" s="4" t="s">
        <v>4774</v>
      </c>
      <c r="C1611" s="4" t="s">
        <v>270</v>
      </c>
      <c r="D1611" s="6" t="s">
        <v>291</v>
      </c>
    </row>
    <row r="1612" spans="1:4">
      <c r="A1612" s="4">
        <v>201910</v>
      </c>
      <c r="B1612" s="4" t="s">
        <v>4775</v>
      </c>
      <c r="C1612" s="4" t="s">
        <v>4776</v>
      </c>
      <c r="D1612" s="6" t="s">
        <v>4777</v>
      </c>
    </row>
    <row r="1613" spans="1:4">
      <c r="A1613" s="4">
        <v>201910</v>
      </c>
      <c r="B1613" s="4" t="s">
        <v>4778</v>
      </c>
      <c r="C1613" s="4" t="s">
        <v>4779</v>
      </c>
      <c r="D1613" s="6" t="s">
        <v>4780</v>
      </c>
    </row>
    <row r="1614" spans="1:4">
      <c r="A1614" s="4">
        <v>201910</v>
      </c>
      <c r="B1614" s="4" t="s">
        <v>1546</v>
      </c>
      <c r="C1614" s="4" t="s">
        <v>1547</v>
      </c>
      <c r="D1614" s="6" t="s">
        <v>1548</v>
      </c>
    </row>
    <row r="1615" spans="1:4">
      <c r="A1615" s="4">
        <v>201910</v>
      </c>
      <c r="B1615" s="4" t="s">
        <v>1174</v>
      </c>
      <c r="C1615" s="4" t="s">
        <v>1176</v>
      </c>
      <c r="D1615" s="6" t="s">
        <v>1181</v>
      </c>
    </row>
    <row r="1616" spans="1:4">
      <c r="A1616" s="4">
        <v>201910</v>
      </c>
      <c r="B1616" s="4" t="s">
        <v>4781</v>
      </c>
      <c r="C1616" s="4" t="s">
        <v>4782</v>
      </c>
      <c r="D1616" s="6" t="s">
        <v>4783</v>
      </c>
    </row>
    <row r="1617" spans="1:4">
      <c r="A1617" s="4">
        <v>201910</v>
      </c>
      <c r="B1617" s="4" t="s">
        <v>4784</v>
      </c>
      <c r="C1617" s="4" t="s">
        <v>4785</v>
      </c>
      <c r="D1617" s="6" t="s">
        <v>4786</v>
      </c>
    </row>
    <row r="1618" spans="1:4">
      <c r="A1618" s="4">
        <v>201910</v>
      </c>
      <c r="B1618" s="4" t="s">
        <v>4787</v>
      </c>
      <c r="C1618" s="4" t="s">
        <v>4788</v>
      </c>
      <c r="D1618" s="6" t="s">
        <v>4789</v>
      </c>
    </row>
    <row r="1619" spans="1:4">
      <c r="A1619" s="4">
        <v>201910</v>
      </c>
      <c r="B1619" s="4" t="s">
        <v>4790</v>
      </c>
      <c r="C1619" s="4" t="s">
        <v>4791</v>
      </c>
      <c r="D1619" s="6" t="s">
        <v>4792</v>
      </c>
    </row>
    <row r="1620" spans="1:4">
      <c r="A1620" s="4">
        <v>201910</v>
      </c>
      <c r="B1620" s="4" t="s">
        <v>4793</v>
      </c>
      <c r="C1620" s="4" t="s">
        <v>4794</v>
      </c>
      <c r="D1620" s="6" t="s">
        <v>4795</v>
      </c>
    </row>
    <row r="1621" spans="1:4">
      <c r="A1621" s="4">
        <v>201910</v>
      </c>
      <c r="B1621" s="4" t="s">
        <v>4796</v>
      </c>
      <c r="C1621" s="4" t="s">
        <v>4797</v>
      </c>
      <c r="D1621" s="6" t="s">
        <v>4798</v>
      </c>
    </row>
    <row r="1622" spans="1:4">
      <c r="A1622" s="4">
        <v>201910</v>
      </c>
      <c r="B1622" s="4" t="s">
        <v>4799</v>
      </c>
      <c r="C1622" s="4" t="s">
        <v>4800</v>
      </c>
      <c r="D1622" s="6" t="s">
        <v>4801</v>
      </c>
    </row>
    <row r="1623" spans="1:4">
      <c r="A1623" s="4">
        <v>201910</v>
      </c>
      <c r="B1623" s="4" t="s">
        <v>4802</v>
      </c>
      <c r="C1623" s="4" t="s">
        <v>4803</v>
      </c>
      <c r="D1623" s="6" t="s">
        <v>4804</v>
      </c>
    </row>
    <row r="1624" spans="1:4">
      <c r="A1624" s="4">
        <v>201910</v>
      </c>
      <c r="B1624" s="4" t="s">
        <v>1932</v>
      </c>
      <c r="C1624" s="4" t="s">
        <v>1933</v>
      </c>
      <c r="D1624" s="6" t="s">
        <v>1936</v>
      </c>
    </row>
    <row r="1625" spans="1:4">
      <c r="A1625" s="4">
        <v>201910</v>
      </c>
      <c r="B1625" s="4" t="s">
        <v>2174</v>
      </c>
      <c r="C1625" s="4" t="s">
        <v>2177</v>
      </c>
      <c r="D1625" s="6" t="s">
        <v>2178</v>
      </c>
    </row>
    <row r="1626" spans="1:4">
      <c r="A1626" s="4">
        <v>201910</v>
      </c>
      <c r="B1626" s="4" t="s">
        <v>2186</v>
      </c>
      <c r="C1626" s="4" t="s">
        <v>2188</v>
      </c>
      <c r="D1626" s="6" t="s">
        <v>2189</v>
      </c>
    </row>
    <row r="1627" spans="1:4">
      <c r="A1627" s="4">
        <v>201910</v>
      </c>
      <c r="B1627" s="4" t="s">
        <v>2235</v>
      </c>
      <c r="C1627" s="4" t="s">
        <v>2240</v>
      </c>
      <c r="D1627" s="6" t="s">
        <v>2242</v>
      </c>
    </row>
    <row r="1628" spans="1:4">
      <c r="A1628" s="4">
        <v>201910</v>
      </c>
      <c r="B1628" s="4" t="s">
        <v>2215</v>
      </c>
      <c r="C1628" s="4" t="s">
        <v>2216</v>
      </c>
      <c r="D1628" s="6" t="s">
        <v>2218</v>
      </c>
    </row>
    <row r="1629" spans="1:4">
      <c r="A1629" s="4">
        <v>201910</v>
      </c>
      <c r="B1629" s="4" t="s">
        <v>4805</v>
      </c>
      <c r="C1629" s="4" t="s">
        <v>270</v>
      </c>
      <c r="D1629" s="6" t="s">
        <v>4806</v>
      </c>
    </row>
    <row r="1630" spans="1:4">
      <c r="A1630" s="4">
        <v>201910</v>
      </c>
      <c r="B1630" s="4" t="s">
        <v>4807</v>
      </c>
      <c r="C1630" s="4" t="s">
        <v>2045</v>
      </c>
      <c r="D1630" s="6" t="s">
        <v>4808</v>
      </c>
    </row>
    <row r="1631" spans="1:4">
      <c r="A1631" s="4">
        <v>201910</v>
      </c>
      <c r="B1631" s="4" t="s">
        <v>4809</v>
      </c>
      <c r="C1631" s="4" t="s">
        <v>1746</v>
      </c>
      <c r="D1631" s="6" t="s">
        <v>4810</v>
      </c>
    </row>
    <row r="1632" spans="1:4">
      <c r="A1632" s="4">
        <v>201910</v>
      </c>
      <c r="B1632" s="4" t="s">
        <v>4811</v>
      </c>
      <c r="C1632" s="4" t="s">
        <v>4544</v>
      </c>
      <c r="D1632" s="6" t="s">
        <v>4812</v>
      </c>
    </row>
    <row r="1633" spans="1:4">
      <c r="A1633" s="4">
        <v>201910</v>
      </c>
      <c r="B1633" s="4" t="s">
        <v>4813</v>
      </c>
      <c r="C1633" s="4" t="s">
        <v>4776</v>
      </c>
      <c r="D1633" s="6" t="s">
        <v>4777</v>
      </c>
    </row>
    <row r="1634" spans="1:4">
      <c r="A1634" s="4">
        <v>201910</v>
      </c>
      <c r="B1634" s="4" t="s">
        <v>4814</v>
      </c>
      <c r="C1634" s="4" t="s">
        <v>4815</v>
      </c>
      <c r="D1634" s="6" t="s">
        <v>4816</v>
      </c>
    </row>
    <row r="1635" spans="1:4">
      <c r="A1635" s="4">
        <v>201910</v>
      </c>
      <c r="B1635" s="4" t="s">
        <v>4817</v>
      </c>
      <c r="C1635" s="4" t="s">
        <v>4544</v>
      </c>
      <c r="D1635" s="6" t="s">
        <v>4545</v>
      </c>
    </row>
    <row r="1636" spans="1:4">
      <c r="A1636" s="4">
        <v>201910</v>
      </c>
      <c r="B1636" s="4" t="s">
        <v>4818</v>
      </c>
      <c r="C1636" s="4" t="s">
        <v>4815</v>
      </c>
      <c r="D1636" s="6" t="s">
        <v>4819</v>
      </c>
    </row>
    <row r="1637" spans="1:4">
      <c r="A1637" s="4">
        <v>201910</v>
      </c>
      <c r="B1637" s="4" t="s">
        <v>4820</v>
      </c>
      <c r="C1637" s="4" t="s">
        <v>4821</v>
      </c>
      <c r="D1637" s="6" t="s">
        <v>4822</v>
      </c>
    </row>
    <row r="1638" spans="1:4">
      <c r="A1638" s="4">
        <v>201910</v>
      </c>
      <c r="B1638" s="4" t="s">
        <v>4823</v>
      </c>
      <c r="C1638" s="4" t="s">
        <v>4824</v>
      </c>
      <c r="D1638" s="6" t="s">
        <v>4825</v>
      </c>
    </row>
    <row r="1639" spans="1:4">
      <c r="A1639" s="4">
        <v>201910</v>
      </c>
      <c r="B1639" s="4" t="s">
        <v>4826</v>
      </c>
      <c r="C1639" s="4" t="s">
        <v>4827</v>
      </c>
      <c r="D1639" s="6" t="s">
        <v>4828</v>
      </c>
    </row>
    <row r="1640" spans="1:4">
      <c r="A1640" s="4">
        <v>201910</v>
      </c>
      <c r="B1640" s="4" t="s">
        <v>4829</v>
      </c>
      <c r="C1640" s="4" t="s">
        <v>4830</v>
      </c>
      <c r="D1640" s="6" t="s">
        <v>4831</v>
      </c>
    </row>
    <row r="1641" spans="1:4">
      <c r="A1641" s="4">
        <v>201910</v>
      </c>
      <c r="B1641" s="4" t="s">
        <v>4832</v>
      </c>
      <c r="C1641" s="4" t="s">
        <v>2240</v>
      </c>
      <c r="D1641" s="6" t="s">
        <v>4833</v>
      </c>
    </row>
    <row r="1642" spans="1:4">
      <c r="A1642" s="4">
        <v>201910</v>
      </c>
      <c r="B1642" s="4" t="s">
        <v>4834</v>
      </c>
      <c r="C1642" s="4" t="s">
        <v>4835</v>
      </c>
      <c r="D1642" s="6" t="s">
        <v>4836</v>
      </c>
    </row>
    <row r="1643" spans="1:4">
      <c r="A1643" s="4">
        <v>201910</v>
      </c>
      <c r="B1643" s="4" t="s">
        <v>4837</v>
      </c>
      <c r="C1643" s="4" t="s">
        <v>4838</v>
      </c>
      <c r="D1643" s="6" t="s">
        <v>4839</v>
      </c>
    </row>
    <row r="1644" spans="1:4">
      <c r="A1644" s="4">
        <v>201910</v>
      </c>
      <c r="B1644" s="4" t="s">
        <v>4840</v>
      </c>
      <c r="C1644" s="4" t="s">
        <v>4841</v>
      </c>
      <c r="D1644" s="6" t="s">
        <v>4842</v>
      </c>
    </row>
    <row r="1645" spans="1:4">
      <c r="A1645" s="4">
        <v>201910</v>
      </c>
      <c r="B1645" s="4" t="s">
        <v>4843</v>
      </c>
      <c r="C1645" s="4" t="s">
        <v>4844</v>
      </c>
      <c r="D1645" s="6" t="s">
        <v>4845</v>
      </c>
    </row>
    <row r="1646" spans="1:4">
      <c r="A1646" s="4">
        <v>201910</v>
      </c>
      <c r="B1646" s="4" t="s">
        <v>4846</v>
      </c>
      <c r="C1646" s="4" t="s">
        <v>4847</v>
      </c>
      <c r="D1646" s="6" t="s">
        <v>4848</v>
      </c>
    </row>
    <row r="1647" spans="1:4">
      <c r="A1647" s="4">
        <v>201910</v>
      </c>
      <c r="B1647" s="4" t="s">
        <v>4849</v>
      </c>
      <c r="C1647" s="4" t="s">
        <v>4850</v>
      </c>
      <c r="D1647" s="6" t="s">
        <v>4851</v>
      </c>
    </row>
    <row r="1648" spans="1:4">
      <c r="A1648" s="4">
        <v>201910</v>
      </c>
      <c r="B1648" s="4" t="s">
        <v>4852</v>
      </c>
      <c r="C1648" s="4" t="s">
        <v>4853</v>
      </c>
      <c r="D1648" s="6" t="s">
        <v>4854</v>
      </c>
    </row>
    <row r="1649" spans="1:4">
      <c r="A1649" s="4">
        <v>201910</v>
      </c>
      <c r="B1649" s="4" t="s">
        <v>4855</v>
      </c>
      <c r="C1649" s="4" t="s">
        <v>4856</v>
      </c>
      <c r="D1649" s="6" t="s">
        <v>4857</v>
      </c>
    </row>
    <row r="1650" spans="1:4">
      <c r="A1650" s="4">
        <v>201910</v>
      </c>
      <c r="B1650" s="4" t="s">
        <v>4858</v>
      </c>
      <c r="C1650" s="4" t="s">
        <v>4859</v>
      </c>
      <c r="D1650" s="6" t="s">
        <v>4860</v>
      </c>
    </row>
    <row r="1651" spans="1:4">
      <c r="A1651" s="4">
        <v>201910</v>
      </c>
      <c r="B1651" s="4" t="s">
        <v>4861</v>
      </c>
      <c r="C1651" s="4" t="s">
        <v>4862</v>
      </c>
      <c r="D1651" s="6" t="s">
        <v>4863</v>
      </c>
    </row>
    <row r="1652" spans="1:4">
      <c r="A1652" s="4">
        <v>201910</v>
      </c>
      <c r="B1652" s="4" t="s">
        <v>4864</v>
      </c>
      <c r="C1652" s="4" t="s">
        <v>4865</v>
      </c>
      <c r="D1652" s="6" t="s">
        <v>4866</v>
      </c>
    </row>
    <row r="1653" spans="1:4">
      <c r="A1653" s="4">
        <v>201910</v>
      </c>
      <c r="B1653" s="4" t="s">
        <v>4867</v>
      </c>
      <c r="C1653" s="4" t="s">
        <v>4868</v>
      </c>
      <c r="D1653" s="6" t="s">
        <v>4869</v>
      </c>
    </row>
    <row r="1654" spans="1:4">
      <c r="A1654" s="4">
        <v>201910</v>
      </c>
      <c r="B1654" s="4" t="s">
        <v>4870</v>
      </c>
      <c r="C1654" s="4" t="s">
        <v>4853</v>
      </c>
      <c r="D1654" s="6" t="s">
        <v>4854</v>
      </c>
    </row>
    <row r="1655" spans="1:4">
      <c r="A1655" s="4">
        <v>201910</v>
      </c>
      <c r="B1655" s="4" t="s">
        <v>4871</v>
      </c>
      <c r="C1655" s="4" t="s">
        <v>4872</v>
      </c>
      <c r="D1655" s="6" t="s">
        <v>4873</v>
      </c>
    </row>
    <row r="1656" spans="1:4">
      <c r="A1656" s="4">
        <v>201910</v>
      </c>
      <c r="B1656" s="4" t="s">
        <v>4874</v>
      </c>
      <c r="C1656" s="4" t="s">
        <v>4875</v>
      </c>
      <c r="D1656" s="6" t="s">
        <v>4876</v>
      </c>
    </row>
    <row r="1657" spans="1:4">
      <c r="A1657" s="4">
        <v>201910</v>
      </c>
      <c r="B1657" s="4" t="s">
        <v>4877</v>
      </c>
      <c r="C1657" s="4" t="s">
        <v>4878</v>
      </c>
      <c r="D1657" s="6" t="s">
        <v>4879</v>
      </c>
    </row>
    <row r="1658" spans="1:4">
      <c r="A1658" s="4">
        <v>201910</v>
      </c>
      <c r="B1658" s="4" t="s">
        <v>4880</v>
      </c>
      <c r="C1658" s="4" t="s">
        <v>4881</v>
      </c>
      <c r="D1658" s="6" t="s">
        <v>4882</v>
      </c>
    </row>
    <row r="1659" spans="1:4">
      <c r="A1659" s="4">
        <v>201910</v>
      </c>
      <c r="B1659" s="4" t="s">
        <v>4883</v>
      </c>
      <c r="C1659" s="4" t="s">
        <v>4884</v>
      </c>
      <c r="D1659" s="6" t="s">
        <v>4885</v>
      </c>
    </row>
    <row r="1660" spans="1:4">
      <c r="A1660" s="4">
        <v>201910</v>
      </c>
      <c r="B1660" s="4" t="s">
        <v>4886</v>
      </c>
      <c r="C1660" s="4" t="s">
        <v>4887</v>
      </c>
      <c r="D1660" s="6" t="s">
        <v>4888</v>
      </c>
    </row>
    <row r="1661" spans="1:4">
      <c r="A1661" s="4">
        <v>201910</v>
      </c>
      <c r="B1661" s="4" t="s">
        <v>4889</v>
      </c>
      <c r="C1661" s="4" t="s">
        <v>4890</v>
      </c>
      <c r="D1661" s="6" t="s">
        <v>4891</v>
      </c>
    </row>
    <row r="1662" spans="1:4">
      <c r="A1662" s="4">
        <v>201910</v>
      </c>
      <c r="B1662" s="4" t="s">
        <v>4892</v>
      </c>
      <c r="C1662" s="4" t="s">
        <v>4893</v>
      </c>
      <c r="D1662" s="6" t="s">
        <v>4894</v>
      </c>
    </row>
    <row r="1663" spans="1:4">
      <c r="A1663" s="4">
        <v>201910</v>
      </c>
      <c r="B1663" s="4" t="s">
        <v>4895</v>
      </c>
      <c r="C1663" s="4" t="s">
        <v>4896</v>
      </c>
      <c r="D1663" s="6" t="s">
        <v>4897</v>
      </c>
    </row>
    <row r="1664" spans="1:4">
      <c r="A1664" s="4">
        <v>201910</v>
      </c>
      <c r="B1664" s="4" t="s">
        <v>4898</v>
      </c>
      <c r="C1664" s="4" t="s">
        <v>4899</v>
      </c>
      <c r="D1664" s="6" t="s">
        <v>4900</v>
      </c>
    </row>
    <row r="1665" spans="1:4">
      <c r="A1665" s="4">
        <v>201910</v>
      </c>
      <c r="B1665" s="4" t="s">
        <v>4901</v>
      </c>
      <c r="C1665" s="4" t="s">
        <v>4902</v>
      </c>
      <c r="D1665" s="6" t="s">
        <v>4903</v>
      </c>
    </row>
    <row r="1666" spans="1:4">
      <c r="A1666" s="4">
        <v>201910</v>
      </c>
      <c r="B1666" s="4" t="s">
        <v>4904</v>
      </c>
      <c r="C1666" s="4" t="s">
        <v>4878</v>
      </c>
      <c r="D1666" s="6" t="s">
        <v>4905</v>
      </c>
    </row>
    <row r="1667" spans="1:4">
      <c r="A1667" s="4">
        <v>201910</v>
      </c>
      <c r="B1667" s="4" t="s">
        <v>4906</v>
      </c>
      <c r="C1667" s="4" t="s">
        <v>4318</v>
      </c>
      <c r="D1667" s="6" t="s">
        <v>4907</v>
      </c>
    </row>
    <row r="1668" spans="1:4">
      <c r="A1668" s="4">
        <v>201910</v>
      </c>
      <c r="B1668" s="4" t="s">
        <v>4908</v>
      </c>
      <c r="C1668" s="4" t="s">
        <v>4909</v>
      </c>
      <c r="D1668" s="6" t="s">
        <v>4910</v>
      </c>
    </row>
    <row r="1669" spans="1:4">
      <c r="A1669" s="4">
        <v>201910</v>
      </c>
      <c r="B1669" s="4" t="s">
        <v>4911</v>
      </c>
      <c r="C1669" s="4" t="s">
        <v>4912</v>
      </c>
      <c r="D1669" s="6" t="s">
        <v>4913</v>
      </c>
    </row>
    <row r="1670" spans="1:4">
      <c r="A1670" s="4">
        <v>201910</v>
      </c>
      <c r="B1670" s="4" t="s">
        <v>4914</v>
      </c>
      <c r="C1670" s="4" t="s">
        <v>4915</v>
      </c>
      <c r="D1670" s="6" t="s">
        <v>4916</v>
      </c>
    </row>
    <row r="1671" spans="1:4">
      <c r="A1671" s="4">
        <v>201910</v>
      </c>
      <c r="B1671" s="4" t="s">
        <v>4917</v>
      </c>
      <c r="C1671" s="4" t="s">
        <v>4918</v>
      </c>
      <c r="D1671" s="6" t="s">
        <v>4919</v>
      </c>
    </row>
    <row r="1672" spans="1:4">
      <c r="A1672" s="4">
        <v>201910</v>
      </c>
      <c r="B1672" s="4" t="s">
        <v>4920</v>
      </c>
      <c r="C1672" s="4" t="s">
        <v>4893</v>
      </c>
      <c r="D1672" s="6" t="s">
        <v>4921</v>
      </c>
    </row>
    <row r="1673" spans="1:4">
      <c r="A1673" s="4">
        <v>201910</v>
      </c>
      <c r="B1673" s="4" t="s">
        <v>4922</v>
      </c>
      <c r="C1673" s="4" t="s">
        <v>4923</v>
      </c>
      <c r="D1673" s="6" t="s">
        <v>4924</v>
      </c>
    </row>
    <row r="1674" spans="1:4">
      <c r="A1674" s="4">
        <v>201910</v>
      </c>
      <c r="B1674" s="4" t="s">
        <v>4925</v>
      </c>
      <c r="C1674" s="4" t="s">
        <v>4926</v>
      </c>
      <c r="D1674" s="6" t="s">
        <v>4927</v>
      </c>
    </row>
    <row r="1675" spans="1:4">
      <c r="A1675" s="4">
        <v>201910</v>
      </c>
      <c r="B1675" s="4" t="s">
        <v>4928</v>
      </c>
      <c r="C1675" s="4" t="s">
        <v>4929</v>
      </c>
      <c r="D1675" s="6" t="s">
        <v>4930</v>
      </c>
    </row>
    <row r="1676" spans="1:4">
      <c r="A1676" s="4">
        <v>201910</v>
      </c>
      <c r="B1676" s="4" t="s">
        <v>4931</v>
      </c>
      <c r="C1676" s="4" t="s">
        <v>4932</v>
      </c>
      <c r="D1676" s="6" t="s">
        <v>4933</v>
      </c>
    </row>
    <row r="1677" spans="1:4">
      <c r="A1677" s="4">
        <v>201910</v>
      </c>
      <c r="B1677" s="4" t="s">
        <v>4934</v>
      </c>
      <c r="C1677" s="4" t="s">
        <v>4935</v>
      </c>
      <c r="D1677" s="6" t="s">
        <v>4936</v>
      </c>
    </row>
    <row r="1678" spans="1:4">
      <c r="A1678" s="4">
        <v>201910</v>
      </c>
      <c r="B1678" s="4" t="s">
        <v>4937</v>
      </c>
      <c r="C1678" s="4" t="s">
        <v>4678</v>
      </c>
      <c r="D1678" s="6" t="s">
        <v>4679</v>
      </c>
    </row>
    <row r="1679" spans="1:4">
      <c r="A1679" s="4">
        <v>201910</v>
      </c>
      <c r="B1679" s="4" t="s">
        <v>4938</v>
      </c>
      <c r="C1679" s="4" t="s">
        <v>4791</v>
      </c>
      <c r="D1679" s="6" t="s">
        <v>4939</v>
      </c>
    </row>
    <row r="1680" spans="1:4">
      <c r="A1680" s="4">
        <v>201910</v>
      </c>
      <c r="B1680" s="4" t="s">
        <v>4940</v>
      </c>
      <c r="C1680" s="4" t="s">
        <v>4941</v>
      </c>
      <c r="D1680" s="6" t="s">
        <v>4942</v>
      </c>
    </row>
    <row r="1681" spans="1:4">
      <c r="A1681" s="4">
        <v>201910</v>
      </c>
      <c r="B1681" s="4" t="s">
        <v>4943</v>
      </c>
      <c r="C1681" s="4" t="s">
        <v>4944</v>
      </c>
      <c r="D1681" s="6" t="s">
        <v>4945</v>
      </c>
    </row>
    <row r="1682" spans="1:4">
      <c r="A1682" s="4">
        <v>201910</v>
      </c>
      <c r="B1682" s="4" t="s">
        <v>1466</v>
      </c>
      <c r="C1682" s="4" t="s">
        <v>1471</v>
      </c>
      <c r="D1682" s="6" t="s">
        <v>1473</v>
      </c>
    </row>
    <row r="1683" spans="1:4">
      <c r="A1683" s="4">
        <v>201910</v>
      </c>
      <c r="B1683" s="4" t="s">
        <v>4946</v>
      </c>
      <c r="C1683" s="4" t="s">
        <v>4947</v>
      </c>
      <c r="D1683" s="6" t="s">
        <v>4948</v>
      </c>
    </row>
    <row r="1684" spans="1:4">
      <c r="A1684" s="4">
        <v>201910</v>
      </c>
      <c r="B1684" s="4" t="s">
        <v>4949</v>
      </c>
      <c r="C1684" s="4" t="s">
        <v>4950</v>
      </c>
      <c r="D1684" s="6" t="s">
        <v>4951</v>
      </c>
    </row>
    <row r="1685" spans="1:4">
      <c r="A1685" s="4">
        <v>201910</v>
      </c>
      <c r="B1685" s="4" t="s">
        <v>2581</v>
      </c>
      <c r="C1685" s="4" t="s">
        <v>2124</v>
      </c>
      <c r="D1685" s="6" t="s">
        <v>4952</v>
      </c>
    </row>
    <row r="1686" spans="1:4">
      <c r="A1686" s="4">
        <v>201910</v>
      </c>
      <c r="B1686" s="4" t="s">
        <v>2584</v>
      </c>
      <c r="C1686" s="4" t="s">
        <v>2585</v>
      </c>
      <c r="D1686" s="6" t="s">
        <v>4953</v>
      </c>
    </row>
    <row r="1687" spans="1:4">
      <c r="A1687" s="4">
        <v>201910</v>
      </c>
      <c r="B1687" s="4" t="s">
        <v>4954</v>
      </c>
      <c r="C1687" s="4" t="s">
        <v>4955</v>
      </c>
      <c r="D1687" s="6" t="s">
        <v>4956</v>
      </c>
    </row>
    <row r="1688" spans="1:4">
      <c r="A1688" s="4">
        <v>201910</v>
      </c>
      <c r="B1688" s="4" t="s">
        <v>4957</v>
      </c>
      <c r="C1688" s="4" t="s">
        <v>4958</v>
      </c>
      <c r="D1688" s="6" t="s">
        <v>4959</v>
      </c>
    </row>
    <row r="1689" spans="1:4">
      <c r="A1689" s="4">
        <v>201910</v>
      </c>
      <c r="B1689" s="4" t="s">
        <v>4960</v>
      </c>
      <c r="C1689" s="4" t="s">
        <v>270</v>
      </c>
      <c r="D1689" s="6" t="s">
        <v>4961</v>
      </c>
    </row>
    <row r="1690" spans="1:4">
      <c r="A1690" s="4">
        <v>201910</v>
      </c>
      <c r="B1690" s="4" t="s">
        <v>4962</v>
      </c>
      <c r="C1690" s="4" t="s">
        <v>4963</v>
      </c>
      <c r="D1690" s="6" t="s">
        <v>4964</v>
      </c>
    </row>
    <row r="1691" spans="1:4">
      <c r="A1691" s="4">
        <v>201910</v>
      </c>
      <c r="B1691" s="4" t="s">
        <v>4965</v>
      </c>
      <c r="C1691" s="4" t="s">
        <v>4966</v>
      </c>
      <c r="D1691" s="6" t="s">
        <v>4967</v>
      </c>
    </row>
    <row r="1692" spans="1:4">
      <c r="A1692" s="4">
        <v>201910</v>
      </c>
      <c r="B1692" s="4" t="s">
        <v>4968</v>
      </c>
      <c r="C1692" s="4" t="s">
        <v>4969</v>
      </c>
      <c r="D1692" s="6" t="s">
        <v>4970</v>
      </c>
    </row>
    <row r="1693" spans="1:4">
      <c r="A1693" s="4">
        <v>201910</v>
      </c>
      <c r="B1693" s="4" t="s">
        <v>4971</v>
      </c>
      <c r="C1693" s="4" t="s">
        <v>4972</v>
      </c>
      <c r="D1693" s="6" t="s">
        <v>4973</v>
      </c>
    </row>
    <row r="1694" spans="1:4">
      <c r="A1694" s="4">
        <v>201910</v>
      </c>
      <c r="B1694" s="4" t="s">
        <v>4974</v>
      </c>
      <c r="C1694" s="4" t="s">
        <v>4975</v>
      </c>
      <c r="D1694" s="6" t="s">
        <v>4976</v>
      </c>
    </row>
    <row r="1695" spans="1:4">
      <c r="A1695" s="4">
        <v>201910</v>
      </c>
      <c r="B1695" s="4" t="s">
        <v>4977</v>
      </c>
      <c r="C1695" s="4" t="s">
        <v>4978</v>
      </c>
      <c r="D1695" s="6" t="s">
        <v>4979</v>
      </c>
    </row>
    <row r="1696" spans="1:4">
      <c r="A1696" s="4">
        <v>201910</v>
      </c>
      <c r="B1696" s="4" t="s">
        <v>4980</v>
      </c>
      <c r="C1696" s="4" t="s">
        <v>4981</v>
      </c>
      <c r="D1696" s="6" t="s">
        <v>4982</v>
      </c>
    </row>
    <row r="1697" spans="1:4">
      <c r="A1697" s="4">
        <v>201910</v>
      </c>
      <c r="B1697" s="4" t="s">
        <v>4983</v>
      </c>
      <c r="C1697" s="4" t="s">
        <v>4984</v>
      </c>
      <c r="D1697" s="6" t="s">
        <v>4985</v>
      </c>
    </row>
    <row r="1698" spans="1:4">
      <c r="A1698" s="4">
        <v>201910</v>
      </c>
      <c r="B1698" s="4" t="s">
        <v>4986</v>
      </c>
      <c r="C1698" s="4" t="s">
        <v>3866</v>
      </c>
      <c r="D1698" s="6" t="s">
        <v>4987</v>
      </c>
    </row>
    <row r="1699" spans="1:4">
      <c r="A1699" s="4">
        <v>201910</v>
      </c>
      <c r="B1699" s="4" t="s">
        <v>4988</v>
      </c>
      <c r="C1699" s="4" t="s">
        <v>4989</v>
      </c>
      <c r="D1699" s="6" t="s">
        <v>4990</v>
      </c>
    </row>
    <row r="1700" spans="1:4">
      <c r="A1700" s="4">
        <v>201910</v>
      </c>
      <c r="B1700" s="4" t="s">
        <v>4991</v>
      </c>
      <c r="C1700" s="4" t="s">
        <v>4992</v>
      </c>
      <c r="D1700" s="6" t="s">
        <v>4993</v>
      </c>
    </row>
    <row r="1701" spans="1:4">
      <c r="A1701" s="4">
        <v>201910</v>
      </c>
      <c r="B1701" s="4" t="s">
        <v>4994</v>
      </c>
      <c r="C1701" s="4" t="s">
        <v>4995</v>
      </c>
      <c r="D1701" s="6" t="s">
        <v>4996</v>
      </c>
    </row>
    <row r="1702" spans="1:4">
      <c r="A1702" s="4">
        <v>201910</v>
      </c>
      <c r="B1702" s="4" t="s">
        <v>4997</v>
      </c>
      <c r="C1702" s="4" t="s">
        <v>4132</v>
      </c>
      <c r="D1702" s="6" t="s">
        <v>4133</v>
      </c>
    </row>
    <row r="1703" spans="1:4">
      <c r="A1703" s="4">
        <v>201910</v>
      </c>
      <c r="B1703" s="4" t="s">
        <v>4998</v>
      </c>
      <c r="C1703" s="4" t="s">
        <v>4999</v>
      </c>
      <c r="D1703" s="6" t="s">
        <v>5000</v>
      </c>
    </row>
    <row r="1704" spans="1:4">
      <c r="A1704" s="4">
        <v>201910</v>
      </c>
      <c r="B1704" s="4" t="s">
        <v>5001</v>
      </c>
      <c r="C1704" s="4" t="s">
        <v>5002</v>
      </c>
      <c r="D1704" s="6" t="s">
        <v>5003</v>
      </c>
    </row>
    <row r="1705" spans="1:4">
      <c r="A1705" s="4">
        <v>201910</v>
      </c>
      <c r="B1705" s="4" t="s">
        <v>5004</v>
      </c>
      <c r="C1705" s="4" t="s">
        <v>5005</v>
      </c>
      <c r="D1705" s="6" t="s">
        <v>5006</v>
      </c>
    </row>
    <row r="1706" spans="1:4">
      <c r="A1706" s="4">
        <v>201910</v>
      </c>
      <c r="B1706" s="4" t="s">
        <v>5007</v>
      </c>
      <c r="C1706" s="4" t="s">
        <v>3881</v>
      </c>
      <c r="D1706" s="6" t="s">
        <v>5008</v>
      </c>
    </row>
    <row r="1707" spans="1:4">
      <c r="A1707" s="4">
        <v>201910</v>
      </c>
      <c r="B1707" s="4" t="s">
        <v>5009</v>
      </c>
      <c r="C1707" s="4" t="s">
        <v>5010</v>
      </c>
      <c r="D1707" s="6" t="s">
        <v>5011</v>
      </c>
    </row>
    <row r="1708" spans="1:4">
      <c r="A1708" s="4">
        <v>201910</v>
      </c>
      <c r="B1708" s="4" t="s">
        <v>5012</v>
      </c>
      <c r="C1708" s="4" t="s">
        <v>4995</v>
      </c>
      <c r="D1708" s="6" t="s">
        <v>5013</v>
      </c>
    </row>
    <row r="1709" spans="1:4">
      <c r="A1709" s="4">
        <v>201910</v>
      </c>
      <c r="B1709" s="4" t="s">
        <v>5014</v>
      </c>
      <c r="C1709" s="4" t="s">
        <v>5015</v>
      </c>
      <c r="D1709" s="6" t="s">
        <v>5016</v>
      </c>
    </row>
    <row r="1710" spans="1:4">
      <c r="A1710" s="4">
        <v>201910</v>
      </c>
      <c r="B1710" s="4" t="s">
        <v>5017</v>
      </c>
      <c r="C1710" s="4" t="s">
        <v>5018</v>
      </c>
      <c r="D1710" s="6" t="s">
        <v>5019</v>
      </c>
    </row>
    <row r="1711" spans="1:4">
      <c r="A1711" s="4">
        <v>201910</v>
      </c>
      <c r="B1711" s="4" t="s">
        <v>5020</v>
      </c>
      <c r="C1711" s="4" t="s">
        <v>5021</v>
      </c>
      <c r="D1711" s="6" t="s">
        <v>5022</v>
      </c>
    </row>
    <row r="1712" spans="1:4">
      <c r="A1712" s="4">
        <v>201910</v>
      </c>
      <c r="B1712" s="4" t="s">
        <v>5023</v>
      </c>
      <c r="C1712" s="4" t="s">
        <v>3897</v>
      </c>
      <c r="D1712" s="6" t="s">
        <v>5024</v>
      </c>
    </row>
    <row r="1713" spans="1:4">
      <c r="A1713" s="4">
        <v>201910</v>
      </c>
      <c r="B1713" s="4" t="s">
        <v>5025</v>
      </c>
      <c r="C1713" s="4" t="s">
        <v>5026</v>
      </c>
      <c r="D1713" s="6" t="s">
        <v>5027</v>
      </c>
    </row>
    <row r="1714" spans="1:4">
      <c r="A1714" s="4">
        <v>201910</v>
      </c>
      <c r="B1714" s="4" t="s">
        <v>5028</v>
      </c>
      <c r="C1714" s="4" t="s">
        <v>5029</v>
      </c>
      <c r="D1714" s="6" t="s">
        <v>5030</v>
      </c>
    </row>
    <row r="1715" spans="1:4">
      <c r="A1715" s="4">
        <v>201910</v>
      </c>
      <c r="B1715" s="4" t="s">
        <v>5031</v>
      </c>
      <c r="C1715" s="4" t="s">
        <v>5032</v>
      </c>
      <c r="D1715" s="6" t="s">
        <v>5033</v>
      </c>
    </row>
    <row r="1716" spans="1:4">
      <c r="A1716" s="4">
        <v>201910</v>
      </c>
      <c r="B1716" s="4" t="s">
        <v>5034</v>
      </c>
      <c r="C1716" s="4" t="s">
        <v>5035</v>
      </c>
      <c r="D1716" s="6" t="s">
        <v>5036</v>
      </c>
    </row>
    <row r="1717" spans="1:4">
      <c r="A1717" s="4">
        <v>201910</v>
      </c>
      <c r="B1717" s="4" t="s">
        <v>5037</v>
      </c>
      <c r="C1717" s="4" t="s">
        <v>5038</v>
      </c>
      <c r="D1717" s="6" t="s">
        <v>5039</v>
      </c>
    </row>
    <row r="1718" spans="1:4">
      <c r="A1718" s="4">
        <v>201910</v>
      </c>
      <c r="B1718" s="4" t="s">
        <v>5040</v>
      </c>
      <c r="C1718" s="4" t="s">
        <v>5041</v>
      </c>
      <c r="D1718" s="6" t="s">
        <v>5042</v>
      </c>
    </row>
    <row r="1719" spans="1:4">
      <c r="A1719" s="4">
        <v>201910</v>
      </c>
      <c r="B1719" s="4" t="s">
        <v>5043</v>
      </c>
      <c r="C1719" s="4" t="s">
        <v>5044</v>
      </c>
      <c r="D1719" s="6" t="s">
        <v>5045</v>
      </c>
    </row>
    <row r="1720" spans="1:4">
      <c r="A1720" s="4">
        <v>201910</v>
      </c>
      <c r="B1720" s="4" t="s">
        <v>5046</v>
      </c>
      <c r="C1720" s="4" t="s">
        <v>5047</v>
      </c>
      <c r="D1720" s="6" t="s">
        <v>5048</v>
      </c>
    </row>
    <row r="1721" spans="1:4">
      <c r="A1721" s="4">
        <v>201910</v>
      </c>
      <c r="B1721" s="4" t="s">
        <v>5049</v>
      </c>
      <c r="C1721" s="4" t="s">
        <v>5050</v>
      </c>
      <c r="D1721" s="6" t="s">
        <v>5051</v>
      </c>
    </row>
    <row r="1722" spans="1:4">
      <c r="A1722" s="4">
        <v>201910</v>
      </c>
      <c r="B1722" s="4" t="s">
        <v>5052</v>
      </c>
      <c r="C1722" s="4" t="s">
        <v>5053</v>
      </c>
      <c r="D1722" s="6" t="s">
        <v>5054</v>
      </c>
    </row>
    <row r="1723" spans="1:4">
      <c r="A1723" s="4">
        <v>201910</v>
      </c>
      <c r="B1723" s="4" t="s">
        <v>5055</v>
      </c>
      <c r="C1723" s="4" t="s">
        <v>5056</v>
      </c>
      <c r="D1723" s="6" t="s">
        <v>5057</v>
      </c>
    </row>
    <row r="1724" spans="1:4">
      <c r="A1724" s="4">
        <v>201910</v>
      </c>
      <c r="B1724" s="4" t="s">
        <v>5058</v>
      </c>
      <c r="C1724" s="4" t="s">
        <v>5059</v>
      </c>
      <c r="D1724" s="6" t="s">
        <v>5060</v>
      </c>
    </row>
    <row r="1725" spans="1:4">
      <c r="A1725" s="4">
        <v>201910</v>
      </c>
      <c r="B1725" s="4" t="s">
        <v>5061</v>
      </c>
      <c r="C1725" s="4" t="s">
        <v>5062</v>
      </c>
      <c r="D1725" s="6" t="s">
        <v>5063</v>
      </c>
    </row>
    <row r="1726" spans="1:4">
      <c r="A1726" s="4">
        <v>201910</v>
      </c>
      <c r="B1726" s="4" t="s">
        <v>5064</v>
      </c>
      <c r="C1726" s="4" t="s">
        <v>5065</v>
      </c>
      <c r="D1726" s="6" t="s">
        <v>5066</v>
      </c>
    </row>
    <row r="1727" spans="1:4">
      <c r="A1727" s="4">
        <v>201910</v>
      </c>
      <c r="B1727" s="4" t="s">
        <v>5067</v>
      </c>
      <c r="C1727" s="4" t="s">
        <v>5068</v>
      </c>
      <c r="D1727" s="6" t="s">
        <v>5069</v>
      </c>
    </row>
    <row r="1728" spans="1:4">
      <c r="A1728" s="4">
        <v>201910</v>
      </c>
      <c r="B1728" s="4" t="s">
        <v>5070</v>
      </c>
      <c r="C1728" s="4" t="s">
        <v>5071</v>
      </c>
      <c r="D1728" s="6" t="s">
        <v>5072</v>
      </c>
    </row>
    <row r="1729" spans="1:4">
      <c r="A1729" s="4">
        <v>201910</v>
      </c>
      <c r="B1729" s="4" t="s">
        <v>5073</v>
      </c>
      <c r="C1729" s="4" t="s">
        <v>5074</v>
      </c>
      <c r="D1729" s="6" t="s">
        <v>5075</v>
      </c>
    </row>
    <row r="1730" spans="1:4">
      <c r="A1730" s="4">
        <v>201910</v>
      </c>
      <c r="B1730" s="4" t="s">
        <v>5076</v>
      </c>
      <c r="C1730" s="4" t="s">
        <v>5050</v>
      </c>
      <c r="D1730" s="6" t="s">
        <v>5077</v>
      </c>
    </row>
    <row r="1731" spans="1:4">
      <c r="A1731" s="4">
        <v>201910</v>
      </c>
      <c r="B1731" s="4" t="s">
        <v>5078</v>
      </c>
      <c r="C1731" s="4" t="s">
        <v>5079</v>
      </c>
      <c r="D1731" s="6" t="s">
        <v>5080</v>
      </c>
    </row>
    <row r="1732" spans="1:4">
      <c r="A1732" s="4">
        <v>201910</v>
      </c>
      <c r="B1732" s="4" t="s">
        <v>5081</v>
      </c>
      <c r="C1732" s="4" t="s">
        <v>5082</v>
      </c>
      <c r="D1732" s="6" t="s">
        <v>5083</v>
      </c>
    </row>
    <row r="1733" spans="1:4">
      <c r="A1733" s="4">
        <v>201910</v>
      </c>
      <c r="B1733" s="4" t="s">
        <v>5084</v>
      </c>
      <c r="C1733" s="4" t="s">
        <v>5085</v>
      </c>
      <c r="D1733" s="6" t="s">
        <v>5086</v>
      </c>
    </row>
    <row r="1734" spans="1:4">
      <c r="A1734" s="4">
        <v>201910</v>
      </c>
      <c r="B1734" s="4" t="s">
        <v>5087</v>
      </c>
      <c r="C1734" s="4" t="s">
        <v>2660</v>
      </c>
      <c r="D1734" s="6" t="s">
        <v>2661</v>
      </c>
    </row>
    <row r="1735" spans="1:4">
      <c r="A1735" s="4">
        <v>201910</v>
      </c>
      <c r="B1735" s="4" t="s">
        <v>5088</v>
      </c>
      <c r="C1735" s="4" t="s">
        <v>3863</v>
      </c>
      <c r="D1735" s="6" t="s">
        <v>5089</v>
      </c>
    </row>
    <row r="1736" spans="1:4">
      <c r="A1736" s="4">
        <v>201910</v>
      </c>
      <c r="B1736" s="4" t="s">
        <v>5090</v>
      </c>
      <c r="C1736" s="4" t="s">
        <v>5091</v>
      </c>
      <c r="D1736" s="6" t="s">
        <v>5092</v>
      </c>
    </row>
    <row r="1737" spans="1:4">
      <c r="A1737" s="4">
        <v>201910</v>
      </c>
      <c r="B1737" s="4" t="s">
        <v>5093</v>
      </c>
      <c r="C1737" s="4" t="s">
        <v>5094</v>
      </c>
      <c r="D1737" s="6" t="s">
        <v>5095</v>
      </c>
    </row>
    <row r="1738" spans="1:4">
      <c r="A1738" s="4">
        <v>201910</v>
      </c>
      <c r="B1738" s="4" t="s">
        <v>5096</v>
      </c>
      <c r="C1738" s="4" t="s">
        <v>5097</v>
      </c>
      <c r="D1738" s="6" t="s">
        <v>5098</v>
      </c>
    </row>
    <row r="1739" spans="1:4">
      <c r="A1739" s="4">
        <v>201910</v>
      </c>
      <c r="B1739" s="4" t="s">
        <v>5099</v>
      </c>
      <c r="C1739" s="4" t="s">
        <v>5100</v>
      </c>
      <c r="D1739" s="6" t="s">
        <v>5101</v>
      </c>
    </row>
    <row r="1740" spans="1:4">
      <c r="A1740" s="4">
        <v>201910</v>
      </c>
      <c r="B1740" s="4" t="s">
        <v>5102</v>
      </c>
      <c r="C1740" s="4" t="s">
        <v>5103</v>
      </c>
      <c r="D1740" s="6" t="s">
        <v>5104</v>
      </c>
    </row>
    <row r="1741" spans="1:4">
      <c r="A1741" s="4">
        <v>201910</v>
      </c>
      <c r="B1741" s="4" t="s">
        <v>5105</v>
      </c>
      <c r="C1741" s="4" t="s">
        <v>5106</v>
      </c>
      <c r="D1741" s="6" t="s">
        <v>5107</v>
      </c>
    </row>
    <row r="1742" spans="1:4">
      <c r="A1742" s="4">
        <v>201910</v>
      </c>
      <c r="B1742" s="4" t="s">
        <v>2396</v>
      </c>
      <c r="C1742" s="4" t="s">
        <v>2401</v>
      </c>
      <c r="D1742" s="6" t="s">
        <v>2403</v>
      </c>
    </row>
    <row r="1743" spans="1:4">
      <c r="A1743" s="4">
        <v>201910</v>
      </c>
      <c r="B1743" s="4" t="s">
        <v>5108</v>
      </c>
      <c r="C1743" s="4" t="s">
        <v>5109</v>
      </c>
      <c r="D1743" s="6" t="s">
        <v>5000</v>
      </c>
    </row>
    <row r="1744" spans="1:4">
      <c r="A1744" s="4">
        <v>201910</v>
      </c>
      <c r="B1744" s="4" t="s">
        <v>5110</v>
      </c>
      <c r="C1744" s="4" t="s">
        <v>5111</v>
      </c>
      <c r="D1744" s="6" t="s">
        <v>5112</v>
      </c>
    </row>
    <row r="1745" spans="1:4">
      <c r="A1745" s="4">
        <v>201910</v>
      </c>
      <c r="B1745" s="4" t="s">
        <v>5113</v>
      </c>
      <c r="C1745" s="4" t="s">
        <v>5114</v>
      </c>
      <c r="D1745" s="6" t="s">
        <v>5115</v>
      </c>
    </row>
    <row r="1746" spans="1:4">
      <c r="A1746" s="4">
        <v>201910</v>
      </c>
      <c r="B1746" s="4" t="s">
        <v>5116</v>
      </c>
      <c r="C1746" s="4" t="s">
        <v>5117</v>
      </c>
      <c r="D1746" s="6" t="s">
        <v>5118</v>
      </c>
    </row>
    <row r="1747" spans="1:4">
      <c r="A1747" s="4">
        <v>201910</v>
      </c>
      <c r="B1747" s="4" t="s">
        <v>5119</v>
      </c>
      <c r="C1747" s="4" t="s">
        <v>5120</v>
      </c>
      <c r="D1747" s="6" t="s">
        <v>5121</v>
      </c>
    </row>
    <row r="1748" spans="1:4">
      <c r="A1748" s="4">
        <v>201910</v>
      </c>
      <c r="B1748" s="4" t="s">
        <v>5122</v>
      </c>
      <c r="C1748" s="4" t="s">
        <v>5123</v>
      </c>
      <c r="D1748" s="6" t="s">
        <v>5124</v>
      </c>
    </row>
    <row r="1749" spans="1:4">
      <c r="A1749" s="4">
        <v>201910</v>
      </c>
      <c r="B1749" s="4" t="s">
        <v>5125</v>
      </c>
      <c r="C1749" s="4" t="s">
        <v>5126</v>
      </c>
      <c r="D1749" s="6" t="s">
        <v>5127</v>
      </c>
    </row>
    <row r="1750" spans="1:4">
      <c r="A1750" s="4">
        <v>201910</v>
      </c>
      <c r="B1750" s="4" t="s">
        <v>5128</v>
      </c>
      <c r="C1750" s="4" t="s">
        <v>5129</v>
      </c>
      <c r="D1750" s="6" t="s">
        <v>5130</v>
      </c>
    </row>
    <row r="1751" spans="1:4">
      <c r="A1751" s="4">
        <v>201910</v>
      </c>
      <c r="B1751" s="4" t="s">
        <v>5131</v>
      </c>
      <c r="C1751" s="4" t="s">
        <v>5132</v>
      </c>
      <c r="D1751" s="6" t="s">
        <v>5133</v>
      </c>
    </row>
    <row r="1752" spans="1:4">
      <c r="A1752" s="4">
        <v>201910</v>
      </c>
      <c r="B1752" s="4" t="s">
        <v>5134</v>
      </c>
      <c r="C1752" s="4" t="s">
        <v>5135</v>
      </c>
      <c r="D1752" s="6" t="s">
        <v>5136</v>
      </c>
    </row>
    <row r="1753" spans="1:4">
      <c r="A1753" s="4">
        <v>201910</v>
      </c>
      <c r="B1753" s="4" t="s">
        <v>5137</v>
      </c>
      <c r="C1753" s="4" t="s">
        <v>5138</v>
      </c>
      <c r="D1753" s="6" t="s">
        <v>5139</v>
      </c>
    </row>
    <row r="1754" spans="1:4">
      <c r="A1754" s="4">
        <v>201910</v>
      </c>
      <c r="B1754" s="4" t="s">
        <v>5140</v>
      </c>
      <c r="C1754" s="4" t="s">
        <v>5141</v>
      </c>
      <c r="D1754" s="6" t="s">
        <v>5142</v>
      </c>
    </row>
    <row r="1755" spans="1:4">
      <c r="A1755" s="4">
        <v>201910</v>
      </c>
      <c r="B1755" s="4" t="s">
        <v>5143</v>
      </c>
      <c r="C1755" s="4" t="s">
        <v>5144</v>
      </c>
      <c r="D1755" s="6" t="s">
        <v>5145</v>
      </c>
    </row>
    <row r="1756" spans="1:4">
      <c r="A1756" s="4">
        <v>201910</v>
      </c>
      <c r="B1756" s="4" t="s">
        <v>5146</v>
      </c>
      <c r="C1756" s="4" t="s">
        <v>5147</v>
      </c>
      <c r="D1756" s="6" t="s">
        <v>5148</v>
      </c>
    </row>
    <row r="1757" spans="1:4">
      <c r="A1757" s="4">
        <v>201910</v>
      </c>
      <c r="B1757" s="4" t="s">
        <v>5149</v>
      </c>
      <c r="C1757" s="4" t="s">
        <v>5150</v>
      </c>
      <c r="D1757" s="6" t="s">
        <v>5151</v>
      </c>
    </row>
    <row r="1758" spans="1:4">
      <c r="A1758" s="4">
        <v>201910</v>
      </c>
      <c r="B1758" s="4" t="s">
        <v>5152</v>
      </c>
      <c r="C1758" s="4" t="s">
        <v>5153</v>
      </c>
      <c r="D1758" s="6" t="s">
        <v>5154</v>
      </c>
    </row>
    <row r="1759" spans="1:4">
      <c r="A1759" s="4">
        <v>201910</v>
      </c>
      <c r="B1759" s="4" t="s">
        <v>2267</v>
      </c>
      <c r="C1759" s="4" t="s">
        <v>2269</v>
      </c>
      <c r="D1759" s="6" t="s">
        <v>2272</v>
      </c>
    </row>
    <row r="1760" spans="1:4">
      <c r="A1760" s="4">
        <v>201910</v>
      </c>
      <c r="B1760" s="4" t="s">
        <v>2154</v>
      </c>
      <c r="C1760" s="4" t="s">
        <v>2155</v>
      </c>
      <c r="D1760" s="6" t="s">
        <v>2158</v>
      </c>
    </row>
    <row r="1761" spans="1:4">
      <c r="A1761" s="4">
        <v>201910</v>
      </c>
      <c r="B1761" s="4" t="s">
        <v>5155</v>
      </c>
      <c r="C1761" s="4" t="s">
        <v>5156</v>
      </c>
      <c r="D1761" s="6" t="s">
        <v>5157</v>
      </c>
    </row>
    <row r="1762" spans="1:4">
      <c r="A1762" s="4">
        <v>201910</v>
      </c>
      <c r="B1762" s="4" t="s">
        <v>5158</v>
      </c>
      <c r="C1762" s="4" t="s">
        <v>5159</v>
      </c>
      <c r="D1762" s="6" t="s">
        <v>5160</v>
      </c>
    </row>
    <row r="1763" spans="1:4">
      <c r="A1763" s="4">
        <v>201910</v>
      </c>
      <c r="B1763" s="4" t="s">
        <v>5161</v>
      </c>
      <c r="C1763" s="4" t="s">
        <v>5162</v>
      </c>
      <c r="D1763" s="6" t="s">
        <v>5163</v>
      </c>
    </row>
    <row r="1764" spans="1:4">
      <c r="A1764" s="4">
        <v>201910</v>
      </c>
      <c r="B1764" s="4" t="s">
        <v>5164</v>
      </c>
      <c r="C1764" s="4" t="s">
        <v>5165</v>
      </c>
      <c r="D1764" s="6" t="s">
        <v>5166</v>
      </c>
    </row>
    <row r="1765" spans="1:4">
      <c r="A1765" s="4">
        <v>201910</v>
      </c>
      <c r="B1765" s="4" t="s">
        <v>5167</v>
      </c>
      <c r="C1765" s="4" t="s">
        <v>5168</v>
      </c>
      <c r="D1765" s="6" t="s">
        <v>5169</v>
      </c>
    </row>
    <row r="1766" spans="1:4">
      <c r="A1766" s="4">
        <v>201910</v>
      </c>
      <c r="B1766" s="4" t="s">
        <v>5170</v>
      </c>
      <c r="C1766" s="4" t="s">
        <v>5171</v>
      </c>
      <c r="D1766" s="6" t="s">
        <v>5172</v>
      </c>
    </row>
    <row r="1767" spans="1:4">
      <c r="A1767" s="4">
        <v>201910</v>
      </c>
      <c r="B1767" s="4" t="s">
        <v>5173</v>
      </c>
      <c r="C1767" s="4" t="s">
        <v>5174</v>
      </c>
      <c r="D1767" s="6" t="s">
        <v>5175</v>
      </c>
    </row>
    <row r="1768" spans="1:4">
      <c r="A1768" s="4">
        <v>201910</v>
      </c>
      <c r="B1768" s="4" t="s">
        <v>5176</v>
      </c>
      <c r="C1768" s="4" t="s">
        <v>5177</v>
      </c>
      <c r="D1768" s="6" t="s">
        <v>5178</v>
      </c>
    </row>
    <row r="1769" spans="1:4">
      <c r="A1769" s="4">
        <v>201910</v>
      </c>
      <c r="B1769" s="4" t="s">
        <v>5179</v>
      </c>
      <c r="C1769" s="4" t="s">
        <v>5180</v>
      </c>
      <c r="D1769" s="6" t="s">
        <v>5181</v>
      </c>
    </row>
    <row r="1770" spans="1:4">
      <c r="A1770" s="4">
        <v>201910</v>
      </c>
      <c r="B1770" s="4" t="s">
        <v>5182</v>
      </c>
      <c r="C1770" s="4" t="s">
        <v>5183</v>
      </c>
      <c r="D1770" s="6" t="s">
        <v>5184</v>
      </c>
    </row>
    <row r="1771" spans="1:4">
      <c r="A1771" s="4">
        <v>201910</v>
      </c>
      <c r="B1771" s="4" t="s">
        <v>5185</v>
      </c>
      <c r="C1771" s="4" t="s">
        <v>5186</v>
      </c>
      <c r="D1771" s="6" t="s">
        <v>5187</v>
      </c>
    </row>
    <row r="1772" spans="1:4">
      <c r="A1772" s="4">
        <v>201910</v>
      </c>
      <c r="B1772" s="4" t="s">
        <v>5188</v>
      </c>
      <c r="C1772" s="4" t="s">
        <v>5189</v>
      </c>
      <c r="D1772" s="6" t="s">
        <v>5190</v>
      </c>
    </row>
    <row r="1773" spans="1:4">
      <c r="A1773" s="4">
        <v>201910</v>
      </c>
      <c r="B1773" s="4" t="s">
        <v>5191</v>
      </c>
      <c r="C1773" s="4" t="s">
        <v>5192</v>
      </c>
      <c r="D1773" s="6" t="s">
        <v>5193</v>
      </c>
    </row>
    <row r="1774" spans="1:4">
      <c r="A1774" s="4">
        <v>201910</v>
      </c>
      <c r="B1774" s="4" t="s">
        <v>5194</v>
      </c>
      <c r="C1774" s="4" t="s">
        <v>5195</v>
      </c>
      <c r="D1774" s="6" t="s">
        <v>5196</v>
      </c>
    </row>
    <row r="1775" spans="1:4">
      <c r="A1775" s="4">
        <v>201910</v>
      </c>
      <c r="B1775" s="4" t="s">
        <v>5197</v>
      </c>
      <c r="C1775" s="4" t="s">
        <v>5198</v>
      </c>
      <c r="D1775" s="6" t="s">
        <v>5199</v>
      </c>
    </row>
    <row r="1776" spans="1:4">
      <c r="A1776" s="4">
        <v>201910</v>
      </c>
      <c r="B1776" s="4" t="s">
        <v>5200</v>
      </c>
      <c r="C1776" s="4" t="s">
        <v>5201</v>
      </c>
      <c r="D1776" s="6" t="s">
        <v>5202</v>
      </c>
    </row>
    <row r="1777" spans="1:4">
      <c r="A1777" s="4">
        <v>201910</v>
      </c>
      <c r="B1777" s="4" t="s">
        <v>5203</v>
      </c>
      <c r="C1777" s="4" t="s">
        <v>5204</v>
      </c>
      <c r="D1777" s="6" t="s">
        <v>5205</v>
      </c>
    </row>
    <row r="1778" spans="1:4">
      <c r="A1778" s="4">
        <v>201910</v>
      </c>
      <c r="B1778" s="4" t="s">
        <v>5206</v>
      </c>
      <c r="C1778" s="4" t="s">
        <v>5207</v>
      </c>
      <c r="D1778" s="6" t="s">
        <v>5208</v>
      </c>
    </row>
    <row r="1779" spans="1:4">
      <c r="A1779" s="4">
        <v>201910</v>
      </c>
      <c r="B1779" s="4" t="s">
        <v>5209</v>
      </c>
      <c r="C1779" s="4" t="s">
        <v>5210</v>
      </c>
      <c r="D1779" s="6" t="s">
        <v>5211</v>
      </c>
    </row>
    <row r="1780" spans="1:4">
      <c r="A1780" s="4">
        <v>201910</v>
      </c>
      <c r="B1780" s="4" t="s">
        <v>5212</v>
      </c>
      <c r="C1780" s="4" t="s">
        <v>5213</v>
      </c>
      <c r="D1780" s="6" t="s">
        <v>5214</v>
      </c>
    </row>
    <row r="1781" spans="1:4">
      <c r="A1781" s="4">
        <v>201910</v>
      </c>
      <c r="B1781" s="4" t="s">
        <v>5215</v>
      </c>
      <c r="C1781" s="4" t="s">
        <v>5216</v>
      </c>
      <c r="D1781" s="6" t="s">
        <v>5217</v>
      </c>
    </row>
    <row r="1782" spans="1:4">
      <c r="A1782" s="4">
        <v>201910</v>
      </c>
      <c r="B1782" s="4" t="s">
        <v>5218</v>
      </c>
      <c r="C1782" s="4" t="s">
        <v>5219</v>
      </c>
      <c r="D1782" s="6" t="s">
        <v>5220</v>
      </c>
    </row>
    <row r="1783" spans="1:4">
      <c r="A1783" s="4">
        <v>201910</v>
      </c>
      <c r="B1783" s="4" t="s">
        <v>5221</v>
      </c>
      <c r="C1783" s="4" t="s">
        <v>5222</v>
      </c>
      <c r="D1783" s="6" t="s">
        <v>5223</v>
      </c>
    </row>
    <row r="1784" spans="1:4">
      <c r="A1784" s="4">
        <v>201910</v>
      </c>
      <c r="B1784" s="4" t="s">
        <v>5224</v>
      </c>
      <c r="C1784" s="4" t="s">
        <v>5225</v>
      </c>
      <c r="D1784" s="6" t="s">
        <v>5226</v>
      </c>
    </row>
    <row r="1785" spans="1:4">
      <c r="A1785" s="4">
        <v>201910</v>
      </c>
      <c r="B1785" s="4" t="s">
        <v>5227</v>
      </c>
      <c r="C1785" s="4" t="s">
        <v>5228</v>
      </c>
      <c r="D1785" s="6" t="s">
        <v>5229</v>
      </c>
    </row>
    <row r="1786" spans="1:4">
      <c r="A1786" s="4">
        <v>201910</v>
      </c>
      <c r="B1786" s="4" t="s">
        <v>5230</v>
      </c>
      <c r="C1786" s="4" t="s">
        <v>5231</v>
      </c>
      <c r="D1786" s="6" t="s">
        <v>5232</v>
      </c>
    </row>
    <row r="1787" spans="1:4">
      <c r="A1787" s="4">
        <v>201910</v>
      </c>
      <c r="B1787" s="4" t="s">
        <v>5233</v>
      </c>
      <c r="C1787" s="4" t="s">
        <v>295</v>
      </c>
      <c r="D1787" s="6" t="s">
        <v>5234</v>
      </c>
    </row>
    <row r="1788" spans="1:4">
      <c r="A1788" s="4">
        <v>201910</v>
      </c>
      <c r="B1788" s="4" t="s">
        <v>5235</v>
      </c>
      <c r="C1788" s="4" t="s">
        <v>5236</v>
      </c>
      <c r="D1788" s="6" t="s">
        <v>5237</v>
      </c>
    </row>
    <row r="1789" spans="1:4">
      <c r="A1789" s="4">
        <v>201910</v>
      </c>
      <c r="B1789" s="4" t="s">
        <v>5238</v>
      </c>
      <c r="C1789" s="4" t="s">
        <v>5239</v>
      </c>
      <c r="D1789" s="6" t="s">
        <v>5240</v>
      </c>
    </row>
    <row r="1790" spans="1:4">
      <c r="A1790" s="4">
        <v>201910</v>
      </c>
      <c r="B1790" s="4" t="s">
        <v>5241</v>
      </c>
      <c r="C1790" s="4" t="s">
        <v>5242</v>
      </c>
      <c r="D1790" s="6" t="s">
        <v>5243</v>
      </c>
    </row>
    <row r="1791" spans="1:4">
      <c r="A1791" s="4">
        <v>201910</v>
      </c>
      <c r="B1791" s="4" t="s">
        <v>5244</v>
      </c>
      <c r="C1791" s="4" t="s">
        <v>5245</v>
      </c>
      <c r="D1791" s="6" t="s">
        <v>5246</v>
      </c>
    </row>
    <row r="1792" spans="1:4">
      <c r="A1792" s="4">
        <v>201910</v>
      </c>
      <c r="B1792" s="4" t="s">
        <v>5247</v>
      </c>
      <c r="C1792" s="4" t="s">
        <v>5248</v>
      </c>
      <c r="D1792" s="6" t="s">
        <v>5249</v>
      </c>
    </row>
    <row r="1793" spans="1:4">
      <c r="A1793" s="4">
        <v>201910</v>
      </c>
      <c r="B1793" s="4" t="s">
        <v>1674</v>
      </c>
      <c r="C1793" s="4" t="s">
        <v>1675</v>
      </c>
      <c r="D1793" s="6" t="s">
        <v>1679</v>
      </c>
    </row>
    <row r="1794" spans="1:4">
      <c r="A1794" s="4">
        <v>201910</v>
      </c>
      <c r="B1794" s="4" t="s">
        <v>5250</v>
      </c>
      <c r="C1794" s="4" t="s">
        <v>5251</v>
      </c>
      <c r="D1794" s="6" t="s">
        <v>5252</v>
      </c>
    </row>
    <row r="1795" spans="1:4">
      <c r="A1795" s="4">
        <v>201910</v>
      </c>
      <c r="B1795" s="4" t="s">
        <v>5253</v>
      </c>
      <c r="C1795" s="4" t="s">
        <v>5254</v>
      </c>
      <c r="D1795" s="6" t="s">
        <v>5255</v>
      </c>
    </row>
    <row r="1796" spans="1:4">
      <c r="A1796" s="4">
        <v>201910</v>
      </c>
      <c r="B1796" s="4" t="s">
        <v>5256</v>
      </c>
      <c r="C1796" s="4" t="s">
        <v>5257</v>
      </c>
      <c r="D1796" s="6" t="s">
        <v>5258</v>
      </c>
    </row>
    <row r="1797" spans="1:4">
      <c r="A1797" s="4">
        <v>201910</v>
      </c>
      <c r="B1797" s="4" t="s">
        <v>5259</v>
      </c>
      <c r="C1797" s="4" t="s">
        <v>5260</v>
      </c>
      <c r="D1797" s="6" t="s">
        <v>5261</v>
      </c>
    </row>
    <row r="1798" spans="1:4">
      <c r="A1798" s="4">
        <v>201910</v>
      </c>
      <c r="B1798" s="4" t="s">
        <v>5262</v>
      </c>
      <c r="C1798" s="4" t="s">
        <v>5263</v>
      </c>
      <c r="D1798" s="6" t="s">
        <v>5264</v>
      </c>
    </row>
    <row r="1799" spans="1:4">
      <c r="A1799" s="4">
        <v>201910</v>
      </c>
      <c r="B1799" s="4" t="s">
        <v>5265</v>
      </c>
      <c r="C1799" s="4" t="s">
        <v>5266</v>
      </c>
      <c r="D1799" s="6" t="s">
        <v>5267</v>
      </c>
    </row>
    <row r="1800" spans="1:4">
      <c r="A1800" s="4">
        <v>201910</v>
      </c>
      <c r="B1800" s="4" t="s">
        <v>5268</v>
      </c>
      <c r="C1800" s="4" t="s">
        <v>5269</v>
      </c>
      <c r="D1800" s="6" t="s">
        <v>5270</v>
      </c>
    </row>
    <row r="1801" spans="1:4">
      <c r="A1801" s="4">
        <v>201910</v>
      </c>
      <c r="B1801" s="4" t="s">
        <v>5271</v>
      </c>
      <c r="C1801" s="4" t="s">
        <v>4742</v>
      </c>
      <c r="D1801" s="6" t="s">
        <v>4743</v>
      </c>
    </row>
    <row r="1802" spans="1:4">
      <c r="A1802" s="4">
        <v>201910</v>
      </c>
      <c r="B1802" s="4" t="s">
        <v>5272</v>
      </c>
      <c r="C1802" s="4" t="s">
        <v>4544</v>
      </c>
      <c r="D1802" s="6" t="s">
        <v>5273</v>
      </c>
    </row>
    <row r="1803" spans="1:4">
      <c r="A1803" s="4">
        <v>201910</v>
      </c>
      <c r="B1803" s="4" t="s">
        <v>5274</v>
      </c>
      <c r="C1803" s="4" t="s">
        <v>5275</v>
      </c>
      <c r="D1803" s="6" t="s">
        <v>5276</v>
      </c>
    </row>
    <row r="1804" spans="1:4">
      <c r="A1804" s="4">
        <v>201910</v>
      </c>
      <c r="B1804" s="4" t="s">
        <v>5277</v>
      </c>
      <c r="C1804" s="4" t="s">
        <v>5278</v>
      </c>
      <c r="D1804" s="6" t="s">
        <v>5279</v>
      </c>
    </row>
    <row r="1805" spans="1:4">
      <c r="A1805" s="4">
        <v>201910</v>
      </c>
      <c r="B1805" s="4" t="s">
        <v>5280</v>
      </c>
      <c r="C1805" s="4" t="s">
        <v>5281</v>
      </c>
      <c r="D1805" s="123"/>
    </row>
    <row r="1806" spans="1:4">
      <c r="A1806" s="4">
        <v>201910</v>
      </c>
      <c r="B1806" s="4" t="s">
        <v>5282</v>
      </c>
      <c r="C1806" s="4" t="s">
        <v>5283</v>
      </c>
      <c r="D1806" s="6" t="s">
        <v>5284</v>
      </c>
    </row>
    <row r="1807" spans="1:4">
      <c r="A1807" s="4">
        <v>201910</v>
      </c>
      <c r="B1807" s="4" t="s">
        <v>5285</v>
      </c>
      <c r="C1807" s="4" t="s">
        <v>4797</v>
      </c>
      <c r="D1807" s="6" t="s">
        <v>4798</v>
      </c>
    </row>
    <row r="1808" spans="1:4">
      <c r="A1808" s="4">
        <v>201910</v>
      </c>
      <c r="B1808" s="4" t="s">
        <v>5286</v>
      </c>
      <c r="C1808" s="4" t="s">
        <v>4800</v>
      </c>
      <c r="D1808" s="6" t="s">
        <v>4801</v>
      </c>
    </row>
    <row r="1809" spans="1:4">
      <c r="A1809" s="4">
        <v>201910</v>
      </c>
      <c r="B1809" s="4" t="s">
        <v>5287</v>
      </c>
      <c r="C1809" s="4" t="s">
        <v>295</v>
      </c>
      <c r="D1809" s="6" t="s">
        <v>5288</v>
      </c>
    </row>
    <row r="1810" spans="1:4">
      <c r="A1810" s="4">
        <v>201910</v>
      </c>
      <c r="B1810" s="4" t="s">
        <v>5289</v>
      </c>
      <c r="C1810" s="4" t="s">
        <v>5290</v>
      </c>
      <c r="D1810" s="6" t="s">
        <v>5291</v>
      </c>
    </row>
    <row r="1811" spans="1:4">
      <c r="A1811" s="4">
        <v>201910</v>
      </c>
      <c r="B1811" s="4" t="s">
        <v>5292</v>
      </c>
      <c r="C1811" s="4" t="s">
        <v>4899</v>
      </c>
      <c r="D1811" s="6" t="s">
        <v>5293</v>
      </c>
    </row>
    <row r="1812" spans="1:4">
      <c r="A1812" s="4">
        <v>201910</v>
      </c>
      <c r="B1812" s="4" t="s">
        <v>5294</v>
      </c>
      <c r="C1812" s="4" t="s">
        <v>5295</v>
      </c>
      <c r="D1812" s="6" t="s">
        <v>5296</v>
      </c>
    </row>
    <row r="1813" spans="1:4">
      <c r="A1813" s="4">
        <v>201910</v>
      </c>
      <c r="B1813" s="4" t="s">
        <v>5297</v>
      </c>
      <c r="C1813" s="4" t="s">
        <v>5298</v>
      </c>
      <c r="D1813" s="6" t="s">
        <v>5299</v>
      </c>
    </row>
    <row r="1814" spans="1:4">
      <c r="A1814" s="4">
        <v>201910</v>
      </c>
      <c r="B1814" s="4" t="s">
        <v>5300</v>
      </c>
      <c r="C1814" s="4" t="s">
        <v>5301</v>
      </c>
      <c r="D1814" s="6" t="s">
        <v>5302</v>
      </c>
    </row>
    <row r="1815" spans="1:4">
      <c r="A1815" s="4">
        <v>201910</v>
      </c>
      <c r="B1815" s="4" t="s">
        <v>5303</v>
      </c>
      <c r="C1815" s="4" t="s">
        <v>5304</v>
      </c>
      <c r="D1815" s="6" t="s">
        <v>5305</v>
      </c>
    </row>
    <row r="1816" spans="1:4">
      <c r="A1816" s="4">
        <v>201910</v>
      </c>
      <c r="B1816" s="4" t="s">
        <v>5306</v>
      </c>
      <c r="C1816" s="4" t="s">
        <v>5307</v>
      </c>
      <c r="D1816" s="6" t="s">
        <v>5308</v>
      </c>
    </row>
    <row r="1817" spans="1:4">
      <c r="A1817" s="4">
        <v>201910</v>
      </c>
      <c r="B1817" s="4" t="s">
        <v>5309</v>
      </c>
      <c r="C1817" s="4" t="s">
        <v>5310</v>
      </c>
      <c r="D1817" s="6" t="s">
        <v>5311</v>
      </c>
    </row>
    <row r="1818" spans="1:4">
      <c r="A1818" s="4">
        <v>201910</v>
      </c>
      <c r="B1818" s="4" t="s">
        <v>5312</v>
      </c>
      <c r="C1818" s="4" t="s">
        <v>4664</v>
      </c>
      <c r="D1818" s="6" t="s">
        <v>5313</v>
      </c>
    </row>
    <row r="1819" spans="1:4">
      <c r="A1819" s="4">
        <v>201910</v>
      </c>
      <c r="B1819" s="4" t="s">
        <v>5314</v>
      </c>
      <c r="C1819" s="4" t="s">
        <v>5315</v>
      </c>
      <c r="D1819" s="6" t="s">
        <v>5316</v>
      </c>
    </row>
    <row r="1820" spans="1:4">
      <c r="A1820" s="4">
        <v>201910</v>
      </c>
      <c r="B1820" s="4" t="s">
        <v>5317</v>
      </c>
      <c r="C1820" s="4" t="s">
        <v>5318</v>
      </c>
      <c r="D1820" s="6" t="s">
        <v>5319</v>
      </c>
    </row>
    <row r="1821" spans="1:4">
      <c r="A1821" s="4">
        <v>201910</v>
      </c>
      <c r="B1821" s="4" t="s">
        <v>5320</v>
      </c>
      <c r="C1821" s="4" t="s">
        <v>5321</v>
      </c>
      <c r="D1821" s="6" t="s">
        <v>5322</v>
      </c>
    </row>
    <row r="1822" spans="1:4">
      <c r="A1822" s="4">
        <v>201910</v>
      </c>
      <c r="B1822" s="4" t="s">
        <v>5323</v>
      </c>
      <c r="C1822" s="4" t="s">
        <v>5324</v>
      </c>
      <c r="D1822" s="6" t="s">
        <v>5325</v>
      </c>
    </row>
    <row r="1823" spans="1:4">
      <c r="A1823" s="4">
        <v>201910</v>
      </c>
      <c r="B1823" s="4" t="s">
        <v>5326</v>
      </c>
      <c r="C1823" s="4" t="s">
        <v>5327</v>
      </c>
      <c r="D1823" s="6" t="s">
        <v>5328</v>
      </c>
    </row>
    <row r="1824" spans="1:4">
      <c r="A1824" s="4">
        <v>201910</v>
      </c>
      <c r="B1824" s="4" t="s">
        <v>5329</v>
      </c>
      <c r="C1824" s="4" t="s">
        <v>5330</v>
      </c>
      <c r="D1824" s="6" t="s">
        <v>5331</v>
      </c>
    </row>
    <row r="1825" spans="1:4">
      <c r="A1825" s="4">
        <v>201910</v>
      </c>
      <c r="B1825" s="4" t="s">
        <v>5332</v>
      </c>
      <c r="C1825" s="4" t="s">
        <v>5333</v>
      </c>
      <c r="D1825" s="6" t="s">
        <v>5334</v>
      </c>
    </row>
    <row r="1826" spans="1:4">
      <c r="A1826" s="4">
        <v>201910</v>
      </c>
      <c r="B1826" s="4" t="s">
        <v>5335</v>
      </c>
      <c r="C1826" s="4" t="s">
        <v>5336</v>
      </c>
      <c r="D1826" s="6" t="s">
        <v>5337</v>
      </c>
    </row>
    <row r="1827" spans="1:4">
      <c r="A1827" s="4">
        <v>201910</v>
      </c>
      <c r="B1827" s="4" t="s">
        <v>5338</v>
      </c>
      <c r="C1827" s="4" t="s">
        <v>5339</v>
      </c>
      <c r="D1827" s="6" t="s">
        <v>5340</v>
      </c>
    </row>
    <row r="1828" spans="1:4">
      <c r="A1828" s="4">
        <v>201910</v>
      </c>
      <c r="B1828" s="4" t="s">
        <v>5341</v>
      </c>
      <c r="C1828" s="4" t="s">
        <v>5342</v>
      </c>
      <c r="D1828" s="6" t="s">
        <v>5343</v>
      </c>
    </row>
    <row r="1829" spans="1:4">
      <c r="A1829" s="4">
        <v>201910</v>
      </c>
      <c r="B1829" s="4" t="s">
        <v>5344</v>
      </c>
      <c r="C1829" s="4" t="s">
        <v>5345</v>
      </c>
      <c r="D1829" s="6" t="s">
        <v>5346</v>
      </c>
    </row>
    <row r="1830" spans="1:4">
      <c r="A1830" s="4">
        <v>201910</v>
      </c>
      <c r="B1830" s="4" t="s">
        <v>5347</v>
      </c>
      <c r="C1830" s="4" t="s">
        <v>5348</v>
      </c>
      <c r="D1830" s="6" t="s">
        <v>5349</v>
      </c>
    </row>
    <row r="1831" spans="1:4">
      <c r="A1831" s="4">
        <v>201910</v>
      </c>
      <c r="B1831" s="4" t="s">
        <v>5350</v>
      </c>
      <c r="C1831" s="4" t="s">
        <v>4736</v>
      </c>
      <c r="D1831" s="6" t="s">
        <v>4737</v>
      </c>
    </row>
    <row r="1832" spans="1:4">
      <c r="A1832" s="4">
        <v>201910</v>
      </c>
      <c r="B1832" s="4" t="s">
        <v>5351</v>
      </c>
      <c r="C1832" s="4" t="s">
        <v>4661</v>
      </c>
      <c r="D1832" s="6" t="s">
        <v>4662</v>
      </c>
    </row>
    <row r="1833" spans="1:4">
      <c r="A1833" s="4">
        <v>201910</v>
      </c>
      <c r="B1833" s="4" t="s">
        <v>5352</v>
      </c>
      <c r="C1833" s="4" t="s">
        <v>5353</v>
      </c>
      <c r="D1833" s="6" t="s">
        <v>5354</v>
      </c>
    </row>
    <row r="1834" spans="1:4">
      <c r="A1834" s="4">
        <v>201910</v>
      </c>
      <c r="B1834" s="4" t="s">
        <v>5355</v>
      </c>
      <c r="C1834" s="4" t="s">
        <v>5356</v>
      </c>
      <c r="D1834" s="6" t="s">
        <v>5357</v>
      </c>
    </row>
    <row r="1835" spans="1:4">
      <c r="A1835" s="4">
        <v>201910</v>
      </c>
      <c r="B1835" s="4" t="s">
        <v>5358</v>
      </c>
      <c r="C1835" s="4" t="s">
        <v>5359</v>
      </c>
      <c r="D1835" s="6" t="s">
        <v>5360</v>
      </c>
    </row>
    <row r="1836" spans="1:4">
      <c r="A1836" s="4">
        <v>201910</v>
      </c>
      <c r="B1836" s="4" t="s">
        <v>5361</v>
      </c>
      <c r="C1836" s="4" t="s">
        <v>5362</v>
      </c>
      <c r="D1836" s="6" t="s">
        <v>5363</v>
      </c>
    </row>
    <row r="1837" spans="1:4">
      <c r="A1837" s="4">
        <v>201910</v>
      </c>
      <c r="B1837" s="4" t="s">
        <v>5364</v>
      </c>
      <c r="C1837" s="4" t="s">
        <v>5365</v>
      </c>
      <c r="D1837" s="6" t="s">
        <v>5366</v>
      </c>
    </row>
    <row r="1838" spans="1:4">
      <c r="A1838" s="4">
        <v>201910</v>
      </c>
      <c r="B1838" s="4" t="s">
        <v>5367</v>
      </c>
      <c r="C1838" s="4" t="s">
        <v>4687</v>
      </c>
      <c r="D1838" s="6" t="s">
        <v>4688</v>
      </c>
    </row>
    <row r="1839" spans="1:4">
      <c r="A1839" s="4">
        <v>201910</v>
      </c>
      <c r="B1839" s="4" t="s">
        <v>5368</v>
      </c>
      <c r="C1839" s="4" t="s">
        <v>268</v>
      </c>
      <c r="D1839" s="6" t="s">
        <v>5369</v>
      </c>
    </row>
    <row r="1840" spans="1:4">
      <c r="A1840" s="4">
        <v>201910</v>
      </c>
      <c r="B1840" s="4" t="s">
        <v>1288</v>
      </c>
      <c r="C1840" s="4" t="s">
        <v>1293</v>
      </c>
      <c r="D1840" s="6" t="s">
        <v>1297</v>
      </c>
    </row>
    <row r="1841" spans="1:4">
      <c r="A1841" s="4">
        <v>201910</v>
      </c>
      <c r="B1841" s="4" t="s">
        <v>5370</v>
      </c>
      <c r="C1841" s="4" t="s">
        <v>295</v>
      </c>
      <c r="D1841" s="6" t="s">
        <v>5371</v>
      </c>
    </row>
    <row r="1842" spans="1:4">
      <c r="A1842" s="4">
        <v>201910</v>
      </c>
      <c r="B1842" s="4" t="s">
        <v>5372</v>
      </c>
      <c r="C1842" s="4" t="s">
        <v>5373</v>
      </c>
      <c r="D1842" s="6" t="s">
        <v>5374</v>
      </c>
    </row>
    <row r="1843" spans="1:4">
      <c r="A1843" s="4">
        <v>201910</v>
      </c>
      <c r="B1843" s="4" t="s">
        <v>5375</v>
      </c>
      <c r="C1843" s="4" t="s">
        <v>5376</v>
      </c>
      <c r="D1843" s="6" t="s">
        <v>5377</v>
      </c>
    </row>
    <row r="1844" spans="1:4">
      <c r="A1844" s="4">
        <v>201910</v>
      </c>
      <c r="B1844" s="4" t="s">
        <v>5378</v>
      </c>
      <c r="C1844" s="4" t="s">
        <v>5379</v>
      </c>
      <c r="D1844" s="6" t="s">
        <v>5380</v>
      </c>
    </row>
    <row r="1845" spans="1:4">
      <c r="A1845" s="4">
        <v>201910</v>
      </c>
      <c r="B1845" s="4" t="s">
        <v>5381</v>
      </c>
      <c r="C1845" s="4" t="s">
        <v>5382</v>
      </c>
      <c r="D1845" s="6" t="s">
        <v>5383</v>
      </c>
    </row>
    <row r="1846" spans="1:4">
      <c r="A1846" s="4">
        <v>201910</v>
      </c>
      <c r="B1846" s="4" t="s">
        <v>5384</v>
      </c>
      <c r="C1846" s="4" t="s">
        <v>5385</v>
      </c>
      <c r="D1846" s="6" t="s">
        <v>5386</v>
      </c>
    </row>
    <row r="1847" spans="1:4">
      <c r="A1847" s="4">
        <v>201910</v>
      </c>
      <c r="B1847" s="4" t="s">
        <v>5387</v>
      </c>
      <c r="C1847" s="4" t="s">
        <v>5388</v>
      </c>
      <c r="D1847" s="6" t="s">
        <v>5389</v>
      </c>
    </row>
    <row r="1848" spans="1:4">
      <c r="A1848" s="4">
        <v>201910</v>
      </c>
      <c r="B1848" s="4" t="s">
        <v>5390</v>
      </c>
      <c r="C1848" s="4" t="s">
        <v>5391</v>
      </c>
      <c r="D1848" s="6" t="s">
        <v>5392</v>
      </c>
    </row>
    <row r="1849" spans="1:4">
      <c r="A1849" s="4">
        <v>201910</v>
      </c>
      <c r="B1849" s="4" t="s">
        <v>5393</v>
      </c>
      <c r="C1849" s="4" t="s">
        <v>5394</v>
      </c>
      <c r="D1849" s="6" t="s">
        <v>5395</v>
      </c>
    </row>
    <row r="1850" spans="1:4">
      <c r="A1850" s="4">
        <v>201910</v>
      </c>
      <c r="B1850" s="4" t="s">
        <v>5396</v>
      </c>
      <c r="C1850" s="4" t="s">
        <v>5397</v>
      </c>
      <c r="D1850" s="6" t="s">
        <v>5398</v>
      </c>
    </row>
    <row r="1851" spans="1:4">
      <c r="A1851" s="4">
        <v>201910</v>
      </c>
      <c r="B1851" s="4" t="s">
        <v>5399</v>
      </c>
      <c r="C1851" s="4" t="s">
        <v>5400</v>
      </c>
      <c r="D1851" s="6" t="s">
        <v>5401</v>
      </c>
    </row>
    <row r="1852" spans="1:4">
      <c r="A1852" s="4">
        <v>201910</v>
      </c>
      <c r="B1852" s="4" t="s">
        <v>5402</v>
      </c>
      <c r="C1852" s="4" t="s">
        <v>5403</v>
      </c>
      <c r="D1852" s="6" t="s">
        <v>5404</v>
      </c>
    </row>
    <row r="1853" spans="1:4">
      <c r="A1853" s="4">
        <v>201910</v>
      </c>
      <c r="B1853" s="4" t="s">
        <v>5405</v>
      </c>
      <c r="C1853" s="4" t="s">
        <v>5406</v>
      </c>
      <c r="D1853" s="6" t="s">
        <v>5407</v>
      </c>
    </row>
    <row r="1854" spans="1:4">
      <c r="A1854" s="4">
        <v>201910</v>
      </c>
      <c r="B1854" s="4" t="s">
        <v>5408</v>
      </c>
      <c r="C1854" s="4" t="s">
        <v>5409</v>
      </c>
      <c r="D1854" s="6" t="s">
        <v>5410</v>
      </c>
    </row>
    <row r="1855" spans="1:4">
      <c r="A1855" s="4">
        <v>201910</v>
      </c>
      <c r="B1855" s="4" t="s">
        <v>5411</v>
      </c>
      <c r="C1855" s="4" t="s">
        <v>5412</v>
      </c>
      <c r="D1855" s="6" t="s">
        <v>5413</v>
      </c>
    </row>
    <row r="1856" spans="1:4">
      <c r="A1856" s="4">
        <v>201910</v>
      </c>
      <c r="B1856" s="4" t="s">
        <v>5414</v>
      </c>
      <c r="C1856" s="4" t="s">
        <v>5415</v>
      </c>
      <c r="D1856" s="6" t="s">
        <v>5416</v>
      </c>
    </row>
    <row r="1857" spans="1:4">
      <c r="A1857" s="4">
        <v>201910</v>
      </c>
      <c r="B1857" s="4" t="s">
        <v>5417</v>
      </c>
      <c r="C1857" s="4" t="s">
        <v>5418</v>
      </c>
      <c r="D1857" s="6" t="s">
        <v>5419</v>
      </c>
    </row>
    <row r="1858" spans="1:4">
      <c r="A1858" s="4">
        <v>201910</v>
      </c>
      <c r="B1858" s="4" t="s">
        <v>5420</v>
      </c>
      <c r="C1858" s="4" t="s">
        <v>5421</v>
      </c>
      <c r="D1858" s="6" t="s">
        <v>5422</v>
      </c>
    </row>
    <row r="1859" spans="1:4">
      <c r="A1859" s="4">
        <v>201910</v>
      </c>
      <c r="B1859" s="4" t="s">
        <v>5423</v>
      </c>
      <c r="C1859" s="4" t="s">
        <v>5424</v>
      </c>
      <c r="D1859" s="6" t="s">
        <v>5425</v>
      </c>
    </row>
    <row r="1860" spans="1:4">
      <c r="A1860" s="4">
        <v>201910</v>
      </c>
      <c r="B1860" s="4" t="s">
        <v>1012</v>
      </c>
      <c r="C1860" s="4" t="s">
        <v>1014</v>
      </c>
      <c r="D1860" s="6" t="s">
        <v>1017</v>
      </c>
    </row>
    <row r="1861" spans="1:4">
      <c r="A1861" s="4">
        <v>201910</v>
      </c>
      <c r="B1861" s="4" t="s">
        <v>5426</v>
      </c>
      <c r="C1861" s="4" t="s">
        <v>818</v>
      </c>
      <c r="D1861" s="6" t="s">
        <v>5427</v>
      </c>
    </row>
    <row r="1862" spans="1:4">
      <c r="A1862" s="4">
        <v>201910</v>
      </c>
      <c r="B1862" s="4" t="s">
        <v>5428</v>
      </c>
      <c r="C1862" s="4" t="s">
        <v>5429</v>
      </c>
      <c r="D1862" s="6" t="s">
        <v>5430</v>
      </c>
    </row>
    <row r="1863" spans="1:4">
      <c r="A1863" s="4">
        <v>201910</v>
      </c>
      <c r="B1863" s="4" t="s">
        <v>5431</v>
      </c>
      <c r="C1863" s="4" t="s">
        <v>5432</v>
      </c>
      <c r="D1863" s="6" t="s">
        <v>5433</v>
      </c>
    </row>
    <row r="1864" spans="1:4">
      <c r="A1864" s="4">
        <v>201910</v>
      </c>
      <c r="B1864" s="4" t="s">
        <v>5434</v>
      </c>
      <c r="C1864" s="4" t="s">
        <v>4701</v>
      </c>
      <c r="D1864" s="6" t="s">
        <v>4750</v>
      </c>
    </row>
    <row r="1865" spans="1:4">
      <c r="A1865" s="4">
        <v>201910</v>
      </c>
      <c r="B1865" s="4" t="s">
        <v>5435</v>
      </c>
      <c r="C1865" s="4" t="s">
        <v>5436</v>
      </c>
      <c r="D1865" s="6" t="s">
        <v>5437</v>
      </c>
    </row>
    <row r="1866" spans="1:4">
      <c r="A1866" s="4">
        <v>201910</v>
      </c>
      <c r="B1866" s="4" t="s">
        <v>5438</v>
      </c>
      <c r="C1866" s="4" t="s">
        <v>5439</v>
      </c>
      <c r="D1866" s="6" t="s">
        <v>5440</v>
      </c>
    </row>
    <row r="1867" spans="1:4">
      <c r="A1867" s="4">
        <v>201910</v>
      </c>
      <c r="B1867" s="4" t="s">
        <v>5441</v>
      </c>
      <c r="C1867" s="4" t="s">
        <v>1547</v>
      </c>
      <c r="D1867" s="6" t="s">
        <v>5442</v>
      </c>
    </row>
    <row r="1868" spans="1:4">
      <c r="A1868" s="4">
        <v>201910</v>
      </c>
      <c r="B1868" s="4" t="s">
        <v>5443</v>
      </c>
      <c r="C1868" s="4" t="s">
        <v>5444</v>
      </c>
      <c r="D1868" s="6" t="s">
        <v>5445</v>
      </c>
    </row>
    <row r="1869" spans="1:4">
      <c r="A1869" s="4">
        <v>201910</v>
      </c>
      <c r="B1869" s="4" t="s">
        <v>5446</v>
      </c>
      <c r="C1869" s="4" t="s">
        <v>5382</v>
      </c>
      <c r="D1869" s="6" t="s">
        <v>5447</v>
      </c>
    </row>
    <row r="1870" spans="1:4">
      <c r="A1870" s="4">
        <v>201910</v>
      </c>
      <c r="B1870" s="4" t="s">
        <v>5448</v>
      </c>
      <c r="C1870" s="4" t="s">
        <v>3489</v>
      </c>
      <c r="D1870" s="6" t="s">
        <v>5449</v>
      </c>
    </row>
    <row r="1871" spans="1:4">
      <c r="A1871" s="4">
        <v>201910</v>
      </c>
      <c r="B1871" s="4" t="s">
        <v>1501</v>
      </c>
      <c r="C1871" s="4" t="s">
        <v>1503</v>
      </c>
      <c r="D1871" s="6" t="s">
        <v>1505</v>
      </c>
    </row>
    <row r="1872" spans="1:4">
      <c r="A1872" s="4">
        <v>201910</v>
      </c>
      <c r="B1872" s="4" t="s">
        <v>5450</v>
      </c>
      <c r="C1872" s="4" t="s">
        <v>5429</v>
      </c>
      <c r="D1872" s="6" t="s">
        <v>5451</v>
      </c>
    </row>
    <row r="1873" spans="1:4">
      <c r="A1873" s="4">
        <v>201910</v>
      </c>
      <c r="B1873" s="4" t="s">
        <v>5452</v>
      </c>
      <c r="C1873" s="4" t="s">
        <v>5453</v>
      </c>
      <c r="D1873" s="6" t="s">
        <v>5454</v>
      </c>
    </row>
    <row r="1874" spans="1:4">
      <c r="A1874" s="4">
        <v>201910</v>
      </c>
      <c r="B1874" s="4" t="s">
        <v>5455</v>
      </c>
      <c r="C1874" s="4" t="s">
        <v>5456</v>
      </c>
      <c r="D1874" s="6" t="s">
        <v>5457</v>
      </c>
    </row>
    <row r="1875" spans="1:4">
      <c r="A1875" s="4">
        <v>201910</v>
      </c>
      <c r="B1875" s="4" t="s">
        <v>5458</v>
      </c>
      <c r="C1875" s="4" t="s">
        <v>5459</v>
      </c>
      <c r="D1875" s="6" t="s">
        <v>5437</v>
      </c>
    </row>
    <row r="1876" spans="1:4">
      <c r="A1876" s="4">
        <v>201910</v>
      </c>
      <c r="B1876" s="4" t="s">
        <v>5460</v>
      </c>
      <c r="C1876" s="4" t="s">
        <v>5461</v>
      </c>
      <c r="D1876" s="6" t="s">
        <v>5462</v>
      </c>
    </row>
    <row r="1877" spans="1:4">
      <c r="A1877" s="4">
        <v>201910</v>
      </c>
      <c r="B1877" s="4" t="s">
        <v>5463</v>
      </c>
      <c r="C1877" s="4" t="s">
        <v>295</v>
      </c>
      <c r="D1877" s="6" t="s">
        <v>5464</v>
      </c>
    </row>
    <row r="1878" spans="1:4">
      <c r="A1878" s="4">
        <v>201910</v>
      </c>
      <c r="B1878" s="4" t="s">
        <v>5465</v>
      </c>
      <c r="C1878" s="4" t="s">
        <v>5466</v>
      </c>
      <c r="D1878" s="6" t="s">
        <v>5467</v>
      </c>
    </row>
    <row r="1879" spans="1:4">
      <c r="A1879" s="4">
        <v>201910</v>
      </c>
      <c r="B1879" s="4" t="s">
        <v>5468</v>
      </c>
      <c r="C1879" s="4" t="s">
        <v>5469</v>
      </c>
      <c r="D1879" s="6" t="s">
        <v>5470</v>
      </c>
    </row>
    <row r="1880" spans="1:4">
      <c r="A1880" s="4">
        <v>201910</v>
      </c>
      <c r="B1880" s="4" t="s">
        <v>5471</v>
      </c>
      <c r="C1880" s="4" t="s">
        <v>4714</v>
      </c>
      <c r="D1880" s="6" t="s">
        <v>5472</v>
      </c>
    </row>
    <row r="1881" spans="1:4">
      <c r="A1881" s="4">
        <v>201910</v>
      </c>
      <c r="B1881" s="4" t="s">
        <v>5473</v>
      </c>
      <c r="C1881" s="4" t="s">
        <v>5474</v>
      </c>
      <c r="D1881" s="6" t="s">
        <v>5475</v>
      </c>
    </row>
    <row r="1882" spans="1:4">
      <c r="A1882" s="4">
        <v>201910</v>
      </c>
      <c r="B1882" s="4" t="s">
        <v>5476</v>
      </c>
      <c r="C1882" s="4" t="s">
        <v>5477</v>
      </c>
      <c r="D1882" s="6" t="s">
        <v>5478</v>
      </c>
    </row>
    <row r="1883" spans="1:4">
      <c r="A1883" s="4">
        <v>201910</v>
      </c>
      <c r="B1883" s="4" t="s">
        <v>5479</v>
      </c>
      <c r="C1883" s="4" t="s">
        <v>5480</v>
      </c>
      <c r="D1883" s="6" t="s">
        <v>5481</v>
      </c>
    </row>
    <row r="1884" spans="1:4">
      <c r="A1884" s="4">
        <v>201910</v>
      </c>
      <c r="B1884" s="4" t="s">
        <v>5482</v>
      </c>
      <c r="C1884" s="4" t="s">
        <v>5483</v>
      </c>
      <c r="D1884" s="6" t="s">
        <v>5484</v>
      </c>
    </row>
    <row r="1885" spans="1:4">
      <c r="A1885" s="4">
        <v>201910</v>
      </c>
      <c r="B1885" s="4" t="s">
        <v>5485</v>
      </c>
      <c r="C1885" s="4" t="s">
        <v>5486</v>
      </c>
      <c r="D1885" s="6" t="s">
        <v>5487</v>
      </c>
    </row>
    <row r="1886" spans="1:4">
      <c r="A1886" s="4">
        <v>201910</v>
      </c>
      <c r="B1886" s="4" t="s">
        <v>5488</v>
      </c>
      <c r="C1886" s="4" t="s">
        <v>5489</v>
      </c>
      <c r="D1886" s="6" t="s">
        <v>5490</v>
      </c>
    </row>
    <row r="1887" spans="1:4">
      <c r="A1887" s="4">
        <v>201910</v>
      </c>
      <c r="B1887" s="4" t="s">
        <v>5491</v>
      </c>
      <c r="C1887" s="4" t="s">
        <v>5492</v>
      </c>
      <c r="D1887" s="6" t="s">
        <v>5493</v>
      </c>
    </row>
    <row r="1888" spans="1:4">
      <c r="A1888" s="4">
        <v>201910</v>
      </c>
      <c r="B1888" s="4" t="s">
        <v>5494</v>
      </c>
      <c r="C1888" s="4" t="s">
        <v>1975</v>
      </c>
      <c r="D1888" s="6" t="s">
        <v>5495</v>
      </c>
    </row>
    <row r="1889" spans="1:4">
      <c r="A1889" s="4">
        <v>201910</v>
      </c>
      <c r="B1889" s="4" t="s">
        <v>5496</v>
      </c>
      <c r="C1889" s="4" t="s">
        <v>5497</v>
      </c>
      <c r="D1889" s="6" t="s">
        <v>5498</v>
      </c>
    </row>
    <row r="1890" spans="1:4">
      <c r="A1890" s="4">
        <v>201910</v>
      </c>
      <c r="B1890" s="4" t="s">
        <v>5499</v>
      </c>
      <c r="C1890" s="4" t="s">
        <v>5500</v>
      </c>
      <c r="D1890" s="6" t="s">
        <v>5501</v>
      </c>
    </row>
    <row r="1891" spans="1:4">
      <c r="A1891" s="4">
        <v>201910</v>
      </c>
      <c r="B1891" s="4" t="s">
        <v>5502</v>
      </c>
      <c r="C1891" s="4" t="s">
        <v>4670</v>
      </c>
      <c r="D1891" s="6" t="s">
        <v>5503</v>
      </c>
    </row>
    <row r="1892" spans="1:4">
      <c r="A1892" s="4">
        <v>201910</v>
      </c>
      <c r="B1892" s="4" t="s">
        <v>5504</v>
      </c>
      <c r="C1892" s="4" t="s">
        <v>5505</v>
      </c>
      <c r="D1892" s="6" t="s">
        <v>5506</v>
      </c>
    </row>
    <row r="1893" spans="1:4">
      <c r="A1893" s="4">
        <v>201910</v>
      </c>
      <c r="B1893" s="4" t="s">
        <v>5507</v>
      </c>
      <c r="C1893" s="4" t="s">
        <v>5508</v>
      </c>
      <c r="D1893" s="6" t="s">
        <v>5509</v>
      </c>
    </row>
    <row r="1894" spans="1:4">
      <c r="A1894" s="4">
        <v>201910</v>
      </c>
      <c r="B1894" s="4" t="s">
        <v>5510</v>
      </c>
      <c r="C1894" s="4" t="s">
        <v>5511</v>
      </c>
      <c r="D1894" s="6" t="s">
        <v>5512</v>
      </c>
    </row>
    <row r="1895" spans="1:4">
      <c r="A1895" s="4">
        <v>201910</v>
      </c>
      <c r="B1895" s="4" t="s">
        <v>5513</v>
      </c>
      <c r="C1895" s="4" t="s">
        <v>5359</v>
      </c>
      <c r="D1895" s="6" t="s">
        <v>5514</v>
      </c>
    </row>
    <row r="1896" spans="1:4">
      <c r="A1896" s="4">
        <v>201910</v>
      </c>
      <c r="B1896" s="4" t="s">
        <v>5515</v>
      </c>
      <c r="C1896" s="4" t="s">
        <v>5516</v>
      </c>
      <c r="D1896" s="6" t="s">
        <v>5517</v>
      </c>
    </row>
    <row r="1897" spans="1:4">
      <c r="A1897" s="4">
        <v>201910</v>
      </c>
      <c r="B1897" s="4" t="s">
        <v>5518</v>
      </c>
      <c r="C1897" s="4" t="s">
        <v>4695</v>
      </c>
      <c r="D1897" s="6" t="s">
        <v>5519</v>
      </c>
    </row>
    <row r="1898" spans="1:4">
      <c r="A1898" s="4">
        <v>201910</v>
      </c>
      <c r="B1898" s="4" t="s">
        <v>5520</v>
      </c>
      <c r="C1898" s="4" t="s">
        <v>4766</v>
      </c>
      <c r="D1898" s="6" t="s">
        <v>5521</v>
      </c>
    </row>
    <row r="1899" spans="1:4">
      <c r="A1899" s="4">
        <v>201910</v>
      </c>
      <c r="B1899" s="4" t="s">
        <v>5522</v>
      </c>
      <c r="C1899" s="4" t="s">
        <v>5523</v>
      </c>
      <c r="D1899" s="6" t="s">
        <v>5524</v>
      </c>
    </row>
    <row r="1900" spans="1:4">
      <c r="A1900" s="4">
        <v>201910</v>
      </c>
      <c r="B1900" s="4" t="s">
        <v>5525</v>
      </c>
      <c r="C1900" s="4" t="s">
        <v>2634</v>
      </c>
      <c r="D1900" s="6" t="s">
        <v>5526</v>
      </c>
    </row>
    <row r="1901" spans="1:4">
      <c r="A1901" s="4">
        <v>201910</v>
      </c>
      <c r="B1901" s="4" t="s">
        <v>5527</v>
      </c>
      <c r="C1901" s="4" t="s">
        <v>1123</v>
      </c>
      <c r="D1901" s="6" t="s">
        <v>5528</v>
      </c>
    </row>
    <row r="1902" spans="1:4">
      <c r="A1902" s="4">
        <v>201910</v>
      </c>
      <c r="B1902" s="4" t="s">
        <v>5529</v>
      </c>
      <c r="C1902" s="4" t="s">
        <v>3782</v>
      </c>
      <c r="D1902" s="6" t="s">
        <v>3783</v>
      </c>
    </row>
    <row r="1903" spans="1:4">
      <c r="A1903" s="4">
        <v>201910</v>
      </c>
      <c r="B1903" s="4" t="s">
        <v>3620</v>
      </c>
      <c r="C1903" s="4" t="s">
        <v>5324</v>
      </c>
      <c r="D1903" s="6" t="s">
        <v>5530</v>
      </c>
    </row>
    <row r="1904" spans="1:4">
      <c r="A1904" s="4">
        <v>201910</v>
      </c>
      <c r="B1904" s="4" t="s">
        <v>5531</v>
      </c>
      <c r="C1904" s="4" t="s">
        <v>626</v>
      </c>
      <c r="D1904" s="6" t="s">
        <v>628</v>
      </c>
    </row>
    <row r="1905" spans="1:4">
      <c r="A1905" s="4">
        <v>201910</v>
      </c>
      <c r="B1905" s="4" t="s">
        <v>5532</v>
      </c>
      <c r="C1905" s="4" t="s">
        <v>5533</v>
      </c>
      <c r="D1905" s="6" t="s">
        <v>5534</v>
      </c>
    </row>
    <row r="1906" spans="1:4">
      <c r="A1906" s="4">
        <v>201910</v>
      </c>
      <c r="B1906" s="4" t="s">
        <v>5535</v>
      </c>
      <c r="C1906" s="4" t="s">
        <v>5536</v>
      </c>
      <c r="D1906" s="6" t="s">
        <v>5537</v>
      </c>
    </row>
    <row r="1907" spans="1:4">
      <c r="A1907" s="4">
        <v>201910</v>
      </c>
      <c r="B1907" s="4" t="s">
        <v>5538</v>
      </c>
      <c r="C1907" s="4" t="s">
        <v>1704</v>
      </c>
      <c r="D1907" s="6" t="s">
        <v>5539</v>
      </c>
    </row>
    <row r="1908" spans="1:4">
      <c r="A1908" s="4">
        <v>201910</v>
      </c>
      <c r="B1908" s="4" t="s">
        <v>899</v>
      </c>
      <c r="C1908" s="4" t="s">
        <v>901</v>
      </c>
      <c r="D1908" s="6" t="s">
        <v>902</v>
      </c>
    </row>
    <row r="1909" spans="1:4">
      <c r="A1909" s="4">
        <v>201910</v>
      </c>
      <c r="B1909" s="4" t="s">
        <v>5540</v>
      </c>
      <c r="C1909" s="4" t="s">
        <v>901</v>
      </c>
      <c r="D1909" s="6" t="s">
        <v>5541</v>
      </c>
    </row>
    <row r="1910" spans="1:4">
      <c r="A1910" s="4">
        <v>201910</v>
      </c>
      <c r="B1910" s="4" t="s">
        <v>5542</v>
      </c>
      <c r="C1910" s="4" t="s">
        <v>5543</v>
      </c>
      <c r="D1910" s="6" t="s">
        <v>5544</v>
      </c>
    </row>
    <row r="1911" spans="1:4">
      <c r="A1911" s="4">
        <v>201910</v>
      </c>
      <c r="B1911" s="4" t="s">
        <v>5545</v>
      </c>
      <c r="C1911" s="4" t="s">
        <v>5546</v>
      </c>
      <c r="D1911" s="6" t="s">
        <v>5547</v>
      </c>
    </row>
    <row r="1912" spans="1:4">
      <c r="A1912" s="4">
        <v>201910</v>
      </c>
      <c r="B1912" s="4" t="s">
        <v>5548</v>
      </c>
      <c r="C1912" s="4" t="s">
        <v>5549</v>
      </c>
      <c r="D1912" s="6" t="s">
        <v>5550</v>
      </c>
    </row>
    <row r="1913" spans="1:4">
      <c r="A1913" s="4">
        <v>201910</v>
      </c>
      <c r="B1913" s="4" t="s">
        <v>5551</v>
      </c>
      <c r="C1913" s="4" t="s">
        <v>5552</v>
      </c>
      <c r="D1913" s="6" t="s">
        <v>5553</v>
      </c>
    </row>
    <row r="1914" spans="1:4">
      <c r="A1914" s="4">
        <v>201910</v>
      </c>
      <c r="B1914" s="4" t="s">
        <v>5554</v>
      </c>
      <c r="C1914" s="4" t="s">
        <v>3812</v>
      </c>
      <c r="D1914" s="6" t="s">
        <v>3813</v>
      </c>
    </row>
    <row r="1915" spans="1:4">
      <c r="A1915" s="4">
        <v>201910</v>
      </c>
      <c r="B1915" s="4" t="s">
        <v>5555</v>
      </c>
      <c r="C1915" s="4" t="s">
        <v>4655</v>
      </c>
      <c r="D1915" s="6" t="s">
        <v>5556</v>
      </c>
    </row>
    <row r="1916" spans="1:4">
      <c r="A1916" s="4">
        <v>201910</v>
      </c>
      <c r="B1916" s="4" t="s">
        <v>5557</v>
      </c>
      <c r="C1916" s="4" t="s">
        <v>4684</v>
      </c>
      <c r="D1916" s="6" t="s">
        <v>4685</v>
      </c>
    </row>
    <row r="1917" spans="1:4">
      <c r="A1917" s="4">
        <v>201910</v>
      </c>
      <c r="B1917" s="4" t="s">
        <v>5558</v>
      </c>
      <c r="C1917" s="4" t="s">
        <v>4667</v>
      </c>
      <c r="D1917" s="6" t="s">
        <v>5559</v>
      </c>
    </row>
    <row r="1918" spans="1:4">
      <c r="A1918" s="4">
        <v>201910</v>
      </c>
      <c r="B1918" s="4" t="s">
        <v>5560</v>
      </c>
      <c r="C1918" s="4" t="s">
        <v>5561</v>
      </c>
      <c r="D1918" s="6" t="s">
        <v>5562</v>
      </c>
    </row>
    <row r="1919" spans="1:4">
      <c r="A1919" s="4">
        <v>201910</v>
      </c>
      <c r="B1919" s="4" t="s">
        <v>5563</v>
      </c>
      <c r="C1919" s="4" t="s">
        <v>5564</v>
      </c>
      <c r="D1919" s="6" t="s">
        <v>5565</v>
      </c>
    </row>
    <row r="1920" spans="1:4">
      <c r="A1920" s="4">
        <v>201910</v>
      </c>
      <c r="B1920" s="4" t="s">
        <v>5566</v>
      </c>
      <c r="C1920" s="4" t="s">
        <v>3824</v>
      </c>
      <c r="D1920" s="6" t="s">
        <v>3825</v>
      </c>
    </row>
    <row r="1921" spans="1:4" ht="15" customHeight="1">
      <c r="A1921" s="124"/>
      <c r="B1921" s="124"/>
      <c r="C1921" s="124"/>
      <c r="D1921" s="18"/>
    </row>
    <row r="1922" spans="1:4" ht="15" customHeight="1">
      <c r="A1922" s="124"/>
      <c r="B1922" s="124"/>
      <c r="C1922" s="124"/>
      <c r="D1922" s="18"/>
    </row>
    <row r="1923" spans="1:4" ht="15" customHeight="1">
      <c r="A1923" s="124"/>
      <c r="B1923" s="124"/>
      <c r="C1923" s="124"/>
      <c r="D1923" s="18"/>
    </row>
    <row r="1924" spans="1:4" ht="15" customHeight="1">
      <c r="A1924" s="124"/>
      <c r="B1924" s="124"/>
      <c r="C1924" s="124"/>
      <c r="D1924" s="18"/>
    </row>
    <row r="1925" spans="1:4" ht="15" customHeight="1">
      <c r="A1925" s="124"/>
      <c r="B1925" s="124"/>
      <c r="C1925" s="124"/>
      <c r="D1925" s="18"/>
    </row>
    <row r="1926" spans="1:4" ht="15" customHeight="1">
      <c r="A1926" s="124"/>
      <c r="B1926" s="124"/>
      <c r="C1926" s="124"/>
      <c r="D1926" s="18"/>
    </row>
    <row r="1927" spans="1:4" ht="15" customHeight="1">
      <c r="A1927" s="124"/>
      <c r="B1927" s="124"/>
      <c r="C1927" s="124"/>
      <c r="D1927" s="18"/>
    </row>
    <row r="1928" spans="1:4" ht="15" customHeight="1">
      <c r="A1928" s="124"/>
      <c r="B1928" s="124"/>
      <c r="C1928" s="124"/>
      <c r="D1928" s="18"/>
    </row>
    <row r="1929" spans="1:4" ht="15" customHeight="1">
      <c r="A1929" s="124"/>
      <c r="B1929" s="124"/>
      <c r="C1929" s="124"/>
      <c r="D1929" s="18"/>
    </row>
    <row r="1930" spans="1:4" ht="15" customHeight="1">
      <c r="A1930" s="124"/>
      <c r="B1930" s="124"/>
      <c r="C1930" s="124"/>
      <c r="D1930" s="18"/>
    </row>
    <row r="1931" spans="1:4" ht="15" customHeight="1">
      <c r="A1931" s="124"/>
      <c r="B1931" s="124"/>
      <c r="C1931" s="124"/>
      <c r="D1931" s="18"/>
    </row>
    <row r="1932" spans="1:4" ht="15" customHeight="1">
      <c r="A1932" s="124"/>
      <c r="B1932" s="124"/>
      <c r="C1932" s="124"/>
      <c r="D1932" s="18"/>
    </row>
    <row r="1933" spans="1:4" ht="15" customHeight="1">
      <c r="A1933" s="124"/>
      <c r="B1933" s="124"/>
      <c r="C1933" s="124"/>
      <c r="D1933" s="18"/>
    </row>
    <row r="1934" spans="1:4" ht="15" customHeight="1">
      <c r="A1934" s="124"/>
      <c r="B1934" s="124"/>
      <c r="C1934" s="124"/>
      <c r="D1934" s="18"/>
    </row>
    <row r="1935" spans="1:4" ht="15" customHeight="1">
      <c r="A1935" s="124"/>
      <c r="B1935" s="124"/>
      <c r="C1935" s="124"/>
      <c r="D1935" s="18"/>
    </row>
    <row r="1936" spans="1:4" ht="15" customHeight="1">
      <c r="A1936" s="124"/>
      <c r="B1936" s="124"/>
      <c r="C1936" s="124"/>
      <c r="D1936" s="18"/>
    </row>
    <row r="1937" spans="1:4" ht="15" customHeight="1">
      <c r="A1937" s="124"/>
      <c r="B1937" s="124"/>
      <c r="C1937" s="124"/>
      <c r="D1937" s="18"/>
    </row>
    <row r="1938" spans="1:4" ht="15" customHeight="1">
      <c r="A1938" s="124"/>
      <c r="B1938" s="124"/>
      <c r="C1938" s="124"/>
      <c r="D1938" s="18"/>
    </row>
    <row r="1939" spans="1:4" ht="15" customHeight="1">
      <c r="A1939" s="124"/>
      <c r="B1939" s="124"/>
      <c r="C1939" s="124"/>
      <c r="D1939" s="18"/>
    </row>
    <row r="1940" spans="1:4" ht="15" customHeight="1">
      <c r="A1940" s="124"/>
      <c r="B1940" s="124"/>
      <c r="C1940" s="124"/>
      <c r="D1940" s="18"/>
    </row>
    <row r="1941" spans="1:4" ht="15" customHeight="1">
      <c r="A1941" s="124"/>
      <c r="B1941" s="124"/>
      <c r="C1941" s="124"/>
      <c r="D1941" s="18"/>
    </row>
    <row r="1942" spans="1:4" ht="15" customHeight="1">
      <c r="A1942" s="124"/>
      <c r="B1942" s="124"/>
      <c r="C1942" s="124"/>
      <c r="D1942" s="18"/>
    </row>
    <row r="1943" spans="1:4" ht="15" customHeight="1">
      <c r="A1943" s="124"/>
      <c r="B1943" s="124"/>
      <c r="C1943" s="124"/>
      <c r="D1943" s="18"/>
    </row>
    <row r="1944" spans="1:4" ht="15" customHeight="1">
      <c r="A1944" s="124"/>
      <c r="B1944" s="124"/>
      <c r="C1944" s="124"/>
      <c r="D1944" s="18"/>
    </row>
    <row r="1945" spans="1:4" ht="15" customHeight="1">
      <c r="A1945" s="124"/>
      <c r="B1945" s="124"/>
      <c r="C1945" s="124"/>
      <c r="D1945" s="18"/>
    </row>
    <row r="1946" spans="1:4" ht="15" customHeight="1">
      <c r="A1946" s="124"/>
      <c r="B1946" s="124"/>
      <c r="C1946" s="124"/>
      <c r="D1946" s="18"/>
    </row>
    <row r="1947" spans="1:4" ht="15" customHeight="1">
      <c r="A1947" s="124"/>
      <c r="B1947" s="124"/>
      <c r="C1947" s="124"/>
      <c r="D1947" s="18"/>
    </row>
    <row r="1948" spans="1:4" ht="15" customHeight="1">
      <c r="A1948" s="124"/>
      <c r="B1948" s="124"/>
      <c r="C1948" s="124"/>
      <c r="D1948" s="18"/>
    </row>
    <row r="1949" spans="1:4" ht="15" customHeight="1">
      <c r="A1949" s="124"/>
      <c r="B1949" s="124"/>
      <c r="C1949" s="124"/>
      <c r="D1949" s="18"/>
    </row>
    <row r="1950" spans="1:4" ht="15" customHeight="1">
      <c r="A1950" s="124"/>
      <c r="B1950" s="124"/>
      <c r="C1950" s="124"/>
      <c r="D1950" s="18"/>
    </row>
    <row r="1951" spans="1:4" ht="15" customHeight="1">
      <c r="A1951" s="124"/>
      <c r="B1951" s="124"/>
      <c r="C1951" s="124"/>
      <c r="D1951" s="18"/>
    </row>
    <row r="1952" spans="1:4" ht="15" customHeight="1">
      <c r="A1952" s="124"/>
      <c r="B1952" s="124"/>
      <c r="C1952" s="124"/>
      <c r="D1952" s="18"/>
    </row>
    <row r="1953" spans="1:4" ht="15" customHeight="1">
      <c r="A1953" s="124"/>
      <c r="B1953" s="124"/>
      <c r="C1953" s="124"/>
      <c r="D1953" s="18"/>
    </row>
    <row r="1954" spans="1:4" ht="15" customHeight="1">
      <c r="A1954" s="124"/>
      <c r="B1954" s="124"/>
      <c r="C1954" s="124"/>
      <c r="D1954" s="18"/>
    </row>
    <row r="1955" spans="1:4" ht="15" customHeight="1">
      <c r="A1955" s="124"/>
      <c r="B1955" s="124"/>
      <c r="C1955" s="124"/>
      <c r="D1955" s="18"/>
    </row>
    <row r="1956" spans="1:4" ht="15" customHeight="1">
      <c r="A1956" s="124"/>
      <c r="B1956" s="124"/>
      <c r="C1956" s="124"/>
      <c r="D1956" s="18"/>
    </row>
    <row r="1957" spans="1:4" ht="15" customHeight="1">
      <c r="A1957" s="124"/>
      <c r="B1957" s="124"/>
      <c r="C1957" s="124"/>
      <c r="D1957" s="18"/>
    </row>
    <row r="1958" spans="1:4" ht="15" customHeight="1">
      <c r="A1958" s="124"/>
      <c r="B1958" s="124"/>
      <c r="C1958" s="124"/>
      <c r="D1958" s="18"/>
    </row>
    <row r="1959" spans="1:4" ht="15" customHeight="1">
      <c r="A1959" s="124"/>
      <c r="B1959" s="124"/>
      <c r="C1959" s="124"/>
      <c r="D1959" s="18"/>
    </row>
    <row r="1960" spans="1:4" ht="15" customHeight="1">
      <c r="A1960" s="124"/>
      <c r="B1960" s="124"/>
      <c r="C1960" s="124"/>
      <c r="D1960" s="18"/>
    </row>
    <row r="1961" spans="1:4" ht="15" customHeight="1">
      <c r="A1961" s="124"/>
      <c r="B1961" s="124"/>
      <c r="C1961" s="124"/>
      <c r="D1961" s="18"/>
    </row>
    <row r="1962" spans="1:4" ht="15" customHeight="1">
      <c r="A1962" s="124"/>
      <c r="B1962" s="124"/>
      <c r="C1962" s="124"/>
      <c r="D1962" s="18"/>
    </row>
    <row r="1963" spans="1:4" ht="15" customHeight="1">
      <c r="A1963" s="124"/>
      <c r="B1963" s="124"/>
      <c r="C1963" s="124"/>
      <c r="D1963" s="18"/>
    </row>
    <row r="1964" spans="1:4" ht="15" customHeight="1">
      <c r="A1964" s="124"/>
      <c r="B1964" s="124"/>
      <c r="C1964" s="124"/>
      <c r="D1964" s="18"/>
    </row>
    <row r="1965" spans="1:4" ht="15" customHeight="1">
      <c r="A1965" s="124"/>
      <c r="B1965" s="124"/>
      <c r="C1965" s="124"/>
      <c r="D1965" s="18"/>
    </row>
    <row r="1966" spans="1:4" ht="15" customHeight="1">
      <c r="A1966" s="124"/>
      <c r="B1966" s="124"/>
      <c r="C1966" s="124"/>
      <c r="D1966" s="18"/>
    </row>
    <row r="1967" spans="1:4" ht="15" customHeight="1">
      <c r="A1967" s="124"/>
      <c r="B1967" s="124"/>
      <c r="C1967" s="124"/>
      <c r="D1967" s="18"/>
    </row>
    <row r="1968" spans="1:4" ht="15" customHeight="1">
      <c r="A1968" s="124"/>
      <c r="B1968" s="124"/>
      <c r="C1968" s="124"/>
      <c r="D1968" s="18"/>
    </row>
    <row r="1969" spans="1:4" ht="15" customHeight="1">
      <c r="A1969" s="124"/>
      <c r="B1969" s="124"/>
      <c r="C1969" s="124"/>
      <c r="D1969" s="18"/>
    </row>
    <row r="1970" spans="1:4" ht="15" customHeight="1">
      <c r="A1970" s="124"/>
      <c r="B1970" s="124"/>
      <c r="C1970" s="124"/>
      <c r="D1970" s="18"/>
    </row>
    <row r="1971" spans="1:4" ht="15" customHeight="1">
      <c r="A1971" s="124"/>
      <c r="B1971" s="124"/>
      <c r="C1971" s="124"/>
      <c r="D1971" s="18"/>
    </row>
    <row r="1972" spans="1:4" ht="15" customHeight="1">
      <c r="A1972" s="124"/>
      <c r="B1972" s="124"/>
      <c r="C1972" s="124"/>
      <c r="D1972" s="18"/>
    </row>
    <row r="1973" spans="1:4" ht="15" customHeight="1">
      <c r="A1973" s="124"/>
      <c r="B1973" s="124"/>
      <c r="C1973" s="124"/>
      <c r="D1973" s="18"/>
    </row>
    <row r="1974" spans="1:4" ht="15" customHeight="1">
      <c r="A1974" s="124"/>
      <c r="B1974" s="124"/>
      <c r="C1974" s="124"/>
      <c r="D1974" s="18"/>
    </row>
    <row r="1975" spans="1:4" ht="15" customHeight="1">
      <c r="A1975" s="124"/>
      <c r="B1975" s="124"/>
      <c r="C1975" s="124"/>
      <c r="D1975" s="18"/>
    </row>
    <row r="1976" spans="1:4" ht="15" customHeight="1">
      <c r="A1976" s="124"/>
      <c r="B1976" s="124"/>
      <c r="C1976" s="124"/>
      <c r="D1976" s="18"/>
    </row>
    <row r="1977" spans="1:4" ht="15" customHeight="1">
      <c r="A1977" s="124"/>
      <c r="B1977" s="124"/>
      <c r="C1977" s="124"/>
      <c r="D1977" s="18"/>
    </row>
    <row r="1978" spans="1:4" ht="15" customHeight="1">
      <c r="A1978" s="124"/>
      <c r="B1978" s="124"/>
      <c r="C1978" s="124"/>
      <c r="D1978" s="18"/>
    </row>
    <row r="1979" spans="1:4" ht="15" customHeight="1">
      <c r="A1979" s="124"/>
      <c r="B1979" s="124"/>
      <c r="C1979" s="124"/>
      <c r="D1979" s="18"/>
    </row>
    <row r="1980" spans="1:4" ht="15" customHeight="1">
      <c r="A1980" s="124"/>
      <c r="B1980" s="124"/>
      <c r="C1980" s="124"/>
      <c r="D1980" s="18"/>
    </row>
    <row r="1981" spans="1:4" ht="15" customHeight="1">
      <c r="A1981" s="124"/>
      <c r="B1981" s="124"/>
      <c r="C1981" s="124"/>
      <c r="D1981" s="18"/>
    </row>
    <row r="1982" spans="1:4" ht="15" customHeight="1">
      <c r="A1982" s="124"/>
      <c r="B1982" s="124"/>
      <c r="C1982" s="124"/>
      <c r="D1982" s="18"/>
    </row>
    <row r="1983" spans="1:4" ht="15" customHeight="1">
      <c r="A1983" s="124"/>
      <c r="B1983" s="124"/>
      <c r="C1983" s="124"/>
      <c r="D1983" s="18"/>
    </row>
    <row r="1984" spans="1:4" ht="15" customHeight="1">
      <c r="A1984" s="124"/>
      <c r="B1984" s="124"/>
      <c r="C1984" s="124"/>
      <c r="D1984" s="18"/>
    </row>
    <row r="1985" spans="1:4" ht="15" customHeight="1">
      <c r="A1985" s="124"/>
      <c r="B1985" s="124"/>
      <c r="C1985" s="124"/>
      <c r="D1985" s="18"/>
    </row>
    <row r="1986" spans="1:4" ht="15" customHeight="1">
      <c r="A1986" s="124"/>
      <c r="B1986" s="124"/>
      <c r="C1986" s="124"/>
      <c r="D1986" s="18"/>
    </row>
    <row r="1987" spans="1:4" ht="15" customHeight="1">
      <c r="A1987" s="124"/>
      <c r="B1987" s="124"/>
      <c r="C1987" s="124"/>
      <c r="D1987" s="18"/>
    </row>
    <row r="1988" spans="1:4" ht="15" customHeight="1">
      <c r="A1988" s="124"/>
      <c r="B1988" s="124"/>
      <c r="C1988" s="124"/>
      <c r="D1988" s="18"/>
    </row>
    <row r="1989" spans="1:4" ht="15" customHeight="1">
      <c r="A1989" s="124"/>
      <c r="B1989" s="124"/>
      <c r="C1989" s="124"/>
      <c r="D1989" s="18"/>
    </row>
    <row r="1990" spans="1:4" ht="15" customHeight="1">
      <c r="A1990" s="124"/>
      <c r="B1990" s="124"/>
      <c r="C1990" s="124"/>
      <c r="D1990" s="18"/>
    </row>
    <row r="1991" spans="1:4" ht="15" customHeight="1">
      <c r="A1991" s="124"/>
      <c r="B1991" s="124"/>
      <c r="C1991" s="124"/>
      <c r="D1991" s="18"/>
    </row>
    <row r="1992" spans="1:4" ht="15" customHeight="1">
      <c r="A1992" s="124"/>
      <c r="B1992" s="124"/>
      <c r="C1992" s="124"/>
      <c r="D1992" s="18"/>
    </row>
    <row r="1993" spans="1:4" ht="15" customHeight="1">
      <c r="A1993" s="124"/>
      <c r="B1993" s="124"/>
      <c r="C1993" s="124"/>
      <c r="D1993" s="18"/>
    </row>
    <row r="1994" spans="1:4" ht="15" customHeight="1">
      <c r="A1994" s="124"/>
      <c r="B1994" s="124"/>
      <c r="C1994" s="124"/>
      <c r="D1994" s="18"/>
    </row>
    <row r="1995" spans="1:4" ht="15" customHeight="1">
      <c r="A1995" s="124"/>
      <c r="B1995" s="124"/>
      <c r="C1995" s="124"/>
      <c r="D1995" s="18"/>
    </row>
    <row r="1996" spans="1:4" ht="15" customHeight="1">
      <c r="A1996" s="124"/>
      <c r="B1996" s="124"/>
      <c r="C1996" s="124"/>
      <c r="D1996" s="18"/>
    </row>
    <row r="1997" spans="1:4" ht="15" customHeight="1">
      <c r="A1997" s="124"/>
      <c r="B1997" s="124"/>
      <c r="C1997" s="124"/>
      <c r="D1997" s="18"/>
    </row>
    <row r="1998" spans="1:4" ht="15" customHeight="1">
      <c r="A1998" s="124"/>
      <c r="B1998" s="124"/>
      <c r="C1998" s="124"/>
      <c r="D1998" s="18"/>
    </row>
    <row r="1999" spans="1:4" ht="15" customHeight="1">
      <c r="A1999" s="124"/>
      <c r="B1999" s="124"/>
      <c r="C1999" s="124"/>
      <c r="D1999" s="18"/>
    </row>
    <row r="2000" spans="1:4" ht="15" customHeight="1">
      <c r="A2000" s="124"/>
      <c r="B2000" s="124"/>
      <c r="C2000" s="124"/>
      <c r="D2000" s="18"/>
    </row>
    <row r="2001" spans="1:4" ht="15" customHeight="1">
      <c r="A2001" s="124"/>
      <c r="B2001" s="124"/>
      <c r="C2001" s="124"/>
      <c r="D2001" s="18"/>
    </row>
    <row r="2002" spans="1:4" ht="15" customHeight="1">
      <c r="A2002" s="124"/>
      <c r="B2002" s="124"/>
      <c r="C2002" s="124"/>
      <c r="D2002" s="18"/>
    </row>
    <row r="2003" spans="1:4" ht="15" customHeight="1">
      <c r="A2003" s="124"/>
      <c r="B2003" s="124"/>
      <c r="C2003" s="124"/>
      <c r="D2003" s="18"/>
    </row>
    <row r="2004" spans="1:4" ht="15" customHeight="1">
      <c r="A2004" s="124"/>
      <c r="B2004" s="124"/>
      <c r="C2004" s="124"/>
      <c r="D2004" s="18"/>
    </row>
    <row r="2005" spans="1:4" ht="15" customHeight="1">
      <c r="A2005" s="124"/>
      <c r="B2005" s="124"/>
      <c r="C2005" s="124"/>
      <c r="D2005" s="18"/>
    </row>
    <row r="2006" spans="1:4" ht="15" customHeight="1">
      <c r="A2006" s="124"/>
      <c r="B2006" s="124"/>
      <c r="C2006" s="124"/>
      <c r="D2006" s="18"/>
    </row>
    <row r="2007" spans="1:4" ht="15" customHeight="1">
      <c r="A2007" s="124"/>
      <c r="B2007" s="124"/>
      <c r="C2007" s="124"/>
      <c r="D2007" s="18"/>
    </row>
    <row r="2008" spans="1:4" ht="15" customHeight="1">
      <c r="A2008" s="124"/>
      <c r="B2008" s="124"/>
      <c r="C2008" s="124"/>
      <c r="D2008" s="18"/>
    </row>
    <row r="2009" spans="1:4" ht="15" customHeight="1">
      <c r="A2009" s="124"/>
      <c r="B2009" s="124"/>
      <c r="C2009" s="124"/>
      <c r="D2009" s="18"/>
    </row>
    <row r="2010" spans="1:4" ht="15" customHeight="1">
      <c r="A2010" s="124"/>
      <c r="B2010" s="124"/>
      <c r="C2010" s="124"/>
      <c r="D2010" s="18"/>
    </row>
    <row r="2011" spans="1:4" ht="15" customHeight="1">
      <c r="A2011" s="124"/>
      <c r="B2011" s="124"/>
      <c r="C2011" s="124"/>
      <c r="D2011" s="18"/>
    </row>
    <row r="2012" spans="1:4" ht="15" customHeight="1">
      <c r="A2012" s="124"/>
      <c r="B2012" s="124"/>
      <c r="C2012" s="124"/>
      <c r="D2012" s="18"/>
    </row>
    <row r="2013" spans="1:4" ht="15" customHeight="1">
      <c r="A2013" s="124"/>
      <c r="B2013" s="124"/>
      <c r="C2013" s="124"/>
      <c r="D2013" s="18"/>
    </row>
    <row r="2014" spans="1:4" ht="15" customHeight="1">
      <c r="A2014" s="124"/>
      <c r="B2014" s="124"/>
      <c r="C2014" s="124"/>
      <c r="D2014" s="18"/>
    </row>
    <row r="2015" spans="1:4" ht="15" customHeight="1">
      <c r="A2015" s="124"/>
      <c r="B2015" s="124"/>
      <c r="C2015" s="124"/>
      <c r="D2015" s="18"/>
    </row>
    <row r="2016" spans="1:4" ht="15" customHeight="1">
      <c r="A2016" s="124"/>
      <c r="B2016" s="124"/>
      <c r="C2016" s="124"/>
      <c r="D2016" s="18"/>
    </row>
    <row r="2017" spans="1:4" ht="15" customHeight="1">
      <c r="A2017" s="124"/>
      <c r="B2017" s="124"/>
      <c r="C2017" s="124"/>
      <c r="D2017" s="18"/>
    </row>
    <row r="2018" spans="1:4" ht="15" customHeight="1">
      <c r="A2018" s="124"/>
      <c r="B2018" s="124"/>
      <c r="C2018" s="124"/>
      <c r="D2018" s="18"/>
    </row>
    <row r="2019" spans="1:4" ht="15" customHeight="1">
      <c r="A2019" s="124"/>
      <c r="B2019" s="124"/>
      <c r="C2019" s="124"/>
      <c r="D2019" s="18"/>
    </row>
    <row r="2020" spans="1:4" ht="15" customHeight="1">
      <c r="A2020" s="124"/>
      <c r="B2020" s="124"/>
      <c r="C2020" s="124"/>
      <c r="D2020" s="18"/>
    </row>
    <row r="2021" spans="1:4" ht="15" customHeight="1">
      <c r="A2021" s="124"/>
      <c r="B2021" s="124"/>
      <c r="C2021" s="124"/>
      <c r="D2021" s="18"/>
    </row>
    <row r="2022" spans="1:4" ht="15" customHeight="1">
      <c r="A2022" s="124"/>
      <c r="B2022" s="124"/>
      <c r="C2022" s="124"/>
      <c r="D2022" s="18"/>
    </row>
    <row r="2023" spans="1:4" ht="15" customHeight="1">
      <c r="A2023" s="124"/>
      <c r="B2023" s="124"/>
      <c r="C2023" s="124"/>
      <c r="D2023" s="18"/>
    </row>
    <row r="2024" spans="1:4" ht="15" customHeight="1">
      <c r="A2024" s="124"/>
      <c r="B2024" s="124"/>
      <c r="C2024" s="124"/>
      <c r="D2024" s="18"/>
    </row>
    <row r="2025" spans="1:4" ht="15" customHeight="1">
      <c r="A2025" s="124"/>
      <c r="B2025" s="124"/>
      <c r="C2025" s="124"/>
      <c r="D2025" s="18"/>
    </row>
    <row r="2026" spans="1:4" ht="15" customHeight="1">
      <c r="A2026" s="124"/>
      <c r="B2026" s="124"/>
      <c r="C2026" s="124"/>
      <c r="D2026" s="18"/>
    </row>
    <row r="2027" spans="1:4" ht="15" customHeight="1">
      <c r="A2027" s="124"/>
      <c r="B2027" s="124"/>
      <c r="C2027" s="124"/>
      <c r="D2027" s="18"/>
    </row>
    <row r="2028" spans="1:4" ht="15" customHeight="1">
      <c r="A2028" s="124"/>
      <c r="B2028" s="124"/>
      <c r="C2028" s="124"/>
      <c r="D2028" s="18"/>
    </row>
    <row r="2029" spans="1:4" ht="15" customHeight="1">
      <c r="A2029" s="124"/>
      <c r="B2029" s="124"/>
      <c r="C2029" s="124"/>
      <c r="D2029" s="18"/>
    </row>
    <row r="2030" spans="1:4" ht="15" customHeight="1">
      <c r="A2030" s="124"/>
      <c r="B2030" s="124"/>
      <c r="C2030" s="124"/>
      <c r="D2030" s="18"/>
    </row>
    <row r="2031" spans="1:4" ht="15" customHeight="1">
      <c r="A2031" s="124"/>
      <c r="B2031" s="124"/>
      <c r="C2031" s="124"/>
      <c r="D2031" s="18"/>
    </row>
    <row r="2032" spans="1:4" ht="15" customHeight="1">
      <c r="A2032" s="124"/>
      <c r="B2032" s="124"/>
      <c r="C2032" s="124"/>
      <c r="D2032" s="18"/>
    </row>
    <row r="2033" spans="1:4" ht="15" customHeight="1">
      <c r="A2033" s="124"/>
      <c r="B2033" s="124"/>
      <c r="C2033" s="124"/>
      <c r="D2033" s="18"/>
    </row>
    <row r="2034" spans="1:4" ht="15" customHeight="1">
      <c r="A2034" s="124"/>
      <c r="B2034" s="124"/>
      <c r="C2034" s="124"/>
      <c r="D2034" s="18"/>
    </row>
    <row r="2035" spans="1:4" ht="15" customHeight="1">
      <c r="A2035" s="124"/>
      <c r="B2035" s="124"/>
      <c r="C2035" s="124"/>
      <c r="D2035" s="18"/>
    </row>
    <row r="2036" spans="1:4" ht="15" customHeight="1">
      <c r="A2036" s="124"/>
      <c r="B2036" s="124"/>
      <c r="C2036" s="124"/>
      <c r="D2036" s="18"/>
    </row>
    <row r="2037" spans="1:4" ht="15" customHeight="1">
      <c r="A2037" s="124"/>
      <c r="B2037" s="124"/>
      <c r="C2037" s="124"/>
      <c r="D2037" s="18"/>
    </row>
    <row r="2038" spans="1:4" ht="15" customHeight="1">
      <c r="A2038" s="124"/>
      <c r="B2038" s="124"/>
      <c r="C2038" s="124"/>
      <c r="D2038" s="18"/>
    </row>
    <row r="2039" spans="1:4" ht="15" customHeight="1">
      <c r="A2039" s="124"/>
      <c r="B2039" s="124"/>
      <c r="C2039" s="124"/>
      <c r="D2039" s="18"/>
    </row>
    <row r="2040" spans="1:4" ht="15" customHeight="1">
      <c r="A2040" s="124"/>
      <c r="B2040" s="124"/>
      <c r="C2040" s="124"/>
      <c r="D2040" s="18"/>
    </row>
    <row r="2041" spans="1:4" ht="15" customHeight="1">
      <c r="A2041" s="124"/>
      <c r="B2041" s="124"/>
      <c r="C2041" s="124"/>
      <c r="D2041" s="18"/>
    </row>
    <row r="2042" spans="1:4" ht="15" customHeight="1">
      <c r="A2042" s="124"/>
      <c r="B2042" s="124"/>
      <c r="C2042" s="124"/>
      <c r="D2042" s="18"/>
    </row>
    <row r="2043" spans="1:4" ht="15" customHeight="1">
      <c r="A2043" s="124"/>
      <c r="B2043" s="124"/>
      <c r="C2043" s="124"/>
      <c r="D2043" s="18"/>
    </row>
    <row r="2044" spans="1:4" ht="15" customHeight="1">
      <c r="A2044" s="124"/>
      <c r="B2044" s="124"/>
      <c r="C2044" s="124"/>
      <c r="D2044" s="18"/>
    </row>
    <row r="2045" spans="1:4" ht="15" customHeight="1">
      <c r="A2045" s="124"/>
      <c r="B2045" s="124"/>
      <c r="C2045" s="124"/>
      <c r="D2045" s="18"/>
    </row>
    <row r="2046" spans="1:4" ht="15" customHeight="1">
      <c r="A2046" s="124"/>
      <c r="B2046" s="124"/>
      <c r="C2046" s="124"/>
      <c r="D2046" s="18"/>
    </row>
    <row r="2047" spans="1:4" ht="15" customHeight="1">
      <c r="A2047" s="124"/>
      <c r="B2047" s="124"/>
      <c r="C2047" s="124"/>
      <c r="D2047" s="18"/>
    </row>
    <row r="2048" spans="1:4" ht="15" customHeight="1">
      <c r="A2048" s="124"/>
      <c r="B2048" s="124"/>
      <c r="C2048" s="124"/>
      <c r="D2048" s="18"/>
    </row>
    <row r="2049" spans="1:4" ht="15" customHeight="1">
      <c r="A2049" s="124"/>
      <c r="B2049" s="124"/>
      <c r="C2049" s="124"/>
      <c r="D2049" s="18"/>
    </row>
    <row r="2050" spans="1:4" ht="15" customHeight="1">
      <c r="A2050" s="124"/>
      <c r="B2050" s="124"/>
      <c r="C2050" s="124"/>
      <c r="D2050" s="18"/>
    </row>
    <row r="2051" spans="1:4" ht="15" customHeight="1">
      <c r="A2051" s="124"/>
      <c r="B2051" s="124"/>
      <c r="C2051" s="124"/>
      <c r="D2051" s="18"/>
    </row>
    <row r="2052" spans="1:4" ht="15" customHeight="1">
      <c r="A2052" s="124"/>
      <c r="B2052" s="124"/>
      <c r="C2052" s="124"/>
      <c r="D2052" s="18"/>
    </row>
    <row r="2053" spans="1:4" ht="15" customHeight="1">
      <c r="A2053" s="124"/>
      <c r="B2053" s="124"/>
      <c r="C2053" s="124"/>
      <c r="D2053" s="18"/>
    </row>
    <row r="2054" spans="1:4" ht="15" customHeight="1">
      <c r="A2054" s="124"/>
      <c r="B2054" s="124"/>
      <c r="C2054" s="124"/>
      <c r="D2054" s="18"/>
    </row>
    <row r="2055" spans="1:4" ht="15" customHeight="1">
      <c r="A2055" s="124"/>
      <c r="B2055" s="124"/>
      <c r="C2055" s="124"/>
      <c r="D2055" s="18"/>
    </row>
    <row r="2056" spans="1:4" ht="15" customHeight="1">
      <c r="A2056" s="124"/>
      <c r="B2056" s="124"/>
      <c r="C2056" s="124"/>
      <c r="D2056" s="18"/>
    </row>
    <row r="2057" spans="1:4" ht="15" customHeight="1">
      <c r="A2057" s="124"/>
      <c r="B2057" s="124"/>
      <c r="C2057" s="124"/>
      <c r="D2057" s="18"/>
    </row>
    <row r="2058" spans="1:4" ht="15" customHeight="1">
      <c r="A2058" s="124"/>
      <c r="B2058" s="124"/>
      <c r="C2058" s="124"/>
      <c r="D2058" s="18"/>
    </row>
    <row r="2059" spans="1:4" ht="15" customHeight="1">
      <c r="A2059" s="124"/>
      <c r="B2059" s="124"/>
      <c r="C2059" s="124"/>
      <c r="D2059" s="18"/>
    </row>
    <row r="2060" spans="1:4" ht="15" customHeight="1">
      <c r="A2060" s="124"/>
      <c r="B2060" s="124"/>
      <c r="C2060" s="124"/>
      <c r="D2060" s="18"/>
    </row>
    <row r="2061" spans="1:4" ht="15" customHeight="1">
      <c r="A2061" s="124"/>
      <c r="B2061" s="124"/>
      <c r="C2061" s="124"/>
      <c r="D2061" s="18"/>
    </row>
    <row r="2062" spans="1:4" ht="15" customHeight="1">
      <c r="A2062" s="124"/>
      <c r="B2062" s="124"/>
      <c r="C2062" s="124"/>
      <c r="D2062" s="18"/>
    </row>
    <row r="2063" spans="1:4" ht="15" customHeight="1">
      <c r="A2063" s="124"/>
      <c r="B2063" s="124"/>
      <c r="C2063" s="124"/>
      <c r="D2063" s="18"/>
    </row>
    <row r="2064" spans="1:4" ht="15" customHeight="1">
      <c r="A2064" s="124"/>
      <c r="B2064" s="124"/>
      <c r="C2064" s="124"/>
      <c r="D2064" s="18"/>
    </row>
    <row r="2065" spans="1:4" ht="15" customHeight="1">
      <c r="A2065" s="124"/>
      <c r="B2065" s="124"/>
      <c r="C2065" s="124"/>
      <c r="D2065" s="18"/>
    </row>
    <row r="2066" spans="1:4" ht="15" customHeight="1">
      <c r="A2066" s="124"/>
      <c r="B2066" s="124"/>
      <c r="C2066" s="124"/>
      <c r="D2066" s="18"/>
    </row>
    <row r="2067" spans="1:4" ht="15" customHeight="1">
      <c r="A2067" s="124"/>
      <c r="B2067" s="124"/>
      <c r="C2067" s="124"/>
      <c r="D2067" s="18"/>
    </row>
    <row r="2068" spans="1:4" ht="15" customHeight="1">
      <c r="A2068" s="124"/>
      <c r="B2068" s="124"/>
      <c r="C2068" s="124"/>
      <c r="D2068" s="18"/>
    </row>
    <row r="2069" spans="1:4" ht="15" customHeight="1">
      <c r="A2069" s="124"/>
      <c r="B2069" s="124"/>
      <c r="C2069" s="124"/>
      <c r="D2069" s="18"/>
    </row>
    <row r="2070" spans="1:4" ht="15" customHeight="1">
      <c r="A2070" s="124"/>
      <c r="B2070" s="124"/>
      <c r="C2070" s="124"/>
      <c r="D2070" s="18"/>
    </row>
    <row r="2071" spans="1:4" ht="15" customHeight="1">
      <c r="A2071" s="124"/>
      <c r="B2071" s="124"/>
      <c r="C2071" s="124"/>
      <c r="D2071" s="18"/>
    </row>
    <row r="2072" spans="1:4" ht="15" customHeight="1">
      <c r="A2072" s="124"/>
      <c r="B2072" s="124"/>
      <c r="C2072" s="124"/>
      <c r="D2072" s="18"/>
    </row>
    <row r="2073" spans="1:4" ht="15" customHeight="1">
      <c r="A2073" s="124"/>
      <c r="B2073" s="124"/>
      <c r="C2073" s="124"/>
      <c r="D2073" s="18"/>
    </row>
    <row r="2074" spans="1:4" ht="15" customHeight="1">
      <c r="A2074" s="124"/>
      <c r="B2074" s="124"/>
      <c r="C2074" s="124"/>
      <c r="D2074" s="18"/>
    </row>
    <row r="2075" spans="1:4" ht="15" customHeight="1">
      <c r="A2075" s="124"/>
      <c r="B2075" s="124"/>
      <c r="C2075" s="124"/>
      <c r="D2075" s="18"/>
    </row>
    <row r="2076" spans="1:4" ht="15" customHeight="1">
      <c r="A2076" s="124"/>
      <c r="B2076" s="124"/>
      <c r="C2076" s="124"/>
      <c r="D2076" s="18"/>
    </row>
    <row r="2077" spans="1:4" ht="15" customHeight="1">
      <c r="A2077" s="124"/>
      <c r="B2077" s="124"/>
      <c r="C2077" s="124"/>
      <c r="D2077" s="18"/>
    </row>
    <row r="2078" spans="1:4" ht="15" customHeight="1">
      <c r="A2078" s="124"/>
      <c r="B2078" s="124"/>
      <c r="C2078" s="124"/>
      <c r="D2078" s="18"/>
    </row>
    <row r="2079" spans="1:4" ht="15" customHeight="1">
      <c r="A2079" s="124"/>
      <c r="B2079" s="124"/>
      <c r="C2079" s="124"/>
      <c r="D2079" s="18"/>
    </row>
    <row r="2080" spans="1:4" ht="15" customHeight="1">
      <c r="A2080" s="124"/>
      <c r="B2080" s="124"/>
      <c r="C2080" s="124"/>
      <c r="D2080" s="18"/>
    </row>
    <row r="2081" spans="1:4" ht="15" customHeight="1">
      <c r="A2081" s="124"/>
      <c r="B2081" s="124"/>
      <c r="C2081" s="124"/>
      <c r="D2081" s="18"/>
    </row>
    <row r="2082" spans="1:4" ht="15" customHeight="1">
      <c r="A2082" s="124"/>
      <c r="B2082" s="124"/>
      <c r="C2082" s="124"/>
      <c r="D2082" s="18"/>
    </row>
    <row r="2083" spans="1:4" ht="15" customHeight="1">
      <c r="A2083" s="124"/>
      <c r="B2083" s="124"/>
      <c r="C2083" s="124"/>
      <c r="D2083" s="18"/>
    </row>
    <row r="2084" spans="1:4" ht="15" customHeight="1">
      <c r="A2084" s="124"/>
      <c r="B2084" s="124"/>
      <c r="C2084" s="124"/>
      <c r="D2084" s="18"/>
    </row>
    <row r="2085" spans="1:4" ht="15" customHeight="1">
      <c r="A2085" s="124"/>
      <c r="B2085" s="124"/>
      <c r="C2085" s="124"/>
      <c r="D2085" s="18"/>
    </row>
    <row r="2086" spans="1:4" ht="15" customHeight="1">
      <c r="A2086" s="124"/>
      <c r="B2086" s="124"/>
      <c r="C2086" s="124"/>
      <c r="D2086" s="18"/>
    </row>
    <row r="2087" spans="1:4" ht="15" customHeight="1">
      <c r="A2087" s="124"/>
      <c r="B2087" s="124"/>
      <c r="C2087" s="124"/>
      <c r="D2087" s="18"/>
    </row>
    <row r="2088" spans="1:4" ht="15" customHeight="1">
      <c r="A2088" s="124"/>
      <c r="B2088" s="124"/>
      <c r="C2088" s="124"/>
      <c r="D2088" s="18"/>
    </row>
    <row r="2089" spans="1:4" ht="15" customHeight="1">
      <c r="A2089" s="124"/>
      <c r="B2089" s="124"/>
      <c r="C2089" s="124"/>
      <c r="D2089" s="18"/>
    </row>
    <row r="2090" spans="1:4" ht="15" customHeight="1">
      <c r="A2090" s="124"/>
      <c r="B2090" s="124"/>
      <c r="C2090" s="124"/>
      <c r="D2090" s="18"/>
    </row>
    <row r="2091" spans="1:4" ht="15" customHeight="1">
      <c r="A2091" s="124"/>
      <c r="B2091" s="124"/>
      <c r="C2091" s="124"/>
      <c r="D2091" s="18"/>
    </row>
    <row r="2092" spans="1:4" ht="15" customHeight="1">
      <c r="A2092" s="124"/>
      <c r="B2092" s="124"/>
      <c r="C2092" s="124"/>
      <c r="D2092" s="18"/>
    </row>
    <row r="2093" spans="1:4" ht="15" customHeight="1">
      <c r="A2093" s="124"/>
      <c r="B2093" s="124"/>
      <c r="C2093" s="124"/>
      <c r="D2093" s="18"/>
    </row>
    <row r="2094" spans="1:4" ht="15" customHeight="1">
      <c r="A2094" s="124"/>
      <c r="B2094" s="124"/>
      <c r="C2094" s="124"/>
      <c r="D2094" s="18"/>
    </row>
    <row r="2095" spans="1:4" ht="15" customHeight="1">
      <c r="A2095" s="124"/>
      <c r="B2095" s="124"/>
      <c r="C2095" s="124"/>
      <c r="D2095" s="18"/>
    </row>
    <row r="2096" spans="1:4" ht="15" customHeight="1">
      <c r="A2096" s="124"/>
      <c r="B2096" s="124"/>
      <c r="C2096" s="124"/>
      <c r="D2096" s="18"/>
    </row>
    <row r="2097" spans="1:4" ht="15" customHeight="1">
      <c r="A2097" s="124"/>
      <c r="B2097" s="124"/>
      <c r="C2097" s="124"/>
      <c r="D2097" s="18"/>
    </row>
    <row r="2098" spans="1:4" ht="15" customHeight="1">
      <c r="A2098" s="124"/>
      <c r="B2098" s="124"/>
      <c r="C2098" s="124"/>
      <c r="D2098" s="18"/>
    </row>
    <row r="2099" spans="1:4" ht="15" customHeight="1">
      <c r="A2099" s="124"/>
      <c r="B2099" s="124"/>
      <c r="C2099" s="124"/>
      <c r="D2099" s="18"/>
    </row>
    <row r="2100" spans="1:4" ht="15" customHeight="1">
      <c r="A2100" s="124"/>
      <c r="B2100" s="124"/>
      <c r="C2100" s="124"/>
      <c r="D2100" s="18"/>
    </row>
    <row r="2101" spans="1:4" ht="15" customHeight="1">
      <c r="A2101" s="124"/>
      <c r="B2101" s="124"/>
      <c r="C2101" s="124"/>
      <c r="D2101" s="18"/>
    </row>
    <row r="2102" spans="1:4" ht="15" customHeight="1">
      <c r="A2102" s="124"/>
      <c r="B2102" s="124"/>
      <c r="C2102" s="124"/>
      <c r="D2102" s="18"/>
    </row>
    <row r="2103" spans="1:4" ht="15" customHeight="1">
      <c r="A2103" s="124"/>
      <c r="B2103" s="124"/>
      <c r="C2103" s="124"/>
      <c r="D2103" s="18"/>
    </row>
    <row r="2104" spans="1:4" ht="15" customHeight="1">
      <c r="A2104" s="124"/>
      <c r="B2104" s="124"/>
      <c r="C2104" s="124"/>
      <c r="D2104" s="18"/>
    </row>
    <row r="2105" spans="1:4" ht="15" customHeight="1">
      <c r="A2105" s="124"/>
      <c r="B2105" s="124"/>
      <c r="C2105" s="124"/>
      <c r="D2105" s="18"/>
    </row>
    <row r="2106" spans="1:4" ht="15" customHeight="1">
      <c r="A2106" s="124"/>
      <c r="B2106" s="124"/>
      <c r="C2106" s="124"/>
      <c r="D2106" s="18"/>
    </row>
    <row r="2107" spans="1:4" ht="15" customHeight="1">
      <c r="A2107" s="124"/>
      <c r="B2107" s="124"/>
      <c r="C2107" s="124"/>
      <c r="D2107" s="18"/>
    </row>
    <row r="2108" spans="1:4" ht="15" customHeight="1">
      <c r="A2108" s="124"/>
      <c r="B2108" s="124"/>
      <c r="C2108" s="124"/>
      <c r="D2108" s="18"/>
    </row>
    <row r="2109" spans="1:4" ht="15" customHeight="1">
      <c r="A2109" s="124"/>
      <c r="B2109" s="124"/>
      <c r="C2109" s="124"/>
      <c r="D2109" s="18"/>
    </row>
    <row r="2110" spans="1:4" ht="15" customHeight="1">
      <c r="A2110" s="124"/>
      <c r="B2110" s="124"/>
      <c r="C2110" s="124"/>
      <c r="D2110" s="18"/>
    </row>
    <row r="2111" spans="1:4" ht="15" customHeight="1">
      <c r="A2111" s="124"/>
      <c r="B2111" s="124"/>
      <c r="C2111" s="124"/>
      <c r="D2111" s="18"/>
    </row>
    <row r="2112" spans="1:4" ht="15" customHeight="1">
      <c r="A2112" s="124"/>
      <c r="B2112" s="124"/>
      <c r="C2112" s="124"/>
      <c r="D2112" s="18"/>
    </row>
    <row r="2113" spans="1:4" ht="15" customHeight="1">
      <c r="A2113" s="124"/>
      <c r="B2113" s="124"/>
      <c r="C2113" s="124"/>
      <c r="D2113" s="18"/>
    </row>
    <row r="2114" spans="1:4" ht="15" customHeight="1">
      <c r="A2114" s="124"/>
      <c r="B2114" s="124"/>
      <c r="C2114" s="124"/>
      <c r="D2114" s="18"/>
    </row>
    <row r="2115" spans="1:4" ht="15" customHeight="1">
      <c r="A2115" s="124"/>
      <c r="B2115" s="124"/>
      <c r="C2115" s="124"/>
      <c r="D2115" s="18"/>
    </row>
    <row r="2116" spans="1:4" ht="15" customHeight="1">
      <c r="A2116" s="124"/>
      <c r="B2116" s="124"/>
      <c r="C2116" s="124"/>
      <c r="D2116" s="18"/>
    </row>
    <row r="2117" spans="1:4" ht="15" customHeight="1">
      <c r="A2117" s="124"/>
      <c r="B2117" s="124"/>
      <c r="C2117" s="124"/>
      <c r="D2117" s="18"/>
    </row>
    <row r="2118" spans="1:4" ht="15" customHeight="1">
      <c r="A2118" s="124"/>
      <c r="B2118" s="124"/>
      <c r="C2118" s="124"/>
      <c r="D2118" s="18"/>
    </row>
    <row r="2119" spans="1:4" ht="15" customHeight="1">
      <c r="A2119" s="124"/>
      <c r="B2119" s="124"/>
      <c r="C2119" s="124"/>
      <c r="D2119" s="18"/>
    </row>
    <row r="2120" spans="1:4" ht="15" customHeight="1">
      <c r="A2120" s="124"/>
      <c r="B2120" s="124"/>
      <c r="C2120" s="124"/>
      <c r="D2120" s="18"/>
    </row>
    <row r="2121" spans="1:4" ht="15" customHeight="1">
      <c r="A2121" s="124"/>
      <c r="B2121" s="124"/>
      <c r="C2121" s="124"/>
      <c r="D2121" s="18"/>
    </row>
    <row r="2122" spans="1:4" ht="15" customHeight="1">
      <c r="A2122" s="124"/>
      <c r="B2122" s="124"/>
      <c r="C2122" s="124"/>
      <c r="D2122" s="18"/>
    </row>
    <row r="2123" spans="1:4" ht="15" customHeight="1">
      <c r="A2123" s="124"/>
      <c r="B2123" s="124"/>
      <c r="C2123" s="124"/>
      <c r="D2123" s="18"/>
    </row>
    <row r="2124" spans="1:4" ht="15" customHeight="1">
      <c r="A2124" s="124"/>
      <c r="B2124" s="124"/>
      <c r="C2124" s="124"/>
      <c r="D2124" s="18"/>
    </row>
    <row r="2125" spans="1:4" ht="15" customHeight="1">
      <c r="A2125" s="124"/>
      <c r="B2125" s="124"/>
      <c r="C2125" s="124"/>
      <c r="D2125" s="18"/>
    </row>
    <row r="2126" spans="1:4" ht="15" customHeight="1">
      <c r="A2126" s="124"/>
      <c r="B2126" s="124"/>
      <c r="C2126" s="124"/>
      <c r="D2126" s="18"/>
    </row>
    <row r="2127" spans="1:4" ht="15" customHeight="1">
      <c r="A2127" s="124"/>
      <c r="B2127" s="124"/>
      <c r="C2127" s="124"/>
      <c r="D2127" s="18"/>
    </row>
    <row r="2128" spans="1:4" ht="15" customHeight="1">
      <c r="A2128" s="124"/>
      <c r="B2128" s="124"/>
      <c r="C2128" s="124"/>
      <c r="D2128" s="18"/>
    </row>
    <row r="2129" spans="1:4" ht="15" customHeight="1">
      <c r="A2129" s="124"/>
      <c r="B2129" s="124"/>
      <c r="C2129" s="124"/>
      <c r="D2129" s="18"/>
    </row>
    <row r="2130" spans="1:4" ht="15" customHeight="1">
      <c r="A2130" s="124"/>
      <c r="B2130" s="124"/>
      <c r="C2130" s="124"/>
      <c r="D2130" s="18"/>
    </row>
    <row r="2131" spans="1:4" ht="15" customHeight="1">
      <c r="A2131" s="124"/>
      <c r="B2131" s="124"/>
      <c r="C2131" s="124"/>
      <c r="D2131" s="18"/>
    </row>
    <row r="2132" spans="1:4" ht="15" customHeight="1">
      <c r="A2132" s="124"/>
      <c r="B2132" s="124"/>
      <c r="C2132" s="124"/>
      <c r="D2132" s="18"/>
    </row>
    <row r="2133" spans="1:4" ht="15" customHeight="1">
      <c r="A2133" s="124"/>
      <c r="B2133" s="124"/>
      <c r="C2133" s="124"/>
      <c r="D2133" s="18"/>
    </row>
    <row r="2134" spans="1:4" ht="15" customHeight="1">
      <c r="A2134" s="124"/>
      <c r="B2134" s="124"/>
      <c r="C2134" s="124"/>
      <c r="D2134" s="18"/>
    </row>
    <row r="2135" spans="1:4" ht="15" customHeight="1">
      <c r="A2135" s="124"/>
      <c r="B2135" s="124"/>
      <c r="C2135" s="124"/>
      <c r="D2135" s="18"/>
    </row>
    <row r="2136" spans="1:4" ht="15" customHeight="1">
      <c r="A2136" s="124"/>
      <c r="B2136" s="124"/>
      <c r="C2136" s="124"/>
      <c r="D2136" s="18"/>
    </row>
    <row r="2137" spans="1:4" ht="15" customHeight="1">
      <c r="A2137" s="124"/>
      <c r="B2137" s="124"/>
      <c r="C2137" s="124"/>
      <c r="D2137" s="18"/>
    </row>
    <row r="2138" spans="1:4" ht="15" customHeight="1">
      <c r="A2138" s="124"/>
      <c r="B2138" s="124"/>
      <c r="C2138" s="124"/>
      <c r="D2138" s="18"/>
    </row>
    <row r="2139" spans="1:4" ht="15" customHeight="1">
      <c r="A2139" s="124"/>
      <c r="B2139" s="124"/>
      <c r="C2139" s="124"/>
      <c r="D2139" s="18"/>
    </row>
    <row r="2140" spans="1:4" ht="15" customHeight="1">
      <c r="A2140" s="124"/>
      <c r="B2140" s="124"/>
      <c r="C2140" s="124"/>
      <c r="D2140" s="18"/>
    </row>
    <row r="2141" spans="1:4" ht="15" customHeight="1">
      <c r="A2141" s="124"/>
      <c r="B2141" s="124"/>
      <c r="C2141" s="124"/>
      <c r="D2141" s="18"/>
    </row>
    <row r="2142" spans="1:4" ht="15" customHeight="1">
      <c r="A2142" s="124"/>
      <c r="B2142" s="124"/>
      <c r="C2142" s="124"/>
      <c r="D2142" s="18"/>
    </row>
    <row r="2143" spans="1:4" ht="15" customHeight="1">
      <c r="A2143" s="124"/>
      <c r="B2143" s="124"/>
      <c r="C2143" s="124"/>
      <c r="D2143" s="18"/>
    </row>
    <row r="2144" spans="1:4" ht="15" customHeight="1">
      <c r="A2144" s="124"/>
      <c r="B2144" s="124"/>
      <c r="C2144" s="124"/>
      <c r="D2144" s="18"/>
    </row>
    <row r="2145" spans="1:4" ht="15" customHeight="1">
      <c r="A2145" s="124"/>
      <c r="B2145" s="124"/>
      <c r="C2145" s="124"/>
      <c r="D2145" s="18"/>
    </row>
    <row r="2146" spans="1:4" ht="15" customHeight="1">
      <c r="A2146" s="124"/>
      <c r="B2146" s="124"/>
      <c r="C2146" s="124"/>
      <c r="D2146" s="18"/>
    </row>
    <row r="2147" spans="1:4" ht="15" customHeight="1">
      <c r="A2147" s="124"/>
      <c r="B2147" s="124"/>
      <c r="C2147" s="124"/>
      <c r="D2147" s="18"/>
    </row>
    <row r="2148" spans="1:4" ht="15" customHeight="1">
      <c r="A2148" s="124"/>
      <c r="B2148" s="124"/>
      <c r="C2148" s="124"/>
      <c r="D2148" s="18"/>
    </row>
    <row r="2149" spans="1:4" ht="15" customHeight="1">
      <c r="A2149" s="124"/>
      <c r="B2149" s="124"/>
      <c r="C2149" s="124"/>
      <c r="D2149" s="18"/>
    </row>
    <row r="2150" spans="1:4" ht="15" customHeight="1">
      <c r="A2150" s="124"/>
      <c r="B2150" s="124"/>
      <c r="C2150" s="124"/>
      <c r="D2150" s="18"/>
    </row>
    <row r="2151" spans="1:4" ht="15" customHeight="1">
      <c r="A2151" s="124"/>
      <c r="B2151" s="124"/>
      <c r="C2151" s="124"/>
      <c r="D2151" s="18"/>
    </row>
    <row r="2152" spans="1:4" ht="15" customHeight="1">
      <c r="A2152" s="124"/>
      <c r="B2152" s="124"/>
      <c r="C2152" s="124"/>
      <c r="D2152" s="18"/>
    </row>
    <row r="2153" spans="1:4" ht="15" customHeight="1">
      <c r="A2153" s="124"/>
      <c r="B2153" s="124"/>
      <c r="C2153" s="124"/>
      <c r="D2153" s="18"/>
    </row>
    <row r="2154" spans="1:4" ht="15" customHeight="1">
      <c r="A2154" s="124"/>
      <c r="B2154" s="124"/>
      <c r="C2154" s="124"/>
      <c r="D2154" s="18"/>
    </row>
    <row r="2155" spans="1:4" ht="15" customHeight="1">
      <c r="A2155" s="124"/>
      <c r="B2155" s="124"/>
      <c r="C2155" s="124"/>
      <c r="D2155" s="18"/>
    </row>
    <row r="2156" spans="1:4" ht="15" customHeight="1">
      <c r="A2156" s="124"/>
      <c r="B2156" s="124"/>
      <c r="C2156" s="124"/>
      <c r="D2156" s="18"/>
    </row>
    <row r="2157" spans="1:4" ht="15" customHeight="1">
      <c r="A2157" s="124"/>
      <c r="B2157" s="124"/>
      <c r="C2157" s="124"/>
      <c r="D2157" s="18"/>
    </row>
    <row r="2158" spans="1:4" ht="15" customHeight="1">
      <c r="A2158" s="124"/>
      <c r="B2158" s="124"/>
      <c r="C2158" s="124"/>
      <c r="D2158" s="18"/>
    </row>
    <row r="2159" spans="1:4" ht="15" customHeight="1">
      <c r="A2159" s="124"/>
      <c r="B2159" s="124"/>
      <c r="C2159" s="124"/>
      <c r="D2159" s="18"/>
    </row>
    <row r="2160" spans="1:4" ht="15" customHeight="1">
      <c r="A2160" s="124"/>
      <c r="B2160" s="124"/>
      <c r="C2160" s="124"/>
      <c r="D2160" s="18"/>
    </row>
    <row r="2161" spans="1:4" ht="15" customHeight="1">
      <c r="A2161" s="124"/>
      <c r="B2161" s="124"/>
      <c r="C2161" s="124"/>
      <c r="D2161" s="18"/>
    </row>
    <row r="2162" spans="1:4" ht="15" customHeight="1">
      <c r="A2162" s="124"/>
      <c r="B2162" s="124"/>
      <c r="C2162" s="124"/>
      <c r="D2162" s="18"/>
    </row>
    <row r="2163" spans="1:4" ht="15" customHeight="1">
      <c r="A2163" s="124"/>
      <c r="B2163" s="124"/>
      <c r="C2163" s="124"/>
      <c r="D2163" s="18"/>
    </row>
    <row r="2164" spans="1:4" ht="15" customHeight="1">
      <c r="A2164" s="124"/>
      <c r="B2164" s="124"/>
      <c r="C2164" s="124"/>
      <c r="D2164" s="18"/>
    </row>
    <row r="2165" spans="1:4" ht="15" customHeight="1">
      <c r="A2165" s="124"/>
      <c r="B2165" s="124"/>
      <c r="C2165" s="124"/>
      <c r="D2165" s="18"/>
    </row>
    <row r="2166" spans="1:4" ht="15" customHeight="1">
      <c r="A2166" s="124"/>
      <c r="B2166" s="124"/>
      <c r="C2166" s="124"/>
      <c r="D2166" s="18"/>
    </row>
    <row r="2167" spans="1:4" ht="15" customHeight="1">
      <c r="A2167" s="124"/>
      <c r="B2167" s="124"/>
      <c r="C2167" s="124"/>
      <c r="D2167" s="18"/>
    </row>
    <row r="2168" spans="1:4" ht="15" customHeight="1">
      <c r="A2168" s="124"/>
      <c r="B2168" s="124"/>
      <c r="C2168" s="124"/>
      <c r="D2168" s="18"/>
    </row>
    <row r="2169" spans="1:4" ht="15" customHeight="1">
      <c r="A2169" s="124"/>
      <c r="B2169" s="124"/>
      <c r="C2169" s="124"/>
      <c r="D2169" s="18"/>
    </row>
    <row r="2170" spans="1:4" ht="15" customHeight="1">
      <c r="A2170" s="124"/>
      <c r="B2170" s="124"/>
      <c r="C2170" s="124"/>
      <c r="D2170" s="18"/>
    </row>
    <row r="2171" spans="1:4" ht="15" customHeight="1">
      <c r="A2171" s="124"/>
      <c r="B2171" s="124"/>
      <c r="C2171" s="124"/>
      <c r="D2171" s="18"/>
    </row>
    <row r="2172" spans="1:4" ht="15" customHeight="1">
      <c r="A2172" s="124"/>
      <c r="B2172" s="124"/>
      <c r="C2172" s="124"/>
      <c r="D2172" s="18"/>
    </row>
    <row r="2173" spans="1:4" ht="15" customHeight="1">
      <c r="A2173" s="124"/>
      <c r="B2173" s="124"/>
      <c r="C2173" s="124"/>
      <c r="D2173" s="18"/>
    </row>
    <row r="2174" spans="1:4" ht="15" customHeight="1">
      <c r="A2174" s="124"/>
      <c r="B2174" s="124"/>
      <c r="C2174" s="124"/>
      <c r="D2174" s="18"/>
    </row>
    <row r="2175" spans="1:4" ht="15" customHeight="1">
      <c r="A2175" s="124"/>
      <c r="B2175" s="124"/>
      <c r="C2175" s="124"/>
      <c r="D2175" s="18"/>
    </row>
    <row r="2176" spans="1:4" ht="15" customHeight="1">
      <c r="A2176" s="124"/>
      <c r="B2176" s="124"/>
      <c r="C2176" s="124"/>
      <c r="D2176" s="18"/>
    </row>
    <row r="2177" spans="1:4" ht="15" customHeight="1">
      <c r="A2177" s="124"/>
      <c r="B2177" s="124"/>
      <c r="C2177" s="124"/>
      <c r="D2177" s="18"/>
    </row>
    <row r="2178" spans="1:4" ht="15" customHeight="1">
      <c r="A2178" s="124"/>
      <c r="B2178" s="124"/>
      <c r="C2178" s="124"/>
      <c r="D2178" s="18"/>
    </row>
    <row r="2179" spans="1:4" ht="15" customHeight="1">
      <c r="A2179" s="124"/>
      <c r="B2179" s="124"/>
      <c r="C2179" s="124"/>
      <c r="D2179" s="18"/>
    </row>
    <row r="2180" spans="1:4" ht="15" customHeight="1">
      <c r="A2180" s="124"/>
      <c r="B2180" s="124"/>
      <c r="C2180" s="124"/>
      <c r="D2180" s="18"/>
    </row>
    <row r="2181" spans="1:4" ht="15" customHeight="1">
      <c r="A2181" s="124"/>
      <c r="B2181" s="124"/>
      <c r="C2181" s="124"/>
      <c r="D2181" s="18"/>
    </row>
    <row r="2182" spans="1:4" ht="15" customHeight="1">
      <c r="A2182" s="124"/>
      <c r="B2182" s="124"/>
      <c r="C2182" s="124"/>
      <c r="D2182" s="18"/>
    </row>
    <row r="2183" spans="1:4" ht="15" customHeight="1">
      <c r="A2183" s="124"/>
      <c r="B2183" s="124"/>
      <c r="C2183" s="124"/>
      <c r="D2183" s="18"/>
    </row>
    <row r="2184" spans="1:4" ht="15" customHeight="1">
      <c r="A2184" s="124"/>
      <c r="B2184" s="124"/>
      <c r="C2184" s="124"/>
      <c r="D2184" s="18"/>
    </row>
    <row r="2185" spans="1:4" ht="15" customHeight="1">
      <c r="A2185" s="124"/>
      <c r="B2185" s="124"/>
      <c r="C2185" s="124"/>
      <c r="D2185" s="18"/>
    </row>
    <row r="2186" spans="1:4" ht="15" customHeight="1">
      <c r="A2186" s="124"/>
      <c r="B2186" s="124"/>
      <c r="C2186" s="124"/>
      <c r="D2186" s="18"/>
    </row>
    <row r="2187" spans="1:4" ht="15" customHeight="1">
      <c r="A2187" s="124"/>
      <c r="B2187" s="124"/>
      <c r="C2187" s="124"/>
      <c r="D2187" s="18"/>
    </row>
    <row r="2188" spans="1:4" ht="15" customHeight="1">
      <c r="A2188" s="124"/>
      <c r="B2188" s="124"/>
      <c r="C2188" s="124"/>
      <c r="D2188" s="18"/>
    </row>
    <row r="2189" spans="1:4" ht="15" customHeight="1">
      <c r="A2189" s="124"/>
      <c r="B2189" s="124"/>
      <c r="C2189" s="124"/>
      <c r="D2189" s="18"/>
    </row>
    <row r="2190" spans="1:4" ht="15" customHeight="1">
      <c r="A2190" s="124"/>
      <c r="B2190" s="124"/>
      <c r="C2190" s="124"/>
      <c r="D2190" s="18"/>
    </row>
    <row r="2191" spans="1:4" ht="15" customHeight="1">
      <c r="A2191" s="124"/>
      <c r="B2191" s="124"/>
      <c r="C2191" s="124"/>
      <c r="D2191" s="18"/>
    </row>
    <row r="2192" spans="1:4" ht="15" customHeight="1">
      <c r="A2192" s="124"/>
      <c r="B2192" s="124"/>
      <c r="C2192" s="124"/>
      <c r="D2192" s="18"/>
    </row>
    <row r="2193" spans="1:4" ht="15" customHeight="1">
      <c r="A2193" s="124"/>
      <c r="B2193" s="124"/>
      <c r="C2193" s="124"/>
      <c r="D2193" s="18"/>
    </row>
    <row r="2194" spans="1:4" ht="15" customHeight="1">
      <c r="A2194" s="124"/>
      <c r="B2194" s="124"/>
      <c r="C2194" s="124"/>
      <c r="D2194" s="18"/>
    </row>
    <row r="2195" spans="1:4" ht="15" customHeight="1">
      <c r="A2195" s="124"/>
      <c r="B2195" s="124"/>
      <c r="C2195" s="124"/>
      <c r="D2195" s="18"/>
    </row>
    <row r="2196" spans="1:4" ht="15" customHeight="1">
      <c r="A2196" s="124"/>
      <c r="B2196" s="124"/>
      <c r="C2196" s="124"/>
      <c r="D2196" s="18"/>
    </row>
    <row r="2197" spans="1:4" ht="15" customHeight="1">
      <c r="A2197" s="124"/>
      <c r="B2197" s="124"/>
      <c r="C2197" s="124"/>
      <c r="D2197" s="18"/>
    </row>
    <row r="2198" spans="1:4" ht="15" customHeight="1">
      <c r="A2198" s="124"/>
      <c r="B2198" s="124"/>
      <c r="C2198" s="124"/>
      <c r="D2198" s="18"/>
    </row>
    <row r="2199" spans="1:4" ht="15" customHeight="1">
      <c r="A2199" s="124"/>
      <c r="B2199" s="124"/>
      <c r="C2199" s="124"/>
      <c r="D2199" s="18"/>
    </row>
    <row r="2200" spans="1:4" ht="15" customHeight="1">
      <c r="A2200" s="124"/>
      <c r="B2200" s="124"/>
      <c r="C2200" s="124"/>
      <c r="D2200" s="18"/>
    </row>
    <row r="2201" spans="1:4" ht="15" customHeight="1">
      <c r="A2201" s="124"/>
      <c r="B2201" s="124"/>
      <c r="C2201" s="124"/>
      <c r="D2201" s="18"/>
    </row>
    <row r="2202" spans="1:4" ht="15" customHeight="1">
      <c r="A2202" s="124"/>
      <c r="B2202" s="124"/>
      <c r="C2202" s="124"/>
      <c r="D2202" s="18"/>
    </row>
    <row r="2203" spans="1:4" ht="15" customHeight="1">
      <c r="A2203" s="124"/>
      <c r="B2203" s="124"/>
      <c r="C2203" s="124"/>
      <c r="D2203" s="18"/>
    </row>
    <row r="2204" spans="1:4" ht="15" customHeight="1">
      <c r="A2204" s="124"/>
      <c r="B2204" s="124"/>
      <c r="C2204" s="124"/>
      <c r="D2204" s="18"/>
    </row>
    <row r="2205" spans="1:4" ht="15" customHeight="1">
      <c r="A2205" s="124"/>
      <c r="B2205" s="124"/>
      <c r="C2205" s="124"/>
      <c r="D2205" s="18"/>
    </row>
    <row r="2206" spans="1:4" ht="15" customHeight="1">
      <c r="A2206" s="124"/>
      <c r="B2206" s="124"/>
      <c r="C2206" s="124"/>
      <c r="D2206" s="18"/>
    </row>
    <row r="2207" spans="1:4" ht="15" customHeight="1">
      <c r="A2207" s="124"/>
      <c r="B2207" s="124"/>
      <c r="C2207" s="124"/>
      <c r="D2207" s="18"/>
    </row>
    <row r="2208" spans="1:4" ht="15" customHeight="1">
      <c r="A2208" s="124"/>
      <c r="B2208" s="124"/>
      <c r="C2208" s="124"/>
      <c r="D2208" s="18"/>
    </row>
    <row r="2209" spans="1:4" ht="15" customHeight="1">
      <c r="A2209" s="124"/>
      <c r="B2209" s="124"/>
      <c r="C2209" s="124"/>
      <c r="D2209" s="18"/>
    </row>
    <row r="2210" spans="1:4" ht="15" customHeight="1">
      <c r="A2210" s="124"/>
      <c r="B2210" s="124"/>
      <c r="C2210" s="124"/>
      <c r="D2210" s="18"/>
    </row>
    <row r="2211" spans="1:4" ht="15" customHeight="1">
      <c r="A2211" s="124"/>
      <c r="B2211" s="124"/>
      <c r="C2211" s="124"/>
      <c r="D2211" s="18"/>
    </row>
    <row r="2212" spans="1:4" ht="15" customHeight="1">
      <c r="A2212" s="124"/>
      <c r="B2212" s="124"/>
      <c r="C2212" s="124"/>
      <c r="D2212" s="18"/>
    </row>
    <row r="2213" spans="1:4" ht="15" customHeight="1">
      <c r="A2213" s="124"/>
      <c r="B2213" s="124"/>
      <c r="C2213" s="124"/>
      <c r="D2213" s="18"/>
    </row>
    <row r="2214" spans="1:4" ht="15" customHeight="1">
      <c r="A2214" s="124"/>
      <c r="B2214" s="124"/>
      <c r="C2214" s="124"/>
      <c r="D2214" s="18"/>
    </row>
    <row r="2215" spans="1:4" ht="15" customHeight="1">
      <c r="A2215" s="124"/>
      <c r="B2215" s="124"/>
      <c r="C2215" s="124"/>
      <c r="D2215" s="18"/>
    </row>
    <row r="2216" spans="1:4" ht="15" customHeight="1">
      <c r="A2216" s="124"/>
      <c r="B2216" s="124"/>
      <c r="C2216" s="124"/>
      <c r="D2216" s="18"/>
    </row>
    <row r="2217" spans="1:4" ht="15" customHeight="1">
      <c r="A2217" s="124"/>
      <c r="B2217" s="124"/>
      <c r="C2217" s="124"/>
      <c r="D2217" s="18"/>
    </row>
    <row r="2218" spans="1:4" ht="15" customHeight="1">
      <c r="A2218" s="124"/>
      <c r="B2218" s="124"/>
      <c r="C2218" s="124"/>
      <c r="D2218" s="18"/>
    </row>
    <row r="2219" spans="1:4" ht="15" customHeight="1">
      <c r="A2219" s="124"/>
      <c r="B2219" s="124"/>
      <c r="C2219" s="124"/>
      <c r="D2219" s="18"/>
    </row>
    <row r="2220" spans="1:4" ht="15" customHeight="1">
      <c r="A2220" s="124"/>
      <c r="B2220" s="124"/>
      <c r="C2220" s="124"/>
      <c r="D2220" s="18"/>
    </row>
    <row r="2221" spans="1:4" ht="15" customHeight="1">
      <c r="A2221" s="124"/>
      <c r="B2221" s="124"/>
      <c r="C2221" s="124"/>
      <c r="D2221" s="18"/>
    </row>
    <row r="2222" spans="1:4" ht="15" customHeight="1">
      <c r="A2222" s="124"/>
      <c r="B2222" s="124"/>
      <c r="C2222" s="124"/>
      <c r="D2222" s="18"/>
    </row>
    <row r="2223" spans="1:4" ht="15" customHeight="1">
      <c r="A2223" s="124"/>
      <c r="B2223" s="124"/>
      <c r="C2223" s="124"/>
      <c r="D2223" s="18"/>
    </row>
    <row r="2224" spans="1:4" ht="15" customHeight="1">
      <c r="A2224" s="124"/>
      <c r="B2224" s="124"/>
      <c r="C2224" s="124"/>
      <c r="D2224" s="18"/>
    </row>
    <row r="2225" spans="1:4" ht="15" customHeight="1">
      <c r="A2225" s="124"/>
      <c r="B2225" s="124"/>
      <c r="C2225" s="124"/>
      <c r="D2225" s="18"/>
    </row>
    <row r="2226" spans="1:4" ht="15" customHeight="1">
      <c r="A2226" s="124"/>
      <c r="B2226" s="124"/>
      <c r="C2226" s="124"/>
      <c r="D2226" s="18"/>
    </row>
    <row r="2227" spans="1:4" ht="15" customHeight="1">
      <c r="A2227" s="124"/>
      <c r="B2227" s="124"/>
      <c r="C2227" s="124"/>
      <c r="D2227" s="18"/>
    </row>
    <row r="2228" spans="1:4" ht="15" customHeight="1">
      <c r="A2228" s="124"/>
      <c r="B2228" s="124"/>
      <c r="C2228" s="124"/>
      <c r="D2228" s="18"/>
    </row>
    <row r="2229" spans="1:4" ht="15" customHeight="1">
      <c r="A2229" s="124"/>
      <c r="B2229" s="124"/>
      <c r="C2229" s="124"/>
      <c r="D2229" s="18"/>
    </row>
    <row r="2230" spans="1:4" ht="15" customHeight="1">
      <c r="A2230" s="124"/>
      <c r="B2230" s="124"/>
      <c r="C2230" s="124"/>
      <c r="D2230" s="18"/>
    </row>
    <row r="2231" spans="1:4" ht="15" customHeight="1">
      <c r="A2231" s="124"/>
      <c r="B2231" s="124"/>
      <c r="C2231" s="124"/>
      <c r="D2231" s="18"/>
    </row>
    <row r="2232" spans="1:4" ht="15" customHeight="1">
      <c r="A2232" s="124"/>
      <c r="B2232" s="124"/>
      <c r="C2232" s="124"/>
      <c r="D2232" s="18"/>
    </row>
    <row r="2233" spans="1:4" ht="15" customHeight="1">
      <c r="A2233" s="124"/>
      <c r="B2233" s="124"/>
      <c r="C2233" s="124"/>
      <c r="D2233" s="18"/>
    </row>
    <row r="2234" spans="1:4" ht="15" customHeight="1">
      <c r="A2234" s="124"/>
      <c r="B2234" s="124"/>
      <c r="C2234" s="124"/>
      <c r="D2234" s="18"/>
    </row>
    <row r="2235" spans="1:4" ht="15" customHeight="1">
      <c r="A2235" s="124"/>
      <c r="B2235" s="124"/>
      <c r="C2235" s="124"/>
      <c r="D2235" s="18"/>
    </row>
    <row r="2236" spans="1:4" ht="15" customHeight="1">
      <c r="A2236" s="124"/>
      <c r="B2236" s="124"/>
      <c r="C2236" s="124"/>
      <c r="D2236" s="18"/>
    </row>
    <row r="2237" spans="1:4" ht="15" customHeight="1">
      <c r="A2237" s="124"/>
      <c r="B2237" s="124"/>
      <c r="C2237" s="124"/>
      <c r="D2237" s="18"/>
    </row>
    <row r="2238" spans="1:4" ht="15" customHeight="1">
      <c r="A2238" s="124"/>
      <c r="B2238" s="124"/>
      <c r="C2238" s="124"/>
      <c r="D2238" s="18"/>
    </row>
    <row r="2239" spans="1:4" ht="15" customHeight="1">
      <c r="A2239" s="124"/>
      <c r="B2239" s="124"/>
      <c r="C2239" s="124"/>
      <c r="D2239" s="18"/>
    </row>
    <row r="2240" spans="1:4" ht="15" customHeight="1">
      <c r="A2240" s="124"/>
      <c r="B2240" s="124"/>
      <c r="C2240" s="124"/>
      <c r="D2240" s="18"/>
    </row>
    <row r="2241" spans="1:4" ht="15" customHeight="1">
      <c r="A2241" s="124"/>
      <c r="B2241" s="124"/>
      <c r="C2241" s="124"/>
      <c r="D2241" s="18"/>
    </row>
    <row r="2242" spans="1:4" ht="15" customHeight="1">
      <c r="A2242" s="124"/>
      <c r="B2242" s="124"/>
      <c r="C2242" s="124"/>
      <c r="D2242" s="18"/>
    </row>
    <row r="2243" spans="1:4" ht="15" customHeight="1">
      <c r="A2243" s="124"/>
      <c r="B2243" s="124"/>
      <c r="C2243" s="124"/>
      <c r="D2243" s="18"/>
    </row>
    <row r="2244" spans="1:4" ht="15" customHeight="1">
      <c r="A2244" s="124"/>
      <c r="B2244" s="124"/>
      <c r="C2244" s="124"/>
      <c r="D2244" s="18"/>
    </row>
    <row r="2245" spans="1:4" ht="15" customHeight="1">
      <c r="A2245" s="124"/>
      <c r="B2245" s="124"/>
      <c r="C2245" s="124"/>
      <c r="D2245" s="18"/>
    </row>
    <row r="2246" spans="1:4" ht="15" customHeight="1">
      <c r="A2246" s="124"/>
      <c r="B2246" s="124"/>
      <c r="C2246" s="124"/>
      <c r="D2246" s="18"/>
    </row>
    <row r="2247" spans="1:4" ht="15" customHeight="1">
      <c r="A2247" s="124"/>
      <c r="B2247" s="124"/>
      <c r="C2247" s="124"/>
      <c r="D2247" s="18"/>
    </row>
    <row r="2248" spans="1:4" ht="15" customHeight="1">
      <c r="A2248" s="124"/>
      <c r="B2248" s="124"/>
      <c r="C2248" s="124"/>
      <c r="D2248" s="18"/>
    </row>
    <row r="2249" spans="1:4" ht="15" customHeight="1">
      <c r="A2249" s="124"/>
      <c r="B2249" s="124"/>
      <c r="C2249" s="124"/>
      <c r="D2249" s="18"/>
    </row>
    <row r="2250" spans="1:4" ht="15" customHeight="1">
      <c r="A2250" s="124"/>
      <c r="B2250" s="124"/>
      <c r="C2250" s="124"/>
      <c r="D2250" s="18"/>
    </row>
    <row r="2251" spans="1:4" ht="15" customHeight="1">
      <c r="A2251" s="124"/>
      <c r="B2251" s="124"/>
      <c r="C2251" s="124"/>
      <c r="D2251" s="18"/>
    </row>
    <row r="2252" spans="1:4" ht="15" customHeight="1">
      <c r="A2252" s="124"/>
      <c r="B2252" s="124"/>
      <c r="C2252" s="124"/>
      <c r="D2252" s="18"/>
    </row>
    <row r="2253" spans="1:4" ht="15" customHeight="1">
      <c r="A2253" s="124"/>
      <c r="B2253" s="124"/>
      <c r="C2253" s="124"/>
      <c r="D2253" s="18"/>
    </row>
    <row r="2254" spans="1:4" ht="15" customHeight="1">
      <c r="A2254" s="124"/>
      <c r="B2254" s="124"/>
      <c r="C2254" s="124"/>
      <c r="D2254" s="18"/>
    </row>
    <row r="2255" spans="1:4" ht="15" customHeight="1">
      <c r="A2255" s="124"/>
      <c r="B2255" s="124"/>
      <c r="C2255" s="124"/>
      <c r="D2255" s="18"/>
    </row>
    <row r="2256" spans="1:4" ht="15" customHeight="1">
      <c r="A2256" s="124"/>
      <c r="B2256" s="124"/>
      <c r="C2256" s="124"/>
      <c r="D2256" s="18"/>
    </row>
    <row r="2257" spans="1:4" ht="15" customHeight="1">
      <c r="A2257" s="124"/>
      <c r="B2257" s="124"/>
      <c r="C2257" s="124"/>
      <c r="D2257" s="18"/>
    </row>
    <row r="2258" spans="1:4" ht="15" customHeight="1">
      <c r="A2258" s="124"/>
      <c r="B2258" s="124"/>
      <c r="C2258" s="124"/>
      <c r="D2258" s="18"/>
    </row>
    <row r="2259" spans="1:4" ht="15" customHeight="1">
      <c r="A2259" s="124"/>
      <c r="B2259" s="124"/>
      <c r="C2259" s="124"/>
      <c r="D2259" s="18"/>
    </row>
    <row r="2260" spans="1:4" ht="15" customHeight="1">
      <c r="A2260" s="124"/>
      <c r="B2260" s="124"/>
      <c r="C2260" s="124"/>
      <c r="D2260" s="18"/>
    </row>
    <row r="2261" spans="1:4" ht="15" customHeight="1">
      <c r="A2261" s="124"/>
      <c r="B2261" s="124"/>
      <c r="C2261" s="124"/>
      <c r="D2261" s="18"/>
    </row>
    <row r="2262" spans="1:4" ht="15" customHeight="1">
      <c r="A2262" s="124"/>
      <c r="B2262" s="124"/>
      <c r="C2262" s="124"/>
      <c r="D2262" s="18"/>
    </row>
    <row r="2263" spans="1:4" ht="15" customHeight="1">
      <c r="A2263" s="124"/>
      <c r="B2263" s="124"/>
      <c r="C2263" s="124"/>
      <c r="D2263" s="18"/>
    </row>
    <row r="2264" spans="1:4" ht="15" customHeight="1">
      <c r="A2264" s="124"/>
      <c r="B2264" s="124"/>
      <c r="C2264" s="124"/>
      <c r="D2264" s="18"/>
    </row>
    <row r="2265" spans="1:4" ht="15" customHeight="1">
      <c r="A2265" s="124"/>
      <c r="B2265" s="124"/>
      <c r="C2265" s="124"/>
      <c r="D2265" s="18"/>
    </row>
    <row r="2266" spans="1:4" ht="15" customHeight="1">
      <c r="A2266" s="124"/>
      <c r="B2266" s="124"/>
      <c r="C2266" s="124"/>
      <c r="D2266" s="18"/>
    </row>
    <row r="2267" spans="1:4" ht="15" customHeight="1">
      <c r="A2267" s="124"/>
      <c r="B2267" s="124"/>
      <c r="C2267" s="124"/>
      <c r="D2267" s="18"/>
    </row>
    <row r="2268" spans="1:4" ht="15" customHeight="1">
      <c r="A2268" s="124"/>
      <c r="B2268" s="124"/>
      <c r="C2268" s="124"/>
      <c r="D2268" s="18"/>
    </row>
    <row r="2269" spans="1:4" ht="15" customHeight="1">
      <c r="A2269" s="124"/>
      <c r="B2269" s="124"/>
      <c r="C2269" s="124"/>
      <c r="D2269" s="18"/>
    </row>
    <row r="2270" spans="1:4" ht="15" customHeight="1">
      <c r="A2270" s="124"/>
      <c r="B2270" s="124"/>
      <c r="C2270" s="124"/>
      <c r="D2270" s="18"/>
    </row>
    <row r="2271" spans="1:4" ht="15" customHeight="1">
      <c r="A2271" s="124"/>
      <c r="B2271" s="124"/>
      <c r="C2271" s="124"/>
      <c r="D2271" s="18"/>
    </row>
    <row r="2272" spans="1:4" ht="15" customHeight="1">
      <c r="A2272" s="124"/>
      <c r="B2272" s="124"/>
      <c r="C2272" s="124"/>
      <c r="D2272" s="18"/>
    </row>
    <row r="2273" spans="1:4" ht="15" customHeight="1">
      <c r="A2273" s="124"/>
      <c r="B2273" s="124"/>
      <c r="C2273" s="124"/>
      <c r="D2273" s="18"/>
    </row>
    <row r="2274" spans="1:4" ht="15" customHeight="1">
      <c r="A2274" s="124"/>
      <c r="B2274" s="124"/>
      <c r="C2274" s="124"/>
      <c r="D2274" s="18"/>
    </row>
    <row r="2275" spans="1:4" ht="15" customHeight="1">
      <c r="A2275" s="124"/>
      <c r="B2275" s="124"/>
      <c r="C2275" s="124"/>
      <c r="D2275" s="18"/>
    </row>
    <row r="2276" spans="1:4" ht="15" customHeight="1">
      <c r="A2276" s="124"/>
      <c r="B2276" s="124"/>
      <c r="C2276" s="124"/>
      <c r="D2276" s="18"/>
    </row>
    <row r="2277" spans="1:4" ht="15" customHeight="1">
      <c r="A2277" s="124"/>
      <c r="B2277" s="124"/>
      <c r="C2277" s="124"/>
      <c r="D2277" s="18"/>
    </row>
    <row r="2278" spans="1:4" ht="15" customHeight="1">
      <c r="A2278" s="124"/>
      <c r="B2278" s="124"/>
      <c r="C2278" s="124"/>
      <c r="D2278" s="18"/>
    </row>
    <row r="2279" spans="1:4" ht="15" customHeight="1">
      <c r="A2279" s="124"/>
      <c r="B2279" s="124"/>
      <c r="C2279" s="124"/>
      <c r="D2279" s="18"/>
    </row>
    <row r="2280" spans="1:4" ht="15" customHeight="1">
      <c r="A2280" s="124"/>
      <c r="B2280" s="124"/>
      <c r="C2280" s="124"/>
      <c r="D2280" s="18"/>
    </row>
    <row r="2281" spans="1:4" ht="15" customHeight="1">
      <c r="A2281" s="124"/>
      <c r="B2281" s="124"/>
      <c r="C2281" s="124"/>
      <c r="D2281" s="18"/>
    </row>
    <row r="2282" spans="1:4" ht="15" customHeight="1">
      <c r="A2282" s="124"/>
      <c r="B2282" s="124"/>
      <c r="C2282" s="124"/>
      <c r="D2282" s="18"/>
    </row>
    <row r="2283" spans="1:4" ht="15" customHeight="1">
      <c r="A2283" s="124"/>
      <c r="B2283" s="124"/>
      <c r="C2283" s="124"/>
      <c r="D2283" s="18"/>
    </row>
    <row r="2284" spans="1:4" ht="15" customHeight="1">
      <c r="A2284" s="124"/>
      <c r="B2284" s="124"/>
      <c r="C2284" s="124"/>
      <c r="D2284" s="18"/>
    </row>
    <row r="2285" spans="1:4" ht="15" customHeight="1">
      <c r="A2285" s="124"/>
      <c r="B2285" s="124"/>
      <c r="C2285" s="124"/>
      <c r="D2285" s="18"/>
    </row>
    <row r="2286" spans="1:4" ht="15" customHeight="1">
      <c r="A2286" s="124"/>
      <c r="B2286" s="124"/>
      <c r="C2286" s="124"/>
      <c r="D2286" s="18"/>
    </row>
    <row r="2287" spans="1:4" ht="15" customHeight="1">
      <c r="A2287" s="124"/>
      <c r="B2287" s="124"/>
      <c r="C2287" s="124"/>
      <c r="D2287" s="18"/>
    </row>
    <row r="2288" spans="1:4" ht="15" customHeight="1">
      <c r="A2288" s="124"/>
      <c r="B2288" s="124"/>
      <c r="C2288" s="124"/>
      <c r="D2288" s="18"/>
    </row>
    <row r="2289" spans="1:4" ht="15" customHeight="1">
      <c r="A2289" s="124"/>
      <c r="B2289" s="124"/>
      <c r="C2289" s="124"/>
      <c r="D2289" s="18"/>
    </row>
    <row r="2290" spans="1:4" ht="15" customHeight="1">
      <c r="A2290" s="124"/>
      <c r="B2290" s="124"/>
      <c r="C2290" s="124"/>
      <c r="D2290" s="18"/>
    </row>
    <row r="2291" spans="1:4" ht="15" customHeight="1">
      <c r="A2291" s="124"/>
      <c r="B2291" s="124"/>
      <c r="C2291" s="124"/>
      <c r="D2291" s="18"/>
    </row>
    <row r="2292" spans="1:4" ht="15" customHeight="1">
      <c r="A2292" s="124"/>
      <c r="B2292" s="124"/>
      <c r="C2292" s="124"/>
      <c r="D2292" s="18"/>
    </row>
    <row r="2293" spans="1:4" ht="15" customHeight="1">
      <c r="A2293" s="124"/>
      <c r="B2293" s="124"/>
      <c r="C2293" s="124"/>
      <c r="D2293" s="18"/>
    </row>
    <row r="2294" spans="1:4" ht="15" customHeight="1">
      <c r="A2294" s="124"/>
      <c r="B2294" s="124"/>
      <c r="C2294" s="124"/>
      <c r="D2294" s="18"/>
    </row>
    <row r="2295" spans="1:4" ht="15" customHeight="1">
      <c r="A2295" s="124"/>
      <c r="B2295" s="124"/>
      <c r="C2295" s="124"/>
      <c r="D2295" s="18"/>
    </row>
    <row r="2296" spans="1:4" ht="15" customHeight="1">
      <c r="A2296" s="124"/>
      <c r="B2296" s="124"/>
      <c r="C2296" s="124"/>
      <c r="D2296" s="18"/>
    </row>
    <row r="2297" spans="1:4" ht="15" customHeight="1">
      <c r="A2297" s="124"/>
      <c r="B2297" s="124"/>
      <c r="C2297" s="124"/>
      <c r="D2297" s="18"/>
    </row>
    <row r="2298" spans="1:4" ht="15" customHeight="1">
      <c r="A2298" s="124"/>
      <c r="B2298" s="124"/>
      <c r="C2298" s="124"/>
      <c r="D2298" s="18"/>
    </row>
    <row r="2299" spans="1:4" ht="15" customHeight="1">
      <c r="A2299" s="124"/>
      <c r="B2299" s="124"/>
      <c r="C2299" s="124"/>
      <c r="D2299" s="18"/>
    </row>
    <row r="2300" spans="1:4" ht="15" customHeight="1">
      <c r="A2300" s="124"/>
      <c r="B2300" s="124"/>
      <c r="C2300" s="124"/>
      <c r="D2300" s="18"/>
    </row>
    <row r="2301" spans="1:4" ht="15" customHeight="1">
      <c r="A2301" s="124"/>
      <c r="B2301" s="124"/>
      <c r="C2301" s="124"/>
      <c r="D2301" s="18"/>
    </row>
    <row r="2302" spans="1:4" ht="15" customHeight="1">
      <c r="A2302" s="124"/>
      <c r="B2302" s="124"/>
      <c r="C2302" s="124"/>
      <c r="D2302" s="18"/>
    </row>
    <row r="2303" spans="1:4" ht="15" customHeight="1">
      <c r="A2303" s="124"/>
      <c r="B2303" s="124"/>
      <c r="C2303" s="124"/>
      <c r="D2303" s="18"/>
    </row>
    <row r="2304" spans="1:4" ht="15" customHeight="1">
      <c r="A2304" s="124"/>
      <c r="B2304" s="124"/>
      <c r="C2304" s="124"/>
      <c r="D2304" s="18"/>
    </row>
    <row r="2305" spans="1:4" ht="15" customHeight="1">
      <c r="A2305" s="124"/>
      <c r="B2305" s="124"/>
      <c r="C2305" s="124"/>
      <c r="D2305" s="18"/>
    </row>
    <row r="2306" spans="1:4" ht="15" customHeight="1">
      <c r="A2306" s="124"/>
      <c r="B2306" s="124"/>
      <c r="C2306" s="124"/>
      <c r="D2306" s="18"/>
    </row>
    <row r="2307" spans="1:4" ht="15" customHeight="1">
      <c r="A2307" s="124"/>
      <c r="B2307" s="124"/>
      <c r="C2307" s="124"/>
      <c r="D2307" s="18"/>
    </row>
    <row r="2308" spans="1:4" ht="15" customHeight="1">
      <c r="A2308" s="124"/>
      <c r="B2308" s="124"/>
      <c r="C2308" s="124"/>
      <c r="D2308" s="18"/>
    </row>
    <row r="2309" spans="1:4" ht="15" customHeight="1">
      <c r="A2309" s="124"/>
      <c r="B2309" s="124"/>
      <c r="C2309" s="124"/>
      <c r="D2309" s="18"/>
    </row>
    <row r="2310" spans="1:4" ht="15" customHeight="1">
      <c r="A2310" s="124"/>
      <c r="B2310" s="124"/>
      <c r="C2310" s="124"/>
      <c r="D2310" s="18"/>
    </row>
    <row r="2311" spans="1:4" ht="15" customHeight="1">
      <c r="A2311" s="124"/>
      <c r="B2311" s="124"/>
      <c r="C2311" s="124"/>
      <c r="D2311" s="18"/>
    </row>
    <row r="2312" spans="1:4" ht="15" customHeight="1">
      <c r="A2312" s="124"/>
      <c r="B2312" s="124"/>
      <c r="C2312" s="124"/>
      <c r="D2312" s="18"/>
    </row>
    <row r="2313" spans="1:4" ht="15" customHeight="1">
      <c r="A2313" s="124"/>
      <c r="B2313" s="124"/>
      <c r="C2313" s="124"/>
      <c r="D2313" s="18"/>
    </row>
    <row r="2314" spans="1:4" ht="15" customHeight="1">
      <c r="A2314" s="124"/>
      <c r="B2314" s="124"/>
      <c r="C2314" s="124"/>
      <c r="D2314" s="18"/>
    </row>
    <row r="2315" spans="1:4" ht="15" customHeight="1">
      <c r="A2315" s="124"/>
      <c r="B2315" s="124"/>
      <c r="C2315" s="124"/>
      <c r="D2315" s="18"/>
    </row>
    <row r="2316" spans="1:4" ht="15" customHeight="1">
      <c r="A2316" s="124"/>
      <c r="B2316" s="124"/>
      <c r="C2316" s="124"/>
      <c r="D2316" s="18"/>
    </row>
    <row r="2317" spans="1:4" ht="15" customHeight="1">
      <c r="A2317" s="124"/>
      <c r="B2317" s="124"/>
      <c r="C2317" s="124"/>
      <c r="D2317" s="18"/>
    </row>
    <row r="2318" spans="1:4" ht="15" customHeight="1">
      <c r="A2318" s="124"/>
      <c r="B2318" s="124"/>
      <c r="C2318" s="124"/>
      <c r="D2318" s="18"/>
    </row>
    <row r="2319" spans="1:4" ht="15" customHeight="1">
      <c r="A2319" s="124"/>
      <c r="B2319" s="124"/>
      <c r="C2319" s="124"/>
      <c r="D2319" s="18"/>
    </row>
    <row r="2320" spans="1:4" ht="15" customHeight="1">
      <c r="A2320" s="124"/>
      <c r="B2320" s="124"/>
      <c r="C2320" s="124"/>
      <c r="D2320" s="18"/>
    </row>
    <row r="2321" spans="1:4" ht="15" customHeight="1">
      <c r="A2321" s="124"/>
      <c r="B2321" s="124"/>
      <c r="C2321" s="124"/>
      <c r="D2321" s="18"/>
    </row>
    <row r="2322" spans="1:4" ht="15" customHeight="1">
      <c r="A2322" s="124"/>
      <c r="B2322" s="124"/>
      <c r="C2322" s="124"/>
      <c r="D2322" s="18"/>
    </row>
    <row r="2323" spans="1:4" ht="15" customHeight="1">
      <c r="A2323" s="124"/>
      <c r="B2323" s="124"/>
      <c r="C2323" s="124"/>
      <c r="D2323" s="18"/>
    </row>
    <row r="2324" spans="1:4" ht="15" customHeight="1">
      <c r="A2324" s="124"/>
      <c r="B2324" s="124"/>
      <c r="C2324" s="124"/>
      <c r="D2324" s="18"/>
    </row>
    <row r="2325" spans="1:4" ht="15" customHeight="1">
      <c r="A2325" s="124"/>
      <c r="B2325" s="124"/>
      <c r="C2325" s="124"/>
      <c r="D2325" s="18"/>
    </row>
    <row r="2326" spans="1:4" ht="15" customHeight="1">
      <c r="A2326" s="124"/>
      <c r="B2326" s="124"/>
      <c r="C2326" s="124"/>
      <c r="D2326" s="18"/>
    </row>
    <row r="2327" spans="1:4" ht="15" customHeight="1">
      <c r="A2327" s="124"/>
      <c r="B2327" s="124"/>
      <c r="C2327" s="124"/>
      <c r="D2327" s="18"/>
    </row>
    <row r="2328" spans="1:4" ht="15" customHeight="1">
      <c r="A2328" s="124"/>
      <c r="B2328" s="124"/>
      <c r="C2328" s="124"/>
      <c r="D2328" s="18"/>
    </row>
    <row r="2329" spans="1:4" ht="15" customHeight="1">
      <c r="A2329" s="124"/>
      <c r="B2329" s="124"/>
      <c r="C2329" s="124"/>
      <c r="D2329" s="18"/>
    </row>
    <row r="2330" spans="1:4" ht="15" customHeight="1">
      <c r="A2330" s="124"/>
      <c r="B2330" s="124"/>
      <c r="C2330" s="124"/>
      <c r="D2330" s="18"/>
    </row>
    <row r="2331" spans="1:4" ht="15" customHeight="1">
      <c r="A2331" s="124"/>
      <c r="B2331" s="124"/>
      <c r="C2331" s="124"/>
      <c r="D2331" s="18"/>
    </row>
    <row r="2332" spans="1:4" ht="15" customHeight="1">
      <c r="A2332" s="124"/>
      <c r="B2332" s="124"/>
      <c r="C2332" s="124"/>
      <c r="D2332" s="18"/>
    </row>
    <row r="2333" spans="1:4" ht="15" customHeight="1">
      <c r="A2333" s="124"/>
      <c r="B2333" s="124"/>
      <c r="C2333" s="124"/>
      <c r="D2333" s="18"/>
    </row>
    <row r="2334" spans="1:4" ht="15" customHeight="1">
      <c r="A2334" s="124"/>
      <c r="B2334" s="124"/>
      <c r="C2334" s="124"/>
      <c r="D2334" s="18"/>
    </row>
    <row r="2335" spans="1:4" ht="15" customHeight="1">
      <c r="A2335" s="124"/>
      <c r="B2335" s="124"/>
      <c r="C2335" s="124"/>
      <c r="D2335" s="18"/>
    </row>
    <row r="2336" spans="1:4" ht="15" customHeight="1">
      <c r="A2336" s="124"/>
      <c r="B2336" s="124"/>
      <c r="C2336" s="124"/>
      <c r="D2336" s="18"/>
    </row>
    <row r="2337" spans="1:4" ht="15" customHeight="1">
      <c r="A2337" s="124"/>
      <c r="B2337" s="124"/>
      <c r="C2337" s="124"/>
      <c r="D2337" s="18"/>
    </row>
    <row r="2338" spans="1:4" ht="15" customHeight="1">
      <c r="A2338" s="124"/>
      <c r="B2338" s="124"/>
      <c r="C2338" s="124"/>
      <c r="D2338" s="18"/>
    </row>
    <row r="2339" spans="1:4" ht="15" customHeight="1">
      <c r="A2339" s="124"/>
      <c r="B2339" s="124"/>
      <c r="C2339" s="124"/>
      <c r="D2339" s="18"/>
    </row>
    <row r="2340" spans="1:4" ht="15" customHeight="1">
      <c r="A2340" s="124"/>
      <c r="B2340" s="124"/>
      <c r="C2340" s="124"/>
      <c r="D2340" s="18"/>
    </row>
    <row r="2341" spans="1:4" ht="15" customHeight="1">
      <c r="A2341" s="124"/>
      <c r="B2341" s="124"/>
      <c r="C2341" s="124"/>
      <c r="D2341" s="18"/>
    </row>
    <row r="2342" spans="1:4" ht="15" customHeight="1">
      <c r="A2342" s="124"/>
      <c r="B2342" s="124"/>
      <c r="C2342" s="124"/>
      <c r="D2342" s="18"/>
    </row>
    <row r="2343" spans="1:4" ht="15" customHeight="1">
      <c r="A2343" s="124"/>
      <c r="B2343" s="124"/>
      <c r="C2343" s="124"/>
      <c r="D2343" s="18"/>
    </row>
    <row r="2344" spans="1:4" ht="15" customHeight="1">
      <c r="A2344" s="124"/>
      <c r="B2344" s="124"/>
      <c r="C2344" s="124"/>
      <c r="D2344" s="18"/>
    </row>
    <row r="2345" spans="1:4" ht="15" customHeight="1">
      <c r="A2345" s="124"/>
      <c r="B2345" s="124"/>
      <c r="C2345" s="124"/>
      <c r="D2345" s="18"/>
    </row>
    <row r="2346" spans="1:4" ht="15" customHeight="1">
      <c r="A2346" s="124"/>
      <c r="B2346" s="124"/>
      <c r="C2346" s="124"/>
      <c r="D2346" s="18"/>
    </row>
    <row r="2347" spans="1:4" ht="15" customHeight="1">
      <c r="A2347" s="124"/>
      <c r="B2347" s="124"/>
      <c r="C2347" s="124"/>
      <c r="D2347" s="18"/>
    </row>
    <row r="2348" spans="1:4" ht="15" customHeight="1">
      <c r="A2348" s="124"/>
      <c r="B2348" s="124"/>
      <c r="C2348" s="124"/>
      <c r="D2348" s="18"/>
    </row>
    <row r="2349" spans="1:4" ht="15" customHeight="1">
      <c r="A2349" s="124"/>
      <c r="B2349" s="124"/>
      <c r="C2349" s="124"/>
      <c r="D2349" s="18"/>
    </row>
    <row r="2350" spans="1:4" ht="15" customHeight="1">
      <c r="A2350" s="124"/>
      <c r="B2350" s="124"/>
      <c r="C2350" s="124"/>
      <c r="D2350" s="18"/>
    </row>
    <row r="2351" spans="1:4" ht="15" customHeight="1">
      <c r="A2351" s="124"/>
      <c r="B2351" s="124"/>
      <c r="C2351" s="124"/>
      <c r="D2351" s="18"/>
    </row>
    <row r="2352" spans="1:4" ht="15" customHeight="1">
      <c r="A2352" s="124"/>
      <c r="B2352" s="124"/>
      <c r="C2352" s="124"/>
      <c r="D2352" s="18"/>
    </row>
    <row r="2353" spans="1:4" ht="15" customHeight="1">
      <c r="A2353" s="124"/>
      <c r="B2353" s="124"/>
      <c r="C2353" s="124"/>
      <c r="D2353" s="18"/>
    </row>
    <row r="2354" spans="1:4" ht="15" customHeight="1">
      <c r="A2354" s="124"/>
      <c r="B2354" s="124"/>
      <c r="C2354" s="124"/>
      <c r="D2354" s="18"/>
    </row>
    <row r="2355" spans="1:4" ht="15" customHeight="1">
      <c r="A2355" s="124"/>
      <c r="B2355" s="124"/>
      <c r="C2355" s="124"/>
      <c r="D2355" s="18"/>
    </row>
    <row r="2356" spans="1:4" ht="15" customHeight="1">
      <c r="A2356" s="124"/>
      <c r="B2356" s="124"/>
      <c r="C2356" s="124"/>
      <c r="D2356" s="18"/>
    </row>
    <row r="2357" spans="1:4" ht="15" customHeight="1">
      <c r="A2357" s="124"/>
      <c r="B2357" s="124"/>
      <c r="C2357" s="124"/>
      <c r="D2357" s="18"/>
    </row>
    <row r="2358" spans="1:4" ht="15" customHeight="1">
      <c r="A2358" s="124"/>
      <c r="B2358" s="124"/>
      <c r="C2358" s="124"/>
      <c r="D2358" s="18"/>
    </row>
    <row r="2359" spans="1:4" ht="15" customHeight="1">
      <c r="A2359" s="124"/>
      <c r="B2359" s="124"/>
      <c r="C2359" s="124"/>
      <c r="D2359" s="18"/>
    </row>
    <row r="2360" spans="1:4" ht="15" customHeight="1">
      <c r="A2360" s="124"/>
      <c r="B2360" s="124"/>
      <c r="C2360" s="124"/>
      <c r="D2360" s="18"/>
    </row>
    <row r="2361" spans="1:4" ht="15" customHeight="1">
      <c r="A2361" s="124"/>
      <c r="B2361" s="124"/>
      <c r="C2361" s="124"/>
      <c r="D2361" s="18"/>
    </row>
    <row r="2362" spans="1:4" ht="15" customHeight="1">
      <c r="A2362" s="124"/>
      <c r="B2362" s="124"/>
      <c r="C2362" s="124"/>
      <c r="D2362" s="18"/>
    </row>
    <row r="2363" spans="1:4" ht="15" customHeight="1">
      <c r="A2363" s="124"/>
      <c r="B2363" s="124"/>
      <c r="C2363" s="124"/>
      <c r="D2363" s="18"/>
    </row>
    <row r="2364" spans="1:4" ht="15" customHeight="1">
      <c r="A2364" s="124"/>
      <c r="B2364" s="124"/>
      <c r="C2364" s="124"/>
      <c r="D2364" s="18"/>
    </row>
    <row r="2365" spans="1:4" ht="15" customHeight="1">
      <c r="A2365" s="124"/>
      <c r="B2365" s="124"/>
      <c r="C2365" s="124"/>
      <c r="D2365" s="18"/>
    </row>
    <row r="2366" spans="1:4" ht="15" customHeight="1">
      <c r="A2366" s="124"/>
      <c r="B2366" s="124"/>
      <c r="C2366" s="124"/>
      <c r="D2366" s="18"/>
    </row>
    <row r="2367" spans="1:4" ht="15" customHeight="1">
      <c r="A2367" s="124"/>
      <c r="B2367" s="124"/>
      <c r="C2367" s="124"/>
      <c r="D2367" s="18"/>
    </row>
    <row r="2368" spans="1:4" ht="15" customHeight="1">
      <c r="A2368" s="124"/>
      <c r="B2368" s="124"/>
      <c r="C2368" s="124"/>
      <c r="D2368" s="18"/>
    </row>
    <row r="2369" spans="1:4" ht="15" customHeight="1">
      <c r="A2369" s="124"/>
      <c r="B2369" s="124"/>
      <c r="C2369" s="124"/>
      <c r="D2369" s="18"/>
    </row>
    <row r="2370" spans="1:4" ht="15" customHeight="1">
      <c r="A2370" s="124"/>
      <c r="B2370" s="124"/>
      <c r="C2370" s="124"/>
      <c r="D2370" s="18"/>
    </row>
    <row r="2371" spans="1:4" ht="15" customHeight="1">
      <c r="A2371" s="124"/>
      <c r="B2371" s="124"/>
      <c r="C2371" s="124"/>
      <c r="D2371" s="18"/>
    </row>
    <row r="2372" spans="1:4" ht="15" customHeight="1">
      <c r="A2372" s="124"/>
      <c r="B2372" s="124"/>
      <c r="C2372" s="124"/>
      <c r="D2372" s="18"/>
    </row>
    <row r="2373" spans="1:4" ht="15" customHeight="1">
      <c r="A2373" s="124"/>
      <c r="B2373" s="124"/>
      <c r="C2373" s="124"/>
      <c r="D2373" s="18"/>
    </row>
    <row r="2374" spans="1:4" ht="15" customHeight="1">
      <c r="A2374" s="124"/>
      <c r="B2374" s="124"/>
      <c r="C2374" s="124"/>
      <c r="D2374" s="18"/>
    </row>
    <row r="2375" spans="1:4" ht="15" customHeight="1">
      <c r="A2375" s="124"/>
      <c r="B2375" s="124"/>
      <c r="C2375" s="124"/>
      <c r="D2375" s="18"/>
    </row>
    <row r="2376" spans="1:4" ht="15" customHeight="1">
      <c r="A2376" s="124"/>
      <c r="B2376" s="124"/>
      <c r="C2376" s="124"/>
      <c r="D2376" s="18"/>
    </row>
    <row r="2377" spans="1:4" ht="15" customHeight="1">
      <c r="A2377" s="124"/>
      <c r="B2377" s="124"/>
      <c r="C2377" s="124"/>
      <c r="D2377" s="18"/>
    </row>
    <row r="2378" spans="1:4" ht="15" customHeight="1">
      <c r="A2378" s="124"/>
      <c r="B2378" s="124"/>
      <c r="C2378" s="124"/>
      <c r="D2378" s="18"/>
    </row>
    <row r="2379" spans="1:4" ht="15" customHeight="1">
      <c r="A2379" s="124"/>
      <c r="B2379" s="124"/>
      <c r="C2379" s="124"/>
      <c r="D2379" s="18"/>
    </row>
    <row r="2380" spans="1:4" ht="15" customHeight="1">
      <c r="A2380" s="124"/>
      <c r="B2380" s="124"/>
      <c r="C2380" s="124"/>
      <c r="D2380" s="18"/>
    </row>
    <row r="2381" spans="1:4" ht="15" customHeight="1">
      <c r="A2381" s="124"/>
      <c r="B2381" s="124"/>
      <c r="C2381" s="124"/>
      <c r="D2381" s="18"/>
    </row>
    <row r="2382" spans="1:4" ht="15" customHeight="1">
      <c r="A2382" s="124"/>
      <c r="B2382" s="124"/>
      <c r="C2382" s="124"/>
      <c r="D2382" s="18"/>
    </row>
    <row r="2383" spans="1:4" ht="15" customHeight="1">
      <c r="A2383" s="124"/>
      <c r="B2383" s="124"/>
      <c r="C2383" s="124"/>
      <c r="D2383" s="18"/>
    </row>
    <row r="2384" spans="1:4" ht="15" customHeight="1">
      <c r="A2384" s="124"/>
      <c r="B2384" s="124"/>
      <c r="C2384" s="124"/>
      <c r="D2384" s="18"/>
    </row>
    <row r="2385" spans="1:4" ht="15" customHeight="1">
      <c r="A2385" s="124"/>
      <c r="B2385" s="124"/>
      <c r="C2385" s="124"/>
      <c r="D2385" s="18"/>
    </row>
    <row r="2386" spans="1:4" ht="15" customHeight="1">
      <c r="A2386" s="124"/>
      <c r="B2386" s="124"/>
      <c r="C2386" s="124"/>
      <c r="D2386" s="18"/>
    </row>
    <row r="2387" spans="1:4" ht="15" customHeight="1">
      <c r="A2387" s="124"/>
      <c r="B2387" s="124"/>
      <c r="C2387" s="124"/>
      <c r="D2387" s="18"/>
    </row>
    <row r="2388" spans="1:4" ht="15" customHeight="1">
      <c r="A2388" s="124"/>
      <c r="B2388" s="124"/>
      <c r="C2388" s="124"/>
      <c r="D2388" s="18"/>
    </row>
    <row r="2389" spans="1:4" ht="15" customHeight="1">
      <c r="A2389" s="124"/>
      <c r="B2389" s="124"/>
      <c r="C2389" s="124"/>
      <c r="D2389" s="18"/>
    </row>
    <row r="2390" spans="1:4" ht="15" customHeight="1">
      <c r="A2390" s="124"/>
      <c r="B2390" s="124"/>
      <c r="C2390" s="124"/>
      <c r="D2390" s="18"/>
    </row>
    <row r="2391" spans="1:4" ht="15" customHeight="1">
      <c r="A2391" s="124"/>
      <c r="B2391" s="124"/>
      <c r="C2391" s="124"/>
      <c r="D2391" s="18"/>
    </row>
    <row r="2392" spans="1:4" ht="15" customHeight="1">
      <c r="A2392" s="124"/>
      <c r="B2392" s="124"/>
      <c r="C2392" s="124"/>
      <c r="D2392" s="18"/>
    </row>
    <row r="2393" spans="1:4" ht="15" customHeight="1">
      <c r="A2393" s="124"/>
      <c r="B2393" s="124"/>
      <c r="C2393" s="124"/>
      <c r="D2393" s="18"/>
    </row>
    <row r="2394" spans="1:4" ht="15" customHeight="1">
      <c r="A2394" s="124"/>
      <c r="B2394" s="124"/>
      <c r="C2394" s="124"/>
      <c r="D2394" s="18"/>
    </row>
    <row r="2395" spans="1:4" ht="15" customHeight="1">
      <c r="A2395" s="124"/>
      <c r="B2395" s="124"/>
      <c r="C2395" s="124"/>
      <c r="D2395" s="18"/>
    </row>
    <row r="2396" spans="1:4" ht="15" customHeight="1">
      <c r="A2396" s="124"/>
      <c r="B2396" s="124"/>
      <c r="C2396" s="124"/>
      <c r="D2396" s="18"/>
    </row>
    <row r="2397" spans="1:4" ht="15" customHeight="1">
      <c r="A2397" s="124"/>
      <c r="B2397" s="124"/>
      <c r="C2397" s="124"/>
      <c r="D2397" s="18"/>
    </row>
    <row r="2398" spans="1:4" ht="15" customHeight="1">
      <c r="A2398" s="124"/>
      <c r="B2398" s="124"/>
      <c r="C2398" s="124"/>
      <c r="D2398" s="18"/>
    </row>
    <row r="2399" spans="1:4" ht="15" customHeight="1">
      <c r="A2399" s="124"/>
      <c r="B2399" s="124"/>
      <c r="C2399" s="124"/>
      <c r="D2399" s="18"/>
    </row>
    <row r="2400" spans="1:4" ht="15" customHeight="1">
      <c r="A2400" s="124"/>
      <c r="B2400" s="124"/>
      <c r="C2400" s="124"/>
      <c r="D2400" s="18"/>
    </row>
    <row r="2401" spans="1:4" ht="15" customHeight="1">
      <c r="A2401" s="124"/>
      <c r="B2401" s="124"/>
      <c r="C2401" s="124"/>
      <c r="D2401" s="18"/>
    </row>
    <row r="2402" spans="1:4" ht="15" customHeight="1">
      <c r="A2402" s="124"/>
      <c r="B2402" s="124"/>
      <c r="C2402" s="124"/>
      <c r="D2402" s="18"/>
    </row>
    <row r="2403" spans="1:4" ht="15" customHeight="1">
      <c r="A2403" s="124"/>
      <c r="B2403" s="124"/>
      <c r="C2403" s="124"/>
      <c r="D2403" s="18"/>
    </row>
    <row r="2404" spans="1:4" ht="15" customHeight="1">
      <c r="A2404" s="124"/>
      <c r="B2404" s="124"/>
      <c r="C2404" s="124"/>
      <c r="D2404" s="18"/>
    </row>
    <row r="2405" spans="1:4" ht="15" customHeight="1">
      <c r="A2405" s="124"/>
      <c r="B2405" s="124"/>
      <c r="C2405" s="124"/>
      <c r="D2405" s="18"/>
    </row>
    <row r="2406" spans="1:4" ht="15" customHeight="1">
      <c r="A2406" s="124"/>
      <c r="B2406" s="124"/>
      <c r="C2406" s="124"/>
      <c r="D2406" s="18"/>
    </row>
    <row r="2407" spans="1:4" ht="15" customHeight="1">
      <c r="A2407" s="124"/>
      <c r="B2407" s="124"/>
      <c r="C2407" s="124"/>
      <c r="D2407" s="18"/>
    </row>
    <row r="2408" spans="1:4" ht="15" customHeight="1">
      <c r="A2408" s="124"/>
      <c r="B2408" s="124"/>
      <c r="C2408" s="124"/>
      <c r="D2408" s="18"/>
    </row>
    <row r="2409" spans="1:4" ht="15" customHeight="1">
      <c r="A2409" s="124"/>
      <c r="B2409" s="124"/>
      <c r="C2409" s="124"/>
      <c r="D2409" s="18"/>
    </row>
    <row r="2410" spans="1:4" ht="15" customHeight="1">
      <c r="A2410" s="124"/>
      <c r="B2410" s="124"/>
      <c r="C2410" s="124"/>
      <c r="D2410" s="18"/>
    </row>
    <row r="2411" spans="1:4" ht="15" customHeight="1">
      <c r="A2411" s="124"/>
      <c r="B2411" s="124"/>
      <c r="C2411" s="124"/>
      <c r="D2411" s="18"/>
    </row>
    <row r="2412" spans="1:4" ht="15" customHeight="1">
      <c r="A2412" s="124"/>
      <c r="B2412" s="124"/>
      <c r="C2412" s="124"/>
      <c r="D2412" s="18"/>
    </row>
    <row r="2413" spans="1:4" ht="15" customHeight="1">
      <c r="A2413" s="124"/>
      <c r="B2413" s="124"/>
      <c r="C2413" s="124"/>
      <c r="D2413" s="18"/>
    </row>
    <row r="2414" spans="1:4" ht="15" customHeight="1">
      <c r="A2414" s="124"/>
      <c r="B2414" s="124"/>
      <c r="C2414" s="124"/>
      <c r="D2414" s="18"/>
    </row>
    <row r="2415" spans="1:4" ht="15" customHeight="1">
      <c r="A2415" s="124"/>
      <c r="B2415" s="124"/>
      <c r="C2415" s="124"/>
      <c r="D2415" s="18"/>
    </row>
    <row r="2416" spans="1:4" ht="15" customHeight="1">
      <c r="A2416" s="124"/>
      <c r="B2416" s="124"/>
      <c r="C2416" s="124"/>
      <c r="D2416" s="18"/>
    </row>
    <row r="2417" spans="1:4" ht="15" customHeight="1">
      <c r="A2417" s="124"/>
      <c r="B2417" s="124"/>
      <c r="C2417" s="124"/>
      <c r="D2417" s="18"/>
    </row>
    <row r="2418" spans="1:4" ht="15" customHeight="1">
      <c r="A2418" s="124"/>
      <c r="B2418" s="124"/>
      <c r="C2418" s="124"/>
      <c r="D2418" s="18"/>
    </row>
    <row r="2419" spans="1:4" ht="15" customHeight="1">
      <c r="A2419" s="124"/>
      <c r="B2419" s="124"/>
      <c r="C2419" s="124"/>
      <c r="D2419" s="18"/>
    </row>
    <row r="2420" spans="1:4" ht="15" customHeight="1">
      <c r="A2420" s="124"/>
      <c r="B2420" s="124"/>
      <c r="C2420" s="124"/>
      <c r="D2420" s="18"/>
    </row>
    <row r="2421" spans="1:4" ht="15" customHeight="1">
      <c r="A2421" s="124"/>
      <c r="B2421" s="124"/>
      <c r="C2421" s="124"/>
      <c r="D2421" s="18"/>
    </row>
    <row r="2422" spans="1:4" ht="15" customHeight="1">
      <c r="A2422" s="124"/>
      <c r="B2422" s="124"/>
      <c r="C2422" s="124"/>
      <c r="D2422" s="18"/>
    </row>
    <row r="2423" spans="1:4" ht="15" customHeight="1">
      <c r="A2423" s="124"/>
      <c r="B2423" s="124"/>
      <c r="C2423" s="124"/>
      <c r="D2423" s="18"/>
    </row>
    <row r="2424" spans="1:4" ht="15" customHeight="1">
      <c r="A2424" s="124"/>
      <c r="B2424" s="124"/>
      <c r="C2424" s="124"/>
      <c r="D2424" s="18"/>
    </row>
    <row r="2425" spans="1:4" ht="15" customHeight="1">
      <c r="A2425" s="124"/>
      <c r="B2425" s="124"/>
      <c r="C2425" s="124"/>
      <c r="D2425" s="18"/>
    </row>
    <row r="2426" spans="1:4" ht="15" customHeight="1">
      <c r="A2426" s="124"/>
      <c r="B2426" s="124"/>
      <c r="C2426" s="124"/>
      <c r="D2426" s="18"/>
    </row>
    <row r="2427" spans="1:4" ht="15" customHeight="1">
      <c r="A2427" s="124"/>
      <c r="B2427" s="124"/>
      <c r="C2427" s="124"/>
      <c r="D2427" s="18"/>
    </row>
    <row r="2428" spans="1:4" ht="15" customHeight="1">
      <c r="A2428" s="124"/>
      <c r="B2428" s="124"/>
      <c r="C2428" s="124"/>
      <c r="D2428" s="18"/>
    </row>
    <row r="2429" spans="1:4" ht="15" customHeight="1">
      <c r="A2429" s="124"/>
      <c r="B2429" s="124"/>
      <c r="C2429" s="124"/>
      <c r="D2429" s="18"/>
    </row>
    <row r="2430" spans="1:4" ht="15" customHeight="1">
      <c r="A2430" s="124"/>
      <c r="B2430" s="124"/>
      <c r="C2430" s="124"/>
      <c r="D2430" s="18"/>
    </row>
    <row r="2431" spans="1:4" ht="15" customHeight="1">
      <c r="A2431" s="124"/>
      <c r="B2431" s="124"/>
      <c r="C2431" s="124"/>
      <c r="D2431" s="18"/>
    </row>
    <row r="2432" spans="1:4" ht="15" customHeight="1">
      <c r="A2432" s="124"/>
      <c r="B2432" s="124"/>
      <c r="C2432" s="124"/>
      <c r="D2432" s="18"/>
    </row>
    <row r="2433" spans="1:4" ht="15" customHeight="1">
      <c r="A2433" s="124"/>
      <c r="B2433" s="124"/>
      <c r="C2433" s="124"/>
      <c r="D2433" s="18"/>
    </row>
    <row r="2434" spans="1:4" ht="15" customHeight="1">
      <c r="A2434" s="124"/>
      <c r="B2434" s="124"/>
      <c r="C2434" s="124"/>
      <c r="D2434" s="18"/>
    </row>
    <row r="2435" spans="1:4" ht="15" customHeight="1">
      <c r="A2435" s="124"/>
      <c r="B2435" s="124"/>
      <c r="C2435" s="124"/>
      <c r="D2435" s="18"/>
    </row>
    <row r="2436" spans="1:4" ht="15" customHeight="1">
      <c r="A2436" s="124"/>
      <c r="B2436" s="124"/>
      <c r="C2436" s="124"/>
      <c r="D2436" s="18"/>
    </row>
    <row r="2437" spans="1:4" ht="15" customHeight="1">
      <c r="A2437" s="124"/>
      <c r="B2437" s="124"/>
      <c r="C2437" s="124"/>
      <c r="D2437" s="18"/>
    </row>
    <row r="2438" spans="1:4" ht="15" customHeight="1">
      <c r="A2438" s="124"/>
      <c r="B2438" s="124"/>
      <c r="C2438" s="124"/>
      <c r="D2438" s="18"/>
    </row>
    <row r="2439" spans="1:4" ht="15" customHeight="1">
      <c r="A2439" s="124"/>
      <c r="B2439" s="124"/>
      <c r="C2439" s="124"/>
      <c r="D2439" s="18"/>
    </row>
    <row r="2440" spans="1:4" ht="15" customHeight="1">
      <c r="A2440" s="124"/>
      <c r="B2440" s="124"/>
      <c r="C2440" s="124"/>
      <c r="D2440" s="18"/>
    </row>
    <row r="2441" spans="1:4" ht="15" customHeight="1">
      <c r="A2441" s="124"/>
      <c r="B2441" s="124"/>
      <c r="C2441" s="124"/>
      <c r="D2441" s="18"/>
    </row>
    <row r="2442" spans="1:4" ht="15" customHeight="1">
      <c r="A2442" s="124"/>
      <c r="B2442" s="124"/>
      <c r="C2442" s="124"/>
      <c r="D2442" s="18"/>
    </row>
    <row r="2443" spans="1:4" ht="15" customHeight="1">
      <c r="A2443" s="124"/>
      <c r="B2443" s="124"/>
      <c r="C2443" s="124"/>
      <c r="D2443" s="18"/>
    </row>
    <row r="2444" spans="1:4" ht="15" customHeight="1">
      <c r="A2444" s="124"/>
      <c r="B2444" s="124"/>
      <c r="C2444" s="124"/>
      <c r="D2444" s="18"/>
    </row>
    <row r="2445" spans="1:4" ht="15" customHeight="1">
      <c r="A2445" s="124"/>
      <c r="B2445" s="124"/>
      <c r="C2445" s="124"/>
      <c r="D2445" s="18"/>
    </row>
    <row r="2446" spans="1:4" ht="15" customHeight="1">
      <c r="A2446" s="124"/>
      <c r="B2446" s="124"/>
      <c r="C2446" s="124"/>
      <c r="D2446" s="18"/>
    </row>
    <row r="2447" spans="1:4" ht="15" customHeight="1">
      <c r="A2447" s="124"/>
      <c r="B2447" s="124"/>
      <c r="C2447" s="124"/>
      <c r="D2447" s="18"/>
    </row>
    <row r="2448" spans="1:4" ht="15" customHeight="1">
      <c r="A2448" s="124"/>
      <c r="B2448" s="124"/>
      <c r="C2448" s="124"/>
      <c r="D2448" s="18"/>
    </row>
    <row r="2449" spans="1:4" ht="15" customHeight="1">
      <c r="A2449" s="124"/>
      <c r="B2449" s="124"/>
      <c r="C2449" s="124"/>
      <c r="D2449" s="18"/>
    </row>
    <row r="2450" spans="1:4" ht="15" customHeight="1">
      <c r="A2450" s="124"/>
      <c r="B2450" s="124"/>
      <c r="C2450" s="124"/>
      <c r="D2450" s="18"/>
    </row>
    <row r="2451" spans="1:4" ht="15" customHeight="1">
      <c r="A2451" s="124"/>
      <c r="B2451" s="124"/>
      <c r="C2451" s="124"/>
      <c r="D2451" s="18"/>
    </row>
    <row r="2452" spans="1:4" ht="15" customHeight="1">
      <c r="A2452" s="124"/>
      <c r="B2452" s="124"/>
      <c r="C2452" s="124"/>
      <c r="D2452" s="18"/>
    </row>
    <row r="2453" spans="1:4" ht="15" customHeight="1">
      <c r="A2453" s="124"/>
      <c r="B2453" s="124"/>
      <c r="C2453" s="124"/>
      <c r="D2453" s="18"/>
    </row>
    <row r="2454" spans="1:4" ht="15" customHeight="1">
      <c r="A2454" s="124"/>
      <c r="B2454" s="124"/>
      <c r="C2454" s="124"/>
      <c r="D2454" s="18"/>
    </row>
    <row r="2455" spans="1:4" ht="15" customHeight="1">
      <c r="A2455" s="124"/>
      <c r="B2455" s="124"/>
      <c r="C2455" s="124"/>
      <c r="D2455" s="18"/>
    </row>
    <row r="2456" spans="1:4" ht="15" customHeight="1">
      <c r="A2456" s="124"/>
      <c r="B2456" s="124"/>
      <c r="C2456" s="124"/>
      <c r="D2456" s="18"/>
    </row>
    <row r="2457" spans="1:4" ht="15" customHeight="1">
      <c r="A2457" s="124"/>
      <c r="B2457" s="124"/>
      <c r="C2457" s="124"/>
      <c r="D2457" s="18"/>
    </row>
    <row r="2458" spans="1:4" ht="15" customHeight="1">
      <c r="A2458" s="124"/>
      <c r="B2458" s="124"/>
      <c r="C2458" s="124"/>
      <c r="D2458" s="18"/>
    </row>
    <row r="2459" spans="1:4" ht="15" customHeight="1">
      <c r="A2459" s="124"/>
      <c r="B2459" s="124"/>
      <c r="C2459" s="124"/>
      <c r="D2459" s="18"/>
    </row>
    <row r="2460" spans="1:4" ht="15" customHeight="1">
      <c r="A2460" s="124"/>
      <c r="B2460" s="124"/>
      <c r="C2460" s="124"/>
      <c r="D2460" s="18"/>
    </row>
    <row r="2461" spans="1:4" ht="15" customHeight="1">
      <c r="A2461" s="124"/>
      <c r="B2461" s="124"/>
      <c r="C2461" s="124"/>
      <c r="D2461" s="18"/>
    </row>
    <row r="2462" spans="1:4" ht="15" customHeight="1">
      <c r="A2462" s="124"/>
      <c r="B2462" s="124"/>
      <c r="C2462" s="124"/>
      <c r="D2462" s="18"/>
    </row>
    <row r="2463" spans="1:4" ht="15" customHeight="1">
      <c r="A2463" s="124"/>
      <c r="B2463" s="124"/>
      <c r="C2463" s="124"/>
      <c r="D2463" s="18"/>
    </row>
    <row r="2464" spans="1:4" ht="15" customHeight="1">
      <c r="A2464" s="124"/>
      <c r="B2464" s="124"/>
      <c r="C2464" s="124"/>
      <c r="D2464" s="18"/>
    </row>
    <row r="2465" spans="1:4" ht="15" customHeight="1">
      <c r="A2465" s="124"/>
      <c r="B2465" s="124"/>
      <c r="C2465" s="124"/>
      <c r="D2465" s="18"/>
    </row>
    <row r="2466" spans="1:4" ht="15" customHeight="1">
      <c r="A2466" s="124"/>
      <c r="B2466" s="124"/>
      <c r="C2466" s="124"/>
      <c r="D2466" s="18"/>
    </row>
    <row r="2467" spans="1:4" ht="15" customHeight="1">
      <c r="A2467" s="124"/>
      <c r="B2467" s="124"/>
      <c r="C2467" s="124"/>
      <c r="D2467" s="18"/>
    </row>
    <row r="2468" spans="1:4" ht="15" customHeight="1">
      <c r="A2468" s="124"/>
      <c r="B2468" s="124"/>
      <c r="C2468" s="124"/>
      <c r="D2468" s="18"/>
    </row>
    <row r="2469" spans="1:4" ht="15" customHeight="1">
      <c r="A2469" s="124"/>
      <c r="B2469" s="124"/>
      <c r="C2469" s="124"/>
      <c r="D2469" s="18"/>
    </row>
    <row r="2470" spans="1:4" ht="15" customHeight="1">
      <c r="A2470" s="124"/>
      <c r="B2470" s="124"/>
      <c r="C2470" s="124"/>
      <c r="D2470" s="18"/>
    </row>
    <row r="2471" spans="1:4" ht="15" customHeight="1">
      <c r="A2471" s="124"/>
      <c r="B2471" s="124"/>
      <c r="C2471" s="124"/>
      <c r="D2471" s="18"/>
    </row>
    <row r="2472" spans="1:4" ht="15" customHeight="1">
      <c r="A2472" s="124"/>
      <c r="B2472" s="124"/>
      <c r="C2472" s="124"/>
      <c r="D2472" s="18"/>
    </row>
    <row r="2473" spans="1:4" ht="15" customHeight="1">
      <c r="A2473" s="124"/>
      <c r="B2473" s="124"/>
      <c r="C2473" s="124"/>
      <c r="D2473" s="18"/>
    </row>
    <row r="2474" spans="1:4" ht="15" customHeight="1">
      <c r="A2474" s="124"/>
      <c r="B2474" s="124"/>
      <c r="C2474" s="124"/>
      <c r="D2474" s="18"/>
    </row>
    <row r="2475" spans="1:4" ht="15" customHeight="1">
      <c r="A2475" s="124"/>
      <c r="B2475" s="124"/>
      <c r="C2475" s="124"/>
      <c r="D2475" s="18"/>
    </row>
    <row r="2476" spans="1:4" ht="15" customHeight="1">
      <c r="A2476" s="124"/>
      <c r="B2476" s="124"/>
      <c r="C2476" s="124"/>
      <c r="D2476" s="18"/>
    </row>
    <row r="2477" spans="1:4" ht="15" customHeight="1">
      <c r="A2477" s="124"/>
      <c r="B2477" s="124"/>
      <c r="C2477" s="124"/>
      <c r="D2477" s="18"/>
    </row>
    <row r="2478" spans="1:4" ht="15" customHeight="1">
      <c r="A2478" s="124"/>
      <c r="B2478" s="124"/>
      <c r="C2478" s="124"/>
      <c r="D2478" s="18"/>
    </row>
    <row r="2479" spans="1:4" ht="15" customHeight="1">
      <c r="A2479" s="124"/>
      <c r="B2479" s="124"/>
      <c r="C2479" s="124"/>
      <c r="D2479" s="18"/>
    </row>
    <row r="2480" spans="1:4" ht="15" customHeight="1">
      <c r="A2480" s="124"/>
      <c r="B2480" s="124"/>
      <c r="C2480" s="124"/>
      <c r="D2480" s="18"/>
    </row>
    <row r="2481" spans="1:4" ht="15" customHeight="1">
      <c r="A2481" s="124"/>
      <c r="B2481" s="124"/>
      <c r="C2481" s="124"/>
      <c r="D2481" s="18"/>
    </row>
    <row r="2482" spans="1:4" ht="15" customHeight="1">
      <c r="A2482" s="124"/>
      <c r="B2482" s="124"/>
      <c r="C2482" s="124"/>
      <c r="D2482" s="18"/>
    </row>
    <row r="2483" spans="1:4" ht="15" customHeight="1">
      <c r="A2483" s="124"/>
      <c r="B2483" s="124"/>
      <c r="C2483" s="124"/>
      <c r="D2483" s="18"/>
    </row>
    <row r="2484" spans="1:4" ht="15" customHeight="1">
      <c r="A2484" s="124"/>
      <c r="B2484" s="124"/>
      <c r="C2484" s="124"/>
      <c r="D2484" s="18"/>
    </row>
    <row r="2485" spans="1:4" ht="15" customHeight="1">
      <c r="A2485" s="124"/>
      <c r="B2485" s="124"/>
      <c r="C2485" s="124"/>
      <c r="D2485" s="18"/>
    </row>
    <row r="2486" spans="1:4" ht="15" customHeight="1">
      <c r="A2486" s="124"/>
      <c r="B2486" s="124"/>
      <c r="C2486" s="124"/>
      <c r="D2486" s="18"/>
    </row>
    <row r="2487" spans="1:4" ht="15" customHeight="1">
      <c r="A2487" s="124"/>
      <c r="B2487" s="124"/>
      <c r="C2487" s="124"/>
      <c r="D2487" s="18"/>
    </row>
    <row r="2488" spans="1:4" ht="15" customHeight="1">
      <c r="A2488" s="124"/>
      <c r="B2488" s="124"/>
      <c r="C2488" s="124"/>
      <c r="D2488" s="18"/>
    </row>
    <row r="2489" spans="1:4" ht="15" customHeight="1">
      <c r="A2489" s="124"/>
      <c r="B2489" s="124"/>
      <c r="C2489" s="124"/>
      <c r="D2489" s="18"/>
    </row>
    <row r="2490" spans="1:4" ht="15" customHeight="1">
      <c r="A2490" s="124"/>
      <c r="B2490" s="124"/>
      <c r="C2490" s="124"/>
      <c r="D2490" s="18"/>
    </row>
    <row r="2491" spans="1:4" ht="15" customHeight="1">
      <c r="A2491" s="124"/>
      <c r="B2491" s="124"/>
      <c r="C2491" s="124"/>
      <c r="D2491" s="18"/>
    </row>
    <row r="2492" spans="1:4" ht="15" customHeight="1">
      <c r="A2492" s="124"/>
      <c r="B2492" s="124"/>
      <c r="C2492" s="124"/>
      <c r="D2492" s="18"/>
    </row>
    <row r="2493" spans="1:4" ht="15" customHeight="1">
      <c r="A2493" s="124"/>
      <c r="B2493" s="124"/>
      <c r="C2493" s="124"/>
      <c r="D2493" s="18"/>
    </row>
    <row r="2494" spans="1:4" ht="15" customHeight="1">
      <c r="A2494" s="124"/>
      <c r="B2494" s="124"/>
      <c r="C2494" s="124"/>
      <c r="D2494" s="18"/>
    </row>
    <row r="2495" spans="1:4" ht="15" customHeight="1">
      <c r="A2495" s="124"/>
      <c r="B2495" s="124"/>
      <c r="C2495" s="124"/>
      <c r="D2495" s="18"/>
    </row>
    <row r="2496" spans="1:4" ht="15" customHeight="1">
      <c r="A2496" s="124"/>
      <c r="B2496" s="124"/>
      <c r="C2496" s="124"/>
      <c r="D2496" s="18"/>
    </row>
    <row r="2497" spans="1:4" ht="15" customHeight="1">
      <c r="A2497" s="124"/>
      <c r="B2497" s="124"/>
      <c r="C2497" s="124"/>
      <c r="D2497" s="18"/>
    </row>
    <row r="2498" spans="1:4" ht="15" customHeight="1">
      <c r="A2498" s="124"/>
      <c r="B2498" s="124"/>
      <c r="C2498" s="124"/>
      <c r="D2498" s="18"/>
    </row>
    <row r="2499" spans="1:4" ht="15" customHeight="1">
      <c r="A2499" s="124"/>
      <c r="B2499" s="124"/>
      <c r="C2499" s="124"/>
      <c r="D2499" s="18"/>
    </row>
    <row r="2500" spans="1:4" ht="15" customHeight="1">
      <c r="A2500" s="124"/>
      <c r="B2500" s="124"/>
      <c r="C2500" s="124"/>
      <c r="D2500" s="18"/>
    </row>
    <row r="2501" spans="1:4" ht="15" customHeight="1">
      <c r="A2501" s="124"/>
      <c r="B2501" s="124"/>
      <c r="C2501" s="124"/>
      <c r="D2501" s="18"/>
    </row>
    <row r="2502" spans="1:4" ht="15" customHeight="1">
      <c r="A2502" s="124"/>
      <c r="B2502" s="124"/>
      <c r="C2502" s="124"/>
      <c r="D2502" s="18"/>
    </row>
    <row r="2503" spans="1:4" ht="15" customHeight="1">
      <c r="A2503" s="124"/>
      <c r="B2503" s="124"/>
      <c r="C2503" s="124"/>
      <c r="D2503" s="18"/>
    </row>
    <row r="2504" spans="1:4" ht="15" customHeight="1">
      <c r="A2504" s="124"/>
      <c r="B2504" s="124"/>
      <c r="C2504" s="124"/>
      <c r="D2504" s="18"/>
    </row>
    <row r="2505" spans="1:4" ht="15" customHeight="1">
      <c r="A2505" s="124"/>
      <c r="B2505" s="124"/>
      <c r="C2505" s="124"/>
      <c r="D2505" s="18"/>
    </row>
    <row r="2506" spans="1:4" ht="15" customHeight="1">
      <c r="A2506" s="124"/>
      <c r="B2506" s="124"/>
      <c r="C2506" s="124"/>
      <c r="D2506" s="18"/>
    </row>
    <row r="2507" spans="1:4" ht="15" customHeight="1">
      <c r="A2507" s="124"/>
      <c r="B2507" s="124"/>
      <c r="C2507" s="124"/>
      <c r="D2507" s="18"/>
    </row>
    <row r="2508" spans="1:4" ht="15" customHeight="1">
      <c r="A2508" s="124"/>
      <c r="B2508" s="124"/>
      <c r="C2508" s="124"/>
      <c r="D2508" s="18"/>
    </row>
    <row r="2509" spans="1:4" ht="15" customHeight="1">
      <c r="A2509" s="124"/>
      <c r="B2509" s="124"/>
      <c r="C2509" s="124"/>
      <c r="D2509" s="18"/>
    </row>
    <row r="2510" spans="1:4" ht="15" customHeight="1">
      <c r="A2510" s="124"/>
      <c r="B2510" s="124"/>
      <c r="C2510" s="124"/>
      <c r="D2510" s="18"/>
    </row>
    <row r="2511" spans="1:4" ht="15" customHeight="1">
      <c r="A2511" s="124"/>
      <c r="B2511" s="124"/>
      <c r="C2511" s="124"/>
      <c r="D2511" s="18"/>
    </row>
    <row r="2512" spans="1:4" ht="15" customHeight="1">
      <c r="A2512" s="124"/>
      <c r="B2512" s="124"/>
      <c r="C2512" s="124"/>
      <c r="D2512" s="18"/>
    </row>
    <row r="2513" spans="1:4" ht="15" customHeight="1">
      <c r="A2513" s="124"/>
      <c r="B2513" s="124"/>
      <c r="C2513" s="124"/>
      <c r="D2513" s="18"/>
    </row>
    <row r="2514" spans="1:4" ht="15" customHeight="1">
      <c r="A2514" s="124"/>
      <c r="B2514" s="124"/>
      <c r="C2514" s="124"/>
      <c r="D2514" s="18"/>
    </row>
    <row r="2515" spans="1:4" ht="15" customHeight="1">
      <c r="A2515" s="124"/>
      <c r="B2515" s="124"/>
      <c r="C2515" s="124"/>
      <c r="D2515" s="18"/>
    </row>
    <row r="2516" spans="1:4" ht="15" customHeight="1">
      <c r="A2516" s="124"/>
      <c r="B2516" s="124"/>
      <c r="C2516" s="124"/>
      <c r="D2516" s="18"/>
    </row>
    <row r="2517" spans="1:4" ht="15" customHeight="1">
      <c r="A2517" s="124"/>
      <c r="B2517" s="124"/>
      <c r="C2517" s="124"/>
      <c r="D2517" s="18"/>
    </row>
    <row r="2518" spans="1:4" ht="15" customHeight="1">
      <c r="A2518" s="124"/>
      <c r="B2518" s="124"/>
      <c r="C2518" s="124"/>
      <c r="D2518" s="18"/>
    </row>
    <row r="2519" spans="1:4" ht="15" customHeight="1">
      <c r="A2519" s="124"/>
      <c r="B2519" s="124"/>
      <c r="C2519" s="124"/>
      <c r="D2519" s="18"/>
    </row>
    <row r="2520" spans="1:4" ht="15" customHeight="1">
      <c r="A2520" s="124"/>
      <c r="B2520" s="124"/>
      <c r="C2520" s="124"/>
      <c r="D2520" s="18"/>
    </row>
    <row r="2521" spans="1:4" ht="15" customHeight="1">
      <c r="A2521" s="124"/>
      <c r="B2521" s="124"/>
      <c r="C2521" s="124"/>
      <c r="D2521" s="18"/>
    </row>
    <row r="2522" spans="1:4" ht="15" customHeight="1">
      <c r="A2522" s="124"/>
      <c r="B2522" s="124"/>
      <c r="C2522" s="124"/>
      <c r="D2522" s="18"/>
    </row>
    <row r="2523" spans="1:4" ht="15" customHeight="1">
      <c r="A2523" s="124"/>
      <c r="B2523" s="124"/>
      <c r="C2523" s="124"/>
      <c r="D2523" s="18"/>
    </row>
    <row r="2524" spans="1:4" ht="15" customHeight="1">
      <c r="A2524" s="124"/>
      <c r="B2524" s="124"/>
      <c r="C2524" s="124"/>
      <c r="D2524" s="18"/>
    </row>
    <row r="2525" spans="1:4" ht="15" customHeight="1">
      <c r="A2525" s="124"/>
      <c r="B2525" s="124"/>
      <c r="C2525" s="124"/>
      <c r="D2525" s="18"/>
    </row>
    <row r="2526" spans="1:4" ht="15" customHeight="1">
      <c r="A2526" s="124"/>
      <c r="B2526" s="124"/>
      <c r="C2526" s="124"/>
      <c r="D2526" s="18"/>
    </row>
    <row r="2527" spans="1:4" ht="15" customHeight="1">
      <c r="A2527" s="124"/>
      <c r="B2527" s="124"/>
      <c r="C2527" s="124"/>
      <c r="D2527" s="18"/>
    </row>
    <row r="2528" spans="1:4" ht="15" customHeight="1">
      <c r="A2528" s="124"/>
      <c r="B2528" s="124"/>
      <c r="C2528" s="124"/>
      <c r="D2528" s="18"/>
    </row>
    <row r="2529" spans="1:4" ht="15" customHeight="1">
      <c r="A2529" s="124"/>
      <c r="B2529" s="124"/>
      <c r="C2529" s="124"/>
      <c r="D2529" s="18"/>
    </row>
    <row r="2530" spans="1:4" ht="15" customHeight="1">
      <c r="A2530" s="124"/>
      <c r="B2530" s="124"/>
      <c r="C2530" s="124"/>
      <c r="D2530" s="18"/>
    </row>
    <row r="2531" spans="1:4" ht="15" customHeight="1">
      <c r="A2531" s="124"/>
      <c r="B2531" s="124"/>
      <c r="C2531" s="124"/>
      <c r="D2531" s="18"/>
    </row>
    <row r="2532" spans="1:4" ht="15" customHeight="1">
      <c r="A2532" s="124"/>
      <c r="B2532" s="124"/>
      <c r="C2532" s="124"/>
      <c r="D2532" s="18"/>
    </row>
    <row r="2533" spans="1:4" ht="15" customHeight="1">
      <c r="A2533" s="124"/>
      <c r="B2533" s="124"/>
      <c r="C2533" s="124"/>
      <c r="D2533" s="18"/>
    </row>
    <row r="2534" spans="1:4" ht="15" customHeight="1">
      <c r="A2534" s="124"/>
      <c r="B2534" s="124"/>
      <c r="C2534" s="124"/>
      <c r="D2534" s="18"/>
    </row>
    <row r="2535" spans="1:4" ht="15" customHeight="1">
      <c r="A2535" s="124"/>
      <c r="B2535" s="124"/>
      <c r="C2535" s="124"/>
      <c r="D2535" s="18"/>
    </row>
    <row r="2536" spans="1:4" ht="15" customHeight="1">
      <c r="A2536" s="124"/>
      <c r="B2536" s="124"/>
      <c r="C2536" s="124"/>
      <c r="D2536" s="18"/>
    </row>
    <row r="2537" spans="1:4" ht="15" customHeight="1">
      <c r="A2537" s="124"/>
      <c r="B2537" s="124"/>
      <c r="C2537" s="124"/>
      <c r="D2537" s="18"/>
    </row>
    <row r="2538" spans="1:4" ht="15" customHeight="1">
      <c r="A2538" s="124"/>
      <c r="B2538" s="124"/>
      <c r="C2538" s="124"/>
      <c r="D2538" s="18"/>
    </row>
    <row r="2539" spans="1:4" ht="15" customHeight="1">
      <c r="A2539" s="124"/>
      <c r="B2539" s="124"/>
      <c r="C2539" s="124"/>
      <c r="D2539" s="18"/>
    </row>
    <row r="2540" spans="1:4" ht="15" customHeight="1">
      <c r="A2540" s="124"/>
      <c r="B2540" s="124"/>
      <c r="C2540" s="124"/>
      <c r="D2540" s="18"/>
    </row>
    <row r="2541" spans="1:4" ht="15" customHeight="1">
      <c r="A2541" s="124"/>
      <c r="B2541" s="124"/>
      <c r="C2541" s="124"/>
      <c r="D2541" s="18"/>
    </row>
    <row r="2542" spans="1:4" ht="15" customHeight="1">
      <c r="A2542" s="124"/>
      <c r="B2542" s="124"/>
      <c r="C2542" s="124"/>
      <c r="D2542" s="18"/>
    </row>
    <row r="2543" spans="1:4" ht="15" customHeight="1">
      <c r="A2543" s="124"/>
      <c r="B2543" s="124"/>
      <c r="C2543" s="124"/>
      <c r="D2543" s="18"/>
    </row>
    <row r="2544" spans="1:4" ht="15" customHeight="1">
      <c r="A2544" s="124"/>
      <c r="B2544" s="124"/>
      <c r="C2544" s="124"/>
      <c r="D2544" s="18"/>
    </row>
    <row r="2545" spans="1:4" ht="15" customHeight="1">
      <c r="A2545" s="124"/>
      <c r="B2545" s="124"/>
      <c r="C2545" s="124"/>
      <c r="D2545" s="18"/>
    </row>
    <row r="2546" spans="1:4" ht="15" customHeight="1">
      <c r="A2546" s="124"/>
      <c r="B2546" s="124"/>
      <c r="C2546" s="124"/>
      <c r="D2546" s="18"/>
    </row>
    <row r="2547" spans="1:4" ht="15" customHeight="1">
      <c r="A2547" s="124"/>
      <c r="B2547" s="124"/>
      <c r="C2547" s="124"/>
      <c r="D2547" s="18"/>
    </row>
    <row r="2548" spans="1:4" ht="15" customHeight="1">
      <c r="A2548" s="124"/>
      <c r="B2548" s="124"/>
      <c r="C2548" s="124"/>
      <c r="D2548" s="18"/>
    </row>
    <row r="2549" spans="1:4" ht="15" customHeight="1">
      <c r="A2549" s="124"/>
      <c r="B2549" s="124"/>
      <c r="C2549" s="124"/>
      <c r="D2549" s="18"/>
    </row>
    <row r="2550" spans="1:4" ht="15" customHeight="1">
      <c r="A2550" s="124"/>
      <c r="B2550" s="124"/>
      <c r="C2550" s="124"/>
      <c r="D2550" s="18"/>
    </row>
    <row r="2551" spans="1:4" ht="15" customHeight="1">
      <c r="A2551" s="124"/>
      <c r="B2551" s="124"/>
      <c r="C2551" s="124"/>
      <c r="D2551" s="18"/>
    </row>
    <row r="2552" spans="1:4" ht="15" customHeight="1">
      <c r="A2552" s="124"/>
      <c r="B2552" s="124"/>
      <c r="C2552" s="124"/>
      <c r="D2552" s="18"/>
    </row>
    <row r="2553" spans="1:4" ht="15" customHeight="1">
      <c r="A2553" s="124"/>
      <c r="B2553" s="124"/>
      <c r="C2553" s="124"/>
      <c r="D2553" s="18"/>
    </row>
    <row r="2554" spans="1:4" ht="15" customHeight="1">
      <c r="A2554" s="124"/>
      <c r="B2554" s="124"/>
      <c r="C2554" s="124"/>
      <c r="D2554" s="18"/>
    </row>
    <row r="2555" spans="1:4" ht="15" customHeight="1">
      <c r="A2555" s="124"/>
      <c r="B2555" s="124"/>
      <c r="C2555" s="124"/>
      <c r="D2555" s="18"/>
    </row>
    <row r="2556" spans="1:4" ht="15" customHeight="1">
      <c r="A2556" s="124"/>
      <c r="B2556" s="124"/>
      <c r="C2556" s="124"/>
      <c r="D2556" s="18"/>
    </row>
    <row r="2557" spans="1:4" ht="15" customHeight="1">
      <c r="A2557" s="124"/>
      <c r="B2557" s="124"/>
      <c r="C2557" s="124"/>
      <c r="D2557" s="18"/>
    </row>
    <row r="2558" spans="1:4" ht="15" customHeight="1">
      <c r="A2558" s="124"/>
      <c r="B2558" s="124"/>
      <c r="C2558" s="124"/>
      <c r="D2558" s="18"/>
    </row>
    <row r="2559" spans="1:4" ht="15" customHeight="1">
      <c r="A2559" s="124"/>
      <c r="B2559" s="124"/>
      <c r="C2559" s="124"/>
      <c r="D2559" s="18"/>
    </row>
    <row r="2560" spans="1:4" ht="15" customHeight="1">
      <c r="A2560" s="124"/>
      <c r="B2560" s="124"/>
      <c r="C2560" s="124"/>
      <c r="D2560" s="18"/>
    </row>
    <row r="2561" spans="1:4" ht="15" customHeight="1">
      <c r="A2561" s="124"/>
      <c r="B2561" s="124"/>
      <c r="C2561" s="124"/>
      <c r="D2561" s="18"/>
    </row>
    <row r="2562" spans="1:4" ht="15" customHeight="1">
      <c r="A2562" s="124"/>
      <c r="B2562" s="124"/>
      <c r="C2562" s="124"/>
      <c r="D2562" s="18"/>
    </row>
    <row r="2563" spans="1:4" ht="15" customHeight="1">
      <c r="A2563" s="124"/>
      <c r="B2563" s="124"/>
      <c r="C2563" s="124"/>
      <c r="D2563" s="18"/>
    </row>
    <row r="2564" spans="1:4" ht="15" customHeight="1">
      <c r="A2564" s="124"/>
      <c r="B2564" s="124"/>
      <c r="C2564" s="124"/>
      <c r="D2564" s="18"/>
    </row>
    <row r="2565" spans="1:4" ht="15" customHeight="1">
      <c r="A2565" s="124"/>
      <c r="B2565" s="124"/>
      <c r="C2565" s="124"/>
      <c r="D2565" s="18"/>
    </row>
    <row r="2566" spans="1:4" ht="15" customHeight="1">
      <c r="A2566" s="124"/>
      <c r="B2566" s="124"/>
      <c r="C2566" s="124"/>
      <c r="D2566" s="18"/>
    </row>
    <row r="2567" spans="1:4" ht="15" customHeight="1">
      <c r="A2567" s="124"/>
      <c r="B2567" s="124"/>
      <c r="C2567" s="124"/>
      <c r="D2567" s="18"/>
    </row>
    <row r="2568" spans="1:4" ht="15" customHeight="1">
      <c r="A2568" s="124"/>
      <c r="B2568" s="124"/>
      <c r="C2568" s="124"/>
      <c r="D2568" s="18"/>
    </row>
    <row r="2569" spans="1:4" ht="15" customHeight="1">
      <c r="A2569" s="124"/>
      <c r="B2569" s="124"/>
      <c r="C2569" s="124"/>
      <c r="D2569" s="18"/>
    </row>
    <row r="2570" spans="1:4" ht="15" customHeight="1">
      <c r="A2570" s="124"/>
      <c r="B2570" s="124"/>
      <c r="C2570" s="124"/>
      <c r="D2570" s="18"/>
    </row>
    <row r="2571" spans="1:4" ht="15" customHeight="1">
      <c r="A2571" s="124"/>
      <c r="B2571" s="124"/>
      <c r="C2571" s="124"/>
      <c r="D2571" s="18"/>
    </row>
    <row r="2572" spans="1:4" ht="15" customHeight="1">
      <c r="A2572" s="124"/>
      <c r="B2572" s="124"/>
      <c r="C2572" s="124"/>
      <c r="D2572" s="18"/>
    </row>
    <row r="2573" spans="1:4" ht="15" customHeight="1">
      <c r="A2573" s="124"/>
      <c r="B2573" s="124"/>
      <c r="C2573" s="124"/>
      <c r="D2573" s="18"/>
    </row>
    <row r="2574" spans="1:4" ht="15" customHeight="1">
      <c r="A2574" s="124"/>
      <c r="B2574" s="124"/>
      <c r="C2574" s="124"/>
      <c r="D2574" s="18"/>
    </row>
    <row r="2575" spans="1:4" ht="15" customHeight="1">
      <c r="A2575" s="124"/>
      <c r="B2575" s="124"/>
      <c r="C2575" s="124"/>
      <c r="D2575" s="18"/>
    </row>
    <row r="2576" spans="1:4" ht="15" customHeight="1">
      <c r="A2576" s="124"/>
      <c r="B2576" s="124"/>
      <c r="C2576" s="124"/>
      <c r="D2576" s="18"/>
    </row>
    <row r="2577" spans="1:4" ht="15" customHeight="1">
      <c r="A2577" s="124"/>
      <c r="B2577" s="124"/>
      <c r="C2577" s="124"/>
      <c r="D2577" s="18"/>
    </row>
    <row r="2578" spans="1:4" ht="15" customHeight="1">
      <c r="A2578" s="124"/>
      <c r="B2578" s="124"/>
      <c r="C2578" s="124"/>
      <c r="D2578" s="18"/>
    </row>
    <row r="2579" spans="1:4" ht="15" customHeight="1">
      <c r="A2579" s="124"/>
      <c r="B2579" s="124"/>
      <c r="C2579" s="124"/>
      <c r="D2579" s="18"/>
    </row>
    <row r="2580" spans="1:4" ht="15" customHeight="1">
      <c r="A2580" s="124"/>
      <c r="B2580" s="124"/>
      <c r="C2580" s="124"/>
      <c r="D2580" s="18"/>
    </row>
    <row r="2581" spans="1:4" ht="15" customHeight="1">
      <c r="A2581" s="124"/>
      <c r="B2581" s="124"/>
      <c r="C2581" s="124"/>
      <c r="D2581" s="18"/>
    </row>
    <row r="2582" spans="1:4" ht="15" customHeight="1">
      <c r="A2582" s="124"/>
      <c r="B2582" s="124"/>
      <c r="C2582" s="124"/>
      <c r="D2582" s="18"/>
    </row>
    <row r="2583" spans="1:4" ht="15" customHeight="1">
      <c r="A2583" s="124"/>
      <c r="B2583" s="124"/>
      <c r="C2583" s="124"/>
      <c r="D2583" s="18"/>
    </row>
    <row r="2584" spans="1:4" ht="15" customHeight="1">
      <c r="A2584" s="124"/>
      <c r="B2584" s="124"/>
      <c r="C2584" s="124"/>
      <c r="D2584" s="18"/>
    </row>
    <row r="2585" spans="1:4" ht="15" customHeight="1">
      <c r="A2585" s="124"/>
      <c r="B2585" s="124"/>
      <c r="C2585" s="124"/>
      <c r="D2585" s="18"/>
    </row>
    <row r="2586" spans="1:4" ht="15" customHeight="1">
      <c r="A2586" s="124"/>
      <c r="B2586" s="124"/>
      <c r="C2586" s="124"/>
      <c r="D2586" s="18"/>
    </row>
    <row r="2587" spans="1:4" ht="15" customHeight="1">
      <c r="A2587" s="124"/>
      <c r="B2587" s="124"/>
      <c r="C2587" s="124"/>
      <c r="D2587" s="18"/>
    </row>
    <row r="2588" spans="1:4" ht="15" customHeight="1">
      <c r="A2588" s="124"/>
      <c r="B2588" s="124"/>
      <c r="C2588" s="124"/>
      <c r="D2588" s="18"/>
    </row>
    <row r="2589" spans="1:4" ht="15" customHeight="1">
      <c r="A2589" s="124"/>
      <c r="B2589" s="124"/>
      <c r="C2589" s="124"/>
      <c r="D2589" s="18"/>
    </row>
    <row r="2590" spans="1:4" ht="15" customHeight="1">
      <c r="A2590" s="124"/>
      <c r="B2590" s="124"/>
      <c r="C2590" s="124"/>
      <c r="D2590" s="18"/>
    </row>
    <row r="2591" spans="1:4" ht="15" customHeight="1">
      <c r="A2591" s="124"/>
      <c r="B2591" s="124"/>
      <c r="C2591" s="124"/>
      <c r="D2591" s="18"/>
    </row>
    <row r="2592" spans="1:4" ht="15" customHeight="1">
      <c r="A2592" s="124"/>
      <c r="B2592" s="124"/>
      <c r="C2592" s="124"/>
      <c r="D2592" s="18"/>
    </row>
    <row r="2593" spans="1:4" ht="15" customHeight="1">
      <c r="A2593" s="124"/>
      <c r="B2593" s="124"/>
      <c r="C2593" s="124"/>
      <c r="D2593" s="18"/>
    </row>
    <row r="2594" spans="1:4" ht="15" customHeight="1">
      <c r="A2594" s="124"/>
      <c r="B2594" s="124"/>
      <c r="C2594" s="124"/>
      <c r="D2594" s="18"/>
    </row>
    <row r="2595" spans="1:4" ht="15" customHeight="1">
      <c r="A2595" s="124"/>
      <c r="B2595" s="124"/>
      <c r="C2595" s="124"/>
      <c r="D2595" s="18"/>
    </row>
    <row r="2596" spans="1:4" ht="15" customHeight="1">
      <c r="A2596" s="124"/>
      <c r="B2596" s="124"/>
      <c r="C2596" s="124"/>
      <c r="D2596" s="18"/>
    </row>
    <row r="2597" spans="1:4" ht="15" customHeight="1">
      <c r="A2597" s="124"/>
      <c r="B2597" s="124"/>
      <c r="C2597" s="124"/>
      <c r="D2597" s="18"/>
    </row>
    <row r="2598" spans="1:4" ht="15" customHeight="1">
      <c r="A2598" s="124"/>
      <c r="B2598" s="124"/>
      <c r="C2598" s="124"/>
      <c r="D2598" s="18"/>
    </row>
    <row r="2599" spans="1:4" ht="15" customHeight="1">
      <c r="A2599" s="124"/>
      <c r="B2599" s="124"/>
      <c r="C2599" s="124"/>
      <c r="D2599" s="18"/>
    </row>
    <row r="2600" spans="1:4" ht="15" customHeight="1">
      <c r="A2600" s="124"/>
      <c r="B2600" s="124"/>
      <c r="C2600" s="124"/>
      <c r="D2600" s="18"/>
    </row>
    <row r="2601" spans="1:4" ht="15" customHeight="1">
      <c r="A2601" s="124"/>
      <c r="B2601" s="124"/>
      <c r="C2601" s="124"/>
      <c r="D2601" s="18"/>
    </row>
    <row r="2602" spans="1:4" ht="15" customHeight="1">
      <c r="A2602" s="124"/>
      <c r="B2602" s="124"/>
      <c r="C2602" s="124"/>
      <c r="D2602" s="18"/>
    </row>
    <row r="2603" spans="1:4" ht="15" customHeight="1">
      <c r="A2603" s="124"/>
      <c r="B2603" s="124"/>
      <c r="C2603" s="124"/>
      <c r="D2603" s="18"/>
    </row>
    <row r="2604" spans="1:4" ht="15" customHeight="1">
      <c r="A2604" s="124"/>
      <c r="B2604" s="124"/>
      <c r="C2604" s="124"/>
      <c r="D2604" s="18"/>
    </row>
    <row r="2605" spans="1:4" ht="15" customHeight="1">
      <c r="A2605" s="124"/>
      <c r="B2605" s="124"/>
      <c r="C2605" s="124"/>
      <c r="D2605" s="18"/>
    </row>
    <row r="2606" spans="1:4" ht="15" customHeight="1">
      <c r="A2606" s="124"/>
      <c r="B2606" s="124"/>
      <c r="C2606" s="124"/>
      <c r="D2606" s="18"/>
    </row>
    <row r="2607" spans="1:4" ht="15" customHeight="1">
      <c r="A2607" s="124"/>
      <c r="B2607" s="124"/>
      <c r="C2607" s="124"/>
      <c r="D2607" s="18"/>
    </row>
    <row r="2608" spans="1:4" ht="15" customHeight="1">
      <c r="A2608" s="124"/>
      <c r="B2608" s="124"/>
      <c r="C2608" s="124"/>
      <c r="D2608" s="18"/>
    </row>
    <row r="2609" spans="1:4" ht="15" customHeight="1">
      <c r="A2609" s="124"/>
      <c r="B2609" s="124"/>
      <c r="C2609" s="124"/>
      <c r="D2609" s="18"/>
    </row>
    <row r="2610" spans="1:4" ht="15" customHeight="1">
      <c r="A2610" s="124"/>
      <c r="B2610" s="124"/>
      <c r="C2610" s="124"/>
      <c r="D2610" s="18"/>
    </row>
    <row r="2611" spans="1:4" ht="15" customHeight="1">
      <c r="A2611" s="124"/>
      <c r="B2611" s="124"/>
      <c r="C2611" s="124"/>
      <c r="D2611" s="18"/>
    </row>
    <row r="2612" spans="1:4" ht="15" customHeight="1">
      <c r="A2612" s="124"/>
      <c r="B2612" s="124"/>
      <c r="C2612" s="124"/>
      <c r="D2612" s="18"/>
    </row>
    <row r="2613" spans="1:4" ht="15" customHeight="1">
      <c r="A2613" s="124"/>
      <c r="B2613" s="124"/>
      <c r="C2613" s="124"/>
      <c r="D2613" s="18"/>
    </row>
    <row r="2614" spans="1:4" ht="15" customHeight="1">
      <c r="A2614" s="124"/>
      <c r="B2614" s="124"/>
      <c r="C2614" s="124"/>
      <c r="D2614" s="18"/>
    </row>
    <row r="2615" spans="1:4" ht="15" customHeight="1">
      <c r="A2615" s="124"/>
      <c r="B2615" s="124"/>
      <c r="C2615" s="124"/>
      <c r="D2615" s="18"/>
    </row>
    <row r="2616" spans="1:4" ht="15" customHeight="1">
      <c r="A2616" s="124"/>
      <c r="B2616" s="124"/>
      <c r="C2616" s="124"/>
      <c r="D2616" s="18"/>
    </row>
    <row r="2617" spans="1:4" ht="15" customHeight="1">
      <c r="A2617" s="124"/>
      <c r="B2617" s="124"/>
      <c r="C2617" s="124"/>
      <c r="D2617" s="18"/>
    </row>
    <row r="2618" spans="1:4" ht="15" customHeight="1">
      <c r="A2618" s="124"/>
      <c r="B2618" s="124"/>
      <c r="C2618" s="124"/>
      <c r="D2618" s="18"/>
    </row>
    <row r="2619" spans="1:4" ht="15" customHeight="1">
      <c r="A2619" s="124"/>
      <c r="B2619" s="124"/>
      <c r="C2619" s="124"/>
      <c r="D2619" s="18"/>
    </row>
    <row r="2620" spans="1:4" ht="15" customHeight="1">
      <c r="A2620" s="124"/>
      <c r="B2620" s="124"/>
      <c r="C2620" s="124"/>
      <c r="D2620" s="18"/>
    </row>
    <row r="2621" spans="1:4" ht="15" customHeight="1">
      <c r="A2621" s="124"/>
      <c r="B2621" s="124"/>
      <c r="C2621" s="124"/>
      <c r="D2621" s="18"/>
    </row>
    <row r="2622" spans="1:4" ht="15" customHeight="1">
      <c r="A2622" s="124"/>
      <c r="B2622" s="124"/>
      <c r="C2622" s="124"/>
      <c r="D2622" s="18"/>
    </row>
    <row r="2623" spans="1:4" ht="15" customHeight="1">
      <c r="A2623" s="124"/>
      <c r="B2623" s="124"/>
      <c r="C2623" s="124"/>
      <c r="D2623" s="18"/>
    </row>
    <row r="2624" spans="1:4" ht="15" customHeight="1">
      <c r="A2624" s="124"/>
      <c r="B2624" s="124"/>
      <c r="C2624" s="124"/>
      <c r="D2624" s="18"/>
    </row>
    <row r="2625" spans="1:4" ht="15" customHeight="1">
      <c r="A2625" s="124"/>
      <c r="B2625" s="124"/>
      <c r="C2625" s="124"/>
      <c r="D2625" s="18"/>
    </row>
    <row r="2626" spans="1:4" ht="15" customHeight="1">
      <c r="A2626" s="124"/>
      <c r="B2626" s="124"/>
      <c r="C2626" s="124"/>
      <c r="D2626" s="18"/>
    </row>
    <row r="2627" spans="1:4" ht="15" customHeight="1">
      <c r="A2627" s="124"/>
      <c r="B2627" s="124"/>
      <c r="C2627" s="124"/>
      <c r="D2627" s="18"/>
    </row>
    <row r="2628" spans="1:4" ht="15" customHeight="1">
      <c r="A2628" s="124"/>
      <c r="B2628" s="124"/>
      <c r="C2628" s="124"/>
      <c r="D2628" s="18"/>
    </row>
    <row r="2629" spans="1:4" ht="15" customHeight="1">
      <c r="A2629" s="124"/>
      <c r="B2629" s="124"/>
      <c r="C2629" s="124"/>
      <c r="D2629" s="18"/>
    </row>
    <row r="2630" spans="1:4" ht="15" customHeight="1">
      <c r="A2630" s="124"/>
      <c r="B2630" s="124"/>
      <c r="C2630" s="124"/>
      <c r="D2630" s="18"/>
    </row>
    <row r="2631" spans="1:4" ht="15" customHeight="1">
      <c r="A2631" s="124"/>
      <c r="B2631" s="124"/>
      <c r="C2631" s="124"/>
      <c r="D2631" s="18"/>
    </row>
    <row r="2632" spans="1:4" ht="15" customHeight="1">
      <c r="A2632" s="124"/>
      <c r="B2632" s="124"/>
      <c r="C2632" s="124"/>
      <c r="D2632" s="18"/>
    </row>
    <row r="2633" spans="1:4" ht="15" customHeight="1">
      <c r="A2633" s="124"/>
      <c r="B2633" s="124"/>
      <c r="C2633" s="124"/>
      <c r="D2633" s="18"/>
    </row>
    <row r="2634" spans="1:4" ht="15" customHeight="1">
      <c r="A2634" s="124"/>
      <c r="B2634" s="124"/>
      <c r="C2634" s="124"/>
      <c r="D2634" s="18"/>
    </row>
    <row r="2635" spans="1:4" ht="15" customHeight="1">
      <c r="A2635" s="124"/>
      <c r="B2635" s="124"/>
      <c r="C2635" s="124"/>
      <c r="D2635" s="18"/>
    </row>
    <row r="2636" spans="1:4" ht="15" customHeight="1">
      <c r="A2636" s="124"/>
      <c r="B2636" s="124"/>
      <c r="C2636" s="124"/>
      <c r="D2636" s="18"/>
    </row>
    <row r="2637" spans="1:4" ht="15" customHeight="1">
      <c r="A2637" s="124"/>
      <c r="B2637" s="124"/>
      <c r="C2637" s="124"/>
      <c r="D2637" s="18"/>
    </row>
    <row r="2638" spans="1:4" ht="15" customHeight="1">
      <c r="A2638" s="124"/>
      <c r="B2638" s="124"/>
      <c r="C2638" s="124"/>
      <c r="D2638" s="18"/>
    </row>
    <row r="2639" spans="1:4" ht="15" customHeight="1">
      <c r="A2639" s="124"/>
      <c r="B2639" s="124"/>
      <c r="C2639" s="124"/>
      <c r="D2639" s="18"/>
    </row>
    <row r="2640" spans="1:4" ht="15" customHeight="1">
      <c r="A2640" s="124"/>
      <c r="B2640" s="124"/>
      <c r="C2640" s="124"/>
      <c r="D2640" s="18"/>
    </row>
    <row r="2641" spans="1:4" ht="15" customHeight="1">
      <c r="A2641" s="124"/>
      <c r="B2641" s="124"/>
      <c r="C2641" s="124"/>
      <c r="D2641" s="18"/>
    </row>
    <row r="2642" spans="1:4" ht="15" customHeight="1">
      <c r="A2642" s="124"/>
      <c r="B2642" s="124"/>
      <c r="C2642" s="124"/>
      <c r="D2642" s="18"/>
    </row>
    <row r="2643" spans="1:4" ht="15" customHeight="1">
      <c r="A2643" s="124"/>
      <c r="B2643" s="124"/>
      <c r="C2643" s="124"/>
      <c r="D2643" s="18"/>
    </row>
    <row r="2644" spans="1:4" ht="15" customHeight="1">
      <c r="A2644" s="124"/>
      <c r="B2644" s="124"/>
      <c r="C2644" s="124"/>
      <c r="D2644" s="18"/>
    </row>
    <row r="2645" spans="1:4" ht="15" customHeight="1">
      <c r="A2645" s="124"/>
      <c r="B2645" s="124"/>
      <c r="C2645" s="124"/>
      <c r="D2645" s="18"/>
    </row>
    <row r="2646" spans="1:4" ht="15" customHeight="1">
      <c r="A2646" s="124"/>
      <c r="B2646" s="124"/>
      <c r="C2646" s="124"/>
      <c r="D2646" s="18"/>
    </row>
    <row r="2647" spans="1:4" ht="15" customHeight="1">
      <c r="A2647" s="124"/>
      <c r="B2647" s="124"/>
      <c r="C2647" s="124"/>
      <c r="D2647" s="18"/>
    </row>
    <row r="2648" spans="1:4" ht="15" customHeight="1">
      <c r="A2648" s="124"/>
      <c r="B2648" s="124"/>
      <c r="C2648" s="124"/>
      <c r="D2648" s="18"/>
    </row>
    <row r="2649" spans="1:4" ht="15" customHeight="1">
      <c r="A2649" s="124"/>
      <c r="B2649" s="124"/>
      <c r="C2649" s="124"/>
      <c r="D2649" s="18"/>
    </row>
    <row r="2650" spans="1:4" ht="15" customHeight="1">
      <c r="A2650" s="124"/>
      <c r="B2650" s="124"/>
      <c r="C2650" s="124"/>
      <c r="D2650" s="18"/>
    </row>
    <row r="2651" spans="1:4" ht="15" customHeight="1">
      <c r="A2651" s="124"/>
      <c r="B2651" s="124"/>
      <c r="C2651" s="124"/>
      <c r="D2651" s="18"/>
    </row>
    <row r="2652" spans="1:4" ht="15" customHeight="1">
      <c r="A2652" s="124"/>
      <c r="B2652" s="124"/>
      <c r="C2652" s="124"/>
      <c r="D2652" s="18"/>
    </row>
    <row r="2653" spans="1:4" ht="15" customHeight="1">
      <c r="A2653" s="124"/>
      <c r="B2653" s="124"/>
      <c r="C2653" s="124"/>
      <c r="D2653" s="18"/>
    </row>
    <row r="2654" spans="1:4" ht="15" customHeight="1">
      <c r="A2654" s="124"/>
      <c r="B2654" s="124"/>
      <c r="C2654" s="124"/>
      <c r="D2654" s="18"/>
    </row>
    <row r="2655" spans="1:4" ht="15" customHeight="1">
      <c r="A2655" s="124"/>
      <c r="B2655" s="124"/>
      <c r="C2655" s="124"/>
      <c r="D2655" s="18"/>
    </row>
    <row r="2656" spans="1:4" ht="15" customHeight="1">
      <c r="A2656" s="124"/>
      <c r="B2656" s="124"/>
      <c r="C2656" s="124"/>
      <c r="D2656" s="18"/>
    </row>
    <row r="2657" spans="1:4" ht="15" customHeight="1">
      <c r="A2657" s="124"/>
      <c r="B2657" s="124"/>
      <c r="C2657" s="124"/>
      <c r="D2657" s="18"/>
    </row>
    <row r="2658" spans="1:4" ht="15" customHeight="1">
      <c r="A2658" s="124"/>
      <c r="B2658" s="124"/>
      <c r="C2658" s="124"/>
      <c r="D2658" s="18"/>
    </row>
    <row r="2659" spans="1:4" ht="15" customHeight="1">
      <c r="A2659" s="124"/>
      <c r="B2659" s="124"/>
      <c r="C2659" s="124"/>
      <c r="D2659" s="18"/>
    </row>
    <row r="2660" spans="1:4" ht="15" customHeight="1">
      <c r="A2660" s="124"/>
      <c r="B2660" s="124"/>
      <c r="C2660" s="124"/>
      <c r="D2660" s="18"/>
    </row>
    <row r="2661" spans="1:4" ht="15" customHeight="1">
      <c r="A2661" s="124"/>
      <c r="B2661" s="124"/>
      <c r="C2661" s="124"/>
      <c r="D2661" s="18"/>
    </row>
    <row r="2662" spans="1:4" ht="15" customHeight="1">
      <c r="A2662" s="124"/>
      <c r="B2662" s="124"/>
      <c r="C2662" s="124"/>
      <c r="D2662" s="18"/>
    </row>
    <row r="2663" spans="1:4" ht="15" customHeight="1">
      <c r="A2663" s="124"/>
      <c r="B2663" s="124"/>
      <c r="C2663" s="124"/>
      <c r="D2663" s="18"/>
    </row>
    <row r="2664" spans="1:4" ht="15" customHeight="1">
      <c r="A2664" s="124"/>
      <c r="B2664" s="124"/>
      <c r="C2664" s="124"/>
      <c r="D2664" s="18"/>
    </row>
    <row r="2665" spans="1:4" ht="15" customHeight="1">
      <c r="A2665" s="124"/>
      <c r="B2665" s="124"/>
      <c r="C2665" s="124"/>
      <c r="D2665" s="18"/>
    </row>
    <row r="2666" spans="1:4" ht="15" customHeight="1">
      <c r="A2666" s="124"/>
      <c r="B2666" s="124"/>
      <c r="C2666" s="124"/>
      <c r="D2666" s="18"/>
    </row>
    <row r="2667" spans="1:4" ht="15" customHeight="1">
      <c r="A2667" s="124"/>
      <c r="B2667" s="124"/>
      <c r="C2667" s="124"/>
      <c r="D2667" s="18"/>
    </row>
    <row r="2668" spans="1:4" ht="15" customHeight="1">
      <c r="A2668" s="124"/>
      <c r="B2668" s="124"/>
      <c r="C2668" s="124"/>
      <c r="D2668" s="18"/>
    </row>
    <row r="2669" spans="1:4" ht="15" customHeight="1">
      <c r="A2669" s="124"/>
      <c r="B2669" s="124"/>
      <c r="C2669" s="124"/>
      <c r="D2669" s="18"/>
    </row>
    <row r="2670" spans="1:4" ht="15" customHeight="1">
      <c r="A2670" s="124"/>
      <c r="B2670" s="124"/>
      <c r="C2670" s="124"/>
      <c r="D2670" s="18"/>
    </row>
    <row r="2671" spans="1:4" ht="15" customHeight="1">
      <c r="A2671" s="124"/>
      <c r="B2671" s="124"/>
      <c r="C2671" s="124"/>
      <c r="D2671" s="18"/>
    </row>
    <row r="2672" spans="1:4" ht="15" customHeight="1">
      <c r="A2672" s="124"/>
      <c r="B2672" s="124"/>
      <c r="C2672" s="124"/>
      <c r="D2672" s="18"/>
    </row>
    <row r="2673" spans="1:4" ht="15" customHeight="1">
      <c r="A2673" s="124"/>
      <c r="B2673" s="124"/>
      <c r="C2673" s="124"/>
      <c r="D2673" s="18"/>
    </row>
    <row r="2674" spans="1:4" ht="15" customHeight="1">
      <c r="A2674" s="124"/>
      <c r="B2674" s="124"/>
      <c r="C2674" s="124"/>
      <c r="D2674" s="18"/>
    </row>
    <row r="2675" spans="1:4" ht="15" customHeight="1">
      <c r="A2675" s="124"/>
      <c r="B2675" s="124"/>
      <c r="C2675" s="124"/>
      <c r="D2675" s="18"/>
    </row>
    <row r="2676" spans="1:4" ht="15" customHeight="1">
      <c r="A2676" s="124"/>
      <c r="B2676" s="124"/>
      <c r="C2676" s="124"/>
      <c r="D2676" s="18"/>
    </row>
    <row r="2677" spans="1:4" ht="15" customHeight="1">
      <c r="A2677" s="124"/>
      <c r="B2677" s="124"/>
      <c r="C2677" s="124"/>
      <c r="D2677" s="18"/>
    </row>
    <row r="2678" spans="1:4" ht="15" customHeight="1">
      <c r="A2678" s="124"/>
      <c r="B2678" s="124"/>
      <c r="C2678" s="124"/>
      <c r="D2678" s="18"/>
    </row>
    <row r="2679" spans="1:4" ht="15" customHeight="1">
      <c r="A2679" s="124"/>
      <c r="B2679" s="124"/>
      <c r="C2679" s="124"/>
      <c r="D2679" s="18"/>
    </row>
    <row r="2680" spans="1:4" ht="15" customHeight="1">
      <c r="A2680" s="124"/>
      <c r="B2680" s="124"/>
      <c r="C2680" s="124"/>
      <c r="D2680" s="18"/>
    </row>
    <row r="2681" spans="1:4" ht="15" customHeight="1">
      <c r="A2681" s="124"/>
      <c r="B2681" s="124"/>
      <c r="C2681" s="124"/>
      <c r="D2681" s="18"/>
    </row>
    <row r="2682" spans="1:4" ht="15" customHeight="1">
      <c r="A2682" s="124"/>
      <c r="B2682" s="124"/>
      <c r="C2682" s="124"/>
      <c r="D2682" s="18"/>
    </row>
    <row r="2683" spans="1:4" ht="15" customHeight="1">
      <c r="A2683" s="124"/>
      <c r="B2683" s="124"/>
      <c r="C2683" s="124"/>
      <c r="D2683" s="18"/>
    </row>
    <row r="2684" spans="1:4" ht="15" customHeight="1">
      <c r="A2684" s="124"/>
      <c r="B2684" s="124"/>
      <c r="C2684" s="124"/>
      <c r="D2684" s="18"/>
    </row>
    <row r="2685" spans="1:4" ht="15" customHeight="1">
      <c r="A2685" s="124"/>
      <c r="B2685" s="124"/>
      <c r="C2685" s="124"/>
      <c r="D2685" s="18"/>
    </row>
    <row r="2686" spans="1:4" ht="15" customHeight="1">
      <c r="A2686" s="124"/>
      <c r="B2686" s="124"/>
      <c r="C2686" s="124"/>
      <c r="D2686" s="18"/>
    </row>
    <row r="2687" spans="1:4" ht="15" customHeight="1">
      <c r="A2687" s="124"/>
      <c r="B2687" s="124"/>
      <c r="C2687" s="124"/>
      <c r="D2687" s="18"/>
    </row>
    <row r="2688" spans="1:4" ht="15" customHeight="1">
      <c r="A2688" s="124"/>
      <c r="B2688" s="124"/>
      <c r="C2688" s="124"/>
      <c r="D2688" s="18"/>
    </row>
    <row r="2689" spans="1:4" ht="15" customHeight="1">
      <c r="A2689" s="124"/>
      <c r="B2689" s="124"/>
      <c r="C2689" s="124"/>
      <c r="D2689" s="18"/>
    </row>
    <row r="2690" spans="1:4" ht="15" customHeight="1">
      <c r="A2690" s="124"/>
      <c r="B2690" s="124"/>
      <c r="C2690" s="124"/>
      <c r="D2690" s="18"/>
    </row>
    <row r="2691" spans="1:4" ht="15" customHeight="1">
      <c r="A2691" s="124"/>
      <c r="B2691" s="124"/>
      <c r="C2691" s="124"/>
      <c r="D2691" s="18"/>
    </row>
    <row r="2692" spans="1:4" ht="15" customHeight="1">
      <c r="A2692" s="124"/>
      <c r="B2692" s="124"/>
      <c r="C2692" s="124"/>
      <c r="D2692" s="18"/>
    </row>
    <row r="2693" spans="1:4" ht="15" customHeight="1">
      <c r="A2693" s="124"/>
      <c r="B2693" s="124"/>
      <c r="C2693" s="124"/>
      <c r="D2693" s="18"/>
    </row>
    <row r="2694" spans="1:4" ht="15" customHeight="1">
      <c r="A2694" s="124"/>
      <c r="B2694" s="124"/>
      <c r="C2694" s="124"/>
      <c r="D2694" s="18"/>
    </row>
    <row r="2695" spans="1:4" ht="15" customHeight="1">
      <c r="A2695" s="124"/>
      <c r="B2695" s="124"/>
      <c r="C2695" s="124"/>
      <c r="D2695" s="18"/>
    </row>
    <row r="2696" spans="1:4" ht="15" customHeight="1">
      <c r="A2696" s="124"/>
      <c r="B2696" s="124"/>
      <c r="C2696" s="124"/>
      <c r="D2696" s="18"/>
    </row>
    <row r="2697" spans="1:4" ht="15" customHeight="1">
      <c r="A2697" s="124"/>
      <c r="B2697" s="124"/>
      <c r="C2697" s="124"/>
      <c r="D2697" s="18"/>
    </row>
    <row r="2698" spans="1:4" ht="15" customHeight="1">
      <c r="A2698" s="124"/>
      <c r="B2698" s="124"/>
      <c r="C2698" s="124"/>
      <c r="D2698" s="18"/>
    </row>
    <row r="2699" spans="1:4" ht="15" customHeight="1">
      <c r="A2699" s="124"/>
      <c r="B2699" s="124"/>
      <c r="C2699" s="124"/>
      <c r="D2699" s="18"/>
    </row>
    <row r="2700" spans="1:4" ht="15" customHeight="1">
      <c r="A2700" s="124"/>
      <c r="B2700" s="124"/>
      <c r="C2700" s="124"/>
      <c r="D2700" s="18"/>
    </row>
    <row r="2701" spans="1:4" ht="15" customHeight="1">
      <c r="A2701" s="124"/>
      <c r="B2701" s="124"/>
      <c r="C2701" s="124"/>
      <c r="D2701" s="18"/>
    </row>
    <row r="2702" spans="1:4" ht="15" customHeight="1">
      <c r="A2702" s="124"/>
      <c r="B2702" s="124"/>
      <c r="C2702" s="124"/>
      <c r="D2702" s="18"/>
    </row>
    <row r="2703" spans="1:4" ht="15" customHeight="1">
      <c r="A2703" s="124"/>
      <c r="B2703" s="124"/>
      <c r="C2703" s="124"/>
      <c r="D2703" s="18"/>
    </row>
    <row r="2704" spans="1:4" ht="15" customHeight="1">
      <c r="A2704" s="124"/>
      <c r="B2704" s="124"/>
      <c r="C2704" s="124"/>
      <c r="D2704" s="18"/>
    </row>
    <row r="2705" spans="1:4" ht="15" customHeight="1">
      <c r="A2705" s="124"/>
      <c r="B2705" s="124"/>
      <c r="C2705" s="124"/>
      <c r="D2705" s="18"/>
    </row>
    <row r="2706" spans="1:4" ht="15" customHeight="1">
      <c r="A2706" s="124"/>
      <c r="B2706" s="124"/>
      <c r="C2706" s="124"/>
      <c r="D2706" s="18"/>
    </row>
    <row r="2707" spans="1:4" ht="15" customHeight="1">
      <c r="A2707" s="124"/>
      <c r="B2707" s="124"/>
      <c r="C2707" s="124"/>
      <c r="D2707" s="18"/>
    </row>
    <row r="2708" spans="1:4" ht="15" customHeight="1">
      <c r="A2708" s="124"/>
      <c r="B2708" s="124"/>
      <c r="C2708" s="124"/>
      <c r="D2708" s="18"/>
    </row>
    <row r="2709" spans="1:4" ht="15" customHeight="1">
      <c r="A2709" s="124"/>
      <c r="B2709" s="124"/>
      <c r="C2709" s="124"/>
      <c r="D2709" s="18"/>
    </row>
    <row r="2710" spans="1:4" ht="15" customHeight="1">
      <c r="A2710" s="124"/>
      <c r="B2710" s="124"/>
      <c r="C2710" s="124"/>
      <c r="D2710" s="18"/>
    </row>
    <row r="2711" spans="1:4" ht="15" customHeight="1">
      <c r="A2711" s="124"/>
      <c r="B2711" s="124"/>
      <c r="C2711" s="124"/>
      <c r="D2711" s="18"/>
    </row>
    <row r="2712" spans="1:4" ht="15" customHeight="1">
      <c r="A2712" s="124"/>
      <c r="B2712" s="124"/>
      <c r="C2712" s="124"/>
      <c r="D2712" s="18"/>
    </row>
    <row r="2713" spans="1:4" ht="15" customHeight="1">
      <c r="A2713" s="124"/>
      <c r="B2713" s="124"/>
      <c r="C2713" s="124"/>
      <c r="D2713" s="18"/>
    </row>
    <row r="2714" spans="1:4" ht="15" customHeight="1">
      <c r="A2714" s="124"/>
      <c r="B2714" s="124"/>
      <c r="C2714" s="124"/>
      <c r="D2714" s="18"/>
    </row>
    <row r="2715" spans="1:4" ht="15" customHeight="1">
      <c r="A2715" s="124"/>
      <c r="B2715" s="124"/>
      <c r="C2715" s="124"/>
      <c r="D2715" s="18"/>
    </row>
    <row r="2716" spans="1:4" ht="15" customHeight="1">
      <c r="A2716" s="124"/>
      <c r="B2716" s="124"/>
      <c r="C2716" s="124"/>
      <c r="D2716" s="18"/>
    </row>
    <row r="2717" spans="1:4" ht="15" customHeight="1">
      <c r="A2717" s="124"/>
      <c r="B2717" s="124"/>
      <c r="C2717" s="124"/>
      <c r="D2717" s="18"/>
    </row>
    <row r="2718" spans="1:4" ht="15" customHeight="1">
      <c r="A2718" s="124"/>
      <c r="B2718" s="124"/>
      <c r="C2718" s="124"/>
      <c r="D2718" s="18"/>
    </row>
    <row r="2719" spans="1:4" ht="15" customHeight="1">
      <c r="A2719" s="124"/>
      <c r="B2719" s="124"/>
      <c r="C2719" s="124"/>
      <c r="D2719" s="18"/>
    </row>
    <row r="2720" spans="1:4" ht="15" customHeight="1">
      <c r="A2720" s="124"/>
      <c r="B2720" s="124"/>
      <c r="C2720" s="124"/>
      <c r="D2720" s="18"/>
    </row>
    <row r="2721" spans="1:4" ht="15" customHeight="1">
      <c r="A2721" s="124"/>
      <c r="B2721" s="124"/>
      <c r="C2721" s="124"/>
      <c r="D2721" s="18"/>
    </row>
    <row r="2722" spans="1:4" ht="15" customHeight="1">
      <c r="A2722" s="124"/>
      <c r="B2722" s="124"/>
      <c r="C2722" s="124"/>
      <c r="D2722" s="18"/>
    </row>
    <row r="2723" spans="1:4" ht="15" customHeight="1">
      <c r="A2723" s="124"/>
      <c r="B2723" s="124"/>
      <c r="C2723" s="124"/>
      <c r="D2723" s="18"/>
    </row>
    <row r="2724" spans="1:4" ht="15" customHeight="1">
      <c r="A2724" s="124"/>
      <c r="B2724" s="124"/>
      <c r="C2724" s="124"/>
      <c r="D2724" s="18"/>
    </row>
    <row r="2725" spans="1:4" ht="15" customHeight="1">
      <c r="A2725" s="124"/>
      <c r="B2725" s="124"/>
      <c r="C2725" s="124"/>
      <c r="D2725" s="18"/>
    </row>
    <row r="2726" spans="1:4" ht="15" customHeight="1">
      <c r="A2726" s="124"/>
      <c r="B2726" s="124"/>
      <c r="C2726" s="124"/>
      <c r="D2726" s="18"/>
    </row>
    <row r="2727" spans="1:4" ht="15" customHeight="1">
      <c r="A2727" s="124"/>
      <c r="B2727" s="124"/>
      <c r="C2727" s="124"/>
      <c r="D2727" s="18"/>
    </row>
    <row r="2728" spans="1:4" ht="15" customHeight="1">
      <c r="A2728" s="124"/>
      <c r="B2728" s="124"/>
      <c r="C2728" s="124"/>
      <c r="D2728" s="18"/>
    </row>
    <row r="2729" spans="1:4" ht="15" customHeight="1">
      <c r="A2729" s="124"/>
      <c r="B2729" s="124"/>
      <c r="C2729" s="124"/>
      <c r="D2729" s="18"/>
    </row>
    <row r="2730" spans="1:4" ht="15" customHeight="1">
      <c r="A2730" s="124"/>
      <c r="B2730" s="124"/>
      <c r="C2730" s="124"/>
      <c r="D2730" s="18"/>
    </row>
    <row r="2731" spans="1:4" ht="15" customHeight="1">
      <c r="A2731" s="124"/>
      <c r="B2731" s="124"/>
      <c r="C2731" s="124"/>
      <c r="D2731" s="18"/>
    </row>
    <row r="2732" spans="1:4" ht="15" customHeight="1">
      <c r="A2732" s="124"/>
      <c r="B2732" s="124"/>
      <c r="C2732" s="124"/>
      <c r="D2732" s="18"/>
    </row>
    <row r="2733" spans="1:4" ht="15" customHeight="1">
      <c r="A2733" s="124"/>
      <c r="B2733" s="124"/>
      <c r="C2733" s="124"/>
      <c r="D2733" s="18"/>
    </row>
    <row r="2734" spans="1:4" ht="15" customHeight="1">
      <c r="A2734" s="124"/>
      <c r="B2734" s="124"/>
      <c r="C2734" s="124"/>
      <c r="D2734" s="18"/>
    </row>
    <row r="2735" spans="1:4" ht="15" customHeight="1">
      <c r="A2735" s="124"/>
      <c r="B2735" s="124"/>
      <c r="C2735" s="124"/>
      <c r="D2735" s="18"/>
    </row>
    <row r="2736" spans="1:4" ht="15" customHeight="1">
      <c r="A2736" s="124"/>
      <c r="B2736" s="124"/>
      <c r="C2736" s="124"/>
      <c r="D2736" s="18"/>
    </row>
    <row r="2737" spans="1:4" ht="15" customHeight="1">
      <c r="A2737" s="124"/>
      <c r="B2737" s="124"/>
      <c r="C2737" s="124"/>
      <c r="D2737" s="18"/>
    </row>
    <row r="2738" spans="1:4" ht="15" customHeight="1">
      <c r="A2738" s="124"/>
      <c r="B2738" s="124"/>
      <c r="C2738" s="124"/>
      <c r="D2738" s="18"/>
    </row>
    <row r="2739" spans="1:4" ht="15" customHeight="1">
      <c r="A2739" s="124"/>
      <c r="B2739" s="124"/>
      <c r="C2739" s="124"/>
      <c r="D2739" s="18"/>
    </row>
    <row r="2740" spans="1:4" ht="15" customHeight="1">
      <c r="A2740" s="124"/>
      <c r="B2740" s="124"/>
      <c r="C2740" s="124"/>
      <c r="D2740" s="18"/>
    </row>
    <row r="2741" spans="1:4" ht="15" customHeight="1">
      <c r="A2741" s="124"/>
      <c r="B2741" s="124"/>
      <c r="C2741" s="124"/>
      <c r="D2741" s="18"/>
    </row>
    <row r="2742" spans="1:4" ht="15" customHeight="1">
      <c r="A2742" s="124"/>
      <c r="B2742" s="124"/>
      <c r="C2742" s="124"/>
      <c r="D2742" s="18"/>
    </row>
    <row r="2743" spans="1:4" ht="15" customHeight="1">
      <c r="A2743" s="124"/>
      <c r="B2743" s="124"/>
      <c r="C2743" s="124"/>
      <c r="D2743" s="18"/>
    </row>
    <row r="2744" spans="1:4" ht="15" customHeight="1">
      <c r="A2744" s="124"/>
      <c r="B2744" s="124"/>
      <c r="C2744" s="124"/>
      <c r="D2744" s="18"/>
    </row>
    <row r="2745" spans="1:4" ht="15" customHeight="1">
      <c r="A2745" s="124"/>
      <c r="B2745" s="124"/>
      <c r="C2745" s="124"/>
      <c r="D2745" s="18"/>
    </row>
    <row r="2746" spans="1:4" ht="15" customHeight="1">
      <c r="A2746" s="124"/>
      <c r="B2746" s="124"/>
      <c r="C2746" s="124"/>
      <c r="D2746" s="18"/>
    </row>
    <row r="2747" spans="1:4" ht="15" customHeight="1">
      <c r="A2747" s="124"/>
      <c r="B2747" s="124"/>
      <c r="C2747" s="124"/>
      <c r="D2747" s="18"/>
    </row>
    <row r="2748" spans="1:4" ht="15" customHeight="1">
      <c r="A2748" s="124"/>
      <c r="B2748" s="124"/>
      <c r="C2748" s="124"/>
      <c r="D2748" s="18"/>
    </row>
    <row r="2749" spans="1:4" ht="15" customHeight="1">
      <c r="A2749" s="124"/>
      <c r="B2749" s="124"/>
      <c r="C2749" s="124"/>
      <c r="D2749" s="18"/>
    </row>
    <row r="2750" spans="1:4" ht="15" customHeight="1">
      <c r="A2750" s="124"/>
      <c r="B2750" s="124"/>
      <c r="C2750" s="124"/>
      <c r="D2750" s="18"/>
    </row>
    <row r="2751" spans="1:4" ht="15" customHeight="1">
      <c r="A2751" s="124"/>
      <c r="B2751" s="124"/>
      <c r="C2751" s="124"/>
      <c r="D2751" s="18"/>
    </row>
    <row r="2752" spans="1:4" ht="15" customHeight="1">
      <c r="A2752" s="124"/>
      <c r="B2752" s="124"/>
      <c r="C2752" s="124"/>
      <c r="D2752" s="18"/>
    </row>
    <row r="2753" spans="1:4" ht="15" customHeight="1">
      <c r="A2753" s="124"/>
      <c r="B2753" s="124"/>
      <c r="C2753" s="124"/>
      <c r="D2753" s="18"/>
    </row>
    <row r="2754" spans="1:4" ht="15" customHeight="1">
      <c r="A2754" s="124"/>
      <c r="B2754" s="124"/>
      <c r="C2754" s="124"/>
      <c r="D2754" s="18"/>
    </row>
    <row r="2755" spans="1:4" ht="15" customHeight="1">
      <c r="A2755" s="124"/>
      <c r="B2755" s="124"/>
      <c r="C2755" s="124"/>
      <c r="D2755" s="18"/>
    </row>
    <row r="2756" spans="1:4" ht="15" customHeight="1">
      <c r="A2756" s="124"/>
      <c r="B2756" s="124"/>
      <c r="C2756" s="124"/>
      <c r="D2756" s="18"/>
    </row>
    <row r="2757" spans="1:4" ht="15" customHeight="1">
      <c r="A2757" s="124"/>
      <c r="B2757" s="124"/>
      <c r="C2757" s="124"/>
      <c r="D2757" s="18"/>
    </row>
    <row r="2758" spans="1:4" ht="15" customHeight="1">
      <c r="A2758" s="124"/>
      <c r="B2758" s="124"/>
      <c r="C2758" s="124"/>
      <c r="D2758" s="18"/>
    </row>
    <row r="2759" spans="1:4" ht="15" customHeight="1">
      <c r="A2759" s="124"/>
      <c r="B2759" s="124"/>
      <c r="C2759" s="124"/>
      <c r="D2759" s="18"/>
    </row>
    <row r="2760" spans="1:4" ht="15" customHeight="1">
      <c r="A2760" s="124"/>
      <c r="B2760" s="124"/>
      <c r="C2760" s="124"/>
      <c r="D2760" s="18"/>
    </row>
    <row r="2761" spans="1:4" ht="15" customHeight="1">
      <c r="A2761" s="124"/>
      <c r="B2761" s="124"/>
      <c r="C2761" s="124"/>
      <c r="D2761" s="18"/>
    </row>
    <row r="2762" spans="1:4" ht="15" customHeight="1">
      <c r="A2762" s="124"/>
      <c r="B2762" s="124"/>
      <c r="C2762" s="124"/>
      <c r="D2762" s="18"/>
    </row>
    <row r="2763" spans="1:4" ht="15" customHeight="1">
      <c r="A2763" s="124"/>
      <c r="B2763" s="124"/>
      <c r="C2763" s="124"/>
      <c r="D2763" s="18"/>
    </row>
    <row r="2764" spans="1:4" ht="15" customHeight="1">
      <c r="A2764" s="124"/>
      <c r="B2764" s="124"/>
      <c r="C2764" s="124"/>
      <c r="D2764" s="18"/>
    </row>
    <row r="2765" spans="1:4" ht="15" customHeight="1">
      <c r="A2765" s="124"/>
      <c r="B2765" s="124"/>
      <c r="C2765" s="124"/>
      <c r="D2765" s="18"/>
    </row>
    <row r="2766" spans="1:4" ht="15" customHeight="1">
      <c r="A2766" s="124"/>
      <c r="B2766" s="124"/>
      <c r="C2766" s="124"/>
      <c r="D2766" s="18"/>
    </row>
    <row r="2767" spans="1:4" ht="15" customHeight="1">
      <c r="A2767" s="124"/>
      <c r="B2767" s="124"/>
      <c r="C2767" s="124"/>
      <c r="D2767" s="18"/>
    </row>
    <row r="2768" spans="1:4" ht="15" customHeight="1">
      <c r="A2768" s="124"/>
      <c r="B2768" s="124"/>
      <c r="C2768" s="124"/>
      <c r="D2768" s="18"/>
    </row>
    <row r="2769" spans="1:4" ht="15" customHeight="1">
      <c r="A2769" s="124"/>
      <c r="B2769" s="124"/>
      <c r="C2769" s="124"/>
      <c r="D2769" s="18"/>
    </row>
    <row r="2770" spans="1:4" ht="15" customHeight="1">
      <c r="A2770" s="124"/>
      <c r="B2770" s="124"/>
      <c r="C2770" s="124"/>
      <c r="D2770" s="18"/>
    </row>
    <row r="2771" spans="1:4" ht="15" customHeight="1">
      <c r="A2771" s="124"/>
      <c r="B2771" s="124"/>
      <c r="C2771" s="124"/>
      <c r="D2771" s="18"/>
    </row>
    <row r="2772" spans="1:4" ht="15" customHeight="1">
      <c r="A2772" s="124"/>
      <c r="B2772" s="124"/>
      <c r="C2772" s="124"/>
      <c r="D2772" s="18"/>
    </row>
    <row r="2773" spans="1:4" ht="15" customHeight="1">
      <c r="A2773" s="124"/>
      <c r="B2773" s="124"/>
      <c r="C2773" s="124"/>
      <c r="D2773" s="18"/>
    </row>
    <row r="2774" spans="1:4" ht="15" customHeight="1">
      <c r="A2774" s="124"/>
      <c r="B2774" s="124"/>
      <c r="C2774" s="124"/>
      <c r="D2774" s="18"/>
    </row>
    <row r="2775" spans="1:4" ht="15" customHeight="1">
      <c r="A2775" s="124"/>
      <c r="B2775" s="124"/>
      <c r="C2775" s="124"/>
      <c r="D2775" s="18"/>
    </row>
    <row r="2776" spans="1:4" ht="15" customHeight="1">
      <c r="A2776" s="124"/>
      <c r="B2776" s="124"/>
      <c r="C2776" s="124"/>
      <c r="D2776" s="18"/>
    </row>
    <row r="2777" spans="1:4" ht="15" customHeight="1">
      <c r="A2777" s="124"/>
      <c r="B2777" s="124"/>
      <c r="C2777" s="124"/>
      <c r="D2777" s="18"/>
    </row>
    <row r="2778" spans="1:4" ht="15" customHeight="1">
      <c r="A2778" s="124"/>
      <c r="B2778" s="124"/>
      <c r="C2778" s="124"/>
      <c r="D2778" s="18"/>
    </row>
    <row r="2779" spans="1:4" ht="15" customHeight="1">
      <c r="A2779" s="124"/>
      <c r="B2779" s="124"/>
      <c r="C2779" s="124"/>
      <c r="D2779" s="18"/>
    </row>
    <row r="2780" spans="1:4" ht="15" customHeight="1">
      <c r="A2780" s="124"/>
      <c r="B2780" s="124"/>
      <c r="C2780" s="124"/>
      <c r="D2780" s="18"/>
    </row>
    <row r="2781" spans="1:4" ht="15" customHeight="1">
      <c r="A2781" s="124"/>
      <c r="B2781" s="124"/>
      <c r="C2781" s="124"/>
      <c r="D2781" s="18"/>
    </row>
    <row r="2782" spans="1:4" ht="15" customHeight="1">
      <c r="A2782" s="124"/>
      <c r="B2782" s="124"/>
      <c r="C2782" s="124"/>
      <c r="D2782" s="18"/>
    </row>
    <row r="2783" spans="1:4" ht="15" customHeight="1">
      <c r="A2783" s="124"/>
      <c r="B2783" s="124"/>
      <c r="C2783" s="124"/>
      <c r="D2783" s="18"/>
    </row>
    <row r="2784" spans="1:4" ht="15" customHeight="1">
      <c r="A2784" s="124"/>
      <c r="B2784" s="124"/>
      <c r="C2784" s="124"/>
      <c r="D2784" s="18"/>
    </row>
    <row r="2785" spans="1:4" ht="15" customHeight="1">
      <c r="A2785" s="124"/>
      <c r="B2785" s="124"/>
      <c r="C2785" s="124"/>
      <c r="D2785" s="18"/>
    </row>
    <row r="2786" spans="1:4" ht="15" customHeight="1">
      <c r="A2786" s="124"/>
      <c r="B2786" s="124"/>
      <c r="C2786" s="124"/>
      <c r="D2786" s="18"/>
    </row>
    <row r="2787" spans="1:4" ht="15" customHeight="1">
      <c r="A2787" s="124"/>
      <c r="B2787" s="124"/>
      <c r="C2787" s="124"/>
      <c r="D2787" s="18"/>
    </row>
    <row r="2788" spans="1:4" ht="15" customHeight="1">
      <c r="A2788" s="124"/>
      <c r="B2788" s="124"/>
      <c r="C2788" s="124"/>
      <c r="D2788" s="18"/>
    </row>
    <row r="2789" spans="1:4" ht="15" customHeight="1">
      <c r="A2789" s="124"/>
      <c r="B2789" s="124"/>
      <c r="C2789" s="124"/>
      <c r="D2789" s="18"/>
    </row>
    <row r="2790" spans="1:4" ht="15" customHeight="1">
      <c r="A2790" s="124"/>
      <c r="B2790" s="124"/>
      <c r="C2790" s="124"/>
      <c r="D2790" s="18"/>
    </row>
    <row r="2791" spans="1:4" ht="15" customHeight="1">
      <c r="A2791" s="124"/>
      <c r="B2791" s="124"/>
      <c r="C2791" s="124"/>
      <c r="D2791" s="18"/>
    </row>
    <row r="2792" spans="1:4" ht="15" customHeight="1">
      <c r="A2792" s="124"/>
      <c r="B2792" s="124"/>
      <c r="C2792" s="124"/>
      <c r="D2792" s="18"/>
    </row>
    <row r="2793" spans="1:4" ht="15" customHeight="1">
      <c r="A2793" s="124"/>
      <c r="B2793" s="124"/>
      <c r="C2793" s="124"/>
      <c r="D2793" s="18"/>
    </row>
    <row r="2794" spans="1:4" ht="15" customHeight="1">
      <c r="A2794" s="124"/>
      <c r="B2794" s="124"/>
      <c r="C2794" s="124"/>
      <c r="D2794" s="18"/>
    </row>
    <row r="2795" spans="1:4" ht="15" customHeight="1">
      <c r="A2795" s="124"/>
      <c r="B2795" s="124"/>
      <c r="C2795" s="124"/>
      <c r="D2795" s="18"/>
    </row>
    <row r="2796" spans="1:4" ht="15" customHeight="1">
      <c r="A2796" s="124"/>
      <c r="B2796" s="124"/>
      <c r="C2796" s="124"/>
      <c r="D2796" s="18"/>
    </row>
    <row r="2797" spans="1:4" ht="15" customHeight="1">
      <c r="A2797" s="124"/>
      <c r="B2797" s="124"/>
      <c r="C2797" s="124"/>
      <c r="D2797" s="18"/>
    </row>
    <row r="2798" spans="1:4" ht="15" customHeight="1">
      <c r="A2798" s="124"/>
      <c r="B2798" s="124"/>
      <c r="C2798" s="124"/>
      <c r="D2798" s="18"/>
    </row>
    <row r="2799" spans="1:4" ht="15" customHeight="1">
      <c r="A2799" s="124"/>
      <c r="B2799" s="124"/>
      <c r="C2799" s="124"/>
      <c r="D2799" s="18"/>
    </row>
    <row r="2800" spans="1:4" ht="15" customHeight="1">
      <c r="A2800" s="124"/>
      <c r="B2800" s="124"/>
      <c r="C2800" s="124"/>
      <c r="D2800" s="18"/>
    </row>
    <row r="2801" spans="1:4" ht="15" customHeight="1">
      <c r="A2801" s="124"/>
      <c r="B2801" s="124"/>
      <c r="C2801" s="124"/>
      <c r="D2801" s="18"/>
    </row>
    <row r="2802" spans="1:4" ht="15" customHeight="1">
      <c r="A2802" s="124"/>
      <c r="B2802" s="124"/>
      <c r="C2802" s="124"/>
      <c r="D2802" s="18"/>
    </row>
    <row r="2803" spans="1:4" ht="15" customHeight="1">
      <c r="A2803" s="124"/>
      <c r="B2803" s="124"/>
      <c r="C2803" s="124"/>
      <c r="D2803" s="18"/>
    </row>
    <row r="2804" spans="1:4" ht="15" customHeight="1">
      <c r="A2804" s="124"/>
      <c r="B2804" s="124"/>
      <c r="C2804" s="124"/>
      <c r="D2804" s="18"/>
    </row>
    <row r="2805" spans="1:4" ht="15" customHeight="1">
      <c r="A2805" s="124"/>
      <c r="B2805" s="124"/>
      <c r="C2805" s="124"/>
      <c r="D2805" s="18"/>
    </row>
    <row r="2806" spans="1:4" ht="15" customHeight="1">
      <c r="A2806" s="124"/>
      <c r="B2806" s="124"/>
      <c r="C2806" s="124"/>
      <c r="D2806" s="18"/>
    </row>
    <row r="2807" spans="1:4" ht="15" customHeight="1">
      <c r="A2807" s="124"/>
      <c r="B2807" s="124"/>
      <c r="C2807" s="124"/>
      <c r="D2807" s="18"/>
    </row>
    <row r="2808" spans="1:4" ht="15" customHeight="1">
      <c r="A2808" s="124"/>
      <c r="B2808" s="124"/>
      <c r="C2808" s="124"/>
      <c r="D2808" s="18"/>
    </row>
    <row r="2809" spans="1:4" ht="15" customHeight="1">
      <c r="A2809" s="124"/>
      <c r="B2809" s="124"/>
      <c r="C2809" s="124"/>
      <c r="D2809" s="18"/>
    </row>
    <row r="2810" spans="1:4" ht="15" customHeight="1">
      <c r="A2810" s="124"/>
      <c r="B2810" s="124"/>
      <c r="C2810" s="124"/>
      <c r="D2810" s="18"/>
    </row>
    <row r="2811" spans="1:4" ht="15" customHeight="1">
      <c r="A2811" s="124"/>
      <c r="B2811" s="124"/>
      <c r="C2811" s="124"/>
      <c r="D2811" s="18"/>
    </row>
    <row r="2812" spans="1:4" ht="15" customHeight="1">
      <c r="A2812" s="124"/>
      <c r="B2812" s="124"/>
      <c r="C2812" s="124"/>
      <c r="D2812" s="18"/>
    </row>
    <row r="2813" spans="1:4" ht="15" customHeight="1">
      <c r="A2813" s="124"/>
      <c r="B2813" s="124"/>
      <c r="C2813" s="124"/>
      <c r="D2813" s="18"/>
    </row>
    <row r="2814" spans="1:4" ht="15" customHeight="1">
      <c r="A2814" s="124"/>
      <c r="B2814" s="124"/>
      <c r="C2814" s="124"/>
      <c r="D2814" s="18"/>
    </row>
    <row r="2815" spans="1:4" ht="15" customHeight="1">
      <c r="A2815" s="124"/>
      <c r="B2815" s="124"/>
      <c r="C2815" s="124"/>
      <c r="D2815" s="18"/>
    </row>
    <row r="2816" spans="1:4" ht="15" customHeight="1">
      <c r="A2816" s="124"/>
      <c r="B2816" s="124"/>
      <c r="C2816" s="124"/>
      <c r="D2816" s="18"/>
    </row>
    <row r="2817" spans="1:4" ht="15" customHeight="1">
      <c r="A2817" s="124"/>
      <c r="B2817" s="124"/>
      <c r="C2817" s="124"/>
      <c r="D2817" s="18"/>
    </row>
    <row r="2818" spans="1:4" ht="15" customHeight="1">
      <c r="A2818" s="124"/>
      <c r="B2818" s="124"/>
      <c r="C2818" s="124"/>
      <c r="D2818" s="18"/>
    </row>
    <row r="2819" spans="1:4" ht="15" customHeight="1">
      <c r="A2819" s="124"/>
      <c r="B2819" s="124"/>
      <c r="C2819" s="124"/>
      <c r="D2819" s="18"/>
    </row>
    <row r="2820" spans="1:4" ht="15" customHeight="1">
      <c r="A2820" s="124"/>
      <c r="B2820" s="124"/>
      <c r="C2820" s="124"/>
      <c r="D2820" s="18"/>
    </row>
    <row r="2821" spans="1:4" ht="15" customHeight="1">
      <c r="A2821" s="124"/>
      <c r="B2821" s="124"/>
      <c r="C2821" s="124"/>
      <c r="D2821" s="18"/>
    </row>
    <row r="2822" spans="1:4" ht="15" customHeight="1">
      <c r="A2822" s="124"/>
      <c r="B2822" s="124"/>
      <c r="C2822" s="124"/>
      <c r="D2822" s="18"/>
    </row>
    <row r="2823" spans="1:4" ht="15" customHeight="1">
      <c r="A2823" s="124"/>
      <c r="B2823" s="124"/>
      <c r="C2823" s="124"/>
      <c r="D2823" s="18"/>
    </row>
    <row r="2824" spans="1:4" ht="15" customHeight="1">
      <c r="A2824" s="124"/>
      <c r="B2824" s="124"/>
      <c r="C2824" s="124"/>
      <c r="D2824" s="18"/>
    </row>
    <row r="2825" spans="1:4" ht="15" customHeight="1">
      <c r="A2825" s="124"/>
      <c r="B2825" s="124"/>
      <c r="C2825" s="124"/>
      <c r="D2825" s="18"/>
    </row>
    <row r="2826" spans="1:4" ht="15" customHeight="1">
      <c r="A2826" s="124"/>
      <c r="B2826" s="124"/>
      <c r="C2826" s="124"/>
      <c r="D2826" s="18"/>
    </row>
    <row r="2827" spans="1:4" ht="15" customHeight="1">
      <c r="A2827" s="124"/>
      <c r="B2827" s="124"/>
      <c r="C2827" s="124"/>
      <c r="D2827" s="18"/>
    </row>
    <row r="2828" spans="1:4" ht="15" customHeight="1">
      <c r="A2828" s="124"/>
      <c r="B2828" s="124"/>
      <c r="C2828" s="124"/>
      <c r="D2828" s="18"/>
    </row>
    <row r="2829" spans="1:4" ht="15" customHeight="1">
      <c r="A2829" s="124"/>
      <c r="B2829" s="124"/>
      <c r="C2829" s="124"/>
      <c r="D2829" s="18"/>
    </row>
    <row r="2830" spans="1:4" ht="15" customHeight="1">
      <c r="A2830" s="124"/>
      <c r="B2830" s="124"/>
      <c r="C2830" s="124"/>
      <c r="D2830" s="18"/>
    </row>
    <row r="2831" spans="1:4" ht="15" customHeight="1">
      <c r="A2831" s="124"/>
      <c r="B2831" s="124"/>
      <c r="C2831" s="124"/>
      <c r="D2831" s="18"/>
    </row>
    <row r="2832" spans="1:4" ht="15" customHeight="1">
      <c r="A2832" s="124"/>
      <c r="B2832" s="124"/>
      <c r="C2832" s="124"/>
      <c r="D2832" s="18"/>
    </row>
    <row r="2833" spans="1:4" ht="15" customHeight="1">
      <c r="A2833" s="124"/>
      <c r="B2833" s="124"/>
      <c r="C2833" s="124"/>
      <c r="D2833" s="18"/>
    </row>
    <row r="2834" spans="1:4" ht="15" customHeight="1">
      <c r="A2834" s="124"/>
      <c r="B2834" s="124"/>
      <c r="C2834" s="124"/>
      <c r="D2834" s="18"/>
    </row>
    <row r="2835" spans="1:4" ht="15" customHeight="1">
      <c r="A2835" s="124"/>
      <c r="B2835" s="124"/>
      <c r="C2835" s="124"/>
      <c r="D2835" s="18"/>
    </row>
    <row r="2836" spans="1:4" ht="15" customHeight="1">
      <c r="A2836" s="124"/>
      <c r="B2836" s="124"/>
      <c r="C2836" s="124"/>
      <c r="D2836" s="18"/>
    </row>
    <row r="2837" spans="1:4" ht="15" customHeight="1">
      <c r="A2837" s="124"/>
      <c r="B2837" s="124"/>
      <c r="C2837" s="124"/>
      <c r="D2837" s="18"/>
    </row>
    <row r="2838" spans="1:4" ht="15" customHeight="1">
      <c r="A2838" s="124"/>
      <c r="B2838" s="124"/>
      <c r="C2838" s="124"/>
      <c r="D2838" s="18"/>
    </row>
    <row r="2839" spans="1:4" ht="15" customHeight="1">
      <c r="A2839" s="124"/>
      <c r="B2839" s="124"/>
      <c r="C2839" s="124"/>
      <c r="D2839" s="18"/>
    </row>
    <row r="2840" spans="1:4" ht="15" customHeight="1">
      <c r="A2840" s="124"/>
      <c r="B2840" s="124"/>
      <c r="C2840" s="124"/>
      <c r="D2840" s="18"/>
    </row>
    <row r="2841" spans="1:4" ht="15" customHeight="1">
      <c r="A2841" s="124"/>
      <c r="B2841" s="124"/>
      <c r="C2841" s="124"/>
      <c r="D2841" s="18"/>
    </row>
    <row r="2842" spans="1:4" ht="15" customHeight="1">
      <c r="A2842" s="124"/>
      <c r="B2842" s="124"/>
      <c r="C2842" s="124"/>
      <c r="D2842" s="18"/>
    </row>
    <row r="2843" spans="1:4" ht="15" customHeight="1">
      <c r="A2843" s="124"/>
      <c r="B2843" s="124"/>
      <c r="C2843" s="124"/>
      <c r="D2843" s="18"/>
    </row>
    <row r="2844" spans="1:4" ht="15" customHeight="1">
      <c r="A2844" s="124"/>
      <c r="B2844" s="124"/>
      <c r="C2844" s="124"/>
      <c r="D2844" s="18"/>
    </row>
    <row r="2845" spans="1:4" ht="15" customHeight="1">
      <c r="A2845" s="124"/>
      <c r="B2845" s="124"/>
      <c r="C2845" s="124"/>
      <c r="D2845" s="18"/>
    </row>
    <row r="2846" spans="1:4" ht="15" customHeight="1">
      <c r="A2846" s="124"/>
      <c r="B2846" s="124"/>
      <c r="C2846" s="124"/>
      <c r="D2846" s="18"/>
    </row>
    <row r="2847" spans="1:4" ht="15" customHeight="1">
      <c r="A2847" s="124"/>
      <c r="B2847" s="124"/>
      <c r="C2847" s="124"/>
      <c r="D2847" s="18"/>
    </row>
    <row r="2848" spans="1:4" ht="15" customHeight="1">
      <c r="A2848" s="124"/>
      <c r="B2848" s="124"/>
      <c r="C2848" s="124"/>
      <c r="D2848" s="18"/>
    </row>
    <row r="2849" spans="1:4" ht="15" customHeight="1">
      <c r="A2849" s="124"/>
      <c r="B2849" s="124"/>
      <c r="C2849" s="124"/>
      <c r="D2849" s="18"/>
    </row>
    <row r="2850" spans="1:4" ht="15" customHeight="1">
      <c r="A2850" s="124"/>
      <c r="B2850" s="124"/>
      <c r="C2850" s="124"/>
      <c r="D2850" s="18"/>
    </row>
    <row r="2851" spans="1:4" ht="15" customHeight="1">
      <c r="A2851" s="124"/>
      <c r="B2851" s="124"/>
      <c r="C2851" s="124"/>
      <c r="D2851" s="18"/>
    </row>
    <row r="2852" spans="1:4" ht="15" customHeight="1">
      <c r="A2852" s="124"/>
      <c r="B2852" s="124"/>
      <c r="C2852" s="124"/>
      <c r="D2852" s="18"/>
    </row>
    <row r="2853" spans="1:4" ht="15" customHeight="1">
      <c r="A2853" s="124"/>
      <c r="B2853" s="124"/>
      <c r="C2853" s="124"/>
      <c r="D2853" s="18"/>
    </row>
    <row r="2854" spans="1:4" ht="15" customHeight="1">
      <c r="A2854" s="124"/>
      <c r="B2854" s="124"/>
      <c r="C2854" s="124"/>
      <c r="D2854" s="18"/>
    </row>
    <row r="2855" spans="1:4" ht="15" customHeight="1">
      <c r="A2855" s="124"/>
      <c r="B2855" s="124"/>
      <c r="C2855" s="124"/>
      <c r="D2855" s="18"/>
    </row>
    <row r="2856" spans="1:4" ht="15" customHeight="1">
      <c r="A2856" s="124"/>
      <c r="B2856" s="124"/>
      <c r="C2856" s="124"/>
      <c r="D2856" s="18"/>
    </row>
    <row r="2857" spans="1:4" ht="15" customHeight="1">
      <c r="A2857" s="124"/>
      <c r="B2857" s="124"/>
      <c r="C2857" s="124"/>
      <c r="D2857" s="18"/>
    </row>
    <row r="2858" spans="1:4" ht="15" customHeight="1">
      <c r="A2858" s="124"/>
      <c r="B2858" s="124"/>
      <c r="C2858" s="124"/>
      <c r="D2858" s="18"/>
    </row>
    <row r="2859" spans="1:4" ht="15" customHeight="1">
      <c r="A2859" s="124"/>
      <c r="B2859" s="124"/>
      <c r="C2859" s="124"/>
      <c r="D2859" s="18"/>
    </row>
    <row r="2860" spans="1:4" ht="15" customHeight="1">
      <c r="A2860" s="124"/>
      <c r="B2860" s="124"/>
      <c r="C2860" s="124"/>
      <c r="D2860" s="18"/>
    </row>
    <row r="2861" spans="1:4" ht="15" customHeight="1">
      <c r="A2861" s="124"/>
      <c r="B2861" s="124"/>
      <c r="C2861" s="124"/>
      <c r="D2861" s="18"/>
    </row>
    <row r="2862" spans="1:4" ht="15" customHeight="1">
      <c r="A2862" s="124"/>
      <c r="B2862" s="124"/>
      <c r="C2862" s="124"/>
      <c r="D2862" s="18"/>
    </row>
    <row r="2863" spans="1:4" ht="15" customHeight="1">
      <c r="A2863" s="124"/>
      <c r="B2863" s="124"/>
      <c r="C2863" s="124"/>
      <c r="D2863" s="18"/>
    </row>
    <row r="2864" spans="1:4" ht="15" customHeight="1">
      <c r="A2864" s="124"/>
      <c r="B2864" s="124"/>
      <c r="C2864" s="124"/>
      <c r="D2864" s="18"/>
    </row>
    <row r="2865" spans="1:4" ht="15" customHeight="1">
      <c r="A2865" s="124"/>
      <c r="B2865" s="124"/>
      <c r="C2865" s="124"/>
      <c r="D2865" s="18"/>
    </row>
    <row r="2866" spans="1:4" ht="15" customHeight="1">
      <c r="A2866" s="124"/>
      <c r="B2866" s="124"/>
      <c r="C2866" s="124"/>
      <c r="D2866" s="18"/>
    </row>
    <row r="2867" spans="1:4" ht="15" customHeight="1">
      <c r="A2867" s="124"/>
      <c r="B2867" s="124"/>
      <c r="C2867" s="124"/>
      <c r="D2867" s="18"/>
    </row>
    <row r="2868" spans="1:4" ht="15" customHeight="1">
      <c r="A2868" s="124"/>
      <c r="B2868" s="124"/>
      <c r="C2868" s="124"/>
      <c r="D2868" s="18"/>
    </row>
    <row r="2869" spans="1:4" ht="15" customHeight="1">
      <c r="A2869" s="124"/>
      <c r="B2869" s="124"/>
      <c r="C2869" s="124"/>
      <c r="D2869" s="18"/>
    </row>
    <row r="2870" spans="1:4" ht="15" customHeight="1">
      <c r="A2870" s="124"/>
      <c r="B2870" s="124"/>
      <c r="C2870" s="124"/>
      <c r="D2870" s="18"/>
    </row>
    <row r="2871" spans="1:4" ht="15" customHeight="1">
      <c r="A2871" s="124"/>
      <c r="B2871" s="124"/>
      <c r="C2871" s="124"/>
      <c r="D2871" s="18"/>
    </row>
    <row r="2872" spans="1:4" ht="15" customHeight="1">
      <c r="A2872" s="124"/>
      <c r="B2872" s="124"/>
      <c r="C2872" s="124"/>
      <c r="D2872" s="18"/>
    </row>
    <row r="2873" spans="1:4" ht="15" customHeight="1">
      <c r="A2873" s="124"/>
      <c r="B2873" s="124"/>
      <c r="C2873" s="124"/>
      <c r="D2873" s="18"/>
    </row>
    <row r="2874" spans="1:4" ht="15" customHeight="1">
      <c r="A2874" s="124"/>
      <c r="B2874" s="124"/>
      <c r="C2874" s="124"/>
      <c r="D2874" s="18"/>
    </row>
    <row r="2875" spans="1:4" ht="15" customHeight="1">
      <c r="A2875" s="124"/>
      <c r="B2875" s="124"/>
      <c r="C2875" s="124"/>
      <c r="D2875" s="18"/>
    </row>
    <row r="2876" spans="1:4" ht="15" customHeight="1">
      <c r="A2876" s="124"/>
      <c r="B2876" s="124"/>
      <c r="C2876" s="124"/>
      <c r="D2876" s="18"/>
    </row>
    <row r="2877" spans="1:4" ht="15" customHeight="1">
      <c r="A2877" s="124"/>
      <c r="B2877" s="124"/>
      <c r="C2877" s="124"/>
      <c r="D2877" s="18"/>
    </row>
    <row r="2878" spans="1:4" ht="15" customHeight="1">
      <c r="A2878" s="124"/>
      <c r="B2878" s="124"/>
      <c r="C2878" s="124"/>
      <c r="D2878" s="18"/>
    </row>
    <row r="2879" spans="1:4" ht="15" customHeight="1">
      <c r="A2879" s="124"/>
      <c r="B2879" s="124"/>
      <c r="C2879" s="124"/>
      <c r="D2879" s="18"/>
    </row>
    <row r="2880" spans="1:4" ht="15" customHeight="1">
      <c r="A2880" s="124"/>
      <c r="B2880" s="124"/>
      <c r="C2880" s="124"/>
      <c r="D2880" s="18"/>
    </row>
    <row r="2881" spans="1:4" ht="15" customHeight="1">
      <c r="A2881" s="124"/>
      <c r="B2881" s="124"/>
      <c r="C2881" s="124"/>
      <c r="D2881" s="18"/>
    </row>
    <row r="2882" spans="1:4" ht="15" customHeight="1">
      <c r="A2882" s="124"/>
      <c r="B2882" s="124"/>
      <c r="C2882" s="124"/>
      <c r="D2882" s="18"/>
    </row>
    <row r="2883" spans="1:4" ht="15" customHeight="1">
      <c r="A2883" s="124"/>
      <c r="B2883" s="124"/>
      <c r="C2883" s="124"/>
      <c r="D2883" s="18"/>
    </row>
    <row r="2884" spans="1:4" ht="15" customHeight="1">
      <c r="A2884" s="124"/>
      <c r="B2884" s="124"/>
      <c r="C2884" s="124"/>
      <c r="D2884" s="18"/>
    </row>
    <row r="2885" spans="1:4" ht="15" customHeight="1">
      <c r="A2885" s="124"/>
      <c r="B2885" s="124"/>
      <c r="C2885" s="124"/>
      <c r="D2885" s="18"/>
    </row>
    <row r="2886" spans="1:4" ht="15" customHeight="1">
      <c r="A2886" s="124"/>
      <c r="B2886" s="124"/>
      <c r="C2886" s="124"/>
      <c r="D2886" s="18"/>
    </row>
    <row r="2887" spans="1:4" ht="15" customHeight="1">
      <c r="A2887" s="124"/>
      <c r="B2887" s="124"/>
      <c r="C2887" s="124"/>
      <c r="D2887" s="18"/>
    </row>
    <row r="2888" spans="1:4" ht="15" customHeight="1">
      <c r="A2888" s="124"/>
      <c r="B2888" s="124"/>
      <c r="C2888" s="124"/>
      <c r="D2888" s="18"/>
    </row>
    <row r="2889" spans="1:4" ht="15" customHeight="1">
      <c r="A2889" s="124"/>
      <c r="B2889" s="124"/>
      <c r="C2889" s="124"/>
      <c r="D2889" s="18"/>
    </row>
    <row r="2890" spans="1:4" ht="15" customHeight="1">
      <c r="A2890" s="124"/>
      <c r="B2890" s="124"/>
      <c r="C2890" s="124"/>
      <c r="D2890" s="18"/>
    </row>
    <row r="2891" spans="1:4" ht="15" customHeight="1">
      <c r="A2891" s="124"/>
      <c r="B2891" s="124"/>
      <c r="C2891" s="124"/>
      <c r="D2891" s="18"/>
    </row>
    <row r="2892" spans="1:4" ht="15" customHeight="1">
      <c r="A2892" s="124"/>
      <c r="B2892" s="124"/>
      <c r="C2892" s="124"/>
      <c r="D2892" s="18"/>
    </row>
    <row r="2893" spans="1:4" ht="15" customHeight="1">
      <c r="A2893" s="124"/>
      <c r="B2893" s="124"/>
      <c r="C2893" s="124"/>
      <c r="D2893" s="18"/>
    </row>
    <row r="2894" spans="1:4" ht="15" customHeight="1">
      <c r="A2894" s="124"/>
      <c r="B2894" s="124"/>
      <c r="C2894" s="124"/>
      <c r="D2894" s="18"/>
    </row>
    <row r="2895" spans="1:4" ht="15" customHeight="1">
      <c r="A2895" s="124"/>
      <c r="B2895" s="124"/>
      <c r="C2895" s="124"/>
      <c r="D2895" s="18"/>
    </row>
    <row r="2896" spans="1:4" ht="15" customHeight="1">
      <c r="A2896" s="124"/>
      <c r="B2896" s="124"/>
      <c r="C2896" s="124"/>
      <c r="D2896" s="18"/>
    </row>
    <row r="2897" spans="1:4" ht="15" customHeight="1">
      <c r="A2897" s="124"/>
      <c r="B2897" s="124"/>
      <c r="C2897" s="124"/>
      <c r="D2897" s="18"/>
    </row>
    <row r="2898" spans="1:4" ht="15" customHeight="1">
      <c r="A2898" s="124"/>
      <c r="B2898" s="124"/>
      <c r="C2898" s="124"/>
      <c r="D2898" s="18"/>
    </row>
    <row r="2899" spans="1:4" ht="15" customHeight="1">
      <c r="A2899" s="124"/>
      <c r="B2899" s="124"/>
      <c r="C2899" s="124"/>
      <c r="D2899" s="18"/>
    </row>
    <row r="2900" spans="1:4" ht="15" customHeight="1">
      <c r="A2900" s="124"/>
      <c r="B2900" s="124"/>
      <c r="C2900" s="124"/>
      <c r="D2900" s="18"/>
    </row>
    <row r="2901" spans="1:4" ht="15" customHeight="1">
      <c r="A2901" s="124"/>
      <c r="B2901" s="124"/>
      <c r="C2901" s="124"/>
      <c r="D2901" s="18"/>
    </row>
    <row r="2902" spans="1:4" ht="15" customHeight="1">
      <c r="A2902" s="124"/>
      <c r="B2902" s="124"/>
      <c r="C2902" s="124"/>
      <c r="D2902" s="18"/>
    </row>
    <row r="2903" spans="1:4" ht="15" customHeight="1">
      <c r="A2903" s="124"/>
      <c r="B2903" s="124"/>
      <c r="C2903" s="124"/>
      <c r="D2903" s="18"/>
    </row>
    <row r="2904" spans="1:4" ht="15" customHeight="1">
      <c r="A2904" s="124"/>
      <c r="B2904" s="124"/>
      <c r="C2904" s="124"/>
      <c r="D2904" s="18"/>
    </row>
    <row r="2905" spans="1:4" ht="15" customHeight="1">
      <c r="A2905" s="124"/>
      <c r="B2905" s="124"/>
      <c r="C2905" s="124"/>
      <c r="D2905" s="18"/>
    </row>
    <row r="2906" spans="1:4" ht="15" customHeight="1">
      <c r="A2906" s="124"/>
      <c r="B2906" s="124"/>
      <c r="C2906" s="124"/>
      <c r="D2906" s="18"/>
    </row>
    <row r="2907" spans="1:4" ht="15" customHeight="1">
      <c r="A2907" s="124"/>
      <c r="B2907" s="124"/>
      <c r="C2907" s="124"/>
      <c r="D2907" s="18"/>
    </row>
    <row r="2908" spans="1:4" ht="15" customHeight="1">
      <c r="A2908" s="124"/>
      <c r="B2908" s="124"/>
      <c r="C2908" s="124"/>
      <c r="D2908" s="18"/>
    </row>
    <row r="2909" spans="1:4" ht="15" customHeight="1">
      <c r="A2909" s="124"/>
      <c r="B2909" s="124"/>
      <c r="C2909" s="124"/>
      <c r="D2909" s="18"/>
    </row>
    <row r="2910" spans="1:4" ht="15" customHeight="1">
      <c r="A2910" s="124"/>
      <c r="B2910" s="124"/>
      <c r="C2910" s="124"/>
      <c r="D2910" s="18"/>
    </row>
    <row r="2911" spans="1:4" ht="15" customHeight="1">
      <c r="A2911" s="124"/>
      <c r="B2911" s="124"/>
      <c r="C2911" s="124"/>
      <c r="D2911" s="18"/>
    </row>
    <row r="2912" spans="1:4" ht="15" customHeight="1">
      <c r="A2912" s="124"/>
      <c r="B2912" s="124"/>
      <c r="C2912" s="124"/>
      <c r="D2912" s="18"/>
    </row>
    <row r="2913" spans="1:4" ht="15" customHeight="1">
      <c r="A2913" s="124"/>
      <c r="B2913" s="124"/>
      <c r="C2913" s="124"/>
      <c r="D2913" s="18"/>
    </row>
    <row r="2914" spans="1:4" ht="15" customHeight="1">
      <c r="A2914" s="124"/>
      <c r="B2914" s="124"/>
      <c r="C2914" s="124"/>
      <c r="D2914" s="18"/>
    </row>
    <row r="2915" spans="1:4" ht="15" customHeight="1">
      <c r="A2915" s="124"/>
      <c r="B2915" s="124"/>
      <c r="C2915" s="124"/>
      <c r="D2915" s="18"/>
    </row>
    <row r="2916" spans="1:4" ht="15" customHeight="1">
      <c r="A2916" s="124"/>
      <c r="B2916" s="124"/>
      <c r="C2916" s="124"/>
      <c r="D2916" s="18"/>
    </row>
    <row r="2917" spans="1:4" ht="15" customHeight="1">
      <c r="A2917" s="124"/>
      <c r="B2917" s="124"/>
      <c r="C2917" s="124"/>
      <c r="D2917" s="18"/>
    </row>
    <row r="2918" spans="1:4" ht="15" customHeight="1">
      <c r="A2918" s="124"/>
      <c r="B2918" s="124"/>
      <c r="C2918" s="124"/>
      <c r="D2918" s="18"/>
    </row>
    <row r="2919" spans="1:4" ht="15" customHeight="1">
      <c r="A2919" s="124"/>
      <c r="B2919" s="124"/>
      <c r="C2919" s="124"/>
      <c r="D2919" s="18"/>
    </row>
    <row r="2920" spans="1:4" ht="15" customHeight="1">
      <c r="A2920" s="124"/>
      <c r="B2920" s="124"/>
      <c r="C2920" s="124"/>
      <c r="D2920" s="18"/>
    </row>
    <row r="2921" spans="1:4" ht="15" customHeight="1">
      <c r="A2921" s="124"/>
      <c r="B2921" s="124"/>
      <c r="C2921" s="124"/>
      <c r="D2921" s="18"/>
    </row>
    <row r="2922" spans="1:4" ht="15" customHeight="1">
      <c r="A2922" s="124"/>
      <c r="B2922" s="124"/>
      <c r="C2922" s="124"/>
      <c r="D2922" s="18"/>
    </row>
    <row r="2923" spans="1:4" ht="15" customHeight="1">
      <c r="A2923" s="124"/>
      <c r="B2923" s="124"/>
      <c r="C2923" s="124"/>
      <c r="D2923" s="18"/>
    </row>
    <row r="2924" spans="1:4" ht="15" customHeight="1">
      <c r="A2924" s="124"/>
      <c r="B2924" s="124"/>
      <c r="C2924" s="124"/>
      <c r="D2924" s="18"/>
    </row>
    <row r="2925" spans="1:4" ht="15" customHeight="1">
      <c r="A2925" s="124"/>
      <c r="B2925" s="124"/>
      <c r="C2925" s="124"/>
      <c r="D2925" s="18"/>
    </row>
    <row r="2926" spans="1:4" ht="15" customHeight="1">
      <c r="A2926" s="124"/>
      <c r="B2926" s="124"/>
      <c r="C2926" s="124"/>
      <c r="D2926" s="18"/>
    </row>
    <row r="2927" spans="1:4" ht="15" customHeight="1">
      <c r="A2927" s="124"/>
      <c r="B2927" s="124"/>
      <c r="C2927" s="124"/>
      <c r="D2927" s="18"/>
    </row>
    <row r="2928" spans="1:4" ht="15" customHeight="1">
      <c r="A2928" s="124"/>
      <c r="B2928" s="124"/>
      <c r="C2928" s="124"/>
      <c r="D2928" s="18"/>
    </row>
    <row r="2929" spans="1:4" ht="15" customHeight="1">
      <c r="A2929" s="124"/>
      <c r="B2929" s="124"/>
      <c r="C2929" s="124"/>
      <c r="D2929" s="18"/>
    </row>
    <row r="2930" spans="1:4" ht="15" customHeight="1">
      <c r="A2930" s="124"/>
      <c r="B2930" s="124"/>
      <c r="C2930" s="124"/>
      <c r="D2930" s="18"/>
    </row>
    <row r="2931" spans="1:4" ht="15" customHeight="1">
      <c r="A2931" s="124"/>
      <c r="B2931" s="124"/>
      <c r="C2931" s="124"/>
      <c r="D2931" s="18"/>
    </row>
    <row r="2932" spans="1:4" ht="15" customHeight="1">
      <c r="A2932" s="124"/>
      <c r="B2932" s="124"/>
      <c r="C2932" s="124"/>
      <c r="D2932" s="18"/>
    </row>
    <row r="2933" spans="1:4" ht="15" customHeight="1">
      <c r="A2933" s="124"/>
      <c r="B2933" s="124"/>
      <c r="C2933" s="124"/>
      <c r="D2933" s="18"/>
    </row>
    <row r="2934" spans="1:4" ht="15" customHeight="1">
      <c r="A2934" s="124"/>
      <c r="B2934" s="124"/>
      <c r="C2934" s="124"/>
      <c r="D2934" s="18"/>
    </row>
    <row r="2935" spans="1:4" ht="15" customHeight="1">
      <c r="A2935" s="124"/>
      <c r="B2935" s="124"/>
      <c r="C2935" s="124"/>
      <c r="D2935" s="18"/>
    </row>
    <row r="2936" spans="1:4" ht="15" customHeight="1">
      <c r="A2936" s="124"/>
      <c r="B2936" s="124"/>
      <c r="C2936" s="124"/>
      <c r="D2936" s="18"/>
    </row>
    <row r="2937" spans="1:4" ht="15" customHeight="1">
      <c r="A2937" s="124"/>
      <c r="B2937" s="124"/>
      <c r="C2937" s="124"/>
      <c r="D2937" s="18"/>
    </row>
    <row r="2938" spans="1:4" ht="15" customHeight="1">
      <c r="A2938" s="124"/>
      <c r="B2938" s="124"/>
      <c r="C2938" s="124"/>
      <c r="D2938" s="18"/>
    </row>
    <row r="2939" spans="1:4" ht="15" customHeight="1">
      <c r="A2939" s="124"/>
      <c r="B2939" s="124"/>
      <c r="C2939" s="124"/>
      <c r="D2939" s="18"/>
    </row>
    <row r="2940" spans="1:4" ht="15" customHeight="1">
      <c r="A2940" s="124"/>
      <c r="B2940" s="124"/>
      <c r="C2940" s="124"/>
      <c r="D2940" s="18"/>
    </row>
    <row r="2941" spans="1:4" ht="15" customHeight="1">
      <c r="A2941" s="124"/>
      <c r="B2941" s="124"/>
      <c r="C2941" s="124"/>
      <c r="D2941" s="18"/>
    </row>
    <row r="2942" spans="1:4" ht="15" customHeight="1">
      <c r="A2942" s="124"/>
      <c r="B2942" s="124"/>
      <c r="C2942" s="124"/>
      <c r="D2942" s="18"/>
    </row>
    <row r="2943" spans="1:4" ht="15" customHeight="1">
      <c r="A2943" s="124"/>
      <c r="B2943" s="124"/>
      <c r="C2943" s="124"/>
      <c r="D2943" s="18"/>
    </row>
    <row r="2944" spans="1:4" ht="15" customHeight="1">
      <c r="A2944" s="124"/>
      <c r="B2944" s="124"/>
      <c r="C2944" s="124"/>
      <c r="D2944" s="18"/>
    </row>
    <row r="2945" spans="1:4" ht="15" customHeight="1">
      <c r="A2945" s="124"/>
      <c r="B2945" s="124"/>
      <c r="C2945" s="124"/>
      <c r="D2945" s="18"/>
    </row>
    <row r="2946" spans="1:4" ht="15" customHeight="1">
      <c r="A2946" s="124"/>
      <c r="B2946" s="124"/>
      <c r="C2946" s="124"/>
      <c r="D2946" s="18"/>
    </row>
    <row r="2947" spans="1:4" ht="15" customHeight="1">
      <c r="A2947" s="124"/>
      <c r="B2947" s="124"/>
      <c r="C2947" s="124"/>
      <c r="D2947" s="18"/>
    </row>
    <row r="2948" spans="1:4" ht="15" customHeight="1">
      <c r="A2948" s="124"/>
      <c r="B2948" s="124"/>
      <c r="C2948" s="124"/>
      <c r="D2948" s="18"/>
    </row>
    <row r="2949" spans="1:4" ht="15" customHeight="1">
      <c r="A2949" s="124"/>
      <c r="B2949" s="124"/>
      <c r="C2949" s="124"/>
      <c r="D2949" s="18"/>
    </row>
    <row r="2950" spans="1:4" ht="15" customHeight="1">
      <c r="A2950" s="124"/>
      <c r="B2950" s="124"/>
      <c r="C2950" s="124"/>
      <c r="D2950" s="18"/>
    </row>
    <row r="2951" spans="1:4" ht="15" customHeight="1">
      <c r="A2951" s="124"/>
      <c r="B2951" s="124"/>
      <c r="C2951" s="124"/>
      <c r="D2951" s="18"/>
    </row>
    <row r="2952" spans="1:4" ht="15" customHeight="1">
      <c r="A2952" s="124"/>
      <c r="B2952" s="124"/>
      <c r="C2952" s="124"/>
      <c r="D2952" s="18"/>
    </row>
    <row r="2953" spans="1:4" ht="15" customHeight="1">
      <c r="A2953" s="124"/>
      <c r="B2953" s="124"/>
      <c r="C2953" s="124"/>
      <c r="D2953" s="18"/>
    </row>
    <row r="2954" spans="1:4" ht="15" customHeight="1">
      <c r="A2954" s="124"/>
      <c r="B2954" s="124"/>
      <c r="C2954" s="124"/>
      <c r="D2954" s="18"/>
    </row>
    <row r="2955" spans="1:4" ht="15" customHeight="1">
      <c r="A2955" s="124"/>
      <c r="B2955" s="124"/>
      <c r="C2955" s="124"/>
      <c r="D2955" s="18"/>
    </row>
    <row r="2956" spans="1:4" ht="15" customHeight="1">
      <c r="A2956" s="124"/>
      <c r="B2956" s="124"/>
      <c r="C2956" s="124"/>
      <c r="D2956" s="18"/>
    </row>
    <row r="2957" spans="1:4" ht="15" customHeight="1">
      <c r="A2957" s="124"/>
      <c r="B2957" s="124"/>
      <c r="C2957" s="124"/>
      <c r="D2957" s="18"/>
    </row>
    <row r="2958" spans="1:4" ht="15" customHeight="1">
      <c r="A2958" s="124"/>
      <c r="B2958" s="124"/>
      <c r="C2958" s="124"/>
      <c r="D2958" s="18"/>
    </row>
    <row r="2959" spans="1:4" ht="15" customHeight="1">
      <c r="A2959" s="124"/>
      <c r="B2959" s="124"/>
      <c r="C2959" s="124"/>
      <c r="D2959" s="18"/>
    </row>
    <row r="2960" spans="1:4" ht="15" customHeight="1">
      <c r="A2960" s="124"/>
      <c r="B2960" s="124"/>
      <c r="C2960" s="124"/>
      <c r="D2960" s="18"/>
    </row>
    <row r="2961" spans="1:4" ht="15" customHeight="1">
      <c r="A2961" s="124"/>
      <c r="B2961" s="124"/>
      <c r="C2961" s="124"/>
      <c r="D2961" s="18"/>
    </row>
    <row r="2962" spans="1:4" ht="15" customHeight="1">
      <c r="A2962" s="124"/>
      <c r="B2962" s="124"/>
      <c r="C2962" s="124"/>
      <c r="D2962" s="18"/>
    </row>
    <row r="2963" spans="1:4" ht="15" customHeight="1">
      <c r="A2963" s="124"/>
      <c r="B2963" s="124"/>
      <c r="C2963" s="124"/>
      <c r="D2963" s="18"/>
    </row>
    <row r="2964" spans="1:4" ht="15" customHeight="1">
      <c r="A2964" s="124"/>
      <c r="B2964" s="124"/>
      <c r="C2964" s="124"/>
      <c r="D2964" s="18"/>
    </row>
    <row r="2965" spans="1:4" ht="15" customHeight="1">
      <c r="A2965" s="124"/>
      <c r="B2965" s="124"/>
      <c r="C2965" s="124"/>
      <c r="D2965" s="18"/>
    </row>
    <row r="2966" spans="1:4" ht="15" customHeight="1">
      <c r="A2966" s="124"/>
      <c r="B2966" s="124"/>
      <c r="C2966" s="124"/>
      <c r="D2966" s="18"/>
    </row>
    <row r="2967" spans="1:4" ht="15" customHeight="1">
      <c r="A2967" s="124"/>
      <c r="B2967" s="124"/>
      <c r="C2967" s="124"/>
      <c r="D2967" s="18"/>
    </row>
    <row r="2968" spans="1:4" ht="15" customHeight="1">
      <c r="A2968" s="124"/>
      <c r="B2968" s="124"/>
      <c r="C2968" s="124"/>
      <c r="D2968" s="18"/>
    </row>
    <row r="2969" spans="1:4" ht="15" customHeight="1">
      <c r="A2969" s="124"/>
      <c r="B2969" s="124"/>
      <c r="C2969" s="124"/>
      <c r="D2969" s="18"/>
    </row>
    <row r="2970" spans="1:4" ht="15" customHeight="1">
      <c r="A2970" s="124"/>
      <c r="B2970" s="124"/>
      <c r="C2970" s="124"/>
      <c r="D2970" s="18"/>
    </row>
    <row r="2971" spans="1:4" ht="15" customHeight="1">
      <c r="A2971" s="124"/>
      <c r="B2971" s="124"/>
      <c r="C2971" s="124"/>
      <c r="D2971" s="18"/>
    </row>
    <row r="2972" spans="1:4" ht="15" customHeight="1">
      <c r="A2972" s="124"/>
      <c r="B2972" s="124"/>
      <c r="C2972" s="124"/>
      <c r="D2972" s="18"/>
    </row>
    <row r="2973" spans="1:4" ht="15" customHeight="1">
      <c r="A2973" s="124"/>
      <c r="B2973" s="124"/>
      <c r="C2973" s="124"/>
      <c r="D2973" s="18"/>
    </row>
    <row r="2974" spans="1:4" ht="15" customHeight="1">
      <c r="A2974" s="124"/>
      <c r="B2974" s="124"/>
      <c r="C2974" s="124"/>
      <c r="D2974" s="18"/>
    </row>
    <row r="2975" spans="1:4" ht="15" customHeight="1">
      <c r="A2975" s="124"/>
      <c r="B2975" s="124"/>
      <c r="C2975" s="124"/>
      <c r="D2975" s="18"/>
    </row>
    <row r="2976" spans="1:4" ht="15" customHeight="1">
      <c r="A2976" s="124"/>
      <c r="B2976" s="124"/>
      <c r="C2976" s="124"/>
      <c r="D2976" s="18"/>
    </row>
    <row r="2977" spans="1:4" ht="15" customHeight="1">
      <c r="A2977" s="124"/>
      <c r="B2977" s="124"/>
      <c r="C2977" s="124"/>
      <c r="D2977" s="18"/>
    </row>
    <row r="2978" spans="1:4" ht="15" customHeight="1">
      <c r="A2978" s="124"/>
      <c r="B2978" s="124"/>
      <c r="C2978" s="124"/>
      <c r="D2978" s="18"/>
    </row>
    <row r="2979" spans="1:4" ht="15" customHeight="1">
      <c r="A2979" s="124"/>
      <c r="B2979" s="124"/>
      <c r="C2979" s="124"/>
      <c r="D2979" s="18"/>
    </row>
    <row r="2980" spans="1:4" ht="15" customHeight="1">
      <c r="A2980" s="124"/>
      <c r="B2980" s="124"/>
      <c r="C2980" s="124"/>
      <c r="D2980" s="18"/>
    </row>
    <row r="2981" spans="1:4" ht="15" customHeight="1">
      <c r="A2981" s="124"/>
      <c r="B2981" s="124"/>
      <c r="C2981" s="124"/>
      <c r="D2981" s="18"/>
    </row>
    <row r="2982" spans="1:4" ht="15" customHeight="1">
      <c r="A2982" s="124"/>
      <c r="B2982" s="124"/>
      <c r="C2982" s="124"/>
      <c r="D2982" s="18"/>
    </row>
    <row r="2983" spans="1:4" ht="15" customHeight="1">
      <c r="A2983" s="124"/>
      <c r="B2983" s="124"/>
      <c r="C2983" s="124"/>
      <c r="D2983" s="18"/>
    </row>
    <row r="2984" spans="1:4" ht="15" customHeight="1">
      <c r="A2984" s="124"/>
      <c r="B2984" s="124"/>
      <c r="C2984" s="124"/>
      <c r="D2984" s="18"/>
    </row>
    <row r="2985" spans="1:4" ht="15" customHeight="1">
      <c r="A2985" s="124"/>
      <c r="B2985" s="124"/>
      <c r="C2985" s="124"/>
      <c r="D2985" s="18"/>
    </row>
    <row r="2986" spans="1:4" ht="15" customHeight="1">
      <c r="A2986" s="124"/>
      <c r="B2986" s="124"/>
      <c r="C2986" s="124"/>
      <c r="D2986" s="18"/>
    </row>
    <row r="2987" spans="1:4" ht="15" customHeight="1">
      <c r="A2987" s="124"/>
      <c r="B2987" s="124"/>
      <c r="C2987" s="124"/>
      <c r="D2987" s="18"/>
    </row>
    <row r="2988" spans="1:4" ht="15" customHeight="1">
      <c r="A2988" s="124"/>
      <c r="B2988" s="124"/>
      <c r="C2988" s="124"/>
      <c r="D2988" s="18"/>
    </row>
    <row r="2989" spans="1:4" ht="15" customHeight="1">
      <c r="A2989" s="124"/>
      <c r="B2989" s="124"/>
      <c r="C2989" s="124"/>
      <c r="D2989" s="18"/>
    </row>
    <row r="2990" spans="1:4" ht="15" customHeight="1">
      <c r="A2990" s="124"/>
      <c r="B2990" s="124"/>
      <c r="C2990" s="124"/>
      <c r="D2990" s="18"/>
    </row>
    <row r="2991" spans="1:4" ht="15" customHeight="1">
      <c r="A2991" s="124"/>
      <c r="B2991" s="124"/>
      <c r="C2991" s="124"/>
      <c r="D2991" s="18"/>
    </row>
    <row r="2992" spans="1:4" ht="15" customHeight="1">
      <c r="A2992" s="124"/>
      <c r="B2992" s="124"/>
      <c r="C2992" s="124"/>
      <c r="D2992" s="18"/>
    </row>
    <row r="2993" spans="1:4" ht="15" customHeight="1">
      <c r="A2993" s="124"/>
      <c r="B2993" s="124"/>
      <c r="C2993" s="124"/>
      <c r="D2993" s="18"/>
    </row>
    <row r="2994" spans="1:4" ht="15" customHeight="1">
      <c r="A2994" s="124"/>
      <c r="B2994" s="124"/>
      <c r="C2994" s="124"/>
      <c r="D2994" s="18"/>
    </row>
    <row r="2995" spans="1:4" ht="15" customHeight="1">
      <c r="A2995" s="124"/>
      <c r="B2995" s="124"/>
      <c r="C2995" s="124"/>
      <c r="D2995" s="18"/>
    </row>
    <row r="2996" spans="1:4" ht="15" customHeight="1">
      <c r="A2996" s="124"/>
      <c r="B2996" s="124"/>
      <c r="C2996" s="124"/>
      <c r="D2996" s="18"/>
    </row>
    <row r="2997" spans="1:4" ht="15" customHeight="1">
      <c r="A2997" s="124"/>
      <c r="B2997" s="124"/>
      <c r="C2997" s="124"/>
      <c r="D2997" s="18"/>
    </row>
    <row r="2998" spans="1:4" ht="15" customHeight="1">
      <c r="A2998" s="124"/>
      <c r="B2998" s="124"/>
      <c r="C2998" s="124"/>
      <c r="D2998" s="18"/>
    </row>
    <row r="2999" spans="1:4" ht="15" customHeight="1">
      <c r="A2999" s="124"/>
      <c r="B2999" s="124"/>
      <c r="C2999" s="124"/>
      <c r="D2999" s="18"/>
    </row>
    <row r="3000" spans="1:4" ht="15" customHeight="1">
      <c r="A3000" s="124"/>
      <c r="B3000" s="124"/>
      <c r="C3000" s="124"/>
      <c r="D3000" s="18"/>
    </row>
    <row r="3001" spans="1:4" ht="15" customHeight="1">
      <c r="A3001" s="124"/>
      <c r="B3001" s="124"/>
      <c r="C3001" s="124"/>
      <c r="D3001" s="18"/>
    </row>
    <row r="3002" spans="1:4" ht="15" customHeight="1">
      <c r="A3002" s="124"/>
      <c r="B3002" s="124"/>
      <c r="C3002" s="124"/>
      <c r="D3002" s="18"/>
    </row>
    <row r="3003" spans="1:4" ht="15" customHeight="1">
      <c r="A3003" s="124"/>
      <c r="B3003" s="124"/>
      <c r="C3003" s="124"/>
      <c r="D3003" s="18"/>
    </row>
    <row r="3004" spans="1:4" ht="15" customHeight="1">
      <c r="A3004" s="124"/>
      <c r="B3004" s="124"/>
      <c r="C3004" s="124"/>
      <c r="D3004" s="18"/>
    </row>
    <row r="3005" spans="1:4" ht="15" customHeight="1">
      <c r="A3005" s="124"/>
      <c r="B3005" s="124"/>
      <c r="C3005" s="124"/>
      <c r="D3005" s="18"/>
    </row>
    <row r="3006" spans="1:4" ht="15" customHeight="1">
      <c r="A3006" s="124"/>
      <c r="B3006" s="124"/>
      <c r="C3006" s="124"/>
      <c r="D3006" s="18"/>
    </row>
    <row r="3007" spans="1:4" ht="15" customHeight="1">
      <c r="A3007" s="124"/>
      <c r="B3007" s="124"/>
      <c r="C3007" s="124"/>
      <c r="D3007" s="18"/>
    </row>
    <row r="3008" spans="1:4" ht="15" customHeight="1">
      <c r="A3008" s="124"/>
      <c r="B3008" s="124"/>
      <c r="C3008" s="124"/>
      <c r="D3008" s="18"/>
    </row>
    <row r="3009" spans="1:4" ht="15" customHeight="1">
      <c r="A3009" s="124"/>
      <c r="B3009" s="124"/>
      <c r="C3009" s="124"/>
      <c r="D3009" s="18"/>
    </row>
    <row r="3010" spans="1:4" ht="15" customHeight="1">
      <c r="A3010" s="124"/>
      <c r="B3010" s="124"/>
      <c r="C3010" s="124"/>
      <c r="D3010" s="18"/>
    </row>
    <row r="3011" spans="1:4" ht="15" customHeight="1">
      <c r="A3011" s="124"/>
      <c r="B3011" s="124"/>
      <c r="C3011" s="124"/>
      <c r="D3011" s="18"/>
    </row>
    <row r="3012" spans="1:4" ht="15" customHeight="1">
      <c r="A3012" s="124"/>
      <c r="B3012" s="124"/>
      <c r="C3012" s="124"/>
      <c r="D3012" s="18"/>
    </row>
    <row r="3013" spans="1:4" ht="15" customHeight="1">
      <c r="A3013" s="124"/>
      <c r="B3013" s="124"/>
      <c r="C3013" s="124"/>
      <c r="D3013" s="18"/>
    </row>
    <row r="3014" spans="1:4" ht="15" customHeight="1">
      <c r="A3014" s="124"/>
      <c r="B3014" s="124"/>
      <c r="C3014" s="124"/>
      <c r="D3014" s="18"/>
    </row>
    <row r="3015" spans="1:4" ht="15" customHeight="1">
      <c r="A3015" s="124"/>
      <c r="B3015" s="124"/>
      <c r="C3015" s="124"/>
      <c r="D3015" s="18"/>
    </row>
    <row r="3016" spans="1:4" ht="15" customHeight="1">
      <c r="A3016" s="124"/>
      <c r="B3016" s="124"/>
      <c r="C3016" s="124"/>
      <c r="D3016" s="18"/>
    </row>
    <row r="3017" spans="1:4" ht="15" customHeight="1">
      <c r="A3017" s="124"/>
      <c r="B3017" s="124"/>
      <c r="C3017" s="124"/>
      <c r="D3017" s="18"/>
    </row>
    <row r="3018" spans="1:4" ht="15" customHeight="1">
      <c r="A3018" s="124"/>
      <c r="B3018" s="124"/>
      <c r="C3018" s="124"/>
      <c r="D3018" s="18"/>
    </row>
    <row r="3019" spans="1:4" ht="15" customHeight="1">
      <c r="A3019" s="124"/>
      <c r="B3019" s="124"/>
      <c r="C3019" s="124"/>
      <c r="D3019" s="18"/>
    </row>
    <row r="3020" spans="1:4" ht="15" customHeight="1">
      <c r="A3020" s="124"/>
      <c r="B3020" s="124"/>
      <c r="C3020" s="124"/>
      <c r="D3020" s="18"/>
    </row>
    <row r="3021" spans="1:4" ht="15" customHeight="1">
      <c r="A3021" s="124"/>
      <c r="B3021" s="124"/>
      <c r="C3021" s="124"/>
      <c r="D3021" s="18"/>
    </row>
    <row r="3022" spans="1:4" ht="15" customHeight="1">
      <c r="A3022" s="124"/>
      <c r="B3022" s="124"/>
      <c r="C3022" s="124"/>
      <c r="D3022" s="18"/>
    </row>
    <row r="3023" spans="1:4" ht="15" customHeight="1">
      <c r="A3023" s="124"/>
      <c r="B3023" s="124"/>
      <c r="C3023" s="124"/>
      <c r="D3023" s="18"/>
    </row>
    <row r="3024" spans="1:4" ht="15" customHeight="1">
      <c r="A3024" s="124"/>
      <c r="B3024" s="124"/>
      <c r="C3024" s="124"/>
      <c r="D3024" s="18"/>
    </row>
    <row r="3025" spans="1:4" ht="15" customHeight="1">
      <c r="A3025" s="124"/>
      <c r="B3025" s="124"/>
      <c r="C3025" s="124"/>
      <c r="D3025" s="18"/>
    </row>
    <row r="3026" spans="1:4" ht="15" customHeight="1">
      <c r="A3026" s="124"/>
      <c r="B3026" s="124"/>
      <c r="C3026" s="124"/>
      <c r="D3026" s="18"/>
    </row>
    <row r="3027" spans="1:4" ht="15" customHeight="1">
      <c r="A3027" s="124"/>
      <c r="B3027" s="124"/>
      <c r="C3027" s="124"/>
      <c r="D3027" s="18"/>
    </row>
    <row r="3028" spans="1:4" ht="15" customHeight="1">
      <c r="A3028" s="124"/>
      <c r="B3028" s="124"/>
      <c r="C3028" s="124"/>
      <c r="D3028" s="18"/>
    </row>
    <row r="3029" spans="1:4" ht="15" customHeight="1">
      <c r="A3029" s="124"/>
      <c r="B3029" s="124"/>
      <c r="C3029" s="124"/>
      <c r="D3029" s="18"/>
    </row>
    <row r="3030" spans="1:4" ht="15" customHeight="1">
      <c r="A3030" s="124"/>
      <c r="B3030" s="124"/>
      <c r="C3030" s="124"/>
      <c r="D3030" s="18"/>
    </row>
    <row r="3031" spans="1:4" ht="15" customHeight="1">
      <c r="A3031" s="124"/>
      <c r="B3031" s="124"/>
      <c r="C3031" s="124"/>
      <c r="D3031" s="18"/>
    </row>
    <row r="3032" spans="1:4" ht="15" customHeight="1">
      <c r="A3032" s="124"/>
      <c r="B3032" s="124"/>
      <c r="C3032" s="124"/>
      <c r="D3032" s="18"/>
    </row>
    <row r="3033" spans="1:4" ht="15" customHeight="1">
      <c r="A3033" s="124"/>
      <c r="B3033" s="124"/>
      <c r="C3033" s="124"/>
      <c r="D3033" s="18"/>
    </row>
    <row r="3034" spans="1:4" ht="15" customHeight="1">
      <c r="A3034" s="124"/>
      <c r="B3034" s="124"/>
      <c r="C3034" s="124"/>
      <c r="D3034" s="18"/>
    </row>
    <row r="3035" spans="1:4" ht="15" customHeight="1">
      <c r="A3035" s="124"/>
      <c r="B3035" s="124"/>
      <c r="C3035" s="124"/>
      <c r="D3035" s="18"/>
    </row>
    <row r="3036" spans="1:4" ht="15" customHeight="1">
      <c r="A3036" s="124"/>
      <c r="B3036" s="124"/>
      <c r="C3036" s="124"/>
      <c r="D3036" s="18"/>
    </row>
    <row r="3037" spans="1:4" ht="15" customHeight="1">
      <c r="A3037" s="124"/>
      <c r="B3037" s="124"/>
      <c r="C3037" s="124"/>
      <c r="D3037" s="18"/>
    </row>
    <row r="3038" spans="1:4" ht="15" customHeight="1">
      <c r="A3038" s="124"/>
      <c r="B3038" s="124"/>
      <c r="C3038" s="124"/>
      <c r="D3038" s="18"/>
    </row>
    <row r="3039" spans="1:4" ht="15" customHeight="1">
      <c r="A3039" s="124"/>
      <c r="B3039" s="124"/>
      <c r="C3039" s="124"/>
      <c r="D3039" s="18"/>
    </row>
    <row r="3040" spans="1:4" ht="15" customHeight="1">
      <c r="A3040" s="124"/>
      <c r="B3040" s="124"/>
      <c r="C3040" s="124"/>
      <c r="D3040" s="18"/>
    </row>
    <row r="3041" spans="1:4" ht="15" customHeight="1">
      <c r="A3041" s="124"/>
      <c r="B3041" s="124"/>
      <c r="C3041" s="124"/>
      <c r="D3041" s="18"/>
    </row>
    <row r="3042" spans="1:4" ht="15" customHeight="1">
      <c r="A3042" s="124"/>
      <c r="B3042" s="124"/>
      <c r="C3042" s="124"/>
      <c r="D3042" s="18"/>
    </row>
    <row r="3043" spans="1:4" ht="15" customHeight="1">
      <c r="A3043" s="124"/>
      <c r="B3043" s="124"/>
      <c r="C3043" s="124"/>
      <c r="D3043" s="18"/>
    </row>
    <row r="3044" spans="1:4" ht="15" customHeight="1">
      <c r="A3044" s="124"/>
      <c r="B3044" s="124"/>
      <c r="C3044" s="124"/>
      <c r="D3044" s="18"/>
    </row>
    <row r="3045" spans="1:4" ht="15" customHeight="1">
      <c r="A3045" s="124"/>
      <c r="B3045" s="124"/>
      <c r="C3045" s="124"/>
      <c r="D3045" s="18"/>
    </row>
    <row r="3046" spans="1:4" ht="15" customHeight="1">
      <c r="A3046" s="124"/>
      <c r="B3046" s="124"/>
      <c r="C3046" s="124"/>
      <c r="D3046" s="18"/>
    </row>
    <row r="3047" spans="1:4" ht="15" customHeight="1">
      <c r="A3047" s="124"/>
      <c r="B3047" s="124"/>
      <c r="C3047" s="124"/>
      <c r="D3047" s="18"/>
    </row>
    <row r="3048" spans="1:4" ht="15" customHeight="1">
      <c r="A3048" s="124"/>
      <c r="B3048" s="124"/>
      <c r="C3048" s="124"/>
      <c r="D3048" s="18"/>
    </row>
    <row r="3049" spans="1:4" ht="15" customHeight="1">
      <c r="A3049" s="124"/>
      <c r="B3049" s="124"/>
      <c r="C3049" s="124"/>
      <c r="D3049" s="18"/>
    </row>
    <row r="3050" spans="1:4" ht="15" customHeight="1">
      <c r="A3050" s="124"/>
      <c r="B3050" s="124"/>
      <c r="C3050" s="124"/>
      <c r="D3050" s="18"/>
    </row>
    <row r="3051" spans="1:4" ht="15" customHeight="1">
      <c r="A3051" s="124"/>
      <c r="B3051" s="124"/>
      <c r="C3051" s="124"/>
      <c r="D3051" s="18"/>
    </row>
    <row r="3052" spans="1:4" ht="15" customHeight="1">
      <c r="A3052" s="124"/>
      <c r="B3052" s="124"/>
      <c r="C3052" s="124"/>
      <c r="D3052" s="18"/>
    </row>
    <row r="3053" spans="1:4" ht="15" customHeight="1">
      <c r="A3053" s="124"/>
      <c r="B3053" s="124"/>
      <c r="C3053" s="124"/>
      <c r="D3053" s="18"/>
    </row>
    <row r="3054" spans="1:4" ht="15" customHeight="1">
      <c r="A3054" s="124"/>
      <c r="B3054" s="124"/>
      <c r="C3054" s="124"/>
      <c r="D3054" s="18"/>
    </row>
    <row r="3055" spans="1:4" ht="15" customHeight="1">
      <c r="A3055" s="124"/>
      <c r="B3055" s="124"/>
      <c r="C3055" s="124"/>
      <c r="D3055" s="18"/>
    </row>
    <row r="3056" spans="1:4" ht="15" customHeight="1">
      <c r="A3056" s="124"/>
      <c r="B3056" s="124"/>
      <c r="C3056" s="124"/>
      <c r="D3056" s="18"/>
    </row>
    <row r="3057" spans="1:4" ht="15" customHeight="1">
      <c r="A3057" s="124"/>
      <c r="B3057" s="124"/>
      <c r="C3057" s="124"/>
      <c r="D3057" s="18"/>
    </row>
    <row r="3058" spans="1:4" ht="15" customHeight="1">
      <c r="A3058" s="124"/>
      <c r="B3058" s="124"/>
      <c r="C3058" s="124"/>
      <c r="D3058" s="18"/>
    </row>
    <row r="3059" spans="1:4" ht="15" customHeight="1">
      <c r="A3059" s="124"/>
      <c r="B3059" s="124"/>
      <c r="C3059" s="124"/>
      <c r="D3059" s="18"/>
    </row>
    <row r="3060" spans="1:4" ht="15" customHeight="1">
      <c r="A3060" s="124"/>
      <c r="B3060" s="124"/>
      <c r="C3060" s="124"/>
      <c r="D3060" s="18"/>
    </row>
    <row r="3061" spans="1:4" ht="15" customHeight="1">
      <c r="A3061" s="124"/>
      <c r="B3061" s="124"/>
      <c r="C3061" s="124"/>
      <c r="D3061" s="18"/>
    </row>
    <row r="3062" spans="1:4" ht="15" customHeight="1">
      <c r="A3062" s="124"/>
      <c r="B3062" s="124"/>
      <c r="C3062" s="124"/>
      <c r="D3062" s="18"/>
    </row>
    <row r="3063" spans="1:4" ht="15" customHeight="1">
      <c r="A3063" s="124"/>
      <c r="B3063" s="124"/>
      <c r="C3063" s="124"/>
      <c r="D3063" s="18"/>
    </row>
    <row r="3064" spans="1:4" ht="15" customHeight="1">
      <c r="A3064" s="124"/>
      <c r="B3064" s="124"/>
      <c r="C3064" s="124"/>
      <c r="D3064" s="18"/>
    </row>
    <row r="3065" spans="1:4" ht="15" customHeight="1">
      <c r="A3065" s="124"/>
      <c r="B3065" s="124"/>
      <c r="C3065" s="124"/>
      <c r="D3065" s="18"/>
    </row>
    <row r="3066" spans="1:4" ht="15" customHeight="1">
      <c r="A3066" s="124"/>
      <c r="B3066" s="124"/>
      <c r="C3066" s="124"/>
      <c r="D3066" s="18"/>
    </row>
    <row r="3067" spans="1:4" ht="15" customHeight="1">
      <c r="A3067" s="124"/>
      <c r="B3067" s="124"/>
      <c r="C3067" s="124"/>
      <c r="D3067" s="18"/>
    </row>
    <row r="3068" spans="1:4" ht="15" customHeight="1">
      <c r="A3068" s="124"/>
      <c r="B3068" s="124"/>
      <c r="C3068" s="124"/>
      <c r="D3068" s="18"/>
    </row>
    <row r="3069" spans="1:4" ht="15" customHeight="1">
      <c r="A3069" s="124"/>
      <c r="B3069" s="124"/>
      <c r="C3069" s="124"/>
      <c r="D3069" s="18"/>
    </row>
    <row r="3070" spans="1:4" ht="15" customHeight="1">
      <c r="A3070" s="124"/>
      <c r="B3070" s="124"/>
      <c r="C3070" s="124"/>
      <c r="D3070" s="18"/>
    </row>
    <row r="3071" spans="1:4" ht="15" customHeight="1">
      <c r="A3071" s="124"/>
      <c r="B3071" s="124"/>
      <c r="C3071" s="124"/>
      <c r="D3071" s="18"/>
    </row>
    <row r="3072" spans="1:4" ht="15" customHeight="1">
      <c r="A3072" s="124"/>
      <c r="B3072" s="124"/>
      <c r="C3072" s="124"/>
      <c r="D3072" s="18"/>
    </row>
    <row r="3073" spans="1:4" ht="15" customHeight="1">
      <c r="A3073" s="124"/>
      <c r="B3073" s="124"/>
      <c r="C3073" s="124"/>
      <c r="D3073" s="18"/>
    </row>
    <row r="3074" spans="1:4" ht="15" customHeight="1">
      <c r="A3074" s="124"/>
      <c r="B3074" s="124"/>
      <c r="C3074" s="124"/>
      <c r="D3074" s="18"/>
    </row>
    <row r="3075" spans="1:4" ht="15" customHeight="1">
      <c r="A3075" s="124"/>
      <c r="B3075" s="124"/>
      <c r="C3075" s="124"/>
      <c r="D3075" s="18"/>
    </row>
    <row r="3076" spans="1:4" ht="15" customHeight="1">
      <c r="A3076" s="124"/>
      <c r="B3076" s="124"/>
      <c r="C3076" s="124"/>
      <c r="D3076" s="18"/>
    </row>
    <row r="3077" spans="1:4" ht="15" customHeight="1">
      <c r="A3077" s="124"/>
      <c r="B3077" s="124"/>
      <c r="C3077" s="124"/>
      <c r="D3077" s="18"/>
    </row>
    <row r="3078" spans="1:4" ht="15" customHeight="1">
      <c r="A3078" s="124"/>
      <c r="B3078" s="124"/>
      <c r="C3078" s="124"/>
      <c r="D3078" s="18"/>
    </row>
    <row r="3079" spans="1:4" ht="15" customHeight="1">
      <c r="A3079" s="124"/>
      <c r="B3079" s="124"/>
      <c r="C3079" s="124"/>
      <c r="D3079" s="18"/>
    </row>
    <row r="3080" spans="1:4" ht="15" customHeight="1">
      <c r="A3080" s="124"/>
      <c r="B3080" s="124"/>
      <c r="C3080" s="124"/>
      <c r="D3080" s="18"/>
    </row>
    <row r="3081" spans="1:4" ht="15" customHeight="1">
      <c r="A3081" s="124"/>
      <c r="B3081" s="124"/>
      <c r="C3081" s="124"/>
      <c r="D3081" s="18"/>
    </row>
    <row r="3082" spans="1:4" ht="15" customHeight="1">
      <c r="A3082" s="124"/>
      <c r="B3082" s="124"/>
      <c r="C3082" s="124"/>
      <c r="D3082" s="18"/>
    </row>
    <row r="3083" spans="1:4" ht="15" customHeight="1">
      <c r="A3083" s="124"/>
      <c r="B3083" s="124"/>
      <c r="C3083" s="124"/>
      <c r="D3083" s="18"/>
    </row>
    <row r="3084" spans="1:4" ht="15" customHeight="1">
      <c r="A3084" s="124"/>
      <c r="B3084" s="124"/>
      <c r="C3084" s="124"/>
      <c r="D3084" s="18"/>
    </row>
    <row r="3085" spans="1:4" ht="15" customHeight="1">
      <c r="A3085" s="124"/>
      <c r="B3085" s="124"/>
      <c r="C3085" s="124"/>
      <c r="D3085" s="18"/>
    </row>
    <row r="3086" spans="1:4" ht="15" customHeight="1">
      <c r="A3086" s="124"/>
      <c r="B3086" s="124"/>
      <c r="C3086" s="124"/>
      <c r="D3086" s="18"/>
    </row>
    <row r="3087" spans="1:4" ht="15" customHeight="1">
      <c r="A3087" s="124"/>
      <c r="B3087" s="124"/>
      <c r="C3087" s="124"/>
      <c r="D3087" s="18"/>
    </row>
    <row r="3088" spans="1:4" ht="15" customHeight="1">
      <c r="A3088" s="124"/>
      <c r="B3088" s="124"/>
      <c r="C3088" s="124"/>
      <c r="D3088" s="18"/>
    </row>
    <row r="3089" spans="1:4" ht="15" customHeight="1">
      <c r="A3089" s="124"/>
      <c r="B3089" s="124"/>
      <c r="C3089" s="124"/>
      <c r="D3089" s="18"/>
    </row>
    <row r="3090" spans="1:4" ht="15" customHeight="1">
      <c r="A3090" s="124"/>
      <c r="B3090" s="124"/>
      <c r="C3090" s="124"/>
      <c r="D3090" s="18"/>
    </row>
    <row r="3091" spans="1:4" ht="15" customHeight="1">
      <c r="A3091" s="124"/>
      <c r="B3091" s="124"/>
      <c r="C3091" s="124"/>
      <c r="D3091" s="18"/>
    </row>
    <row r="3092" spans="1:4" ht="15" customHeight="1">
      <c r="A3092" s="124"/>
      <c r="B3092" s="124"/>
      <c r="C3092" s="124"/>
      <c r="D3092" s="18"/>
    </row>
    <row r="3093" spans="1:4" ht="15" customHeight="1">
      <c r="A3093" s="124"/>
      <c r="B3093" s="124"/>
      <c r="C3093" s="124"/>
      <c r="D3093" s="18"/>
    </row>
    <row r="3094" spans="1:4" ht="15" customHeight="1">
      <c r="A3094" s="124"/>
      <c r="B3094" s="124"/>
      <c r="C3094" s="124"/>
      <c r="D3094" s="18"/>
    </row>
    <row r="3095" spans="1:4" ht="15" customHeight="1">
      <c r="A3095" s="124"/>
      <c r="B3095" s="124"/>
      <c r="C3095" s="124"/>
      <c r="D3095" s="18"/>
    </row>
    <row r="3096" spans="1:4" ht="15" customHeight="1">
      <c r="A3096" s="124"/>
      <c r="B3096" s="124"/>
      <c r="C3096" s="124"/>
      <c r="D3096" s="18"/>
    </row>
    <row r="3097" spans="1:4" ht="15" customHeight="1">
      <c r="A3097" s="124"/>
      <c r="B3097" s="124"/>
      <c r="C3097" s="124"/>
      <c r="D3097" s="18"/>
    </row>
    <row r="3098" spans="1:4" ht="15" customHeight="1">
      <c r="A3098" s="124"/>
      <c r="B3098" s="124"/>
      <c r="C3098" s="124"/>
      <c r="D3098" s="18"/>
    </row>
    <row r="3099" spans="1:4" ht="15" customHeight="1">
      <c r="A3099" s="124"/>
      <c r="B3099" s="124"/>
      <c r="C3099" s="124"/>
      <c r="D3099" s="18"/>
    </row>
    <row r="3100" spans="1:4" ht="15" customHeight="1">
      <c r="A3100" s="124"/>
      <c r="B3100" s="124"/>
      <c r="C3100" s="124"/>
      <c r="D3100" s="18"/>
    </row>
    <row r="3101" spans="1:4" ht="15" customHeight="1">
      <c r="A3101" s="124"/>
      <c r="B3101" s="124"/>
      <c r="C3101" s="124"/>
      <c r="D3101" s="18"/>
    </row>
    <row r="3102" spans="1:4" ht="15" customHeight="1">
      <c r="A3102" s="124"/>
      <c r="B3102" s="124"/>
      <c r="C3102" s="124"/>
      <c r="D3102" s="18"/>
    </row>
    <row r="3103" spans="1:4" ht="15" customHeight="1">
      <c r="A3103" s="124"/>
      <c r="B3103" s="124"/>
      <c r="C3103" s="124"/>
      <c r="D3103" s="18"/>
    </row>
    <row r="3104" spans="1:4" ht="15" customHeight="1">
      <c r="A3104" s="124"/>
      <c r="B3104" s="124"/>
      <c r="C3104" s="124"/>
      <c r="D3104" s="18"/>
    </row>
    <row r="3105" spans="1:4" ht="15" customHeight="1">
      <c r="A3105" s="124"/>
      <c r="B3105" s="124"/>
      <c r="C3105" s="124"/>
      <c r="D3105" s="18"/>
    </row>
    <row r="3106" spans="1:4" ht="15" customHeight="1">
      <c r="A3106" s="124"/>
      <c r="B3106" s="124"/>
      <c r="C3106" s="124"/>
      <c r="D3106" s="18"/>
    </row>
    <row r="3107" spans="1:4" ht="15" customHeight="1">
      <c r="A3107" s="124"/>
      <c r="B3107" s="124"/>
      <c r="C3107" s="124"/>
      <c r="D3107" s="18"/>
    </row>
    <row r="3108" spans="1:4" ht="15" customHeight="1">
      <c r="A3108" s="124"/>
      <c r="B3108" s="124"/>
      <c r="C3108" s="124"/>
      <c r="D3108" s="18"/>
    </row>
    <row r="3109" spans="1:4" ht="15" customHeight="1">
      <c r="A3109" s="124"/>
      <c r="B3109" s="124"/>
      <c r="C3109" s="124"/>
      <c r="D3109" s="18"/>
    </row>
    <row r="3110" spans="1:4" ht="15" customHeight="1">
      <c r="A3110" s="124"/>
      <c r="B3110" s="124"/>
      <c r="C3110" s="124"/>
      <c r="D3110" s="18"/>
    </row>
    <row r="3111" spans="1:4" ht="15" customHeight="1">
      <c r="A3111" s="124"/>
      <c r="B3111" s="124"/>
      <c r="C3111" s="124"/>
      <c r="D3111" s="18"/>
    </row>
    <row r="3112" spans="1:4" ht="15" customHeight="1">
      <c r="A3112" s="124"/>
      <c r="B3112" s="124"/>
      <c r="C3112" s="124"/>
      <c r="D3112" s="18"/>
    </row>
    <row r="3113" spans="1:4" ht="15" customHeight="1">
      <c r="A3113" s="124"/>
      <c r="B3113" s="124"/>
      <c r="C3113" s="124"/>
      <c r="D3113" s="18"/>
    </row>
    <row r="3114" spans="1:4" ht="15" customHeight="1">
      <c r="A3114" s="124"/>
      <c r="B3114" s="124"/>
      <c r="C3114" s="124"/>
      <c r="D3114" s="18"/>
    </row>
    <row r="3115" spans="1:4" ht="15" customHeight="1">
      <c r="A3115" s="124"/>
      <c r="B3115" s="124"/>
      <c r="C3115" s="124"/>
      <c r="D3115" s="18"/>
    </row>
    <row r="3116" spans="1:4" ht="15" customHeight="1">
      <c r="A3116" s="124"/>
      <c r="B3116" s="124"/>
      <c r="C3116" s="124"/>
      <c r="D3116" s="18"/>
    </row>
    <row r="3117" spans="1:4" ht="15" customHeight="1">
      <c r="A3117" s="124"/>
      <c r="B3117" s="124"/>
      <c r="C3117" s="124"/>
      <c r="D3117" s="18"/>
    </row>
    <row r="3118" spans="1:4" ht="15" customHeight="1">
      <c r="A3118" s="124"/>
      <c r="B3118" s="124"/>
      <c r="C3118" s="124"/>
      <c r="D3118" s="18"/>
    </row>
    <row r="3119" spans="1:4" ht="15" customHeight="1">
      <c r="A3119" s="124"/>
      <c r="B3119" s="124"/>
      <c r="C3119" s="124"/>
      <c r="D3119" s="18"/>
    </row>
    <row r="3120" spans="1:4" ht="15" customHeight="1">
      <c r="A3120" s="124"/>
      <c r="B3120" s="124"/>
      <c r="C3120" s="124"/>
      <c r="D3120" s="18"/>
    </row>
    <row r="3121" spans="1:4" ht="15" customHeight="1">
      <c r="A3121" s="124"/>
      <c r="B3121" s="124"/>
      <c r="C3121" s="124"/>
      <c r="D3121" s="18"/>
    </row>
    <row r="3122" spans="1:4" ht="15" customHeight="1">
      <c r="A3122" s="124"/>
      <c r="B3122" s="124"/>
      <c r="C3122" s="124"/>
      <c r="D3122" s="18"/>
    </row>
    <row r="3123" spans="1:4" ht="15" customHeight="1">
      <c r="A3123" s="124"/>
      <c r="B3123" s="124"/>
      <c r="C3123" s="124"/>
      <c r="D3123" s="18"/>
    </row>
    <row r="3124" spans="1:4" ht="15" customHeight="1">
      <c r="A3124" s="124"/>
      <c r="B3124" s="124"/>
      <c r="C3124" s="124"/>
      <c r="D3124" s="18"/>
    </row>
    <row r="3125" spans="1:4" ht="15" customHeight="1">
      <c r="A3125" s="124"/>
      <c r="B3125" s="124"/>
      <c r="C3125" s="124"/>
      <c r="D3125" s="18"/>
    </row>
    <row r="3126" spans="1:4" ht="15" customHeight="1">
      <c r="A3126" s="124"/>
      <c r="B3126" s="124"/>
      <c r="C3126" s="124"/>
      <c r="D3126" s="18"/>
    </row>
    <row r="3127" spans="1:4" ht="15" customHeight="1">
      <c r="A3127" s="124"/>
      <c r="B3127" s="124"/>
      <c r="C3127" s="124"/>
      <c r="D3127" s="18"/>
    </row>
    <row r="3128" spans="1:4" ht="15" customHeight="1">
      <c r="A3128" s="124"/>
      <c r="B3128" s="124"/>
      <c r="C3128" s="124"/>
      <c r="D3128" s="18"/>
    </row>
    <row r="3129" spans="1:4" ht="15" customHeight="1">
      <c r="A3129" s="124"/>
      <c r="B3129" s="124"/>
      <c r="C3129" s="124"/>
      <c r="D3129" s="18"/>
    </row>
    <row r="3130" spans="1:4" ht="15" customHeight="1">
      <c r="A3130" s="124"/>
      <c r="B3130" s="124"/>
      <c r="C3130" s="124"/>
      <c r="D3130" s="18"/>
    </row>
    <row r="3131" spans="1:4" ht="15" customHeight="1">
      <c r="A3131" s="124"/>
      <c r="B3131" s="124"/>
      <c r="C3131" s="124"/>
      <c r="D3131" s="18"/>
    </row>
    <row r="3132" spans="1:4" ht="15" customHeight="1">
      <c r="A3132" s="124"/>
      <c r="B3132" s="124"/>
      <c r="C3132" s="124"/>
      <c r="D3132" s="18"/>
    </row>
    <row r="3133" spans="1:4" ht="15" customHeight="1">
      <c r="A3133" s="124"/>
      <c r="B3133" s="124"/>
      <c r="C3133" s="124"/>
      <c r="D3133" s="18"/>
    </row>
    <row r="3134" spans="1:4" ht="15" customHeight="1">
      <c r="A3134" s="124"/>
      <c r="B3134" s="124"/>
      <c r="C3134" s="124"/>
      <c r="D3134" s="18"/>
    </row>
    <row r="3135" spans="1:4" ht="15" customHeight="1">
      <c r="A3135" s="124"/>
      <c r="B3135" s="124"/>
      <c r="C3135" s="124"/>
      <c r="D3135" s="18"/>
    </row>
    <row r="3136" spans="1:4" ht="15" customHeight="1">
      <c r="A3136" s="124"/>
      <c r="B3136" s="124"/>
      <c r="C3136" s="124"/>
      <c r="D3136" s="18"/>
    </row>
    <row r="3137" spans="1:4" ht="15" customHeight="1">
      <c r="A3137" s="124"/>
      <c r="B3137" s="124"/>
      <c r="C3137" s="124"/>
      <c r="D3137" s="18"/>
    </row>
    <row r="3138" spans="1:4" ht="15" customHeight="1">
      <c r="A3138" s="124"/>
      <c r="B3138" s="124"/>
      <c r="C3138" s="124"/>
      <c r="D3138" s="18"/>
    </row>
    <row r="3139" spans="1:4" ht="15" customHeight="1">
      <c r="A3139" s="124"/>
      <c r="B3139" s="124"/>
      <c r="C3139" s="124"/>
      <c r="D3139" s="18"/>
    </row>
    <row r="3140" spans="1:4" ht="15" customHeight="1">
      <c r="A3140" s="124"/>
      <c r="B3140" s="124"/>
      <c r="C3140" s="124"/>
      <c r="D3140" s="18"/>
    </row>
    <row r="3141" spans="1:4" ht="15" customHeight="1">
      <c r="A3141" s="124"/>
      <c r="B3141" s="124"/>
      <c r="C3141" s="124"/>
      <c r="D3141" s="18"/>
    </row>
    <row r="3142" spans="1:4" ht="15" customHeight="1">
      <c r="A3142" s="124"/>
      <c r="B3142" s="124"/>
      <c r="C3142" s="124"/>
      <c r="D3142" s="18"/>
    </row>
    <row r="3143" spans="1:4" ht="15" customHeight="1">
      <c r="A3143" s="124"/>
      <c r="B3143" s="124"/>
      <c r="C3143" s="124"/>
      <c r="D3143" s="18"/>
    </row>
    <row r="3144" spans="1:4" ht="15" customHeight="1">
      <c r="A3144" s="124"/>
      <c r="B3144" s="124"/>
      <c r="C3144" s="124"/>
      <c r="D3144" s="18"/>
    </row>
    <row r="3145" spans="1:4" ht="15" customHeight="1">
      <c r="A3145" s="124"/>
      <c r="B3145" s="124"/>
      <c r="C3145" s="124"/>
      <c r="D3145" s="18"/>
    </row>
    <row r="3146" spans="1:4" ht="15" customHeight="1">
      <c r="A3146" s="124"/>
      <c r="B3146" s="124"/>
      <c r="C3146" s="124"/>
      <c r="D3146" s="18"/>
    </row>
    <row r="3147" spans="1:4" ht="15" customHeight="1">
      <c r="A3147" s="124"/>
      <c r="B3147" s="124"/>
      <c r="C3147" s="124"/>
      <c r="D3147" s="18"/>
    </row>
    <row r="3148" spans="1:4" ht="15" customHeight="1">
      <c r="A3148" s="124"/>
      <c r="B3148" s="124"/>
      <c r="C3148" s="124"/>
      <c r="D3148" s="18"/>
    </row>
    <row r="3149" spans="1:4" ht="15" customHeight="1">
      <c r="A3149" s="124"/>
      <c r="B3149" s="124"/>
      <c r="C3149" s="124"/>
      <c r="D3149" s="18"/>
    </row>
    <row r="3150" spans="1:4" ht="15" customHeight="1">
      <c r="A3150" s="124"/>
      <c r="B3150" s="124"/>
      <c r="C3150" s="124"/>
      <c r="D3150" s="18"/>
    </row>
    <row r="3151" spans="1:4" ht="15" customHeight="1">
      <c r="A3151" s="124"/>
      <c r="B3151" s="124"/>
      <c r="C3151" s="124"/>
      <c r="D3151" s="18"/>
    </row>
    <row r="3152" spans="1:4" ht="15" customHeight="1">
      <c r="A3152" s="124"/>
      <c r="B3152" s="124"/>
      <c r="C3152" s="124"/>
      <c r="D3152" s="18"/>
    </row>
    <row r="3153" spans="1:4" ht="15" customHeight="1">
      <c r="A3153" s="124"/>
      <c r="B3153" s="124"/>
      <c r="C3153" s="124"/>
      <c r="D3153" s="18"/>
    </row>
    <row r="3154" spans="1:4" ht="15" customHeight="1">
      <c r="A3154" s="124"/>
      <c r="B3154" s="124"/>
      <c r="C3154" s="124"/>
      <c r="D3154" s="18"/>
    </row>
    <row r="3155" spans="1:4" ht="15" customHeight="1">
      <c r="A3155" s="124"/>
      <c r="B3155" s="124"/>
      <c r="C3155" s="124"/>
      <c r="D3155" s="18"/>
    </row>
    <row r="3156" spans="1:4" ht="15" customHeight="1">
      <c r="A3156" s="124"/>
      <c r="B3156" s="124"/>
      <c r="C3156" s="124"/>
      <c r="D3156" s="18"/>
    </row>
    <row r="3157" spans="1:4" ht="15" customHeight="1">
      <c r="A3157" s="124"/>
      <c r="B3157" s="124"/>
      <c r="C3157" s="124"/>
      <c r="D3157" s="18"/>
    </row>
    <row r="3158" spans="1:4" ht="15" customHeight="1">
      <c r="A3158" s="124"/>
      <c r="B3158" s="124"/>
      <c r="C3158" s="124"/>
      <c r="D3158" s="18"/>
    </row>
    <row r="3159" spans="1:4" ht="15" customHeight="1">
      <c r="A3159" s="124"/>
      <c r="B3159" s="124"/>
      <c r="C3159" s="124"/>
      <c r="D3159" s="18"/>
    </row>
    <row r="3160" spans="1:4" ht="15" customHeight="1">
      <c r="A3160" s="124"/>
      <c r="B3160" s="124"/>
      <c r="C3160" s="124"/>
      <c r="D3160" s="18"/>
    </row>
    <row r="3161" spans="1:4" ht="15" customHeight="1">
      <c r="A3161" s="124"/>
      <c r="B3161" s="124"/>
      <c r="C3161" s="124"/>
      <c r="D3161" s="18"/>
    </row>
    <row r="3162" spans="1:4" ht="15" customHeight="1">
      <c r="A3162" s="124"/>
      <c r="B3162" s="124"/>
      <c r="C3162" s="124"/>
      <c r="D3162" s="18"/>
    </row>
    <row r="3163" spans="1:4" ht="15" customHeight="1">
      <c r="A3163" s="124"/>
      <c r="B3163" s="124"/>
      <c r="C3163" s="124"/>
      <c r="D3163" s="18"/>
    </row>
    <row r="3164" spans="1:4" ht="15" customHeight="1">
      <c r="A3164" s="124"/>
      <c r="B3164" s="124"/>
      <c r="C3164" s="124"/>
      <c r="D3164" s="18"/>
    </row>
    <row r="3165" spans="1:4" ht="15" customHeight="1">
      <c r="A3165" s="124"/>
      <c r="B3165" s="124"/>
      <c r="C3165" s="124"/>
      <c r="D3165" s="18"/>
    </row>
    <row r="3166" spans="1:4" ht="15" customHeight="1">
      <c r="A3166" s="124"/>
      <c r="B3166" s="124"/>
      <c r="C3166" s="124"/>
      <c r="D3166" s="18"/>
    </row>
    <row r="3167" spans="1:4" ht="15" customHeight="1">
      <c r="A3167" s="124"/>
      <c r="B3167" s="124"/>
      <c r="C3167" s="124"/>
      <c r="D3167" s="18"/>
    </row>
    <row r="3168" spans="1:4" ht="15" customHeight="1">
      <c r="A3168" s="124"/>
      <c r="B3168" s="124"/>
      <c r="C3168" s="124"/>
      <c r="D3168" s="18"/>
    </row>
    <row r="3169" spans="1:4" ht="15" customHeight="1">
      <c r="A3169" s="124"/>
      <c r="B3169" s="124"/>
      <c r="C3169" s="124"/>
      <c r="D3169" s="18"/>
    </row>
    <row r="3170" spans="1:4" ht="15" customHeight="1">
      <c r="A3170" s="124"/>
      <c r="B3170" s="124"/>
      <c r="C3170" s="124"/>
      <c r="D3170" s="18"/>
    </row>
    <row r="3171" spans="1:4" ht="15" customHeight="1">
      <c r="A3171" s="124"/>
      <c r="B3171" s="124"/>
      <c r="C3171" s="124"/>
      <c r="D3171" s="18"/>
    </row>
    <row r="3172" spans="1:4" ht="15" customHeight="1">
      <c r="A3172" s="124"/>
      <c r="B3172" s="124"/>
      <c r="C3172" s="124"/>
      <c r="D3172" s="18"/>
    </row>
    <row r="3173" spans="1:4" ht="15" customHeight="1">
      <c r="A3173" s="124"/>
      <c r="B3173" s="124"/>
      <c r="C3173" s="124"/>
      <c r="D3173" s="18"/>
    </row>
    <row r="3174" spans="1:4" ht="15" customHeight="1">
      <c r="A3174" s="124"/>
      <c r="B3174" s="124"/>
      <c r="C3174" s="124"/>
      <c r="D3174" s="18"/>
    </row>
    <row r="3175" spans="1:4" ht="15" customHeight="1">
      <c r="A3175" s="124"/>
      <c r="B3175" s="124"/>
      <c r="C3175" s="124"/>
      <c r="D3175" s="18"/>
    </row>
    <row r="3176" spans="1:4" ht="15" customHeight="1">
      <c r="A3176" s="124"/>
      <c r="B3176" s="124"/>
      <c r="C3176" s="124"/>
      <c r="D3176" s="18"/>
    </row>
    <row r="3177" spans="1:4" ht="15" customHeight="1">
      <c r="A3177" s="124"/>
      <c r="B3177" s="124"/>
      <c r="C3177" s="124"/>
      <c r="D3177" s="18"/>
    </row>
    <row r="3178" spans="1:4" ht="15" customHeight="1">
      <c r="A3178" s="124"/>
      <c r="B3178" s="124"/>
      <c r="C3178" s="124"/>
      <c r="D3178" s="18"/>
    </row>
    <row r="3179" spans="1:4" ht="15" customHeight="1">
      <c r="A3179" s="124"/>
      <c r="B3179" s="124"/>
      <c r="C3179" s="124"/>
      <c r="D3179" s="18"/>
    </row>
    <row r="3180" spans="1:4" ht="15" customHeight="1">
      <c r="A3180" s="124"/>
      <c r="B3180" s="124"/>
      <c r="C3180" s="124"/>
      <c r="D3180" s="18"/>
    </row>
    <row r="3181" spans="1:4" ht="15" customHeight="1">
      <c r="A3181" s="124"/>
      <c r="B3181" s="124"/>
      <c r="C3181" s="124"/>
      <c r="D3181" s="18"/>
    </row>
    <row r="3182" spans="1:4" ht="15" customHeight="1">
      <c r="A3182" s="124"/>
      <c r="B3182" s="124"/>
      <c r="C3182" s="124"/>
      <c r="D3182" s="18"/>
    </row>
    <row r="3183" spans="1:4" ht="15" customHeight="1">
      <c r="A3183" s="124"/>
      <c r="B3183" s="124"/>
      <c r="C3183" s="124"/>
      <c r="D3183" s="18"/>
    </row>
    <row r="3184" spans="1:4" ht="15" customHeight="1">
      <c r="A3184" s="124"/>
      <c r="B3184" s="124"/>
      <c r="C3184" s="124"/>
      <c r="D3184" s="18"/>
    </row>
    <row r="3185" spans="1:4" ht="15" customHeight="1">
      <c r="A3185" s="124"/>
      <c r="B3185" s="124"/>
      <c r="C3185" s="124"/>
      <c r="D3185" s="18"/>
    </row>
    <row r="3186" spans="1:4" ht="15" customHeight="1">
      <c r="A3186" s="124"/>
      <c r="B3186" s="124"/>
      <c r="C3186" s="124"/>
      <c r="D3186" s="18"/>
    </row>
    <row r="3187" spans="1:4" ht="15" customHeight="1">
      <c r="A3187" s="124"/>
      <c r="B3187" s="124"/>
      <c r="C3187" s="124"/>
      <c r="D3187" s="18"/>
    </row>
    <row r="3188" spans="1:4" ht="15" customHeight="1">
      <c r="A3188" s="124"/>
      <c r="B3188" s="124"/>
      <c r="C3188" s="124"/>
      <c r="D3188" s="18"/>
    </row>
    <row r="3189" spans="1:4" ht="15" customHeight="1">
      <c r="A3189" s="124"/>
      <c r="B3189" s="124"/>
      <c r="C3189" s="124"/>
      <c r="D3189" s="18"/>
    </row>
    <row r="3190" spans="1:4" ht="15" customHeight="1">
      <c r="A3190" s="124"/>
      <c r="B3190" s="124"/>
      <c r="C3190" s="124"/>
      <c r="D3190" s="18"/>
    </row>
    <row r="3191" spans="1:4" ht="15" customHeight="1">
      <c r="A3191" s="124"/>
      <c r="B3191" s="124"/>
      <c r="C3191" s="124"/>
      <c r="D3191" s="18"/>
    </row>
    <row r="3192" spans="1:4" ht="15" customHeight="1">
      <c r="A3192" s="124"/>
      <c r="B3192" s="124"/>
      <c r="C3192" s="124"/>
      <c r="D3192" s="18"/>
    </row>
    <row r="3193" spans="1:4" ht="15" customHeight="1">
      <c r="A3193" s="124"/>
      <c r="B3193" s="124"/>
      <c r="C3193" s="124"/>
      <c r="D3193" s="18"/>
    </row>
    <row r="3194" spans="1:4" ht="15" customHeight="1">
      <c r="A3194" s="124"/>
      <c r="B3194" s="124"/>
      <c r="C3194" s="124"/>
      <c r="D3194" s="18"/>
    </row>
    <row r="3195" spans="1:4" ht="15" customHeight="1">
      <c r="A3195" s="124"/>
      <c r="B3195" s="124"/>
      <c r="C3195" s="124"/>
      <c r="D3195" s="18"/>
    </row>
    <row r="3196" spans="1:4" ht="15" customHeight="1">
      <c r="A3196" s="124"/>
      <c r="B3196" s="124"/>
      <c r="C3196" s="124"/>
      <c r="D3196" s="18"/>
    </row>
    <row r="3197" spans="1:4" ht="15" customHeight="1">
      <c r="A3197" s="124"/>
      <c r="B3197" s="124"/>
      <c r="C3197" s="124"/>
      <c r="D3197" s="18"/>
    </row>
    <row r="3198" spans="1:4" ht="15" customHeight="1">
      <c r="A3198" s="124"/>
      <c r="B3198" s="124"/>
      <c r="C3198" s="124"/>
      <c r="D3198" s="18"/>
    </row>
    <row r="3199" spans="1:4" ht="15" customHeight="1">
      <c r="A3199" s="124"/>
      <c r="B3199" s="124"/>
      <c r="C3199" s="124"/>
      <c r="D3199" s="18"/>
    </row>
    <row r="3200" spans="1:4" ht="15" customHeight="1">
      <c r="A3200" s="124"/>
      <c r="B3200" s="124"/>
      <c r="C3200" s="124"/>
      <c r="D3200" s="18"/>
    </row>
    <row r="3201" spans="1:4" ht="15" customHeight="1">
      <c r="A3201" s="124"/>
      <c r="B3201" s="124"/>
      <c r="C3201" s="124"/>
      <c r="D3201" s="18"/>
    </row>
    <row r="3202" spans="1:4" ht="15" customHeight="1">
      <c r="A3202" s="124"/>
      <c r="B3202" s="124"/>
      <c r="C3202" s="124"/>
      <c r="D3202" s="18"/>
    </row>
    <row r="3203" spans="1:4" ht="15" customHeight="1">
      <c r="A3203" s="124"/>
      <c r="B3203" s="124"/>
      <c r="C3203" s="124"/>
      <c r="D3203" s="18"/>
    </row>
    <row r="3204" spans="1:4" ht="15" customHeight="1">
      <c r="A3204" s="124"/>
      <c r="B3204" s="124"/>
      <c r="C3204" s="124"/>
      <c r="D3204" s="18"/>
    </row>
    <row r="3205" spans="1:4" ht="15" customHeight="1">
      <c r="A3205" s="124"/>
      <c r="B3205" s="124"/>
      <c r="C3205" s="124"/>
      <c r="D3205" s="18"/>
    </row>
    <row r="3206" spans="1:4" ht="15" customHeight="1">
      <c r="A3206" s="124"/>
      <c r="B3206" s="124"/>
      <c r="C3206" s="124"/>
      <c r="D3206" s="18"/>
    </row>
    <row r="3207" spans="1:4" ht="15" customHeight="1">
      <c r="A3207" s="124"/>
      <c r="B3207" s="124"/>
      <c r="C3207" s="124"/>
      <c r="D3207" s="18"/>
    </row>
    <row r="3208" spans="1:4" ht="15" customHeight="1">
      <c r="A3208" s="124"/>
      <c r="B3208" s="124"/>
      <c r="C3208" s="124"/>
      <c r="D3208" s="18"/>
    </row>
    <row r="3209" spans="1:4" ht="15" customHeight="1">
      <c r="A3209" s="124"/>
      <c r="B3209" s="124"/>
      <c r="C3209" s="124"/>
      <c r="D3209" s="18"/>
    </row>
    <row r="3210" spans="1:4" ht="15" customHeight="1">
      <c r="A3210" s="124"/>
      <c r="B3210" s="124"/>
      <c r="C3210" s="124"/>
      <c r="D3210" s="18"/>
    </row>
    <row r="3211" spans="1:4" ht="15" customHeight="1">
      <c r="A3211" s="124"/>
      <c r="B3211" s="124"/>
      <c r="C3211" s="124"/>
      <c r="D3211" s="18"/>
    </row>
    <row r="3212" spans="1:4" ht="15" customHeight="1">
      <c r="A3212" s="124"/>
      <c r="B3212" s="124"/>
      <c r="C3212" s="124"/>
      <c r="D3212" s="18"/>
    </row>
    <row r="3213" spans="1:4" ht="15" customHeight="1">
      <c r="A3213" s="124"/>
      <c r="B3213" s="124"/>
      <c r="C3213" s="124"/>
      <c r="D3213" s="18"/>
    </row>
    <row r="3214" spans="1:4" ht="15" customHeight="1">
      <c r="A3214" s="124"/>
      <c r="B3214" s="124"/>
      <c r="C3214" s="124"/>
      <c r="D3214" s="18"/>
    </row>
    <row r="3215" spans="1:4" ht="15" customHeight="1">
      <c r="A3215" s="124"/>
      <c r="B3215" s="124"/>
      <c r="C3215" s="124"/>
      <c r="D3215" s="18"/>
    </row>
    <row r="3216" spans="1:4" ht="15" customHeight="1">
      <c r="A3216" s="124"/>
      <c r="B3216" s="124"/>
      <c r="C3216" s="124"/>
      <c r="D3216" s="18"/>
    </row>
    <row r="3217" spans="1:4" ht="15" customHeight="1">
      <c r="A3217" s="124"/>
      <c r="B3217" s="124"/>
      <c r="C3217" s="124"/>
      <c r="D3217" s="18"/>
    </row>
    <row r="3218" spans="1:4" ht="15" customHeight="1">
      <c r="A3218" s="124"/>
      <c r="B3218" s="124"/>
      <c r="C3218" s="124"/>
      <c r="D3218" s="18"/>
    </row>
    <row r="3219" spans="1:4" ht="15" customHeight="1">
      <c r="A3219" s="124"/>
      <c r="B3219" s="124"/>
      <c r="C3219" s="124"/>
      <c r="D3219" s="18"/>
    </row>
    <row r="3220" spans="1:4" ht="15" customHeight="1">
      <c r="A3220" s="124"/>
      <c r="B3220" s="124"/>
      <c r="C3220" s="124"/>
      <c r="D3220" s="18"/>
    </row>
    <row r="3221" spans="1:4" ht="15" customHeight="1">
      <c r="A3221" s="124"/>
      <c r="B3221" s="124"/>
      <c r="C3221" s="124"/>
      <c r="D3221" s="18"/>
    </row>
    <row r="3222" spans="1:4" ht="15" customHeight="1">
      <c r="A3222" s="124"/>
      <c r="B3222" s="124"/>
      <c r="C3222" s="124"/>
      <c r="D3222" s="18"/>
    </row>
    <row r="3223" spans="1:4" ht="15" customHeight="1">
      <c r="A3223" s="124"/>
      <c r="B3223" s="124"/>
      <c r="C3223" s="124"/>
      <c r="D3223" s="18"/>
    </row>
    <row r="3224" spans="1:4" ht="15" customHeight="1">
      <c r="A3224" s="124"/>
      <c r="B3224" s="124"/>
      <c r="C3224" s="124"/>
      <c r="D3224" s="18"/>
    </row>
    <row r="3225" spans="1:4" ht="15" customHeight="1">
      <c r="A3225" s="124"/>
      <c r="B3225" s="124"/>
      <c r="C3225" s="124"/>
      <c r="D3225" s="18"/>
    </row>
    <row r="3226" spans="1:4" ht="15" customHeight="1">
      <c r="A3226" s="124"/>
      <c r="B3226" s="124"/>
      <c r="C3226" s="124"/>
      <c r="D3226" s="18"/>
    </row>
    <row r="3227" spans="1:4" ht="15" customHeight="1">
      <c r="A3227" s="124"/>
      <c r="B3227" s="124"/>
      <c r="C3227" s="124"/>
      <c r="D3227" s="18"/>
    </row>
    <row r="3228" spans="1:4" ht="15" customHeight="1">
      <c r="A3228" s="124"/>
      <c r="B3228" s="124"/>
      <c r="C3228" s="124"/>
      <c r="D3228" s="18"/>
    </row>
    <row r="3229" spans="1:4" ht="15" customHeight="1">
      <c r="A3229" s="124"/>
      <c r="B3229" s="124"/>
      <c r="C3229" s="124"/>
      <c r="D3229" s="18"/>
    </row>
    <row r="3230" spans="1:4" ht="15" customHeight="1">
      <c r="A3230" s="124"/>
      <c r="B3230" s="124"/>
      <c r="C3230" s="124"/>
      <c r="D3230" s="18"/>
    </row>
    <row r="3231" spans="1:4" ht="15" customHeight="1">
      <c r="A3231" s="124"/>
      <c r="B3231" s="124"/>
      <c r="C3231" s="124"/>
      <c r="D3231" s="18"/>
    </row>
    <row r="3232" spans="1:4" ht="15" customHeight="1">
      <c r="A3232" s="124"/>
      <c r="B3232" s="124"/>
      <c r="C3232" s="124"/>
      <c r="D3232" s="18"/>
    </row>
    <row r="3233" spans="1:4" ht="15" customHeight="1">
      <c r="A3233" s="124"/>
      <c r="B3233" s="124"/>
      <c r="C3233" s="124"/>
      <c r="D3233" s="18"/>
    </row>
    <row r="3234" spans="1:4" ht="15" customHeight="1">
      <c r="A3234" s="124"/>
      <c r="B3234" s="124"/>
      <c r="C3234" s="124"/>
      <c r="D3234" s="18"/>
    </row>
    <row r="3235" spans="1:4" ht="15" customHeight="1">
      <c r="A3235" s="124"/>
      <c r="B3235" s="124"/>
      <c r="C3235" s="124"/>
      <c r="D3235" s="18"/>
    </row>
    <row r="3236" spans="1:4" ht="15" customHeight="1">
      <c r="A3236" s="124"/>
      <c r="B3236" s="124"/>
      <c r="C3236" s="124"/>
      <c r="D3236" s="18"/>
    </row>
    <row r="3237" spans="1:4" ht="15" customHeight="1">
      <c r="A3237" s="124"/>
      <c r="B3237" s="124"/>
      <c r="C3237" s="124"/>
      <c r="D3237" s="18"/>
    </row>
    <row r="3238" spans="1:4" ht="15" customHeight="1">
      <c r="A3238" s="124"/>
      <c r="B3238" s="124"/>
      <c r="C3238" s="124"/>
      <c r="D3238" s="18"/>
    </row>
    <row r="3239" spans="1:4" ht="15" customHeight="1">
      <c r="A3239" s="124"/>
      <c r="B3239" s="124"/>
      <c r="C3239" s="124"/>
      <c r="D3239" s="18"/>
    </row>
    <row r="3240" spans="1:4" ht="15" customHeight="1">
      <c r="A3240" s="124"/>
      <c r="B3240" s="124"/>
      <c r="C3240" s="124"/>
      <c r="D3240" s="18"/>
    </row>
    <row r="3241" spans="1:4" ht="15" customHeight="1">
      <c r="A3241" s="124"/>
      <c r="B3241" s="124"/>
      <c r="C3241" s="124"/>
      <c r="D3241" s="18"/>
    </row>
    <row r="3242" spans="1:4" ht="15" customHeight="1">
      <c r="A3242" s="124"/>
      <c r="B3242" s="124"/>
      <c r="C3242" s="124"/>
      <c r="D3242" s="18"/>
    </row>
    <row r="3243" spans="1:4" ht="15" customHeight="1">
      <c r="A3243" s="124"/>
      <c r="B3243" s="124"/>
      <c r="C3243" s="124"/>
      <c r="D3243" s="18"/>
    </row>
    <row r="3244" spans="1:4" ht="15" customHeight="1">
      <c r="A3244" s="124"/>
      <c r="B3244" s="124"/>
      <c r="C3244" s="124"/>
      <c r="D3244" s="18"/>
    </row>
    <row r="3245" spans="1:4" ht="15" customHeight="1">
      <c r="A3245" s="124"/>
      <c r="B3245" s="124"/>
      <c r="C3245" s="124"/>
      <c r="D3245" s="18"/>
    </row>
    <row r="3246" spans="1:4" ht="15" customHeight="1">
      <c r="A3246" s="124"/>
      <c r="B3246" s="124"/>
      <c r="C3246" s="124"/>
      <c r="D3246" s="18"/>
    </row>
    <row r="3247" spans="1:4" ht="15" customHeight="1">
      <c r="A3247" s="124"/>
      <c r="B3247" s="124"/>
      <c r="C3247" s="124"/>
      <c r="D3247" s="18"/>
    </row>
    <row r="3248" spans="1:4" ht="15" customHeight="1">
      <c r="A3248" s="124"/>
      <c r="B3248" s="124"/>
      <c r="C3248" s="124"/>
      <c r="D3248" s="18"/>
    </row>
    <row r="3249" spans="1:4" ht="15" customHeight="1">
      <c r="A3249" s="124"/>
      <c r="B3249" s="124"/>
      <c r="C3249" s="124"/>
      <c r="D3249" s="18"/>
    </row>
    <row r="3250" spans="1:4" ht="15" customHeight="1">
      <c r="A3250" s="124"/>
      <c r="B3250" s="124"/>
      <c r="C3250" s="124"/>
      <c r="D3250" s="18"/>
    </row>
    <row r="3251" spans="1:4" ht="15" customHeight="1">
      <c r="A3251" s="124"/>
      <c r="B3251" s="124"/>
      <c r="C3251" s="124"/>
      <c r="D3251" s="18"/>
    </row>
    <row r="3252" spans="1:4" ht="15" customHeight="1">
      <c r="A3252" s="124"/>
      <c r="B3252" s="124"/>
      <c r="C3252" s="124"/>
      <c r="D3252" s="18"/>
    </row>
    <row r="3253" spans="1:4" ht="15" customHeight="1">
      <c r="A3253" s="124"/>
      <c r="B3253" s="124"/>
      <c r="C3253" s="124"/>
      <c r="D3253" s="18"/>
    </row>
    <row r="3254" spans="1:4" ht="15" customHeight="1">
      <c r="A3254" s="124"/>
      <c r="B3254" s="124"/>
      <c r="C3254" s="124"/>
      <c r="D3254" s="18"/>
    </row>
    <row r="3255" spans="1:4" ht="15" customHeight="1">
      <c r="A3255" s="124"/>
      <c r="B3255" s="124"/>
      <c r="C3255" s="124"/>
      <c r="D3255" s="18"/>
    </row>
    <row r="3256" spans="1:4" ht="15" customHeight="1">
      <c r="A3256" s="124"/>
      <c r="B3256" s="124"/>
      <c r="C3256" s="124"/>
      <c r="D3256" s="18"/>
    </row>
    <row r="3257" spans="1:4" ht="15" customHeight="1">
      <c r="A3257" s="124"/>
      <c r="B3257" s="124"/>
      <c r="C3257" s="124"/>
      <c r="D3257" s="18"/>
    </row>
    <row r="3258" spans="1:4" ht="15" customHeight="1">
      <c r="A3258" s="124"/>
      <c r="B3258" s="124"/>
      <c r="C3258" s="124"/>
      <c r="D3258" s="18"/>
    </row>
    <row r="3259" spans="1:4" ht="15" customHeight="1">
      <c r="A3259" s="124"/>
      <c r="B3259" s="124"/>
      <c r="C3259" s="124"/>
      <c r="D3259" s="18"/>
    </row>
    <row r="3260" spans="1:4" ht="15" customHeight="1">
      <c r="A3260" s="124"/>
      <c r="B3260" s="124"/>
      <c r="C3260" s="124"/>
      <c r="D3260" s="18"/>
    </row>
    <row r="3261" spans="1:4" ht="15" customHeight="1">
      <c r="A3261" s="124"/>
      <c r="B3261" s="124"/>
      <c r="C3261" s="124"/>
      <c r="D3261" s="18"/>
    </row>
    <row r="3262" spans="1:4" ht="15" customHeight="1">
      <c r="A3262" s="124"/>
      <c r="B3262" s="124"/>
      <c r="C3262" s="124"/>
      <c r="D3262" s="18"/>
    </row>
    <row r="3263" spans="1:4" ht="15" customHeight="1">
      <c r="A3263" s="124"/>
      <c r="B3263" s="124"/>
      <c r="C3263" s="124"/>
      <c r="D3263" s="18"/>
    </row>
    <row r="3264" spans="1:4" ht="15" customHeight="1">
      <c r="A3264" s="124"/>
      <c r="B3264" s="124"/>
      <c r="C3264" s="124"/>
      <c r="D3264" s="18"/>
    </row>
    <row r="3265" spans="1:4" ht="15" customHeight="1">
      <c r="A3265" s="124"/>
      <c r="B3265" s="124"/>
      <c r="C3265" s="124"/>
      <c r="D3265" s="18"/>
    </row>
    <row r="3266" spans="1:4" ht="15" customHeight="1">
      <c r="A3266" s="124"/>
      <c r="B3266" s="124"/>
      <c r="C3266" s="124"/>
      <c r="D3266" s="18"/>
    </row>
    <row r="3267" spans="1:4" ht="15" customHeight="1">
      <c r="A3267" s="124"/>
      <c r="B3267" s="124"/>
      <c r="C3267" s="124"/>
      <c r="D3267" s="18"/>
    </row>
    <row r="3268" spans="1:4" ht="15" customHeight="1">
      <c r="A3268" s="124"/>
      <c r="B3268" s="124"/>
      <c r="C3268" s="124"/>
      <c r="D3268" s="18"/>
    </row>
    <row r="3269" spans="1:4" ht="15" customHeight="1">
      <c r="A3269" s="124"/>
      <c r="B3269" s="124"/>
      <c r="C3269" s="124"/>
      <c r="D3269" s="18"/>
    </row>
    <row r="3270" spans="1:4" ht="15" customHeight="1">
      <c r="A3270" s="124"/>
      <c r="B3270" s="124"/>
      <c r="C3270" s="124"/>
      <c r="D3270" s="18"/>
    </row>
    <row r="3271" spans="1:4" ht="15" customHeight="1">
      <c r="A3271" s="124"/>
      <c r="B3271" s="124"/>
      <c r="C3271" s="124"/>
      <c r="D3271" s="18"/>
    </row>
    <row r="3272" spans="1:4" ht="15" customHeight="1">
      <c r="A3272" s="124"/>
      <c r="B3272" s="124"/>
      <c r="C3272" s="124"/>
      <c r="D3272" s="18"/>
    </row>
    <row r="3273" spans="1:4" ht="15" customHeight="1">
      <c r="A3273" s="124"/>
      <c r="B3273" s="124"/>
      <c r="C3273" s="124"/>
      <c r="D3273" s="18"/>
    </row>
    <row r="3274" spans="1:4" ht="15" customHeight="1">
      <c r="A3274" s="124"/>
      <c r="B3274" s="124"/>
      <c r="C3274" s="124"/>
      <c r="D3274" s="18"/>
    </row>
    <row r="3275" spans="1:4" ht="15" customHeight="1">
      <c r="A3275" s="124"/>
      <c r="B3275" s="124"/>
      <c r="C3275" s="124"/>
      <c r="D3275" s="18"/>
    </row>
    <row r="3276" spans="1:4" ht="15" customHeight="1">
      <c r="A3276" s="124"/>
      <c r="B3276" s="124"/>
      <c r="C3276" s="124"/>
      <c r="D3276" s="18"/>
    </row>
    <row r="3277" spans="1:4" ht="15" customHeight="1">
      <c r="A3277" s="124"/>
      <c r="B3277" s="124"/>
      <c r="C3277" s="124"/>
      <c r="D3277" s="18"/>
    </row>
    <row r="3278" spans="1:4" ht="15" customHeight="1">
      <c r="A3278" s="124"/>
      <c r="B3278" s="124"/>
      <c r="C3278" s="124"/>
      <c r="D3278" s="18"/>
    </row>
    <row r="3279" spans="1:4" ht="15" customHeight="1">
      <c r="A3279" s="124"/>
      <c r="B3279" s="124"/>
      <c r="C3279" s="124"/>
      <c r="D3279" s="18"/>
    </row>
    <row r="3280" spans="1:4" ht="15" customHeight="1">
      <c r="A3280" s="124"/>
      <c r="B3280" s="124"/>
      <c r="C3280" s="124"/>
      <c r="D3280" s="18"/>
    </row>
    <row r="3281" spans="1:4" ht="15" customHeight="1">
      <c r="A3281" s="124"/>
      <c r="B3281" s="124"/>
      <c r="C3281" s="124"/>
      <c r="D3281" s="18"/>
    </row>
    <row r="3282" spans="1:4" ht="15" customHeight="1">
      <c r="A3282" s="124"/>
      <c r="B3282" s="124"/>
      <c r="C3282" s="124"/>
      <c r="D3282" s="18"/>
    </row>
    <row r="3283" spans="1:4" ht="15" customHeight="1">
      <c r="A3283" s="124"/>
      <c r="B3283" s="124"/>
      <c r="C3283" s="124"/>
      <c r="D3283" s="18"/>
    </row>
    <row r="3284" spans="1:4" ht="15" customHeight="1">
      <c r="A3284" s="124"/>
      <c r="B3284" s="124"/>
      <c r="C3284" s="124"/>
      <c r="D3284" s="18"/>
    </row>
    <row r="3285" spans="1:4" ht="15" customHeight="1">
      <c r="A3285" s="124"/>
      <c r="B3285" s="124"/>
      <c r="C3285" s="124"/>
      <c r="D3285" s="18"/>
    </row>
    <row r="3286" spans="1:4" ht="15" customHeight="1">
      <c r="A3286" s="124"/>
      <c r="B3286" s="124"/>
      <c r="C3286" s="124"/>
      <c r="D3286" s="18"/>
    </row>
    <row r="3287" spans="1:4" ht="15" customHeight="1">
      <c r="A3287" s="124"/>
      <c r="B3287" s="124"/>
      <c r="C3287" s="124"/>
      <c r="D3287" s="18"/>
    </row>
    <row r="3288" spans="1:4" ht="15" customHeight="1">
      <c r="A3288" s="124"/>
      <c r="B3288" s="124"/>
      <c r="C3288" s="124"/>
      <c r="D3288" s="18"/>
    </row>
    <row r="3289" spans="1:4" ht="15" customHeight="1">
      <c r="A3289" s="124"/>
      <c r="B3289" s="124"/>
      <c r="C3289" s="124"/>
      <c r="D3289" s="18"/>
    </row>
    <row r="3290" spans="1:4" ht="15" customHeight="1">
      <c r="A3290" s="124"/>
      <c r="B3290" s="124"/>
      <c r="C3290" s="124"/>
      <c r="D3290" s="18"/>
    </row>
    <row r="3291" spans="1:4" ht="15" customHeight="1">
      <c r="A3291" s="124"/>
      <c r="B3291" s="124"/>
      <c r="C3291" s="124"/>
      <c r="D3291" s="18"/>
    </row>
    <row r="3292" spans="1:4" ht="15" customHeight="1">
      <c r="A3292" s="124"/>
      <c r="B3292" s="124"/>
      <c r="C3292" s="124"/>
      <c r="D3292" s="18"/>
    </row>
    <row r="3293" spans="1:4" ht="15" customHeight="1">
      <c r="A3293" s="124"/>
      <c r="B3293" s="124"/>
      <c r="C3293" s="124"/>
      <c r="D3293" s="18"/>
    </row>
    <row r="3294" spans="1:4" ht="15" customHeight="1">
      <c r="A3294" s="124"/>
      <c r="B3294" s="124"/>
      <c r="C3294" s="124"/>
      <c r="D3294" s="18"/>
    </row>
    <row r="3295" spans="1:4" ht="15" customHeight="1">
      <c r="A3295" s="124"/>
      <c r="B3295" s="124"/>
      <c r="C3295" s="124"/>
      <c r="D3295" s="18"/>
    </row>
    <row r="3296" spans="1:4" ht="15" customHeight="1">
      <c r="A3296" s="124"/>
      <c r="B3296" s="124"/>
      <c r="C3296" s="124"/>
      <c r="D3296" s="18"/>
    </row>
    <row r="3297" spans="1:4" ht="15" customHeight="1">
      <c r="A3297" s="124"/>
      <c r="B3297" s="124"/>
      <c r="C3297" s="124"/>
      <c r="D3297" s="18"/>
    </row>
    <row r="3298" spans="1:4" ht="15" customHeight="1">
      <c r="A3298" s="124"/>
      <c r="B3298" s="124"/>
      <c r="C3298" s="124"/>
      <c r="D3298" s="18"/>
    </row>
    <row r="3299" spans="1:4" ht="15" customHeight="1">
      <c r="A3299" s="124"/>
      <c r="B3299" s="124"/>
      <c r="C3299" s="124"/>
      <c r="D3299" s="18"/>
    </row>
    <row r="3300" spans="1:4" ht="15" customHeight="1">
      <c r="A3300" s="124"/>
      <c r="B3300" s="124"/>
      <c r="C3300" s="124"/>
      <c r="D3300" s="18"/>
    </row>
    <row r="3301" spans="1:4" ht="15" customHeight="1">
      <c r="A3301" s="124"/>
      <c r="B3301" s="124"/>
      <c r="C3301" s="124"/>
      <c r="D3301" s="18"/>
    </row>
    <row r="3302" spans="1:4" ht="15" customHeight="1">
      <c r="A3302" s="124"/>
      <c r="B3302" s="124"/>
      <c r="C3302" s="124"/>
      <c r="D3302" s="18"/>
    </row>
    <row r="3303" spans="1:4" ht="15" customHeight="1">
      <c r="A3303" s="124"/>
      <c r="B3303" s="124"/>
      <c r="C3303" s="124"/>
      <c r="D3303" s="18"/>
    </row>
    <row r="3304" spans="1:4" ht="15" customHeight="1">
      <c r="A3304" s="124"/>
      <c r="B3304" s="124"/>
      <c r="C3304" s="124"/>
      <c r="D3304" s="18"/>
    </row>
    <row r="3305" spans="1:4" ht="15" customHeight="1">
      <c r="A3305" s="124"/>
      <c r="B3305" s="124"/>
      <c r="C3305" s="124"/>
      <c r="D3305" s="18"/>
    </row>
    <row r="3306" spans="1:4" ht="15" customHeight="1">
      <c r="A3306" s="124"/>
      <c r="B3306" s="124"/>
      <c r="C3306" s="124"/>
      <c r="D3306" s="18"/>
    </row>
    <row r="3307" spans="1:4" ht="15" customHeight="1">
      <c r="A3307" s="124"/>
      <c r="B3307" s="124"/>
      <c r="C3307" s="124"/>
      <c r="D3307" s="18"/>
    </row>
    <row r="3308" spans="1:4" ht="15" customHeight="1">
      <c r="A3308" s="124"/>
      <c r="B3308" s="124"/>
      <c r="C3308" s="124"/>
      <c r="D3308" s="18"/>
    </row>
    <row r="3309" spans="1:4" ht="15" customHeight="1">
      <c r="A3309" s="124"/>
      <c r="B3309" s="124"/>
      <c r="C3309" s="124"/>
      <c r="D3309" s="18"/>
    </row>
    <row r="3310" spans="1:4" ht="15" customHeight="1">
      <c r="A3310" s="124"/>
      <c r="B3310" s="124"/>
      <c r="C3310" s="124"/>
      <c r="D3310" s="18"/>
    </row>
    <row r="3311" spans="1:4" ht="15" customHeight="1">
      <c r="A3311" s="124"/>
      <c r="B3311" s="124"/>
      <c r="C3311" s="124"/>
      <c r="D3311" s="18"/>
    </row>
    <row r="3312" spans="1:4" ht="15" customHeight="1">
      <c r="A3312" s="124"/>
      <c r="B3312" s="124"/>
      <c r="C3312" s="124"/>
      <c r="D3312" s="18"/>
    </row>
    <row r="3313" spans="1:4" ht="15" customHeight="1">
      <c r="A3313" s="124"/>
      <c r="B3313" s="124"/>
      <c r="C3313" s="124"/>
      <c r="D3313" s="18"/>
    </row>
    <row r="3314" spans="1:4" ht="15" customHeight="1">
      <c r="A3314" s="124"/>
      <c r="B3314" s="124"/>
      <c r="C3314" s="124"/>
      <c r="D3314" s="18"/>
    </row>
    <row r="3315" spans="1:4" ht="15" customHeight="1">
      <c r="A3315" s="124"/>
      <c r="B3315" s="124"/>
      <c r="C3315" s="124"/>
      <c r="D3315" s="18"/>
    </row>
    <row r="3316" spans="1:4" ht="15" customHeight="1">
      <c r="A3316" s="124"/>
      <c r="B3316" s="124"/>
      <c r="C3316" s="124"/>
      <c r="D3316" s="18"/>
    </row>
    <row r="3317" spans="1:4" ht="15" customHeight="1">
      <c r="A3317" s="124"/>
      <c r="B3317" s="124"/>
      <c r="C3317" s="124"/>
      <c r="D3317" s="18"/>
    </row>
    <row r="3318" spans="1:4" ht="15" customHeight="1">
      <c r="A3318" s="124"/>
      <c r="B3318" s="124"/>
      <c r="C3318" s="124"/>
      <c r="D3318" s="18"/>
    </row>
    <row r="3319" spans="1:4" ht="15" customHeight="1">
      <c r="A3319" s="124"/>
      <c r="B3319" s="124"/>
      <c r="C3319" s="124"/>
      <c r="D3319" s="18"/>
    </row>
    <row r="3320" spans="1:4" ht="15" customHeight="1">
      <c r="A3320" s="124"/>
      <c r="B3320" s="124"/>
      <c r="C3320" s="124"/>
      <c r="D3320" s="18"/>
    </row>
    <row r="3321" spans="1:4" ht="15" customHeight="1">
      <c r="A3321" s="124"/>
      <c r="B3321" s="124"/>
      <c r="C3321" s="124"/>
      <c r="D3321" s="18"/>
    </row>
    <row r="3322" spans="1:4" ht="15" customHeight="1">
      <c r="A3322" s="124"/>
      <c r="B3322" s="124"/>
      <c r="C3322" s="124"/>
      <c r="D3322" s="18"/>
    </row>
    <row r="3323" spans="1:4" ht="15" customHeight="1">
      <c r="A3323" s="124"/>
      <c r="B3323" s="124"/>
      <c r="C3323" s="124"/>
      <c r="D3323" s="18"/>
    </row>
    <row r="3324" spans="1:4" ht="15" customHeight="1">
      <c r="A3324" s="124"/>
      <c r="B3324" s="124"/>
      <c r="C3324" s="124"/>
      <c r="D3324" s="18"/>
    </row>
    <row r="3325" spans="1:4" ht="15" customHeight="1">
      <c r="A3325" s="124"/>
      <c r="B3325" s="124"/>
      <c r="C3325" s="124"/>
      <c r="D3325" s="18"/>
    </row>
    <row r="3326" spans="1:4" ht="15" customHeight="1">
      <c r="A3326" s="124"/>
      <c r="B3326" s="124"/>
      <c r="C3326" s="124"/>
      <c r="D3326" s="18"/>
    </row>
    <row r="3327" spans="1:4" ht="15" customHeight="1">
      <c r="A3327" s="124"/>
      <c r="B3327" s="124"/>
      <c r="C3327" s="124"/>
      <c r="D3327" s="18"/>
    </row>
    <row r="3328" spans="1:4" ht="15" customHeight="1">
      <c r="A3328" s="124"/>
      <c r="B3328" s="124"/>
      <c r="C3328" s="124"/>
      <c r="D3328" s="18"/>
    </row>
    <row r="3329" spans="1:4" ht="15" customHeight="1">
      <c r="A3329" s="124"/>
      <c r="B3329" s="124"/>
      <c r="C3329" s="124"/>
      <c r="D3329" s="18"/>
    </row>
    <row r="3330" spans="1:4" ht="15" customHeight="1">
      <c r="A3330" s="124"/>
      <c r="B3330" s="124"/>
      <c r="C3330" s="124"/>
      <c r="D3330" s="18"/>
    </row>
    <row r="3331" spans="1:4" ht="15" customHeight="1">
      <c r="A3331" s="124"/>
      <c r="B3331" s="124"/>
      <c r="C3331" s="124"/>
      <c r="D3331" s="18"/>
    </row>
    <row r="3332" spans="1:4" ht="15" customHeight="1">
      <c r="A3332" s="124"/>
      <c r="B3332" s="124"/>
      <c r="C3332" s="124"/>
      <c r="D3332" s="18"/>
    </row>
    <row r="3333" spans="1:4" ht="15" customHeight="1">
      <c r="A3333" s="124"/>
      <c r="B3333" s="124"/>
      <c r="C3333" s="124"/>
      <c r="D3333" s="18"/>
    </row>
    <row r="3334" spans="1:4" ht="15" customHeight="1">
      <c r="A3334" s="124"/>
      <c r="B3334" s="124"/>
      <c r="C3334" s="124"/>
      <c r="D3334" s="18"/>
    </row>
    <row r="3335" spans="1:4" ht="15" customHeight="1">
      <c r="A3335" s="124"/>
      <c r="B3335" s="124"/>
      <c r="C3335" s="124"/>
      <c r="D3335" s="18"/>
    </row>
    <row r="3336" spans="1:4" ht="15" customHeight="1">
      <c r="A3336" s="124"/>
      <c r="B3336" s="124"/>
      <c r="C3336" s="124"/>
      <c r="D3336" s="18"/>
    </row>
    <row r="3337" spans="1:4" ht="15" customHeight="1">
      <c r="A3337" s="124"/>
      <c r="B3337" s="124"/>
      <c r="C3337" s="124"/>
      <c r="D3337" s="18"/>
    </row>
    <row r="3338" spans="1:4" ht="15" customHeight="1">
      <c r="A3338" s="124"/>
      <c r="B3338" s="124"/>
      <c r="C3338" s="124"/>
      <c r="D3338" s="18"/>
    </row>
    <row r="3339" spans="1:4" ht="15" customHeight="1">
      <c r="A3339" s="124"/>
      <c r="B3339" s="124"/>
      <c r="C3339" s="124"/>
      <c r="D3339" s="18"/>
    </row>
    <row r="3340" spans="1:4" ht="15" customHeight="1">
      <c r="A3340" s="124"/>
      <c r="B3340" s="124"/>
      <c r="C3340" s="124"/>
      <c r="D3340" s="18"/>
    </row>
    <row r="3341" spans="1:4" ht="15" customHeight="1">
      <c r="A3341" s="124"/>
      <c r="B3341" s="124"/>
      <c r="C3341" s="124"/>
      <c r="D3341" s="18"/>
    </row>
    <row r="3342" spans="1:4" ht="15" customHeight="1">
      <c r="A3342" s="124"/>
      <c r="B3342" s="124"/>
      <c r="C3342" s="124"/>
      <c r="D3342" s="18"/>
    </row>
    <row r="3343" spans="1:4" ht="15" customHeight="1">
      <c r="A3343" s="124"/>
      <c r="B3343" s="124"/>
      <c r="C3343" s="124"/>
      <c r="D3343" s="18"/>
    </row>
    <row r="3344" spans="1:4" ht="15" customHeight="1">
      <c r="A3344" s="124"/>
      <c r="B3344" s="124"/>
      <c r="C3344" s="124"/>
      <c r="D3344" s="18"/>
    </row>
    <row r="3345" spans="1:4" ht="15" customHeight="1">
      <c r="A3345" s="124"/>
      <c r="B3345" s="124"/>
      <c r="C3345" s="124"/>
      <c r="D3345" s="18"/>
    </row>
    <row r="3346" spans="1:4" ht="15" customHeight="1">
      <c r="A3346" s="124"/>
      <c r="B3346" s="124"/>
      <c r="C3346" s="124"/>
      <c r="D3346" s="18"/>
    </row>
    <row r="3347" spans="1:4" ht="15" customHeight="1">
      <c r="A3347" s="124"/>
      <c r="B3347" s="124"/>
      <c r="C3347" s="124"/>
      <c r="D3347" s="18"/>
    </row>
    <row r="3348" spans="1:4" ht="15" customHeight="1">
      <c r="A3348" s="124"/>
      <c r="B3348" s="124"/>
      <c r="C3348" s="124"/>
      <c r="D3348" s="18"/>
    </row>
    <row r="3349" spans="1:4" ht="15" customHeight="1">
      <c r="A3349" s="124"/>
      <c r="B3349" s="124"/>
      <c r="C3349" s="124"/>
      <c r="D3349" s="18"/>
    </row>
    <row r="3350" spans="1:4" ht="15" customHeight="1">
      <c r="A3350" s="124"/>
      <c r="B3350" s="124"/>
      <c r="C3350" s="124"/>
      <c r="D3350" s="18"/>
    </row>
    <row r="3351" spans="1:4" ht="15" customHeight="1">
      <c r="A3351" s="124"/>
      <c r="B3351" s="124"/>
      <c r="C3351" s="124"/>
      <c r="D3351" s="18"/>
    </row>
    <row r="3352" spans="1:4" ht="15" customHeight="1">
      <c r="A3352" s="124"/>
      <c r="B3352" s="124"/>
      <c r="C3352" s="124"/>
      <c r="D3352" s="18"/>
    </row>
    <row r="3353" spans="1:4" ht="15" customHeight="1">
      <c r="A3353" s="124"/>
      <c r="B3353" s="124"/>
      <c r="C3353" s="124"/>
      <c r="D3353" s="18"/>
    </row>
    <row r="3354" spans="1:4" ht="15" customHeight="1">
      <c r="A3354" s="124"/>
      <c r="B3354" s="124"/>
      <c r="C3354" s="124"/>
      <c r="D3354" s="18"/>
    </row>
    <row r="3355" spans="1:4" ht="15" customHeight="1">
      <c r="A3355" s="124"/>
      <c r="B3355" s="124"/>
      <c r="C3355" s="124"/>
      <c r="D3355" s="18"/>
    </row>
    <row r="3356" spans="1:4" ht="15" customHeight="1">
      <c r="A3356" s="124"/>
      <c r="B3356" s="124"/>
      <c r="C3356" s="124"/>
      <c r="D3356" s="18"/>
    </row>
    <row r="3357" spans="1:4" ht="15" customHeight="1">
      <c r="A3357" s="124"/>
      <c r="B3357" s="124"/>
      <c r="C3357" s="124"/>
      <c r="D3357" s="18"/>
    </row>
    <row r="3358" spans="1:4" ht="15" customHeight="1">
      <c r="A3358" s="124"/>
      <c r="B3358" s="124"/>
      <c r="C3358" s="124"/>
      <c r="D3358" s="18"/>
    </row>
    <row r="3359" spans="1:4" ht="15" customHeight="1">
      <c r="A3359" s="124"/>
      <c r="B3359" s="124"/>
      <c r="C3359" s="124"/>
      <c r="D3359" s="18"/>
    </row>
    <row r="3360" spans="1:4" ht="15" customHeight="1">
      <c r="A3360" s="124"/>
      <c r="B3360" s="124"/>
      <c r="C3360" s="124"/>
      <c r="D3360" s="18"/>
    </row>
    <row r="3361" spans="1:4" ht="15" customHeight="1">
      <c r="A3361" s="124"/>
      <c r="B3361" s="124"/>
      <c r="C3361" s="124"/>
      <c r="D3361" s="18"/>
    </row>
    <row r="3362" spans="1:4" ht="15" customHeight="1">
      <c r="A3362" s="124"/>
      <c r="B3362" s="124"/>
      <c r="C3362" s="124"/>
      <c r="D3362" s="18"/>
    </row>
    <row r="3363" spans="1:4" ht="15" customHeight="1">
      <c r="A3363" s="124"/>
      <c r="B3363" s="124"/>
      <c r="C3363" s="124"/>
      <c r="D3363" s="18"/>
    </row>
    <row r="3364" spans="1:4" ht="15" customHeight="1">
      <c r="A3364" s="124"/>
      <c r="B3364" s="124"/>
      <c r="C3364" s="124"/>
      <c r="D3364" s="18"/>
    </row>
    <row r="3365" spans="1:4" ht="15" customHeight="1">
      <c r="A3365" s="124"/>
      <c r="B3365" s="124"/>
      <c r="C3365" s="124"/>
      <c r="D3365" s="18"/>
    </row>
    <row r="3366" spans="1:4" ht="15" customHeight="1">
      <c r="A3366" s="124"/>
      <c r="B3366" s="124"/>
      <c r="C3366" s="124"/>
      <c r="D3366" s="18"/>
    </row>
    <row r="3367" spans="1:4" ht="15" customHeight="1">
      <c r="A3367" s="124"/>
      <c r="B3367" s="124"/>
      <c r="C3367" s="124"/>
      <c r="D3367" s="18"/>
    </row>
    <row r="3368" spans="1:4" ht="15" customHeight="1">
      <c r="A3368" s="124"/>
      <c r="B3368" s="124"/>
      <c r="C3368" s="124"/>
      <c r="D3368" s="18"/>
    </row>
    <row r="3369" spans="1:4" ht="15" customHeight="1">
      <c r="A3369" s="124"/>
      <c r="B3369" s="124"/>
      <c r="C3369" s="124"/>
      <c r="D3369" s="18"/>
    </row>
    <row r="3370" spans="1:4" ht="15" customHeight="1">
      <c r="A3370" s="124"/>
      <c r="B3370" s="124"/>
      <c r="C3370" s="124"/>
      <c r="D3370" s="18"/>
    </row>
    <row r="3371" spans="1:4" ht="15" customHeight="1">
      <c r="A3371" s="124"/>
      <c r="B3371" s="124"/>
      <c r="C3371" s="124"/>
      <c r="D3371" s="18"/>
    </row>
    <row r="3372" spans="1:4" ht="15" customHeight="1">
      <c r="A3372" s="124"/>
      <c r="B3372" s="124"/>
      <c r="C3372" s="124"/>
      <c r="D3372" s="18"/>
    </row>
    <row r="3373" spans="1:4" ht="15" customHeight="1">
      <c r="A3373" s="124"/>
      <c r="B3373" s="124"/>
      <c r="C3373" s="124"/>
      <c r="D3373" s="18"/>
    </row>
    <row r="3374" spans="1:4" ht="15" customHeight="1">
      <c r="A3374" s="124"/>
      <c r="B3374" s="124"/>
      <c r="C3374" s="124"/>
      <c r="D3374" s="18"/>
    </row>
    <row r="3375" spans="1:4" ht="15" customHeight="1">
      <c r="A3375" s="124"/>
      <c r="B3375" s="124"/>
      <c r="C3375" s="124"/>
      <c r="D3375" s="18"/>
    </row>
    <row r="3376" spans="1:4" ht="15" customHeight="1">
      <c r="A3376" s="124"/>
      <c r="B3376" s="124"/>
      <c r="C3376" s="124"/>
      <c r="D3376" s="18"/>
    </row>
    <row r="3377" spans="1:4" ht="15" customHeight="1">
      <c r="A3377" s="124"/>
      <c r="B3377" s="124"/>
      <c r="C3377" s="124"/>
      <c r="D3377" s="18"/>
    </row>
    <row r="3378" spans="1:4" ht="15" customHeight="1">
      <c r="A3378" s="124"/>
      <c r="B3378" s="124"/>
      <c r="C3378" s="124"/>
      <c r="D3378" s="18"/>
    </row>
    <row r="3379" spans="1:4" ht="15" customHeight="1">
      <c r="A3379" s="124"/>
      <c r="B3379" s="124"/>
      <c r="C3379" s="124"/>
      <c r="D3379" s="18"/>
    </row>
    <row r="3380" spans="1:4" ht="15" customHeight="1">
      <c r="A3380" s="124"/>
      <c r="B3380" s="124"/>
      <c r="C3380" s="124"/>
      <c r="D3380" s="18"/>
    </row>
    <row r="3381" spans="1:4" ht="15" customHeight="1">
      <c r="A3381" s="124"/>
      <c r="B3381" s="124"/>
      <c r="C3381" s="124"/>
      <c r="D3381" s="18"/>
    </row>
    <row r="3382" spans="1:4" ht="15" customHeight="1">
      <c r="A3382" s="124"/>
      <c r="B3382" s="124"/>
      <c r="C3382" s="124"/>
      <c r="D3382" s="18"/>
    </row>
    <row r="3383" spans="1:4" ht="15" customHeight="1">
      <c r="A3383" s="124"/>
      <c r="B3383" s="124"/>
      <c r="C3383" s="124"/>
      <c r="D3383" s="18"/>
    </row>
    <row r="3384" spans="1:4" ht="15" customHeight="1">
      <c r="A3384" s="124"/>
      <c r="B3384" s="124"/>
      <c r="C3384" s="124"/>
      <c r="D3384" s="18"/>
    </row>
    <row r="3385" spans="1:4" ht="15" customHeight="1">
      <c r="A3385" s="124"/>
      <c r="B3385" s="124"/>
      <c r="C3385" s="124"/>
      <c r="D3385" s="18"/>
    </row>
    <row r="3386" spans="1:4" ht="15" customHeight="1">
      <c r="A3386" s="124"/>
      <c r="B3386" s="124"/>
      <c r="C3386" s="124"/>
      <c r="D3386" s="18"/>
    </row>
    <row r="3387" spans="1:4" ht="15" customHeight="1">
      <c r="A3387" s="124"/>
      <c r="B3387" s="124"/>
      <c r="C3387" s="124"/>
      <c r="D3387" s="18"/>
    </row>
    <row r="3388" spans="1:4" ht="15" customHeight="1">
      <c r="A3388" s="124"/>
      <c r="B3388" s="124"/>
      <c r="C3388" s="124"/>
      <c r="D3388" s="18"/>
    </row>
    <row r="3389" spans="1:4" ht="15" customHeight="1">
      <c r="A3389" s="124"/>
      <c r="B3389" s="124"/>
      <c r="C3389" s="124"/>
      <c r="D3389" s="18"/>
    </row>
    <row r="3390" spans="1:4" ht="15" customHeight="1">
      <c r="A3390" s="124"/>
      <c r="B3390" s="124"/>
      <c r="C3390" s="124"/>
      <c r="D3390" s="18"/>
    </row>
    <row r="3391" spans="1:4" ht="15" customHeight="1">
      <c r="A3391" s="124"/>
      <c r="B3391" s="124"/>
      <c r="C3391" s="124"/>
      <c r="D3391" s="18"/>
    </row>
    <row r="3392" spans="1:4" ht="15" customHeight="1">
      <c r="A3392" s="124"/>
      <c r="B3392" s="124"/>
      <c r="C3392" s="124"/>
      <c r="D3392" s="18"/>
    </row>
    <row r="3393" spans="1:4" ht="15" customHeight="1">
      <c r="A3393" s="124"/>
      <c r="B3393" s="124"/>
      <c r="C3393" s="124"/>
      <c r="D3393" s="18"/>
    </row>
    <row r="3394" spans="1:4" ht="15" customHeight="1">
      <c r="A3394" s="124"/>
      <c r="B3394" s="124"/>
      <c r="C3394" s="124"/>
      <c r="D3394" s="18"/>
    </row>
    <row r="3395" spans="1:4" ht="15" customHeight="1">
      <c r="A3395" s="124"/>
      <c r="B3395" s="124"/>
      <c r="C3395" s="124"/>
      <c r="D3395" s="18"/>
    </row>
    <row r="3396" spans="1:4" ht="15" customHeight="1">
      <c r="A3396" s="124"/>
      <c r="B3396" s="124"/>
      <c r="C3396" s="124"/>
      <c r="D3396" s="18"/>
    </row>
    <row r="3397" spans="1:4" ht="15" customHeight="1">
      <c r="A3397" s="124"/>
      <c r="B3397" s="124"/>
      <c r="C3397" s="124"/>
      <c r="D3397" s="18"/>
    </row>
    <row r="3398" spans="1:4" ht="15" customHeight="1">
      <c r="A3398" s="124"/>
      <c r="B3398" s="124"/>
      <c r="C3398" s="124"/>
      <c r="D3398" s="18"/>
    </row>
    <row r="3399" spans="1:4" ht="15" customHeight="1">
      <c r="A3399" s="124"/>
      <c r="B3399" s="124"/>
      <c r="C3399" s="124"/>
      <c r="D3399" s="18"/>
    </row>
    <row r="3400" spans="1:4" ht="15" customHeight="1">
      <c r="A3400" s="124"/>
      <c r="B3400" s="124"/>
      <c r="C3400" s="124"/>
      <c r="D3400" s="18"/>
    </row>
    <row r="3401" spans="1:4" ht="15" customHeight="1">
      <c r="A3401" s="124"/>
      <c r="B3401" s="124"/>
      <c r="C3401" s="124"/>
      <c r="D3401" s="18"/>
    </row>
    <row r="3402" spans="1:4" ht="15" customHeight="1">
      <c r="A3402" s="124"/>
      <c r="B3402" s="124"/>
      <c r="C3402" s="124"/>
      <c r="D3402" s="18"/>
    </row>
    <row r="3403" spans="1:4" ht="15" customHeight="1">
      <c r="A3403" s="124"/>
      <c r="B3403" s="124"/>
      <c r="C3403" s="124"/>
      <c r="D3403" s="18"/>
    </row>
    <row r="3404" spans="1:4" ht="15" customHeight="1">
      <c r="A3404" s="124"/>
      <c r="B3404" s="124"/>
      <c r="C3404" s="124"/>
      <c r="D3404" s="18"/>
    </row>
    <row r="3405" spans="1:4" ht="15" customHeight="1">
      <c r="A3405" s="124"/>
      <c r="B3405" s="124"/>
      <c r="C3405" s="124"/>
      <c r="D3405" s="18"/>
    </row>
    <row r="3406" spans="1:4" ht="15" customHeight="1">
      <c r="A3406" s="124"/>
      <c r="B3406" s="124"/>
      <c r="C3406" s="124"/>
      <c r="D3406" s="18"/>
    </row>
    <row r="3407" spans="1:4" ht="15" customHeight="1">
      <c r="A3407" s="124"/>
      <c r="B3407" s="124"/>
      <c r="C3407" s="124"/>
      <c r="D3407" s="18"/>
    </row>
    <row r="3408" spans="1:4" ht="15" customHeight="1">
      <c r="A3408" s="124"/>
      <c r="B3408" s="124"/>
      <c r="C3408" s="124"/>
      <c r="D3408" s="18"/>
    </row>
    <row r="3409" spans="1:4" ht="15" customHeight="1">
      <c r="A3409" s="124"/>
      <c r="B3409" s="124"/>
      <c r="C3409" s="124"/>
      <c r="D3409" s="18"/>
    </row>
    <row r="3410" spans="1:4" ht="15" customHeight="1">
      <c r="A3410" s="124"/>
      <c r="B3410" s="124"/>
      <c r="C3410" s="124"/>
      <c r="D3410" s="18"/>
    </row>
    <row r="3411" spans="1:4" ht="15" customHeight="1">
      <c r="A3411" s="124"/>
      <c r="B3411" s="124"/>
      <c r="C3411" s="124"/>
      <c r="D3411" s="18"/>
    </row>
    <row r="3412" spans="1:4" ht="15" customHeight="1">
      <c r="A3412" s="124"/>
      <c r="B3412" s="124"/>
      <c r="C3412" s="124"/>
      <c r="D3412" s="18"/>
    </row>
    <row r="3413" spans="1:4" ht="15" customHeight="1">
      <c r="A3413" s="124"/>
      <c r="B3413" s="124"/>
      <c r="C3413" s="124"/>
      <c r="D3413" s="18"/>
    </row>
    <row r="3414" spans="1:4" ht="15" customHeight="1">
      <c r="A3414" s="124"/>
      <c r="B3414" s="124"/>
      <c r="C3414" s="124"/>
      <c r="D3414" s="18"/>
    </row>
    <row r="3415" spans="1:4" ht="15" customHeight="1">
      <c r="A3415" s="124"/>
      <c r="B3415" s="124"/>
      <c r="C3415" s="124"/>
      <c r="D3415" s="18"/>
    </row>
    <row r="3416" spans="1:4" ht="15" customHeight="1">
      <c r="A3416" s="124"/>
      <c r="B3416" s="124"/>
      <c r="C3416" s="124"/>
      <c r="D3416" s="18"/>
    </row>
    <row r="3417" spans="1:4" ht="15" customHeight="1">
      <c r="A3417" s="124"/>
      <c r="B3417" s="124"/>
      <c r="C3417" s="124"/>
      <c r="D3417" s="18"/>
    </row>
    <row r="3418" spans="1:4" ht="15" customHeight="1">
      <c r="A3418" s="124"/>
      <c r="B3418" s="124"/>
      <c r="C3418" s="124"/>
      <c r="D3418" s="18"/>
    </row>
    <row r="3419" spans="1:4" ht="15" customHeight="1">
      <c r="A3419" s="124"/>
      <c r="B3419" s="124"/>
      <c r="C3419" s="124"/>
      <c r="D3419" s="18"/>
    </row>
    <row r="3420" spans="1:4" ht="15" customHeight="1">
      <c r="A3420" s="124"/>
      <c r="B3420" s="124"/>
      <c r="C3420" s="124"/>
      <c r="D3420" s="18"/>
    </row>
    <row r="3421" spans="1:4" ht="15" customHeight="1">
      <c r="A3421" s="124"/>
      <c r="B3421" s="124"/>
      <c r="C3421" s="124"/>
      <c r="D3421" s="18"/>
    </row>
    <row r="3422" spans="1:4" ht="15" customHeight="1">
      <c r="A3422" s="124"/>
      <c r="B3422" s="124"/>
      <c r="C3422" s="124"/>
      <c r="D3422" s="18"/>
    </row>
    <row r="3423" spans="1:4" ht="15" customHeight="1">
      <c r="A3423" s="124"/>
      <c r="B3423" s="124"/>
      <c r="C3423" s="124"/>
      <c r="D3423" s="18"/>
    </row>
    <row r="3424" spans="1:4" ht="15" customHeight="1">
      <c r="A3424" s="124"/>
      <c r="B3424" s="124"/>
      <c r="C3424" s="124"/>
      <c r="D3424" s="18"/>
    </row>
    <row r="3425" spans="1:4" ht="15" customHeight="1">
      <c r="A3425" s="124"/>
      <c r="B3425" s="124"/>
      <c r="C3425" s="124"/>
      <c r="D3425" s="18"/>
    </row>
    <row r="3426" spans="1:4" ht="15" customHeight="1">
      <c r="A3426" s="124"/>
      <c r="B3426" s="124"/>
      <c r="C3426" s="124"/>
      <c r="D3426" s="18"/>
    </row>
    <row r="3427" spans="1:4" ht="15" customHeight="1">
      <c r="A3427" s="124"/>
      <c r="B3427" s="124"/>
      <c r="C3427" s="124"/>
      <c r="D3427" s="18"/>
    </row>
    <row r="3428" spans="1:4" ht="15" customHeight="1">
      <c r="A3428" s="124"/>
      <c r="B3428" s="124"/>
      <c r="C3428" s="124"/>
      <c r="D3428" s="18"/>
    </row>
    <row r="3429" spans="1:4" ht="15" customHeight="1">
      <c r="A3429" s="124"/>
      <c r="B3429" s="124"/>
      <c r="C3429" s="124"/>
      <c r="D3429" s="18"/>
    </row>
    <row r="3430" spans="1:4" ht="15" customHeight="1">
      <c r="A3430" s="124"/>
      <c r="B3430" s="124"/>
      <c r="C3430" s="124"/>
      <c r="D3430" s="18"/>
    </row>
    <row r="3431" spans="1:4" ht="15" customHeight="1">
      <c r="A3431" s="124"/>
      <c r="B3431" s="124"/>
      <c r="C3431" s="124"/>
      <c r="D3431" s="18"/>
    </row>
    <row r="3432" spans="1:4" ht="15" customHeight="1">
      <c r="A3432" s="124"/>
      <c r="B3432" s="124"/>
      <c r="C3432" s="124"/>
      <c r="D3432" s="18"/>
    </row>
    <row r="3433" spans="1:4" ht="15" customHeight="1">
      <c r="A3433" s="124"/>
      <c r="B3433" s="124"/>
      <c r="C3433" s="124"/>
      <c r="D3433" s="18"/>
    </row>
    <row r="3434" spans="1:4" ht="15" customHeight="1">
      <c r="A3434" s="124"/>
      <c r="B3434" s="124"/>
      <c r="C3434" s="124"/>
      <c r="D3434" s="18"/>
    </row>
    <row r="3435" spans="1:4" ht="15" customHeight="1">
      <c r="A3435" s="124"/>
      <c r="B3435" s="124"/>
      <c r="C3435" s="124"/>
      <c r="D3435" s="18"/>
    </row>
    <row r="3436" spans="1:4" ht="15" customHeight="1">
      <c r="A3436" s="124"/>
      <c r="B3436" s="124"/>
      <c r="C3436" s="124"/>
      <c r="D3436" s="18"/>
    </row>
    <row r="3437" spans="1:4" ht="15" customHeight="1">
      <c r="A3437" s="124"/>
      <c r="B3437" s="124"/>
      <c r="C3437" s="124"/>
      <c r="D3437" s="18"/>
    </row>
    <row r="3438" spans="1:4" ht="15" customHeight="1">
      <c r="A3438" s="124"/>
      <c r="B3438" s="124"/>
      <c r="C3438" s="124"/>
      <c r="D3438" s="18"/>
    </row>
    <row r="3439" spans="1:4" ht="15" customHeight="1">
      <c r="A3439" s="124"/>
      <c r="B3439" s="124"/>
      <c r="C3439" s="124"/>
      <c r="D3439" s="18"/>
    </row>
    <row r="3440" spans="1:4" ht="15" customHeight="1">
      <c r="A3440" s="124"/>
      <c r="B3440" s="124"/>
      <c r="C3440" s="124"/>
      <c r="D3440" s="18"/>
    </row>
    <row r="3441" spans="1:4" ht="15" customHeight="1">
      <c r="A3441" s="124"/>
      <c r="B3441" s="124"/>
      <c r="C3441" s="124"/>
      <c r="D3441" s="18"/>
    </row>
    <row r="3442" spans="1:4" ht="15" customHeight="1">
      <c r="A3442" s="124"/>
      <c r="B3442" s="124"/>
      <c r="C3442" s="124"/>
      <c r="D3442" s="18"/>
    </row>
    <row r="3443" spans="1:4" ht="15" customHeight="1">
      <c r="A3443" s="124"/>
      <c r="B3443" s="124"/>
      <c r="C3443" s="124"/>
      <c r="D3443" s="18"/>
    </row>
    <row r="3444" spans="1:4" ht="15" customHeight="1">
      <c r="A3444" s="124"/>
      <c r="B3444" s="124"/>
      <c r="C3444" s="124"/>
      <c r="D3444" s="18"/>
    </row>
    <row r="3445" spans="1:4" ht="15" customHeight="1">
      <c r="A3445" s="124"/>
      <c r="B3445" s="124"/>
      <c r="C3445" s="124"/>
      <c r="D3445" s="18"/>
    </row>
    <row r="3446" spans="1:4" ht="15" customHeight="1">
      <c r="A3446" s="124"/>
      <c r="B3446" s="124"/>
      <c r="C3446" s="124"/>
      <c r="D3446" s="18"/>
    </row>
    <row r="3447" spans="1:4" ht="15" customHeight="1">
      <c r="A3447" s="124"/>
      <c r="B3447" s="124"/>
      <c r="C3447" s="124"/>
      <c r="D3447" s="18"/>
    </row>
    <row r="3448" spans="1:4" ht="15" customHeight="1">
      <c r="A3448" s="124"/>
      <c r="B3448" s="124"/>
      <c r="C3448" s="124"/>
      <c r="D3448" s="18"/>
    </row>
    <row r="3449" spans="1:4" ht="15" customHeight="1">
      <c r="A3449" s="124"/>
      <c r="B3449" s="124"/>
      <c r="C3449" s="124"/>
      <c r="D3449" s="18"/>
    </row>
    <row r="3450" spans="1:4" ht="15" customHeight="1">
      <c r="A3450" s="124"/>
      <c r="B3450" s="124"/>
      <c r="C3450" s="124"/>
      <c r="D3450" s="18"/>
    </row>
    <row r="3451" spans="1:4" ht="15" customHeight="1">
      <c r="A3451" s="124"/>
      <c r="B3451" s="124"/>
      <c r="C3451" s="124"/>
      <c r="D3451" s="18"/>
    </row>
    <row r="3452" spans="1:4" ht="15" customHeight="1">
      <c r="A3452" s="124"/>
      <c r="B3452" s="124"/>
      <c r="C3452" s="124"/>
      <c r="D3452" s="18"/>
    </row>
    <row r="3453" spans="1:4" ht="15" customHeight="1">
      <c r="A3453" s="124"/>
      <c r="B3453" s="124"/>
      <c r="C3453" s="124"/>
      <c r="D3453" s="18"/>
    </row>
    <row r="3454" spans="1:4" ht="15" customHeight="1">
      <c r="A3454" s="124"/>
      <c r="B3454" s="124"/>
      <c r="C3454" s="124"/>
      <c r="D3454" s="18"/>
    </row>
    <row r="3455" spans="1:4" ht="15" customHeight="1">
      <c r="A3455" s="124"/>
      <c r="B3455" s="124"/>
      <c r="C3455" s="124"/>
      <c r="D3455" s="18"/>
    </row>
    <row r="3456" spans="1:4" ht="15" customHeight="1">
      <c r="A3456" s="124"/>
      <c r="B3456" s="124"/>
      <c r="C3456" s="124"/>
      <c r="D3456" s="18"/>
    </row>
    <row r="3457" spans="1:4" ht="15" customHeight="1">
      <c r="A3457" s="124"/>
      <c r="B3457" s="124"/>
      <c r="C3457" s="124"/>
      <c r="D3457" s="18"/>
    </row>
    <row r="3458" spans="1:4" ht="15" customHeight="1">
      <c r="A3458" s="124"/>
      <c r="B3458" s="124"/>
      <c r="C3458" s="124"/>
      <c r="D3458" s="18"/>
    </row>
    <row r="3459" spans="1:4" ht="15" customHeight="1">
      <c r="A3459" s="124"/>
      <c r="B3459" s="124"/>
      <c r="C3459" s="124"/>
      <c r="D3459" s="18"/>
    </row>
    <row r="3460" spans="1:4" ht="15" customHeight="1">
      <c r="A3460" s="124"/>
      <c r="B3460" s="124"/>
      <c r="C3460" s="124"/>
      <c r="D3460" s="18"/>
    </row>
    <row r="3461" spans="1:4" ht="15" customHeight="1">
      <c r="A3461" s="124"/>
      <c r="B3461" s="124"/>
      <c r="C3461" s="124"/>
      <c r="D3461" s="18"/>
    </row>
    <row r="3462" spans="1:4" ht="15" customHeight="1">
      <c r="A3462" s="124"/>
      <c r="B3462" s="124"/>
      <c r="C3462" s="124"/>
      <c r="D3462" s="18"/>
    </row>
    <row r="3463" spans="1:4" ht="15" customHeight="1">
      <c r="A3463" s="124"/>
      <c r="B3463" s="124"/>
      <c r="C3463" s="124"/>
      <c r="D3463" s="18"/>
    </row>
    <row r="3464" spans="1:4" ht="15" customHeight="1">
      <c r="A3464" s="124"/>
      <c r="B3464" s="124"/>
      <c r="C3464" s="124"/>
      <c r="D3464" s="18"/>
    </row>
    <row r="3465" spans="1:4" ht="15" customHeight="1">
      <c r="A3465" s="124"/>
      <c r="B3465" s="124"/>
      <c r="C3465" s="124"/>
      <c r="D3465" s="18"/>
    </row>
    <row r="3466" spans="1:4" ht="15" customHeight="1">
      <c r="A3466" s="124"/>
      <c r="B3466" s="124"/>
      <c r="C3466" s="124"/>
      <c r="D3466" s="18"/>
    </row>
    <row r="3467" spans="1:4" ht="15" customHeight="1">
      <c r="A3467" s="124"/>
      <c r="B3467" s="124"/>
      <c r="C3467" s="124"/>
      <c r="D3467" s="18"/>
    </row>
    <row r="3468" spans="1:4" ht="15" customHeight="1">
      <c r="A3468" s="124"/>
      <c r="B3468" s="124"/>
      <c r="C3468" s="124"/>
      <c r="D3468" s="18"/>
    </row>
    <row r="3469" spans="1:4" ht="15" customHeight="1">
      <c r="A3469" s="124"/>
      <c r="B3469" s="124"/>
      <c r="C3469" s="124"/>
      <c r="D3469" s="18"/>
    </row>
    <row r="3470" spans="1:4" ht="15" customHeight="1">
      <c r="A3470" s="124"/>
      <c r="B3470" s="124"/>
      <c r="C3470" s="124"/>
      <c r="D3470" s="18"/>
    </row>
    <row r="3471" spans="1:4" ht="15" customHeight="1">
      <c r="A3471" s="124"/>
      <c r="B3471" s="124"/>
      <c r="C3471" s="124"/>
      <c r="D3471" s="18"/>
    </row>
    <row r="3472" spans="1:4" ht="15" customHeight="1">
      <c r="A3472" s="124"/>
      <c r="B3472" s="124"/>
      <c r="C3472" s="124"/>
      <c r="D3472" s="18"/>
    </row>
    <row r="3473" spans="1:4" ht="15" customHeight="1">
      <c r="A3473" s="124"/>
      <c r="B3473" s="124"/>
      <c r="C3473" s="124"/>
      <c r="D3473" s="18"/>
    </row>
    <row r="3474" spans="1:4" ht="15" customHeight="1">
      <c r="A3474" s="124"/>
      <c r="B3474" s="124"/>
      <c r="C3474" s="124"/>
      <c r="D3474" s="18"/>
    </row>
    <row r="3475" spans="1:4" ht="15" customHeight="1">
      <c r="A3475" s="124"/>
      <c r="B3475" s="124"/>
      <c r="C3475" s="124"/>
      <c r="D3475" s="18"/>
    </row>
    <row r="3476" spans="1:4" ht="15" customHeight="1">
      <c r="A3476" s="124"/>
      <c r="B3476" s="124"/>
      <c r="C3476" s="124"/>
      <c r="D3476" s="18"/>
    </row>
    <row r="3477" spans="1:4" ht="15" customHeight="1">
      <c r="A3477" s="124"/>
      <c r="B3477" s="124"/>
      <c r="C3477" s="124"/>
      <c r="D3477" s="18"/>
    </row>
    <row r="3478" spans="1:4" ht="15" customHeight="1">
      <c r="A3478" s="124"/>
      <c r="B3478" s="124"/>
      <c r="C3478" s="124"/>
      <c r="D3478" s="18"/>
    </row>
    <row r="3479" spans="1:4" ht="15" customHeight="1">
      <c r="A3479" s="124"/>
      <c r="B3479" s="124"/>
      <c r="C3479" s="124"/>
      <c r="D3479" s="18"/>
    </row>
    <row r="3480" spans="1:4" ht="15" customHeight="1">
      <c r="A3480" s="124"/>
      <c r="B3480" s="124"/>
      <c r="C3480" s="124"/>
      <c r="D3480" s="18"/>
    </row>
    <row r="3481" spans="1:4" ht="15" customHeight="1">
      <c r="A3481" s="124"/>
      <c r="B3481" s="124"/>
      <c r="C3481" s="124"/>
      <c r="D3481" s="18"/>
    </row>
    <row r="3482" spans="1:4" ht="15" customHeight="1">
      <c r="A3482" s="124"/>
      <c r="B3482" s="124"/>
      <c r="C3482" s="124"/>
      <c r="D3482" s="18"/>
    </row>
    <row r="3483" spans="1:4" ht="15" customHeight="1">
      <c r="A3483" s="124"/>
      <c r="B3483" s="124"/>
      <c r="C3483" s="124"/>
      <c r="D3483" s="18"/>
    </row>
    <row r="3484" spans="1:4" ht="15" customHeight="1">
      <c r="A3484" s="124"/>
      <c r="B3484" s="124"/>
      <c r="C3484" s="124"/>
      <c r="D3484" s="18"/>
    </row>
    <row r="3485" spans="1:4" ht="15" customHeight="1">
      <c r="A3485" s="124"/>
      <c r="B3485" s="124"/>
      <c r="C3485" s="124"/>
      <c r="D3485" s="18"/>
    </row>
    <row r="3486" spans="1:4" ht="15" customHeight="1">
      <c r="A3486" s="124"/>
      <c r="B3486" s="124"/>
      <c r="C3486" s="124"/>
      <c r="D3486" s="18"/>
    </row>
    <row r="3487" spans="1:4" ht="15" customHeight="1">
      <c r="A3487" s="124"/>
      <c r="B3487" s="124"/>
      <c r="C3487" s="124"/>
      <c r="D3487" s="18"/>
    </row>
    <row r="3488" spans="1:4" ht="15" customHeight="1">
      <c r="A3488" s="124"/>
      <c r="B3488" s="124"/>
      <c r="C3488" s="124"/>
      <c r="D3488" s="18"/>
    </row>
    <row r="3489" spans="1:4" ht="15" customHeight="1">
      <c r="A3489" s="124"/>
      <c r="B3489" s="124"/>
      <c r="C3489" s="124"/>
      <c r="D3489" s="18"/>
    </row>
    <row r="3490" spans="1:4" ht="15" customHeight="1">
      <c r="A3490" s="124"/>
      <c r="B3490" s="124"/>
      <c r="C3490" s="124"/>
      <c r="D3490" s="18"/>
    </row>
    <row r="3491" spans="1:4" ht="15" customHeight="1">
      <c r="A3491" s="124"/>
      <c r="B3491" s="124"/>
      <c r="C3491" s="124"/>
      <c r="D3491" s="18"/>
    </row>
    <row r="3492" spans="1:4" ht="15" customHeight="1">
      <c r="A3492" s="124"/>
      <c r="B3492" s="124"/>
      <c r="C3492" s="124"/>
      <c r="D3492" s="18"/>
    </row>
    <row r="3493" spans="1:4" ht="15" customHeight="1">
      <c r="A3493" s="124"/>
      <c r="B3493" s="124"/>
      <c r="C3493" s="124"/>
      <c r="D3493" s="18"/>
    </row>
    <row r="3494" spans="1:4" ht="15" customHeight="1">
      <c r="A3494" s="124"/>
      <c r="B3494" s="124"/>
      <c r="C3494" s="124"/>
      <c r="D3494" s="18"/>
    </row>
    <row r="3495" spans="1:4" ht="15" customHeight="1">
      <c r="A3495" s="124"/>
      <c r="B3495" s="124"/>
      <c r="C3495" s="124"/>
      <c r="D3495" s="18"/>
    </row>
    <row r="3496" spans="1:4" ht="15" customHeight="1">
      <c r="A3496" s="124"/>
      <c r="B3496" s="124"/>
      <c r="C3496" s="124"/>
      <c r="D3496" s="18"/>
    </row>
    <row r="3497" spans="1:4" ht="15" customHeight="1">
      <c r="A3497" s="124"/>
      <c r="B3497" s="124"/>
      <c r="C3497" s="124"/>
      <c r="D3497" s="18"/>
    </row>
    <row r="3498" spans="1:4" ht="15" customHeight="1">
      <c r="A3498" s="124"/>
      <c r="B3498" s="124"/>
      <c r="C3498" s="124"/>
      <c r="D3498" s="18"/>
    </row>
    <row r="3499" spans="1:4" ht="15" customHeight="1">
      <c r="A3499" s="124"/>
      <c r="B3499" s="124"/>
      <c r="C3499" s="124"/>
      <c r="D3499" s="18"/>
    </row>
    <row r="3500" spans="1:4" ht="15" customHeight="1">
      <c r="A3500" s="124"/>
      <c r="B3500" s="124"/>
      <c r="C3500" s="124"/>
      <c r="D3500" s="18"/>
    </row>
    <row r="3501" spans="1:4" ht="15" customHeight="1">
      <c r="A3501" s="124"/>
      <c r="B3501" s="124"/>
      <c r="C3501" s="124"/>
      <c r="D3501" s="18"/>
    </row>
    <row r="3502" spans="1:4" ht="15" customHeight="1">
      <c r="A3502" s="124"/>
      <c r="B3502" s="124"/>
      <c r="C3502" s="124"/>
      <c r="D3502" s="18"/>
    </row>
    <row r="3503" spans="1:4" ht="15" customHeight="1">
      <c r="A3503" s="124"/>
      <c r="B3503" s="124"/>
      <c r="C3503" s="124"/>
      <c r="D3503" s="18"/>
    </row>
    <row r="3504" spans="1:4" ht="15" customHeight="1">
      <c r="A3504" s="124"/>
      <c r="B3504" s="124"/>
      <c r="C3504" s="124"/>
      <c r="D3504" s="18"/>
    </row>
    <row r="3505" spans="1:4" ht="15" customHeight="1">
      <c r="A3505" s="124"/>
      <c r="B3505" s="124"/>
      <c r="C3505" s="124"/>
      <c r="D3505" s="18"/>
    </row>
    <row r="3506" spans="1:4" ht="15" customHeight="1">
      <c r="A3506" s="124"/>
      <c r="B3506" s="124"/>
      <c r="C3506" s="124"/>
      <c r="D3506" s="18"/>
    </row>
    <row r="3507" spans="1:4" ht="15" customHeight="1">
      <c r="A3507" s="124"/>
      <c r="B3507" s="124"/>
      <c r="C3507" s="124"/>
      <c r="D3507" s="18"/>
    </row>
    <row r="3508" spans="1:4" ht="15" customHeight="1">
      <c r="A3508" s="124"/>
      <c r="B3508" s="124"/>
      <c r="C3508" s="124"/>
      <c r="D3508" s="18"/>
    </row>
    <row r="3509" spans="1:4" ht="15" customHeight="1">
      <c r="A3509" s="124"/>
      <c r="B3509" s="124"/>
      <c r="C3509" s="124"/>
      <c r="D3509" s="18"/>
    </row>
    <row r="3510" spans="1:4" ht="15" customHeight="1">
      <c r="A3510" s="124"/>
      <c r="B3510" s="124"/>
      <c r="C3510" s="124"/>
      <c r="D3510" s="18"/>
    </row>
    <row r="3511" spans="1:4" ht="15" customHeight="1">
      <c r="A3511" s="124"/>
      <c r="B3511" s="124"/>
      <c r="C3511" s="124"/>
      <c r="D3511" s="18"/>
    </row>
    <row r="3512" spans="1:4" ht="15" customHeight="1">
      <c r="A3512" s="124"/>
      <c r="B3512" s="124"/>
      <c r="C3512" s="124"/>
      <c r="D3512" s="18"/>
    </row>
    <row r="3513" spans="1:4" ht="15" customHeight="1">
      <c r="A3513" s="124"/>
      <c r="B3513" s="124"/>
      <c r="C3513" s="124"/>
      <c r="D3513" s="18"/>
    </row>
    <row r="3514" spans="1:4" ht="15" customHeight="1">
      <c r="A3514" s="124"/>
      <c r="B3514" s="124"/>
      <c r="C3514" s="124"/>
      <c r="D3514" s="18"/>
    </row>
    <row r="3515" spans="1:4" ht="15" customHeight="1">
      <c r="A3515" s="124"/>
      <c r="B3515" s="124"/>
      <c r="C3515" s="124"/>
      <c r="D3515" s="18"/>
    </row>
    <row r="3516" spans="1:4" ht="15" customHeight="1">
      <c r="A3516" s="124"/>
      <c r="B3516" s="124"/>
      <c r="C3516" s="124"/>
      <c r="D3516" s="18"/>
    </row>
    <row r="3517" spans="1:4" ht="15" customHeight="1">
      <c r="A3517" s="124"/>
      <c r="B3517" s="124"/>
      <c r="C3517" s="124"/>
      <c r="D3517" s="18"/>
    </row>
    <row r="3518" spans="1:4" ht="15" customHeight="1">
      <c r="A3518" s="124"/>
      <c r="B3518" s="124"/>
      <c r="C3518" s="124"/>
      <c r="D3518" s="18"/>
    </row>
    <row r="3519" spans="1:4" ht="15" customHeight="1">
      <c r="A3519" s="124"/>
      <c r="B3519" s="124"/>
      <c r="C3519" s="124"/>
      <c r="D3519" s="18"/>
    </row>
    <row r="3520" spans="1:4" ht="15" customHeight="1">
      <c r="A3520" s="124"/>
      <c r="B3520" s="124"/>
      <c r="C3520" s="124"/>
      <c r="D3520" s="18"/>
    </row>
    <row r="3521" spans="1:4" ht="15" customHeight="1">
      <c r="A3521" s="124"/>
      <c r="B3521" s="124"/>
      <c r="C3521" s="124"/>
      <c r="D3521" s="18"/>
    </row>
    <row r="3522" spans="1:4" ht="15" customHeight="1">
      <c r="A3522" s="124"/>
      <c r="B3522" s="124"/>
      <c r="C3522" s="124"/>
      <c r="D3522" s="18"/>
    </row>
    <row r="3523" spans="1:4" ht="15" customHeight="1">
      <c r="A3523" s="124"/>
      <c r="B3523" s="124"/>
      <c r="C3523" s="124"/>
      <c r="D3523" s="18"/>
    </row>
    <row r="3524" spans="1:4" ht="15" customHeight="1">
      <c r="A3524" s="124"/>
      <c r="B3524" s="124"/>
      <c r="C3524" s="124"/>
      <c r="D3524" s="18"/>
    </row>
    <row r="3525" spans="1:4" ht="15" customHeight="1">
      <c r="A3525" s="124"/>
      <c r="B3525" s="124"/>
      <c r="C3525" s="124"/>
      <c r="D3525" s="18"/>
    </row>
    <row r="3526" spans="1:4" ht="15" customHeight="1">
      <c r="A3526" s="124"/>
      <c r="B3526" s="124"/>
      <c r="C3526" s="124"/>
      <c r="D3526" s="18"/>
    </row>
    <row r="3527" spans="1:4" ht="15" customHeight="1">
      <c r="A3527" s="124"/>
      <c r="B3527" s="124"/>
      <c r="C3527" s="124"/>
      <c r="D3527" s="18"/>
    </row>
    <row r="3528" spans="1:4" ht="15" customHeight="1">
      <c r="A3528" s="124"/>
      <c r="B3528" s="124"/>
      <c r="C3528" s="124"/>
      <c r="D3528" s="18"/>
    </row>
    <row r="3529" spans="1:4" ht="15" customHeight="1">
      <c r="A3529" s="124"/>
      <c r="B3529" s="124"/>
      <c r="C3529" s="124"/>
      <c r="D3529" s="18"/>
    </row>
    <row r="3530" spans="1:4" ht="15" customHeight="1">
      <c r="A3530" s="124"/>
      <c r="B3530" s="124"/>
      <c r="C3530" s="124"/>
      <c r="D3530" s="18"/>
    </row>
    <row r="3531" spans="1:4" ht="15" customHeight="1">
      <c r="A3531" s="124"/>
      <c r="B3531" s="124"/>
      <c r="C3531" s="124"/>
      <c r="D3531" s="18"/>
    </row>
    <row r="3532" spans="1:4" ht="15" customHeight="1">
      <c r="A3532" s="124"/>
      <c r="B3532" s="124"/>
      <c r="C3532" s="124"/>
      <c r="D3532" s="18"/>
    </row>
    <row r="3533" spans="1:4" ht="15" customHeight="1">
      <c r="A3533" s="124"/>
      <c r="B3533" s="124"/>
      <c r="C3533" s="124"/>
      <c r="D3533" s="18"/>
    </row>
    <row r="3534" spans="1:4" ht="15" customHeight="1">
      <c r="A3534" s="124"/>
      <c r="B3534" s="124"/>
      <c r="C3534" s="124"/>
      <c r="D3534" s="18"/>
    </row>
    <row r="3535" spans="1:4" ht="15" customHeight="1">
      <c r="A3535" s="124"/>
      <c r="B3535" s="124"/>
      <c r="C3535" s="124"/>
      <c r="D3535" s="18"/>
    </row>
    <row r="3536" spans="1:4" ht="15" customHeight="1">
      <c r="A3536" s="124"/>
      <c r="B3536" s="124"/>
      <c r="C3536" s="124"/>
      <c r="D3536" s="18"/>
    </row>
    <row r="3537" spans="1:4" ht="15" customHeight="1">
      <c r="A3537" s="124"/>
      <c r="B3537" s="124"/>
      <c r="C3537" s="124"/>
      <c r="D3537" s="18"/>
    </row>
    <row r="3538" spans="1:4" ht="15" customHeight="1">
      <c r="A3538" s="124"/>
      <c r="B3538" s="124"/>
      <c r="C3538" s="124"/>
      <c r="D3538" s="18"/>
    </row>
    <row r="3539" spans="1:4" ht="15" customHeight="1">
      <c r="A3539" s="124"/>
      <c r="B3539" s="124"/>
      <c r="C3539" s="124"/>
      <c r="D3539" s="18"/>
    </row>
    <row r="3540" spans="1:4" ht="15" customHeight="1">
      <c r="A3540" s="124"/>
      <c r="B3540" s="124"/>
      <c r="C3540" s="124"/>
      <c r="D3540" s="18"/>
    </row>
    <row r="3541" spans="1:4" ht="15" customHeight="1">
      <c r="A3541" s="124"/>
      <c r="B3541" s="124"/>
      <c r="C3541" s="124"/>
      <c r="D3541" s="18"/>
    </row>
    <row r="3542" spans="1:4" ht="15" customHeight="1">
      <c r="A3542" s="124"/>
      <c r="B3542" s="124"/>
      <c r="C3542" s="124"/>
      <c r="D3542" s="18"/>
    </row>
    <row r="3543" spans="1:4" ht="15" customHeight="1">
      <c r="A3543" s="124"/>
      <c r="B3543" s="124"/>
      <c r="C3543" s="124"/>
      <c r="D3543" s="18"/>
    </row>
    <row r="3544" spans="1:4" ht="15" customHeight="1">
      <c r="A3544" s="124"/>
      <c r="B3544" s="124"/>
      <c r="C3544" s="124"/>
      <c r="D3544" s="18"/>
    </row>
    <row r="3545" spans="1:4" ht="15" customHeight="1">
      <c r="A3545" s="124"/>
      <c r="B3545" s="124"/>
      <c r="C3545" s="124"/>
      <c r="D3545" s="18"/>
    </row>
    <row r="3546" spans="1:4" ht="15" customHeight="1">
      <c r="A3546" s="124"/>
      <c r="B3546" s="124"/>
      <c r="C3546" s="124"/>
      <c r="D3546" s="18"/>
    </row>
    <row r="3547" spans="1:4" ht="15" customHeight="1">
      <c r="A3547" s="124"/>
      <c r="B3547" s="124"/>
      <c r="C3547" s="124"/>
      <c r="D3547" s="18"/>
    </row>
    <row r="3548" spans="1:4" ht="15" customHeight="1">
      <c r="A3548" s="124"/>
      <c r="B3548" s="124"/>
      <c r="C3548" s="124"/>
      <c r="D3548" s="18"/>
    </row>
    <row r="3549" spans="1:4" ht="15" customHeight="1">
      <c r="A3549" s="124"/>
      <c r="B3549" s="124"/>
      <c r="C3549" s="124"/>
      <c r="D3549" s="18"/>
    </row>
    <row r="3550" spans="1:4" ht="15" customHeight="1">
      <c r="A3550" s="124"/>
      <c r="B3550" s="124"/>
      <c r="C3550" s="124"/>
      <c r="D3550" s="18"/>
    </row>
    <row r="3551" spans="1:4" ht="15" customHeight="1">
      <c r="A3551" s="124"/>
      <c r="B3551" s="124"/>
      <c r="C3551" s="124"/>
      <c r="D3551" s="18"/>
    </row>
    <row r="3552" spans="1:4" ht="15" customHeight="1">
      <c r="A3552" s="124"/>
      <c r="B3552" s="124"/>
      <c r="C3552" s="124"/>
      <c r="D3552" s="18"/>
    </row>
    <row r="3553" spans="1:4" ht="15" customHeight="1">
      <c r="A3553" s="124"/>
      <c r="B3553" s="124"/>
      <c r="C3553" s="124"/>
      <c r="D3553" s="18"/>
    </row>
    <row r="3554" spans="1:4" ht="15" customHeight="1">
      <c r="A3554" s="124"/>
      <c r="B3554" s="124"/>
      <c r="C3554" s="124"/>
      <c r="D3554" s="18"/>
    </row>
    <row r="3555" spans="1:4" ht="15" customHeight="1">
      <c r="A3555" s="124"/>
      <c r="B3555" s="124"/>
      <c r="C3555" s="124"/>
      <c r="D3555" s="18"/>
    </row>
    <row r="3556" spans="1:4" ht="15" customHeight="1">
      <c r="A3556" s="124"/>
      <c r="B3556" s="124"/>
      <c r="C3556" s="124"/>
      <c r="D3556" s="18"/>
    </row>
    <row r="3557" spans="1:4" ht="15" customHeight="1">
      <c r="A3557" s="124"/>
      <c r="B3557" s="124"/>
      <c r="C3557" s="124"/>
      <c r="D3557" s="18"/>
    </row>
    <row r="3558" spans="1:4" ht="15" customHeight="1">
      <c r="A3558" s="124"/>
      <c r="B3558" s="124"/>
      <c r="C3558" s="124"/>
      <c r="D3558" s="18"/>
    </row>
    <row r="3559" spans="1:4" ht="15" customHeight="1">
      <c r="A3559" s="124"/>
      <c r="B3559" s="124"/>
      <c r="C3559" s="124"/>
      <c r="D3559" s="18"/>
    </row>
    <row r="3560" spans="1:4" ht="15" customHeight="1">
      <c r="A3560" s="124"/>
      <c r="B3560" s="124"/>
      <c r="C3560" s="124"/>
      <c r="D3560" s="18"/>
    </row>
    <row r="3561" spans="1:4" ht="15" customHeight="1">
      <c r="A3561" s="124"/>
      <c r="B3561" s="124"/>
      <c r="C3561" s="124"/>
      <c r="D3561" s="18"/>
    </row>
    <row r="3562" spans="1:4" ht="15" customHeight="1">
      <c r="A3562" s="124"/>
      <c r="B3562" s="124"/>
      <c r="C3562" s="124"/>
      <c r="D3562" s="18"/>
    </row>
    <row r="3563" spans="1:4" ht="15" customHeight="1">
      <c r="A3563" s="124"/>
      <c r="B3563" s="124"/>
      <c r="C3563" s="124"/>
      <c r="D3563" s="18"/>
    </row>
    <row r="3564" spans="1:4" ht="15" customHeight="1">
      <c r="A3564" s="124"/>
      <c r="B3564" s="124"/>
      <c r="C3564" s="124"/>
      <c r="D3564" s="18"/>
    </row>
    <row r="3565" spans="1:4" ht="15" customHeight="1">
      <c r="A3565" s="124"/>
      <c r="B3565" s="124"/>
      <c r="C3565" s="124"/>
      <c r="D3565" s="18"/>
    </row>
    <row r="3566" spans="1:4" ht="15" customHeight="1">
      <c r="A3566" s="124"/>
      <c r="B3566" s="124"/>
      <c r="C3566" s="124"/>
      <c r="D3566" s="18"/>
    </row>
    <row r="3567" spans="1:4" ht="15" customHeight="1">
      <c r="A3567" s="124"/>
      <c r="B3567" s="124"/>
      <c r="C3567" s="124"/>
      <c r="D3567" s="18"/>
    </row>
    <row r="3568" spans="1:4" ht="15" customHeight="1">
      <c r="A3568" s="124"/>
      <c r="B3568" s="124"/>
      <c r="C3568" s="124"/>
      <c r="D3568" s="18"/>
    </row>
    <row r="3569" spans="1:4" ht="15" customHeight="1">
      <c r="A3569" s="124"/>
      <c r="B3569" s="124"/>
      <c r="C3569" s="124"/>
      <c r="D3569" s="18"/>
    </row>
    <row r="3570" spans="1:4" ht="15" customHeight="1">
      <c r="A3570" s="124"/>
      <c r="B3570" s="124"/>
      <c r="C3570" s="124"/>
      <c r="D3570" s="18"/>
    </row>
    <row r="3571" spans="1:4" ht="15" customHeight="1">
      <c r="A3571" s="124"/>
      <c r="B3571" s="124"/>
      <c r="C3571" s="124"/>
      <c r="D3571" s="18"/>
    </row>
    <row r="3572" spans="1:4" ht="15" customHeight="1">
      <c r="A3572" s="124"/>
      <c r="B3572" s="124"/>
      <c r="C3572" s="124"/>
      <c r="D3572" s="18"/>
    </row>
    <row r="3573" spans="1:4" ht="15" customHeight="1">
      <c r="A3573" s="124"/>
      <c r="B3573" s="124"/>
      <c r="C3573" s="124"/>
      <c r="D3573" s="18"/>
    </row>
    <row r="3574" spans="1:4" ht="15" customHeight="1">
      <c r="A3574" s="124"/>
      <c r="B3574" s="124"/>
      <c r="C3574" s="124"/>
      <c r="D3574" s="18"/>
    </row>
    <row r="3575" spans="1:4" ht="15" customHeight="1">
      <c r="A3575" s="124"/>
      <c r="B3575" s="124"/>
      <c r="C3575" s="124"/>
      <c r="D3575" s="18"/>
    </row>
    <row r="3576" spans="1:4" ht="15" customHeight="1">
      <c r="A3576" s="124"/>
      <c r="B3576" s="124"/>
      <c r="C3576" s="124"/>
      <c r="D3576" s="18"/>
    </row>
    <row r="3577" spans="1:4" ht="15" customHeight="1">
      <c r="A3577" s="124"/>
      <c r="B3577" s="124"/>
      <c r="C3577" s="124"/>
      <c r="D3577" s="18"/>
    </row>
    <row r="3578" spans="1:4" ht="15" customHeight="1">
      <c r="A3578" s="124"/>
      <c r="B3578" s="124"/>
      <c r="C3578" s="124"/>
      <c r="D3578" s="18"/>
    </row>
    <row r="3579" spans="1:4" ht="15" customHeight="1">
      <c r="A3579" s="124"/>
      <c r="B3579" s="124"/>
      <c r="C3579" s="124"/>
      <c r="D3579" s="18"/>
    </row>
    <row r="3580" spans="1:4" ht="15" customHeight="1">
      <c r="A3580" s="124"/>
      <c r="B3580" s="124"/>
      <c r="C3580" s="124"/>
      <c r="D3580" s="18"/>
    </row>
    <row r="3581" spans="1:4" ht="15" customHeight="1">
      <c r="A3581" s="124"/>
      <c r="B3581" s="124"/>
      <c r="C3581" s="124"/>
      <c r="D3581" s="18"/>
    </row>
    <row r="3582" spans="1:4" ht="15" customHeight="1">
      <c r="A3582" s="124"/>
      <c r="B3582" s="124"/>
      <c r="C3582" s="124"/>
      <c r="D3582" s="18"/>
    </row>
    <row r="3583" spans="1:4" ht="15" customHeight="1">
      <c r="A3583" s="124"/>
      <c r="B3583" s="124"/>
      <c r="C3583" s="124"/>
      <c r="D3583" s="18"/>
    </row>
    <row r="3584" spans="1:4" ht="15" customHeight="1">
      <c r="A3584" s="124"/>
      <c r="B3584" s="124"/>
      <c r="C3584" s="124"/>
      <c r="D3584" s="18"/>
    </row>
    <row r="3585" spans="1:4" ht="15" customHeight="1">
      <c r="A3585" s="124"/>
      <c r="B3585" s="124"/>
      <c r="C3585" s="124"/>
      <c r="D3585" s="18"/>
    </row>
    <row r="3586" spans="1:4" ht="15" customHeight="1">
      <c r="A3586" s="124"/>
      <c r="B3586" s="124"/>
      <c r="C3586" s="124"/>
      <c r="D3586" s="18"/>
    </row>
    <row r="3587" spans="1:4" ht="15" customHeight="1">
      <c r="A3587" s="124"/>
      <c r="B3587" s="124"/>
      <c r="C3587" s="124"/>
      <c r="D3587" s="18"/>
    </row>
    <row r="3588" spans="1:4" ht="15" customHeight="1">
      <c r="A3588" s="124"/>
      <c r="B3588" s="124"/>
      <c r="C3588" s="124"/>
      <c r="D3588" s="18"/>
    </row>
    <row r="3589" spans="1:4" ht="15" customHeight="1">
      <c r="A3589" s="124"/>
      <c r="B3589" s="124"/>
      <c r="C3589" s="124"/>
      <c r="D3589" s="18"/>
    </row>
    <row r="3590" spans="1:4" ht="15" customHeight="1">
      <c r="A3590" s="124"/>
      <c r="B3590" s="124"/>
      <c r="C3590" s="124"/>
      <c r="D3590" s="18"/>
    </row>
    <row r="3591" spans="1:4" ht="15" customHeight="1">
      <c r="A3591" s="124"/>
      <c r="B3591" s="124"/>
      <c r="C3591" s="124"/>
      <c r="D3591" s="18"/>
    </row>
    <row r="3592" spans="1:4" ht="15" customHeight="1">
      <c r="A3592" s="124"/>
      <c r="B3592" s="124"/>
      <c r="C3592" s="124"/>
      <c r="D3592" s="18"/>
    </row>
    <row r="3593" spans="1:4" ht="15" customHeight="1">
      <c r="A3593" s="124"/>
      <c r="B3593" s="124"/>
      <c r="C3593" s="124"/>
      <c r="D3593" s="18"/>
    </row>
    <row r="3594" spans="1:4" ht="15" customHeight="1">
      <c r="A3594" s="124"/>
      <c r="B3594" s="124"/>
      <c r="C3594" s="124"/>
      <c r="D3594" s="18"/>
    </row>
    <row r="3595" spans="1:4" ht="15" customHeight="1">
      <c r="A3595" s="124"/>
      <c r="B3595" s="124"/>
      <c r="C3595" s="124"/>
      <c r="D3595" s="18"/>
    </row>
    <row r="3596" spans="1:4" ht="15" customHeight="1">
      <c r="A3596" s="124"/>
      <c r="B3596" s="124"/>
      <c r="C3596" s="124"/>
      <c r="D3596" s="18"/>
    </row>
    <row r="3597" spans="1:4" ht="15" customHeight="1">
      <c r="A3597" s="124"/>
      <c r="B3597" s="124"/>
      <c r="C3597" s="124"/>
      <c r="D3597" s="18"/>
    </row>
    <row r="3598" spans="1:4" ht="15" customHeight="1">
      <c r="A3598" s="124"/>
      <c r="B3598" s="124"/>
      <c r="C3598" s="124"/>
      <c r="D3598" s="18"/>
    </row>
    <row r="3599" spans="1:4" ht="15" customHeight="1">
      <c r="A3599" s="124"/>
      <c r="B3599" s="124"/>
      <c r="C3599" s="124"/>
      <c r="D3599" s="18"/>
    </row>
    <row r="3600" spans="1:4" ht="15" customHeight="1">
      <c r="A3600" s="124"/>
      <c r="B3600" s="124"/>
      <c r="C3600" s="124"/>
      <c r="D3600" s="18"/>
    </row>
    <row r="3601" spans="1:4" ht="15" customHeight="1">
      <c r="A3601" s="124"/>
      <c r="B3601" s="124"/>
      <c r="C3601" s="124"/>
      <c r="D3601" s="18"/>
    </row>
    <row r="3602" spans="1:4" ht="15" customHeight="1">
      <c r="A3602" s="124"/>
      <c r="B3602" s="124"/>
      <c r="C3602" s="124"/>
      <c r="D3602" s="18"/>
    </row>
    <row r="3603" spans="1:4" ht="15" customHeight="1">
      <c r="A3603" s="124"/>
      <c r="B3603" s="124"/>
      <c r="C3603" s="124"/>
      <c r="D3603" s="18"/>
    </row>
    <row r="3604" spans="1:4" ht="15" customHeight="1">
      <c r="A3604" s="124"/>
      <c r="B3604" s="124"/>
      <c r="C3604" s="124"/>
      <c r="D3604" s="18"/>
    </row>
    <row r="3605" spans="1:4" ht="15" customHeight="1">
      <c r="A3605" s="124"/>
      <c r="B3605" s="124"/>
      <c r="C3605" s="124"/>
      <c r="D3605" s="18"/>
    </row>
    <row r="3606" spans="1:4" ht="15" customHeight="1">
      <c r="A3606" s="124"/>
      <c r="B3606" s="124"/>
      <c r="C3606" s="124"/>
      <c r="D3606" s="18"/>
    </row>
    <row r="3607" spans="1:4" ht="15" customHeight="1">
      <c r="A3607" s="124"/>
      <c r="B3607" s="124"/>
      <c r="C3607" s="124"/>
      <c r="D3607" s="18"/>
    </row>
    <row r="3608" spans="1:4" ht="15" customHeight="1">
      <c r="A3608" s="124"/>
      <c r="B3608" s="124"/>
      <c r="C3608" s="124"/>
      <c r="D3608" s="18"/>
    </row>
    <row r="3609" spans="1:4" ht="15" customHeight="1">
      <c r="A3609" s="124"/>
      <c r="B3609" s="124"/>
      <c r="C3609" s="124"/>
      <c r="D3609" s="18"/>
    </row>
    <row r="3610" spans="1:4" ht="15" customHeight="1">
      <c r="A3610" s="124"/>
      <c r="B3610" s="124"/>
      <c r="C3610" s="124"/>
      <c r="D3610" s="18"/>
    </row>
    <row r="3611" spans="1:4" ht="15" customHeight="1">
      <c r="A3611" s="124"/>
      <c r="B3611" s="124"/>
      <c r="C3611" s="124"/>
      <c r="D3611" s="18"/>
    </row>
    <row r="3612" spans="1:4" ht="15" customHeight="1">
      <c r="A3612" s="124"/>
      <c r="B3612" s="124"/>
      <c r="C3612" s="124"/>
      <c r="D3612" s="18"/>
    </row>
    <row r="3613" spans="1:4" ht="15" customHeight="1">
      <c r="A3613" s="124"/>
      <c r="B3613" s="124"/>
      <c r="C3613" s="124"/>
      <c r="D3613" s="18"/>
    </row>
    <row r="3614" spans="1:4" ht="15" customHeight="1">
      <c r="A3614" s="124"/>
      <c r="B3614" s="124"/>
      <c r="C3614" s="124"/>
      <c r="D3614" s="18"/>
    </row>
    <row r="3615" spans="1:4" ht="15" customHeight="1">
      <c r="A3615" s="124"/>
      <c r="B3615" s="124"/>
      <c r="C3615" s="124"/>
      <c r="D3615" s="18"/>
    </row>
    <row r="3616" spans="1:4" ht="15" customHeight="1">
      <c r="A3616" s="124"/>
      <c r="B3616" s="124"/>
      <c r="C3616" s="124"/>
      <c r="D3616" s="18"/>
    </row>
    <row r="3617" spans="1:4" ht="15" customHeight="1">
      <c r="A3617" s="124"/>
      <c r="B3617" s="124"/>
      <c r="C3617" s="124"/>
      <c r="D3617" s="18"/>
    </row>
    <row r="3618" spans="1:4" ht="15" customHeight="1">
      <c r="A3618" s="124"/>
      <c r="B3618" s="124"/>
      <c r="C3618" s="124"/>
      <c r="D3618" s="18"/>
    </row>
    <row r="3619" spans="1:4" ht="15" customHeight="1">
      <c r="A3619" s="124"/>
      <c r="B3619" s="124"/>
      <c r="C3619" s="124"/>
      <c r="D3619" s="18"/>
    </row>
    <row r="3620" spans="1:4" ht="15" customHeight="1">
      <c r="A3620" s="124"/>
      <c r="B3620" s="124"/>
      <c r="C3620" s="124"/>
      <c r="D3620" s="18"/>
    </row>
    <row r="3621" spans="1:4" ht="15" customHeight="1">
      <c r="A3621" s="124"/>
      <c r="B3621" s="124"/>
      <c r="C3621" s="124"/>
      <c r="D3621" s="18"/>
    </row>
    <row r="3622" spans="1:4" ht="15" customHeight="1">
      <c r="A3622" s="124"/>
      <c r="B3622" s="124"/>
      <c r="C3622" s="124"/>
      <c r="D3622" s="18"/>
    </row>
    <row r="3623" spans="1:4" ht="15" customHeight="1">
      <c r="A3623" s="124"/>
      <c r="B3623" s="124"/>
      <c r="C3623" s="124"/>
      <c r="D3623" s="18"/>
    </row>
    <row r="3624" spans="1:4" ht="15" customHeight="1">
      <c r="A3624" s="124"/>
      <c r="B3624" s="124"/>
      <c r="C3624" s="124"/>
      <c r="D3624" s="18"/>
    </row>
    <row r="3625" spans="1:4" ht="15" customHeight="1">
      <c r="A3625" s="124"/>
      <c r="B3625" s="124"/>
      <c r="C3625" s="124"/>
      <c r="D3625" s="18"/>
    </row>
    <row r="3626" spans="1:4" ht="15" customHeight="1">
      <c r="A3626" s="124"/>
      <c r="B3626" s="124"/>
      <c r="C3626" s="124"/>
      <c r="D3626" s="18"/>
    </row>
    <row r="3627" spans="1:4" ht="15" customHeight="1">
      <c r="A3627" s="124"/>
      <c r="B3627" s="124"/>
      <c r="C3627" s="124"/>
      <c r="D3627" s="18"/>
    </row>
    <row r="3628" spans="1:4" ht="15" customHeight="1">
      <c r="A3628" s="124"/>
      <c r="B3628" s="124"/>
      <c r="C3628" s="124"/>
      <c r="D3628" s="18"/>
    </row>
    <row r="3629" spans="1:4" ht="15" customHeight="1">
      <c r="A3629" s="124"/>
      <c r="B3629" s="124"/>
      <c r="C3629" s="124"/>
      <c r="D3629" s="18"/>
    </row>
    <row r="3630" spans="1:4" ht="15" customHeight="1">
      <c r="A3630" s="124"/>
      <c r="B3630" s="124"/>
      <c r="C3630" s="124"/>
      <c r="D3630" s="18"/>
    </row>
    <row r="3631" spans="1:4" ht="15" customHeight="1">
      <c r="A3631" s="124"/>
      <c r="B3631" s="124"/>
      <c r="C3631" s="124"/>
      <c r="D3631" s="18"/>
    </row>
    <row r="3632" spans="1:4" ht="15" customHeight="1">
      <c r="A3632" s="124"/>
      <c r="B3632" s="124"/>
      <c r="C3632" s="124"/>
      <c r="D3632" s="18"/>
    </row>
    <row r="3633" spans="1:4" ht="15" customHeight="1">
      <c r="A3633" s="124"/>
      <c r="B3633" s="124"/>
      <c r="C3633" s="124"/>
      <c r="D3633" s="18"/>
    </row>
    <row r="3634" spans="1:4" ht="15" customHeight="1">
      <c r="A3634" s="124"/>
      <c r="B3634" s="124"/>
      <c r="C3634" s="124"/>
      <c r="D3634" s="18"/>
    </row>
    <row r="3635" spans="1:4" ht="15" customHeight="1">
      <c r="A3635" s="124"/>
      <c r="B3635" s="124"/>
      <c r="C3635" s="124"/>
      <c r="D3635" s="18"/>
    </row>
    <row r="3636" spans="1:4" ht="15" customHeight="1">
      <c r="A3636" s="124"/>
      <c r="B3636" s="124"/>
      <c r="C3636" s="124"/>
      <c r="D3636" s="18"/>
    </row>
    <row r="3637" spans="1:4" ht="15" customHeight="1">
      <c r="A3637" s="124"/>
      <c r="B3637" s="124"/>
      <c r="C3637" s="124"/>
      <c r="D3637" s="18"/>
    </row>
    <row r="3638" spans="1:4" ht="15" customHeight="1">
      <c r="A3638" s="124"/>
      <c r="B3638" s="124"/>
      <c r="C3638" s="124"/>
      <c r="D3638" s="18"/>
    </row>
    <row r="3639" spans="1:4" ht="15" customHeight="1">
      <c r="A3639" s="124"/>
      <c r="B3639" s="124"/>
      <c r="C3639" s="124"/>
      <c r="D3639" s="18"/>
    </row>
    <row r="3640" spans="1:4" ht="15" customHeight="1">
      <c r="A3640" s="124"/>
      <c r="B3640" s="124"/>
      <c r="C3640" s="124"/>
      <c r="D3640" s="18"/>
    </row>
    <row r="3641" spans="1:4" ht="15" customHeight="1">
      <c r="A3641" s="124"/>
      <c r="B3641" s="124"/>
      <c r="C3641" s="124"/>
      <c r="D3641" s="18"/>
    </row>
    <row r="3642" spans="1:4" ht="15" customHeight="1">
      <c r="A3642" s="124"/>
      <c r="B3642" s="124"/>
      <c r="C3642" s="124"/>
      <c r="D3642" s="18"/>
    </row>
    <row r="3643" spans="1:4" ht="15" customHeight="1">
      <c r="A3643" s="124"/>
      <c r="B3643" s="124"/>
      <c r="C3643" s="124"/>
      <c r="D3643" s="18"/>
    </row>
    <row r="3644" spans="1:4" ht="15" customHeight="1">
      <c r="A3644" s="124"/>
      <c r="B3644" s="124"/>
      <c r="C3644" s="124"/>
      <c r="D3644" s="18"/>
    </row>
    <row r="3645" spans="1:4" ht="15" customHeight="1">
      <c r="A3645" s="124"/>
      <c r="B3645" s="124"/>
      <c r="C3645" s="124"/>
      <c r="D3645" s="18"/>
    </row>
    <row r="3646" spans="1:4" ht="15" customHeight="1">
      <c r="A3646" s="124"/>
      <c r="B3646" s="124"/>
      <c r="C3646" s="124"/>
      <c r="D3646" s="18"/>
    </row>
    <row r="3647" spans="1:4" ht="15" customHeight="1">
      <c r="A3647" s="124"/>
      <c r="B3647" s="124"/>
      <c r="C3647" s="124"/>
      <c r="D3647" s="18"/>
    </row>
    <row r="3648" spans="1:4" ht="15" customHeight="1">
      <c r="A3648" s="124"/>
      <c r="B3648" s="124"/>
      <c r="C3648" s="124"/>
      <c r="D3648" s="18"/>
    </row>
    <row r="3649" spans="1:4" ht="15" customHeight="1">
      <c r="A3649" s="124"/>
      <c r="B3649" s="124"/>
      <c r="C3649" s="124"/>
      <c r="D3649" s="18"/>
    </row>
    <row r="3650" spans="1:4" ht="15" customHeight="1">
      <c r="A3650" s="124"/>
      <c r="B3650" s="124"/>
      <c r="C3650" s="124"/>
      <c r="D3650" s="18"/>
    </row>
    <row r="3651" spans="1:4" ht="15" customHeight="1">
      <c r="A3651" s="124"/>
      <c r="B3651" s="124"/>
      <c r="C3651" s="124"/>
      <c r="D3651" s="18"/>
    </row>
    <row r="3652" spans="1:4" ht="15" customHeight="1">
      <c r="A3652" s="124"/>
      <c r="B3652" s="124"/>
      <c r="C3652" s="124"/>
      <c r="D3652" s="18"/>
    </row>
    <row r="3653" spans="1:4" ht="15" customHeight="1">
      <c r="A3653" s="124"/>
      <c r="B3653" s="124"/>
      <c r="C3653" s="124"/>
      <c r="D3653" s="18"/>
    </row>
    <row r="3654" spans="1:4" ht="15" customHeight="1">
      <c r="A3654" s="124"/>
      <c r="B3654" s="124"/>
      <c r="C3654" s="124"/>
      <c r="D3654" s="18"/>
    </row>
    <row r="3655" spans="1:4" ht="15" customHeight="1">
      <c r="A3655" s="124"/>
      <c r="B3655" s="124"/>
      <c r="C3655" s="124"/>
      <c r="D3655" s="18"/>
    </row>
    <row r="3656" spans="1:4" ht="15" customHeight="1">
      <c r="A3656" s="124"/>
      <c r="B3656" s="124"/>
      <c r="C3656" s="124"/>
      <c r="D3656" s="18"/>
    </row>
    <row r="3657" spans="1:4" ht="15" customHeight="1">
      <c r="A3657" s="124"/>
      <c r="B3657" s="124"/>
      <c r="C3657" s="124"/>
      <c r="D3657" s="18"/>
    </row>
    <row r="3658" spans="1:4" ht="15" customHeight="1">
      <c r="A3658" s="124"/>
      <c r="B3658" s="124"/>
      <c r="C3658" s="124"/>
      <c r="D3658" s="18"/>
    </row>
    <row r="3659" spans="1:4" ht="15" customHeight="1">
      <c r="A3659" s="124"/>
      <c r="B3659" s="124"/>
      <c r="C3659" s="124"/>
      <c r="D3659" s="18"/>
    </row>
    <row r="3660" spans="1:4" ht="15" customHeight="1">
      <c r="A3660" s="124"/>
      <c r="B3660" s="124"/>
      <c r="C3660" s="124"/>
      <c r="D3660" s="18"/>
    </row>
    <row r="3661" spans="1:4" ht="15" customHeight="1">
      <c r="A3661" s="124"/>
      <c r="B3661" s="124"/>
      <c r="C3661" s="124"/>
      <c r="D3661" s="18"/>
    </row>
    <row r="3662" spans="1:4" ht="15" customHeight="1">
      <c r="A3662" s="124"/>
      <c r="B3662" s="124"/>
      <c r="C3662" s="124"/>
      <c r="D3662" s="18"/>
    </row>
    <row r="3663" spans="1:4" ht="15" customHeight="1">
      <c r="A3663" s="124"/>
      <c r="B3663" s="124"/>
      <c r="C3663" s="124"/>
      <c r="D3663" s="18"/>
    </row>
    <row r="3664" spans="1:4" ht="15" customHeight="1">
      <c r="A3664" s="124"/>
      <c r="B3664" s="124"/>
      <c r="C3664" s="124"/>
      <c r="D3664" s="18"/>
    </row>
    <row r="3665" spans="1:4" ht="15" customHeight="1">
      <c r="A3665" s="124"/>
      <c r="B3665" s="124"/>
      <c r="C3665" s="124"/>
      <c r="D3665" s="18"/>
    </row>
    <row r="3666" spans="1:4" ht="15" customHeight="1">
      <c r="A3666" s="124"/>
      <c r="B3666" s="124"/>
      <c r="C3666" s="124"/>
      <c r="D3666" s="18"/>
    </row>
    <row r="3667" spans="1:4" ht="15" customHeight="1">
      <c r="A3667" s="124"/>
      <c r="B3667" s="124"/>
      <c r="C3667" s="124"/>
      <c r="D3667" s="18"/>
    </row>
    <row r="3668" spans="1:4" ht="15" customHeight="1">
      <c r="A3668" s="124"/>
      <c r="B3668" s="124"/>
      <c r="C3668" s="124"/>
      <c r="D3668" s="18"/>
    </row>
    <row r="3669" spans="1:4" ht="15" customHeight="1">
      <c r="A3669" s="124"/>
      <c r="B3669" s="124"/>
      <c r="C3669" s="124"/>
      <c r="D3669" s="18"/>
    </row>
    <row r="3670" spans="1:4" ht="15" customHeight="1">
      <c r="A3670" s="124"/>
      <c r="B3670" s="124"/>
      <c r="C3670" s="124"/>
      <c r="D3670" s="18"/>
    </row>
    <row r="3671" spans="1:4" ht="15" customHeight="1">
      <c r="A3671" s="124"/>
      <c r="B3671" s="124"/>
      <c r="C3671" s="124"/>
      <c r="D3671" s="18"/>
    </row>
    <row r="3672" spans="1:4" ht="15" customHeight="1">
      <c r="A3672" s="124"/>
      <c r="B3672" s="124"/>
      <c r="C3672" s="124"/>
      <c r="D3672" s="18"/>
    </row>
    <row r="3673" spans="1:4" ht="15" customHeight="1">
      <c r="A3673" s="124"/>
      <c r="B3673" s="124"/>
      <c r="C3673" s="124"/>
      <c r="D3673" s="18"/>
    </row>
    <row r="3674" spans="1:4" ht="15" customHeight="1">
      <c r="A3674" s="124"/>
      <c r="B3674" s="124"/>
      <c r="C3674" s="124"/>
      <c r="D3674" s="18"/>
    </row>
    <row r="3675" spans="1:4" ht="15" customHeight="1">
      <c r="A3675" s="124"/>
      <c r="B3675" s="124"/>
      <c r="C3675" s="124"/>
      <c r="D3675" s="18"/>
    </row>
    <row r="3676" spans="1:4" ht="15" customHeight="1">
      <c r="A3676" s="124"/>
      <c r="B3676" s="124"/>
      <c r="C3676" s="124"/>
      <c r="D3676" s="18"/>
    </row>
    <row r="3677" spans="1:4" ht="15" customHeight="1">
      <c r="A3677" s="124"/>
      <c r="B3677" s="124"/>
      <c r="C3677" s="124"/>
      <c r="D3677" s="18"/>
    </row>
    <row r="3678" spans="1:4" ht="15" customHeight="1">
      <c r="A3678" s="124"/>
      <c r="B3678" s="124"/>
      <c r="C3678" s="124"/>
      <c r="D3678" s="18"/>
    </row>
    <row r="3679" spans="1:4" ht="15" customHeight="1">
      <c r="A3679" s="124"/>
      <c r="B3679" s="124"/>
      <c r="C3679" s="124"/>
      <c r="D3679" s="18"/>
    </row>
    <row r="3680" spans="1:4" ht="15" customHeight="1">
      <c r="A3680" s="124"/>
      <c r="B3680" s="124"/>
      <c r="C3680" s="124"/>
      <c r="D3680" s="18"/>
    </row>
    <row r="3681" spans="1:4" ht="15" customHeight="1">
      <c r="A3681" s="124"/>
      <c r="B3681" s="124"/>
      <c r="C3681" s="124"/>
      <c r="D3681" s="18"/>
    </row>
    <row r="3682" spans="1:4" ht="15" customHeight="1">
      <c r="A3682" s="124"/>
      <c r="B3682" s="124"/>
      <c r="C3682" s="124"/>
      <c r="D3682" s="18"/>
    </row>
    <row r="3683" spans="1:4" ht="15" customHeight="1">
      <c r="A3683" s="124"/>
      <c r="B3683" s="124"/>
      <c r="C3683" s="124"/>
      <c r="D3683" s="18"/>
    </row>
    <row r="3684" spans="1:4" ht="15" customHeight="1">
      <c r="A3684" s="124"/>
      <c r="B3684" s="124"/>
      <c r="C3684" s="124"/>
      <c r="D3684" s="18"/>
    </row>
    <row r="3685" spans="1:4" ht="15" customHeight="1">
      <c r="A3685" s="124"/>
      <c r="B3685" s="124"/>
      <c r="C3685" s="124"/>
      <c r="D3685" s="18"/>
    </row>
    <row r="3686" spans="1:4" ht="15" customHeight="1">
      <c r="A3686" s="124"/>
      <c r="B3686" s="124"/>
      <c r="C3686" s="124"/>
      <c r="D3686" s="18"/>
    </row>
    <row r="3687" spans="1:4" ht="15" customHeight="1">
      <c r="A3687" s="124"/>
      <c r="B3687" s="124"/>
      <c r="C3687" s="124"/>
      <c r="D3687" s="18"/>
    </row>
    <row r="3688" spans="1:4" ht="15" customHeight="1">
      <c r="A3688" s="124"/>
      <c r="B3688" s="124"/>
      <c r="C3688" s="124"/>
      <c r="D3688" s="18"/>
    </row>
    <row r="3689" spans="1:4" ht="15" customHeight="1">
      <c r="A3689" s="124"/>
      <c r="B3689" s="124"/>
      <c r="C3689" s="124"/>
      <c r="D3689" s="18"/>
    </row>
    <row r="3690" spans="1:4" ht="15" customHeight="1">
      <c r="A3690" s="124"/>
      <c r="B3690" s="124"/>
      <c r="C3690" s="124"/>
      <c r="D3690" s="18"/>
    </row>
    <row r="3691" spans="1:4" ht="15" customHeight="1">
      <c r="A3691" s="124"/>
      <c r="B3691" s="124"/>
      <c r="C3691" s="124"/>
      <c r="D3691" s="18"/>
    </row>
    <row r="3692" spans="1:4" ht="15" customHeight="1">
      <c r="A3692" s="124"/>
      <c r="B3692" s="124"/>
      <c r="C3692" s="124"/>
      <c r="D3692" s="18"/>
    </row>
    <row r="3693" spans="1:4" ht="15" customHeight="1">
      <c r="A3693" s="124"/>
      <c r="B3693" s="124"/>
      <c r="C3693" s="124"/>
      <c r="D3693" s="18"/>
    </row>
    <row r="3694" spans="1:4" ht="15" customHeight="1">
      <c r="A3694" s="124"/>
      <c r="B3694" s="124"/>
      <c r="C3694" s="124"/>
      <c r="D3694" s="18"/>
    </row>
    <row r="3695" spans="1:4" ht="15" customHeight="1">
      <c r="A3695" s="124"/>
      <c r="B3695" s="124"/>
      <c r="C3695" s="124"/>
      <c r="D3695" s="18"/>
    </row>
    <row r="3696" spans="1:4" ht="15" customHeight="1">
      <c r="A3696" s="124"/>
      <c r="B3696" s="124"/>
      <c r="C3696" s="124"/>
      <c r="D3696" s="18"/>
    </row>
    <row r="3697" spans="1:4" ht="15" customHeight="1">
      <c r="A3697" s="124"/>
      <c r="B3697" s="124"/>
      <c r="C3697" s="124"/>
      <c r="D3697" s="18"/>
    </row>
    <row r="3698" spans="1:4" ht="15" customHeight="1">
      <c r="A3698" s="124"/>
      <c r="B3698" s="124"/>
      <c r="C3698" s="124"/>
      <c r="D3698" s="18"/>
    </row>
    <row r="3699" spans="1:4" ht="15" customHeight="1">
      <c r="A3699" s="124"/>
      <c r="B3699" s="124"/>
      <c r="C3699" s="124"/>
      <c r="D3699" s="18"/>
    </row>
    <row r="3700" spans="1:4" ht="15" customHeight="1">
      <c r="A3700" s="124"/>
      <c r="B3700" s="124"/>
      <c r="C3700" s="124"/>
      <c r="D3700" s="18"/>
    </row>
    <row r="3701" spans="1:4" ht="15" customHeight="1">
      <c r="A3701" s="124"/>
      <c r="B3701" s="124"/>
      <c r="C3701" s="124"/>
      <c r="D3701" s="18"/>
    </row>
    <row r="3702" spans="1:4" ht="15" customHeight="1">
      <c r="A3702" s="124"/>
      <c r="B3702" s="124"/>
      <c r="C3702" s="124"/>
      <c r="D3702" s="18"/>
    </row>
    <row r="3703" spans="1:4" ht="15" customHeight="1">
      <c r="A3703" s="124"/>
      <c r="B3703" s="124"/>
      <c r="C3703" s="124"/>
      <c r="D3703" s="18"/>
    </row>
    <row r="3704" spans="1:4" ht="15" customHeight="1">
      <c r="A3704" s="124"/>
      <c r="B3704" s="124"/>
      <c r="C3704" s="124"/>
      <c r="D3704" s="18"/>
    </row>
    <row r="3705" spans="1:4" ht="15" customHeight="1">
      <c r="A3705" s="124"/>
      <c r="B3705" s="124"/>
      <c r="C3705" s="124"/>
      <c r="D3705" s="18"/>
    </row>
    <row r="3706" spans="1:4" ht="15" customHeight="1">
      <c r="A3706" s="124"/>
      <c r="B3706" s="124"/>
      <c r="C3706" s="124"/>
      <c r="D3706" s="18"/>
    </row>
    <row r="3707" spans="1:4" ht="15" customHeight="1">
      <c r="A3707" s="124"/>
      <c r="B3707" s="124"/>
      <c r="C3707" s="124"/>
      <c r="D3707" s="18"/>
    </row>
    <row r="3708" spans="1:4" ht="15" customHeight="1">
      <c r="A3708" s="124"/>
      <c r="B3708" s="124"/>
      <c r="C3708" s="124"/>
      <c r="D3708" s="18"/>
    </row>
    <row r="3709" spans="1:4" ht="15" customHeight="1">
      <c r="A3709" s="124"/>
      <c r="B3709" s="124"/>
      <c r="C3709" s="124"/>
      <c r="D3709" s="18"/>
    </row>
    <row r="3710" spans="1:4" ht="15" customHeight="1">
      <c r="A3710" s="124"/>
      <c r="B3710" s="124"/>
      <c r="C3710" s="124"/>
      <c r="D3710" s="18"/>
    </row>
    <row r="3711" spans="1:4" ht="15" customHeight="1">
      <c r="A3711" s="124"/>
      <c r="B3711" s="124"/>
      <c r="C3711" s="124"/>
      <c r="D3711" s="18"/>
    </row>
    <row r="3712" spans="1:4" ht="15" customHeight="1">
      <c r="A3712" s="124"/>
      <c r="B3712" s="124"/>
      <c r="C3712" s="124"/>
      <c r="D3712" s="18"/>
    </row>
    <row r="3713" spans="1:4" ht="15" customHeight="1">
      <c r="A3713" s="124"/>
      <c r="B3713" s="124"/>
      <c r="C3713" s="124"/>
      <c r="D3713" s="18"/>
    </row>
    <row r="3714" spans="1:4" ht="15" customHeight="1">
      <c r="A3714" s="124"/>
      <c r="B3714" s="124"/>
      <c r="C3714" s="124"/>
      <c r="D3714" s="18"/>
    </row>
    <row r="3715" spans="1:4" ht="15" customHeight="1">
      <c r="A3715" s="124"/>
      <c r="B3715" s="124"/>
      <c r="C3715" s="124"/>
      <c r="D3715" s="18"/>
    </row>
    <row r="3716" spans="1:4" ht="15" customHeight="1">
      <c r="A3716" s="124"/>
      <c r="B3716" s="124"/>
      <c r="C3716" s="124"/>
      <c r="D3716" s="18"/>
    </row>
    <row r="3717" spans="1:4" ht="15" customHeight="1">
      <c r="A3717" s="124"/>
      <c r="B3717" s="124"/>
      <c r="C3717" s="124"/>
      <c r="D3717" s="18"/>
    </row>
    <row r="3718" spans="1:4" ht="15" customHeight="1">
      <c r="A3718" s="124"/>
      <c r="B3718" s="124"/>
      <c r="C3718" s="124"/>
      <c r="D3718" s="18"/>
    </row>
    <row r="3719" spans="1:4" ht="15" customHeight="1">
      <c r="A3719" s="124"/>
      <c r="B3719" s="124"/>
      <c r="C3719" s="124"/>
      <c r="D3719" s="18"/>
    </row>
    <row r="3720" spans="1:4" ht="15" customHeight="1">
      <c r="A3720" s="124"/>
      <c r="B3720" s="124"/>
      <c r="C3720" s="124"/>
      <c r="D3720" s="18"/>
    </row>
    <row r="3721" spans="1:4" ht="15" customHeight="1">
      <c r="A3721" s="124"/>
      <c r="B3721" s="124"/>
      <c r="C3721" s="124"/>
      <c r="D3721" s="18"/>
    </row>
    <row r="3722" spans="1:4" ht="15" customHeight="1">
      <c r="A3722" s="124"/>
      <c r="B3722" s="124"/>
      <c r="C3722" s="124"/>
      <c r="D3722" s="18"/>
    </row>
    <row r="3723" spans="1:4" ht="15" customHeight="1">
      <c r="A3723" s="124"/>
      <c r="B3723" s="124"/>
      <c r="C3723" s="124"/>
      <c r="D3723" s="18"/>
    </row>
    <row r="3724" spans="1:4" ht="15" customHeight="1">
      <c r="A3724" s="124"/>
      <c r="B3724" s="124"/>
      <c r="C3724" s="124"/>
      <c r="D3724" s="18"/>
    </row>
    <row r="3725" spans="1:4" ht="15" customHeight="1">
      <c r="A3725" s="124"/>
      <c r="B3725" s="124"/>
      <c r="C3725" s="124"/>
      <c r="D3725" s="18"/>
    </row>
    <row r="3726" spans="1:4" ht="15" customHeight="1">
      <c r="A3726" s="124"/>
      <c r="B3726" s="124"/>
      <c r="C3726" s="124"/>
      <c r="D3726" s="18"/>
    </row>
    <row r="3727" spans="1:4" ht="15" customHeight="1">
      <c r="A3727" s="124"/>
      <c r="B3727" s="124"/>
      <c r="C3727" s="124"/>
      <c r="D3727" s="18"/>
    </row>
    <row r="3728" spans="1:4" ht="15" customHeight="1">
      <c r="A3728" s="124"/>
      <c r="B3728" s="124"/>
      <c r="C3728" s="124"/>
      <c r="D3728" s="18"/>
    </row>
    <row r="3729" spans="1:4" ht="15" customHeight="1">
      <c r="A3729" s="124"/>
      <c r="B3729" s="124"/>
      <c r="C3729" s="124"/>
      <c r="D3729" s="18"/>
    </row>
    <row r="3730" spans="1:4" ht="15" customHeight="1">
      <c r="A3730" s="124"/>
      <c r="B3730" s="124"/>
      <c r="C3730" s="124"/>
      <c r="D3730" s="18"/>
    </row>
    <row r="3731" spans="1:4" ht="15" customHeight="1">
      <c r="A3731" s="124"/>
      <c r="B3731" s="124"/>
      <c r="C3731" s="124"/>
      <c r="D3731" s="18"/>
    </row>
    <row r="3732" spans="1:4" ht="15" customHeight="1">
      <c r="A3732" s="124"/>
      <c r="B3732" s="124"/>
      <c r="C3732" s="124"/>
      <c r="D3732" s="18"/>
    </row>
    <row r="3733" spans="1:4" ht="15" customHeight="1">
      <c r="A3733" s="124"/>
      <c r="B3733" s="124"/>
      <c r="C3733" s="124"/>
      <c r="D3733" s="18"/>
    </row>
    <row r="3734" spans="1:4" ht="15" customHeight="1">
      <c r="A3734" s="124"/>
      <c r="B3734" s="124"/>
      <c r="C3734" s="124"/>
      <c r="D3734" s="18"/>
    </row>
    <row r="3735" spans="1:4" ht="15" customHeight="1">
      <c r="A3735" s="124"/>
      <c r="B3735" s="124"/>
      <c r="C3735" s="124"/>
      <c r="D3735" s="18"/>
    </row>
    <row r="3736" spans="1:4" ht="15" customHeight="1">
      <c r="A3736" s="124"/>
      <c r="B3736" s="124"/>
      <c r="C3736" s="124"/>
      <c r="D3736" s="18"/>
    </row>
    <row r="3737" spans="1:4" ht="15" customHeight="1">
      <c r="A3737" s="124"/>
      <c r="B3737" s="124"/>
      <c r="C3737" s="124"/>
      <c r="D3737" s="18"/>
    </row>
    <row r="3738" spans="1:4" ht="15" customHeight="1">
      <c r="A3738" s="124"/>
      <c r="B3738" s="124"/>
      <c r="C3738" s="124"/>
      <c r="D3738" s="18"/>
    </row>
    <row r="3739" spans="1:4" ht="15" customHeight="1">
      <c r="A3739" s="124"/>
      <c r="B3739" s="124"/>
      <c r="C3739" s="124"/>
      <c r="D3739" s="18"/>
    </row>
    <row r="3740" spans="1:4" ht="15" customHeight="1">
      <c r="A3740" s="124"/>
      <c r="B3740" s="124"/>
      <c r="C3740" s="124"/>
      <c r="D3740" s="18"/>
    </row>
    <row r="3741" spans="1:4" ht="15" customHeight="1">
      <c r="A3741" s="124"/>
      <c r="B3741" s="124"/>
      <c r="C3741" s="124"/>
      <c r="D3741" s="18"/>
    </row>
    <row r="3742" spans="1:4" ht="15" customHeight="1">
      <c r="A3742" s="124"/>
      <c r="B3742" s="124"/>
      <c r="C3742" s="124"/>
      <c r="D3742" s="18"/>
    </row>
    <row r="3743" spans="1:4" ht="15" customHeight="1">
      <c r="A3743" s="124"/>
      <c r="B3743" s="124"/>
      <c r="C3743" s="124"/>
      <c r="D3743" s="18"/>
    </row>
    <row r="3744" spans="1:4" ht="15" customHeight="1">
      <c r="A3744" s="124"/>
      <c r="B3744" s="124"/>
      <c r="C3744" s="124"/>
      <c r="D3744" s="18"/>
    </row>
    <row r="3745" spans="1:4" ht="15" customHeight="1">
      <c r="A3745" s="124"/>
      <c r="B3745" s="124"/>
      <c r="C3745" s="124"/>
      <c r="D3745" s="18"/>
    </row>
    <row r="3746" spans="1:4" ht="15" customHeight="1">
      <c r="A3746" s="124"/>
      <c r="B3746" s="124"/>
      <c r="C3746" s="124"/>
      <c r="D3746" s="18"/>
    </row>
    <row r="3747" spans="1:4" ht="15" customHeight="1">
      <c r="A3747" s="124"/>
      <c r="B3747" s="124"/>
      <c r="C3747" s="124"/>
      <c r="D3747" s="18"/>
    </row>
    <row r="3748" spans="1:4" ht="15" customHeight="1">
      <c r="A3748" s="124"/>
      <c r="B3748" s="124"/>
      <c r="C3748" s="124"/>
      <c r="D3748" s="18"/>
    </row>
    <row r="3749" spans="1:4" ht="15" customHeight="1">
      <c r="A3749" s="124"/>
      <c r="B3749" s="124"/>
      <c r="C3749" s="124"/>
      <c r="D3749" s="18"/>
    </row>
    <row r="3750" spans="1:4" ht="15" customHeight="1">
      <c r="A3750" s="124"/>
      <c r="B3750" s="124"/>
      <c r="C3750" s="124"/>
      <c r="D3750" s="18"/>
    </row>
    <row r="3751" spans="1:4" ht="15" customHeight="1">
      <c r="A3751" s="124"/>
      <c r="B3751" s="124"/>
      <c r="C3751" s="124"/>
      <c r="D3751" s="18"/>
    </row>
    <row r="3752" spans="1:4" ht="15" customHeight="1">
      <c r="A3752" s="124"/>
      <c r="B3752" s="124"/>
      <c r="C3752" s="124"/>
      <c r="D3752" s="18"/>
    </row>
    <row r="3753" spans="1:4" ht="15" customHeight="1">
      <c r="A3753" s="124"/>
      <c r="B3753" s="124"/>
      <c r="C3753" s="124"/>
      <c r="D3753" s="18"/>
    </row>
    <row r="3754" spans="1:4" ht="15" customHeight="1">
      <c r="A3754" s="124"/>
      <c r="B3754" s="124"/>
      <c r="C3754" s="124"/>
      <c r="D3754" s="18"/>
    </row>
    <row r="3755" spans="1:4" ht="15" customHeight="1">
      <c r="A3755" s="124"/>
      <c r="B3755" s="124"/>
      <c r="C3755" s="124"/>
      <c r="D3755" s="18"/>
    </row>
    <row r="3756" spans="1:4" ht="15" customHeight="1">
      <c r="A3756" s="124"/>
      <c r="B3756" s="124"/>
      <c r="C3756" s="124"/>
      <c r="D3756" s="18"/>
    </row>
    <row r="3757" spans="1:4" ht="15" customHeight="1">
      <c r="A3757" s="124"/>
      <c r="B3757" s="124"/>
      <c r="C3757" s="124"/>
      <c r="D3757" s="18"/>
    </row>
    <row r="3758" spans="1:4" ht="15" customHeight="1">
      <c r="A3758" s="124"/>
      <c r="B3758" s="124"/>
      <c r="C3758" s="124"/>
      <c r="D3758" s="18"/>
    </row>
    <row r="3759" spans="1:4" ht="15" customHeight="1">
      <c r="A3759" s="124"/>
      <c r="B3759" s="124"/>
      <c r="C3759" s="124"/>
      <c r="D3759" s="18"/>
    </row>
    <row r="3760" spans="1:4" ht="15" customHeight="1">
      <c r="A3760" s="124"/>
      <c r="B3760" s="124"/>
      <c r="C3760" s="124"/>
      <c r="D3760" s="18"/>
    </row>
    <row r="3761" spans="1:4" ht="15" customHeight="1">
      <c r="A3761" s="124"/>
      <c r="B3761" s="124"/>
      <c r="C3761" s="124"/>
      <c r="D3761" s="18"/>
    </row>
    <row r="3762" spans="1:4" ht="15" customHeight="1">
      <c r="A3762" s="124"/>
      <c r="B3762" s="124"/>
      <c r="C3762" s="124"/>
      <c r="D3762" s="18"/>
    </row>
    <row r="3763" spans="1:4" ht="15" customHeight="1">
      <c r="A3763" s="124"/>
      <c r="B3763" s="124"/>
      <c r="C3763" s="124"/>
      <c r="D3763" s="18"/>
    </row>
    <row r="3764" spans="1:4" ht="15" customHeight="1">
      <c r="A3764" s="124"/>
      <c r="B3764" s="124"/>
      <c r="C3764" s="124"/>
      <c r="D3764" s="18"/>
    </row>
    <row r="3765" spans="1:4" ht="15" customHeight="1">
      <c r="A3765" s="124"/>
      <c r="B3765" s="124"/>
      <c r="C3765" s="124"/>
      <c r="D3765" s="18"/>
    </row>
    <row r="3766" spans="1:4" ht="15" customHeight="1">
      <c r="A3766" s="124"/>
      <c r="B3766" s="124"/>
      <c r="C3766" s="124"/>
      <c r="D3766" s="18"/>
    </row>
    <row r="3767" spans="1:4" ht="15" customHeight="1">
      <c r="A3767" s="124"/>
      <c r="B3767" s="124"/>
      <c r="C3767" s="124"/>
      <c r="D3767" s="18"/>
    </row>
    <row r="3768" spans="1:4" ht="15" customHeight="1">
      <c r="A3768" s="124"/>
      <c r="B3768" s="124"/>
      <c r="C3768" s="124"/>
      <c r="D3768" s="18"/>
    </row>
    <row r="3769" spans="1:4" ht="15" customHeight="1">
      <c r="A3769" s="124"/>
      <c r="B3769" s="124"/>
      <c r="C3769" s="124"/>
      <c r="D3769" s="18"/>
    </row>
    <row r="3770" spans="1:4" ht="15" customHeight="1">
      <c r="A3770" s="124"/>
      <c r="B3770" s="124"/>
      <c r="C3770" s="124"/>
      <c r="D3770" s="18"/>
    </row>
    <row r="3771" spans="1:4" ht="15" customHeight="1">
      <c r="A3771" s="124"/>
      <c r="B3771" s="124"/>
      <c r="C3771" s="124"/>
      <c r="D3771" s="18"/>
    </row>
    <row r="3772" spans="1:4" ht="15" customHeight="1">
      <c r="A3772" s="124"/>
      <c r="B3772" s="124"/>
      <c r="C3772" s="124"/>
      <c r="D3772" s="18"/>
    </row>
    <row r="3773" spans="1:4" ht="15" customHeight="1">
      <c r="A3773" s="124"/>
      <c r="B3773" s="124"/>
      <c r="C3773" s="124"/>
      <c r="D3773" s="18"/>
    </row>
    <row r="3774" spans="1:4" ht="15" customHeight="1">
      <c r="A3774" s="124"/>
      <c r="B3774" s="124"/>
      <c r="C3774" s="124"/>
      <c r="D3774" s="18"/>
    </row>
    <row r="3775" spans="1:4" ht="15" customHeight="1">
      <c r="A3775" s="124"/>
      <c r="B3775" s="124"/>
      <c r="C3775" s="124"/>
      <c r="D3775" s="18"/>
    </row>
    <row r="3776" spans="1:4" ht="15" customHeight="1">
      <c r="A3776" s="124"/>
      <c r="B3776" s="124"/>
      <c r="C3776" s="124"/>
      <c r="D3776" s="18"/>
    </row>
    <row r="3777" spans="1:4" ht="15" customHeight="1">
      <c r="A3777" s="124"/>
      <c r="B3777" s="124"/>
      <c r="C3777" s="124"/>
      <c r="D3777" s="18"/>
    </row>
    <row r="3778" spans="1:4" ht="15" customHeight="1">
      <c r="A3778" s="124"/>
      <c r="B3778" s="124"/>
      <c r="C3778" s="124"/>
      <c r="D3778" s="18"/>
    </row>
    <row r="3779" spans="1:4" ht="15" customHeight="1">
      <c r="A3779" s="124"/>
      <c r="B3779" s="124"/>
      <c r="C3779" s="124"/>
      <c r="D3779" s="18"/>
    </row>
    <row r="3780" spans="1:4" ht="15" customHeight="1">
      <c r="A3780" s="124"/>
      <c r="B3780" s="124"/>
      <c r="C3780" s="124"/>
      <c r="D3780" s="18"/>
    </row>
    <row r="3781" spans="1:4" ht="15" customHeight="1">
      <c r="A3781" s="124"/>
      <c r="B3781" s="124"/>
      <c r="C3781" s="124"/>
      <c r="D3781" s="18"/>
    </row>
    <row r="3782" spans="1:4" ht="15" customHeight="1">
      <c r="A3782" s="124"/>
      <c r="B3782" s="124"/>
      <c r="C3782" s="124"/>
      <c r="D3782" s="18"/>
    </row>
    <row r="3783" spans="1:4" ht="15" customHeight="1">
      <c r="A3783" s="124"/>
      <c r="B3783" s="124"/>
      <c r="C3783" s="124"/>
      <c r="D3783" s="18"/>
    </row>
    <row r="3784" spans="1:4" ht="15" customHeight="1">
      <c r="A3784" s="124"/>
      <c r="B3784" s="124"/>
      <c r="C3784" s="124"/>
      <c r="D3784" s="18"/>
    </row>
    <row r="3785" spans="1:4" ht="15" customHeight="1">
      <c r="A3785" s="124"/>
      <c r="B3785" s="124"/>
      <c r="C3785" s="124"/>
      <c r="D3785" s="18"/>
    </row>
    <row r="3786" spans="1:4" ht="15" customHeight="1">
      <c r="A3786" s="124"/>
      <c r="B3786" s="124"/>
      <c r="C3786" s="124"/>
      <c r="D3786" s="18"/>
    </row>
    <row r="3787" spans="1:4" ht="15" customHeight="1">
      <c r="A3787" s="124"/>
      <c r="B3787" s="124"/>
      <c r="C3787" s="124"/>
      <c r="D3787" s="18"/>
    </row>
    <row r="3788" spans="1:4" ht="15" customHeight="1">
      <c r="A3788" s="124"/>
      <c r="B3788" s="124"/>
      <c r="C3788" s="124"/>
      <c r="D3788" s="18"/>
    </row>
    <row r="3789" spans="1:4" ht="15" customHeight="1">
      <c r="A3789" s="124"/>
      <c r="B3789" s="124"/>
      <c r="C3789" s="124"/>
      <c r="D3789" s="18"/>
    </row>
    <row r="3790" spans="1:4" ht="15" customHeight="1">
      <c r="A3790" s="124"/>
      <c r="B3790" s="124"/>
      <c r="C3790" s="124"/>
      <c r="D3790" s="18"/>
    </row>
    <row r="3791" spans="1:4" ht="15" customHeight="1">
      <c r="A3791" s="124"/>
      <c r="B3791" s="124"/>
      <c r="C3791" s="124"/>
      <c r="D3791" s="18"/>
    </row>
    <row r="3792" spans="1:4" ht="15" customHeight="1">
      <c r="A3792" s="124"/>
      <c r="B3792" s="124"/>
      <c r="C3792" s="124"/>
      <c r="D3792" s="18"/>
    </row>
    <row r="3793" spans="1:4" ht="15" customHeight="1">
      <c r="A3793" s="124"/>
      <c r="B3793" s="124"/>
      <c r="C3793" s="124"/>
      <c r="D3793" s="18"/>
    </row>
    <row r="3794" spans="1:4" ht="15" customHeight="1">
      <c r="A3794" s="124"/>
      <c r="B3794" s="124"/>
      <c r="C3794" s="124"/>
      <c r="D3794" s="18"/>
    </row>
    <row r="3795" spans="1:4" ht="15" customHeight="1">
      <c r="A3795" s="124"/>
      <c r="B3795" s="124"/>
      <c r="C3795" s="124"/>
      <c r="D3795" s="18"/>
    </row>
    <row r="3796" spans="1:4" ht="15" customHeight="1">
      <c r="A3796" s="124"/>
      <c r="B3796" s="124"/>
      <c r="C3796" s="124"/>
      <c r="D3796" s="18"/>
    </row>
    <row r="3797" spans="1:4" ht="15" customHeight="1">
      <c r="A3797" s="124"/>
      <c r="B3797" s="124"/>
      <c r="C3797" s="124"/>
      <c r="D3797" s="18"/>
    </row>
    <row r="3798" spans="1:4" ht="15" customHeight="1">
      <c r="A3798" s="124"/>
      <c r="B3798" s="124"/>
      <c r="C3798" s="124"/>
      <c r="D3798" s="18"/>
    </row>
    <row r="3799" spans="1:4" ht="15" customHeight="1">
      <c r="A3799" s="124"/>
      <c r="B3799" s="124"/>
      <c r="C3799" s="124"/>
      <c r="D3799" s="18"/>
    </row>
    <row r="3800" spans="1:4" ht="15" customHeight="1">
      <c r="A3800" s="124"/>
      <c r="B3800" s="124"/>
      <c r="C3800" s="124"/>
      <c r="D3800" s="18"/>
    </row>
    <row r="3801" spans="1:4" ht="15" customHeight="1">
      <c r="A3801" s="124"/>
      <c r="B3801" s="124"/>
      <c r="C3801" s="124"/>
      <c r="D3801" s="18"/>
    </row>
    <row r="3802" spans="1:4" ht="15" customHeight="1">
      <c r="A3802" s="124"/>
      <c r="B3802" s="124"/>
      <c r="C3802" s="124"/>
      <c r="D3802" s="18"/>
    </row>
    <row r="3803" spans="1:4" ht="15" customHeight="1">
      <c r="A3803" s="124"/>
      <c r="B3803" s="124"/>
      <c r="C3803" s="124"/>
      <c r="D3803" s="18"/>
    </row>
    <row r="3804" spans="1:4" ht="15" customHeight="1">
      <c r="A3804" s="124"/>
      <c r="B3804" s="124"/>
      <c r="C3804" s="124"/>
      <c r="D3804" s="18"/>
    </row>
    <row r="3805" spans="1:4" ht="15" customHeight="1">
      <c r="A3805" s="124"/>
      <c r="B3805" s="124"/>
      <c r="C3805" s="124"/>
      <c r="D3805" s="18"/>
    </row>
    <row r="3806" spans="1:4" ht="15" customHeight="1">
      <c r="A3806" s="124"/>
      <c r="B3806" s="124"/>
      <c r="C3806" s="124"/>
      <c r="D3806" s="18"/>
    </row>
    <row r="3807" spans="1:4" ht="15" customHeight="1">
      <c r="A3807" s="124"/>
      <c r="B3807" s="124"/>
      <c r="C3807" s="124"/>
      <c r="D3807" s="18"/>
    </row>
    <row r="3808" spans="1:4" ht="15" customHeight="1">
      <c r="A3808" s="124"/>
      <c r="B3808" s="124"/>
      <c r="C3808" s="124"/>
      <c r="D3808" s="18"/>
    </row>
    <row r="3809" spans="1:4" ht="15" customHeight="1">
      <c r="A3809" s="124"/>
      <c r="B3809" s="124"/>
      <c r="C3809" s="124"/>
      <c r="D3809" s="18"/>
    </row>
    <row r="3810" spans="1:4" ht="15" customHeight="1">
      <c r="A3810" s="124"/>
      <c r="B3810" s="124"/>
      <c r="C3810" s="124"/>
      <c r="D3810" s="18"/>
    </row>
    <row r="3811" spans="1:4" ht="15" customHeight="1">
      <c r="A3811" s="124"/>
      <c r="B3811" s="124"/>
      <c r="C3811" s="124"/>
      <c r="D3811" s="18"/>
    </row>
    <row r="3812" spans="1:4" ht="15" customHeight="1">
      <c r="A3812" s="124"/>
      <c r="B3812" s="124"/>
      <c r="C3812" s="124"/>
      <c r="D3812" s="18"/>
    </row>
    <row r="3813" spans="1:4" ht="15" customHeight="1">
      <c r="A3813" s="124"/>
      <c r="B3813" s="124"/>
      <c r="C3813" s="124"/>
      <c r="D3813" s="18"/>
    </row>
    <row r="3814" spans="1:4" ht="15" customHeight="1">
      <c r="A3814" s="124"/>
      <c r="B3814" s="124"/>
      <c r="C3814" s="124"/>
      <c r="D3814" s="18"/>
    </row>
    <row r="3815" spans="1:4" ht="15" customHeight="1">
      <c r="A3815" s="124"/>
      <c r="B3815" s="124"/>
      <c r="C3815" s="124"/>
      <c r="D3815" s="18"/>
    </row>
    <row r="3816" spans="1:4" ht="15" customHeight="1">
      <c r="A3816" s="124"/>
      <c r="B3816" s="124"/>
      <c r="C3816" s="124"/>
      <c r="D3816" s="18"/>
    </row>
    <row r="3817" spans="1:4" ht="15" customHeight="1">
      <c r="A3817" s="124"/>
      <c r="B3817" s="124"/>
      <c r="C3817" s="124"/>
      <c r="D3817" s="18"/>
    </row>
    <row r="3818" spans="1:4" ht="15" customHeight="1">
      <c r="A3818" s="124"/>
      <c r="B3818" s="124"/>
      <c r="C3818" s="124"/>
      <c r="D3818" s="18"/>
    </row>
    <row r="3819" spans="1:4" ht="15" customHeight="1">
      <c r="A3819" s="124"/>
      <c r="B3819" s="124"/>
      <c r="C3819" s="124"/>
      <c r="D3819" s="18"/>
    </row>
    <row r="3820" spans="1:4" ht="15" customHeight="1">
      <c r="A3820" s="124"/>
      <c r="B3820" s="124"/>
      <c r="C3820" s="124"/>
      <c r="D3820" s="18"/>
    </row>
    <row r="3821" spans="1:4" ht="15" customHeight="1">
      <c r="A3821" s="124"/>
      <c r="B3821" s="124"/>
      <c r="C3821" s="124"/>
      <c r="D3821" s="18"/>
    </row>
    <row r="3822" spans="1:4" ht="15" customHeight="1">
      <c r="A3822" s="124"/>
      <c r="B3822" s="124"/>
      <c r="C3822" s="124"/>
      <c r="D3822" s="18"/>
    </row>
    <row r="3823" spans="1:4" ht="15" customHeight="1">
      <c r="A3823" s="124"/>
      <c r="B3823" s="124"/>
      <c r="C3823" s="124"/>
      <c r="D3823" s="18"/>
    </row>
    <row r="3824" spans="1:4" ht="15" customHeight="1">
      <c r="A3824" s="124"/>
      <c r="B3824" s="124"/>
      <c r="C3824" s="124"/>
      <c r="D3824" s="18"/>
    </row>
    <row r="3825" spans="1:4" ht="15" customHeight="1">
      <c r="A3825" s="124"/>
      <c r="B3825" s="124"/>
      <c r="C3825" s="124"/>
      <c r="D3825" s="18"/>
    </row>
    <row r="3826" spans="1:4" ht="15" customHeight="1">
      <c r="A3826" s="124"/>
      <c r="B3826" s="124"/>
      <c r="C3826" s="124"/>
      <c r="D3826" s="18"/>
    </row>
    <row r="3827" spans="1:4" ht="15" customHeight="1">
      <c r="A3827" s="124"/>
      <c r="B3827" s="124"/>
      <c r="C3827" s="124"/>
      <c r="D3827" s="18"/>
    </row>
    <row r="3828" spans="1:4" ht="15" customHeight="1">
      <c r="A3828" s="124"/>
      <c r="B3828" s="124"/>
      <c r="C3828" s="124"/>
      <c r="D3828" s="18"/>
    </row>
    <row r="3829" spans="1:4" ht="15" customHeight="1">
      <c r="A3829" s="124"/>
      <c r="B3829" s="124"/>
      <c r="C3829" s="124"/>
      <c r="D3829" s="18"/>
    </row>
    <row r="3830" spans="1:4" ht="15" customHeight="1">
      <c r="A3830" s="124"/>
      <c r="B3830" s="124"/>
      <c r="C3830" s="124"/>
      <c r="D3830" s="18"/>
    </row>
    <row r="3831" spans="1:4" ht="15" customHeight="1">
      <c r="A3831" s="124"/>
      <c r="B3831" s="124"/>
      <c r="C3831" s="124"/>
      <c r="D3831" s="18"/>
    </row>
    <row r="3832" spans="1:4" ht="15" customHeight="1">
      <c r="A3832" s="124"/>
      <c r="B3832" s="124"/>
      <c r="C3832" s="124"/>
      <c r="D3832" s="18"/>
    </row>
    <row r="3833" spans="1:4" ht="15" customHeight="1">
      <c r="A3833" s="124"/>
      <c r="B3833" s="124"/>
      <c r="C3833" s="124"/>
      <c r="D3833" s="18"/>
    </row>
    <row r="3834" spans="1:4" ht="15" customHeight="1">
      <c r="A3834" s="124"/>
      <c r="B3834" s="124"/>
      <c r="C3834" s="124"/>
      <c r="D3834" s="18"/>
    </row>
    <row r="3835" spans="1:4" ht="15" customHeight="1">
      <c r="A3835" s="124"/>
      <c r="B3835" s="124"/>
      <c r="C3835" s="124"/>
      <c r="D3835" s="18"/>
    </row>
    <row r="3836" spans="1:4" ht="15" customHeight="1">
      <c r="A3836" s="124"/>
      <c r="B3836" s="124"/>
      <c r="C3836" s="124"/>
      <c r="D3836" s="18"/>
    </row>
    <row r="3837" spans="1:4" ht="15" customHeight="1">
      <c r="A3837" s="124"/>
      <c r="B3837" s="124"/>
      <c r="C3837" s="124"/>
      <c r="D3837" s="18"/>
    </row>
    <row r="3838" spans="1:4" ht="15" customHeight="1">
      <c r="A3838" s="124"/>
      <c r="B3838" s="124"/>
      <c r="C3838" s="124"/>
      <c r="D3838" s="18"/>
    </row>
    <row r="3839" spans="1:4" ht="15" customHeight="1">
      <c r="A3839" s="124"/>
      <c r="B3839" s="124"/>
      <c r="C3839" s="124"/>
      <c r="D3839" s="18"/>
    </row>
    <row r="3840" spans="1:4" ht="15" customHeight="1">
      <c r="A3840" s="124"/>
      <c r="B3840" s="124"/>
      <c r="C3840" s="124"/>
      <c r="D3840" s="18"/>
    </row>
    <row r="3841" spans="1:4" ht="15" customHeight="1">
      <c r="A3841" s="124"/>
      <c r="B3841" s="124"/>
      <c r="C3841" s="124"/>
      <c r="D3841" s="18"/>
    </row>
    <row r="3842" spans="1:4" ht="15" customHeight="1">
      <c r="A3842" s="124"/>
      <c r="B3842" s="124"/>
      <c r="C3842" s="124"/>
      <c r="D3842" s="18"/>
    </row>
    <row r="3843" spans="1:4" ht="15" customHeight="1">
      <c r="A3843" s="124"/>
      <c r="B3843" s="124"/>
      <c r="C3843" s="124"/>
      <c r="D3843" s="18"/>
    </row>
    <row r="3844" spans="1:4" ht="15" customHeight="1">
      <c r="A3844" s="124"/>
      <c r="B3844" s="124"/>
      <c r="C3844" s="124"/>
      <c r="D3844" s="18"/>
    </row>
    <row r="3845" spans="1:4" ht="15" customHeight="1">
      <c r="A3845" s="124"/>
      <c r="B3845" s="124"/>
      <c r="C3845" s="124"/>
      <c r="D3845" s="18"/>
    </row>
    <row r="3846" spans="1:4" ht="15" customHeight="1">
      <c r="A3846" s="124"/>
      <c r="B3846" s="124"/>
      <c r="C3846" s="124"/>
      <c r="D3846" s="18"/>
    </row>
    <row r="3847" spans="1:4" ht="15" customHeight="1">
      <c r="A3847" s="124"/>
      <c r="B3847" s="124"/>
      <c r="C3847" s="124"/>
      <c r="D3847" s="18"/>
    </row>
    <row r="3848" spans="1:4" ht="15" customHeight="1">
      <c r="A3848" s="124"/>
      <c r="B3848" s="124"/>
      <c r="C3848" s="124"/>
      <c r="D3848" s="18"/>
    </row>
    <row r="3849" spans="1:4" ht="15" customHeight="1">
      <c r="A3849" s="124"/>
      <c r="B3849" s="124"/>
      <c r="C3849" s="124"/>
      <c r="D3849" s="18"/>
    </row>
    <row r="3850" spans="1:4" ht="15" customHeight="1">
      <c r="A3850" s="124"/>
      <c r="B3850" s="124"/>
      <c r="C3850" s="124"/>
      <c r="D3850" s="18"/>
    </row>
    <row r="3851" spans="1:4" ht="15" customHeight="1">
      <c r="A3851" s="124"/>
      <c r="B3851" s="124"/>
      <c r="C3851" s="124"/>
      <c r="D3851" s="18"/>
    </row>
    <row r="3852" spans="1:4" ht="15" customHeight="1">
      <c r="A3852" s="124"/>
      <c r="B3852" s="124"/>
      <c r="C3852" s="124"/>
      <c r="D3852" s="18"/>
    </row>
    <row r="3853" spans="1:4" ht="15" customHeight="1">
      <c r="A3853" s="124"/>
      <c r="B3853" s="124"/>
      <c r="C3853" s="124"/>
      <c r="D3853" s="18"/>
    </row>
    <row r="3854" spans="1:4" ht="15" customHeight="1">
      <c r="A3854" s="124"/>
      <c r="B3854" s="124"/>
      <c r="C3854" s="124"/>
      <c r="D3854" s="18"/>
    </row>
    <row r="3855" spans="1:4" ht="15" customHeight="1">
      <c r="A3855" s="124"/>
      <c r="B3855" s="124"/>
      <c r="C3855" s="124"/>
      <c r="D3855" s="18"/>
    </row>
    <row r="3856" spans="1:4" ht="15" customHeight="1">
      <c r="A3856" s="124"/>
      <c r="B3856" s="124"/>
      <c r="C3856" s="124"/>
      <c r="D3856" s="18"/>
    </row>
    <row r="3857" spans="1:4" ht="15" customHeight="1">
      <c r="A3857" s="124"/>
      <c r="B3857" s="124"/>
      <c r="C3857" s="124"/>
      <c r="D3857" s="18"/>
    </row>
    <row r="3858" spans="1:4" ht="15" customHeight="1">
      <c r="A3858" s="124"/>
      <c r="B3858" s="124"/>
      <c r="C3858" s="124"/>
      <c r="D3858" s="18"/>
    </row>
    <row r="3859" spans="1:4" ht="15" customHeight="1">
      <c r="A3859" s="124"/>
      <c r="B3859" s="124"/>
      <c r="C3859" s="124"/>
      <c r="D3859" s="18"/>
    </row>
    <row r="3860" spans="1:4" ht="15" customHeight="1">
      <c r="A3860" s="124"/>
      <c r="B3860" s="124"/>
      <c r="C3860" s="124"/>
      <c r="D3860" s="18"/>
    </row>
    <row r="3861" spans="1:4" ht="15" customHeight="1">
      <c r="A3861" s="124"/>
      <c r="B3861" s="124"/>
      <c r="C3861" s="124"/>
      <c r="D3861" s="18"/>
    </row>
    <row r="3862" spans="1:4" ht="15" customHeight="1">
      <c r="A3862" s="124"/>
      <c r="B3862" s="124"/>
      <c r="C3862" s="124"/>
      <c r="D3862" s="18"/>
    </row>
    <row r="3863" spans="1:4" ht="15" customHeight="1">
      <c r="A3863" s="124"/>
      <c r="B3863" s="124"/>
      <c r="C3863" s="124"/>
      <c r="D3863" s="18"/>
    </row>
    <row r="3864" spans="1:4" ht="15" customHeight="1">
      <c r="A3864" s="124"/>
      <c r="B3864" s="124"/>
      <c r="C3864" s="124"/>
      <c r="D3864" s="18"/>
    </row>
    <row r="3865" spans="1:4" ht="15" customHeight="1">
      <c r="A3865" s="124"/>
      <c r="B3865" s="124"/>
      <c r="C3865" s="124"/>
      <c r="D3865" s="18"/>
    </row>
    <row r="3866" spans="1:4" ht="15" customHeight="1">
      <c r="A3866" s="124"/>
      <c r="B3866" s="124"/>
      <c r="C3866" s="124"/>
      <c r="D3866" s="18"/>
    </row>
    <row r="3867" spans="1:4" ht="15" customHeight="1">
      <c r="A3867" s="124"/>
      <c r="B3867" s="124"/>
      <c r="C3867" s="124"/>
      <c r="D3867" s="18"/>
    </row>
    <row r="3868" spans="1:4" ht="15" customHeight="1">
      <c r="A3868" s="124"/>
      <c r="B3868" s="124"/>
      <c r="C3868" s="124"/>
      <c r="D3868" s="18"/>
    </row>
    <row r="3869" spans="1:4" ht="15" customHeight="1">
      <c r="A3869" s="124"/>
      <c r="B3869" s="124"/>
      <c r="C3869" s="124"/>
      <c r="D3869" s="18"/>
    </row>
    <row r="3870" spans="1:4" ht="15" customHeight="1">
      <c r="A3870" s="124"/>
      <c r="B3870" s="124"/>
      <c r="C3870" s="124"/>
      <c r="D3870" s="18"/>
    </row>
    <row r="3871" spans="1:4" ht="15" customHeight="1">
      <c r="A3871" s="124"/>
      <c r="B3871" s="124"/>
      <c r="C3871" s="124"/>
      <c r="D3871" s="18"/>
    </row>
    <row r="3872" spans="1:4" ht="15" customHeight="1">
      <c r="A3872" s="124"/>
      <c r="B3872" s="124"/>
      <c r="C3872" s="124"/>
      <c r="D3872" s="18"/>
    </row>
    <row r="3873" spans="1:4" ht="15" customHeight="1">
      <c r="A3873" s="124"/>
      <c r="B3873" s="124"/>
      <c r="C3873" s="124"/>
      <c r="D3873" s="18"/>
    </row>
    <row r="3874" spans="1:4" ht="15" customHeight="1">
      <c r="A3874" s="124"/>
      <c r="B3874" s="124"/>
      <c r="C3874" s="124"/>
      <c r="D3874" s="18"/>
    </row>
    <row r="3875" spans="1:4" ht="15" customHeight="1">
      <c r="A3875" s="124"/>
      <c r="B3875" s="124"/>
      <c r="C3875" s="124"/>
      <c r="D3875" s="18"/>
    </row>
    <row r="3876" spans="1:4" ht="15" customHeight="1">
      <c r="A3876" s="124"/>
      <c r="B3876" s="124"/>
      <c r="C3876" s="124"/>
      <c r="D3876" s="18"/>
    </row>
    <row r="3877" spans="1:4" ht="15" customHeight="1">
      <c r="A3877" s="124"/>
      <c r="B3877" s="124"/>
      <c r="C3877" s="124"/>
      <c r="D3877" s="18"/>
    </row>
    <row r="3878" spans="1:4" ht="15" customHeight="1">
      <c r="A3878" s="124"/>
      <c r="B3878" s="124"/>
      <c r="C3878" s="124"/>
      <c r="D3878" s="18"/>
    </row>
    <row r="3879" spans="1:4" ht="15" customHeight="1">
      <c r="A3879" s="124"/>
      <c r="B3879" s="124"/>
      <c r="C3879" s="124"/>
      <c r="D3879" s="18"/>
    </row>
    <row r="3880" spans="1:4" ht="15" customHeight="1">
      <c r="A3880" s="124"/>
      <c r="B3880" s="124"/>
      <c r="C3880" s="124"/>
      <c r="D3880" s="18"/>
    </row>
    <row r="3881" spans="1:4" ht="15" customHeight="1">
      <c r="A3881" s="124"/>
      <c r="B3881" s="124"/>
      <c r="C3881" s="124"/>
      <c r="D3881" s="18"/>
    </row>
    <row r="3882" spans="1:4" ht="15" customHeight="1">
      <c r="A3882" s="124"/>
      <c r="B3882" s="124"/>
      <c r="C3882" s="124"/>
      <c r="D3882" s="18"/>
    </row>
    <row r="3883" spans="1:4" ht="15" customHeight="1">
      <c r="A3883" s="124"/>
      <c r="B3883" s="124"/>
      <c r="C3883" s="124"/>
      <c r="D3883" s="18"/>
    </row>
    <row r="3884" spans="1:4" ht="15" customHeight="1">
      <c r="A3884" s="124"/>
      <c r="B3884" s="124"/>
      <c r="C3884" s="124"/>
      <c r="D3884" s="18"/>
    </row>
    <row r="3885" spans="1:4" ht="15" customHeight="1">
      <c r="A3885" s="124"/>
      <c r="B3885" s="124"/>
      <c r="C3885" s="124"/>
      <c r="D3885" s="18"/>
    </row>
    <row r="3886" spans="1:4" ht="15" customHeight="1">
      <c r="A3886" s="124"/>
      <c r="B3886" s="124"/>
      <c r="C3886" s="124"/>
      <c r="D3886" s="18"/>
    </row>
    <row r="3887" spans="1:4" ht="15" customHeight="1">
      <c r="A3887" s="124"/>
      <c r="B3887" s="124"/>
      <c r="C3887" s="124"/>
      <c r="D3887" s="18"/>
    </row>
    <row r="3888" spans="1:4" ht="15" customHeight="1">
      <c r="A3888" s="124"/>
      <c r="B3888" s="124"/>
      <c r="C3888" s="124"/>
      <c r="D3888" s="18"/>
    </row>
    <row r="3889" spans="1:4" ht="15" customHeight="1">
      <c r="A3889" s="124"/>
      <c r="B3889" s="124"/>
      <c r="C3889" s="124"/>
      <c r="D3889" s="18"/>
    </row>
    <row r="3890" spans="1:4" ht="15" customHeight="1">
      <c r="A3890" s="124"/>
      <c r="B3890" s="124"/>
      <c r="C3890" s="124"/>
      <c r="D3890" s="18"/>
    </row>
    <row r="3891" spans="1:4" ht="15" customHeight="1">
      <c r="A3891" s="124"/>
      <c r="B3891" s="124"/>
      <c r="C3891" s="124"/>
      <c r="D3891" s="18"/>
    </row>
    <row r="3892" spans="1:4" ht="15" customHeight="1">
      <c r="A3892" s="124"/>
      <c r="B3892" s="124"/>
      <c r="C3892" s="124"/>
      <c r="D3892" s="18"/>
    </row>
    <row r="3893" spans="1:4" ht="15" customHeight="1">
      <c r="A3893" s="124"/>
      <c r="B3893" s="124"/>
      <c r="C3893" s="124"/>
      <c r="D3893" s="18"/>
    </row>
    <row r="3894" spans="1:4" ht="15" customHeight="1">
      <c r="A3894" s="124"/>
      <c r="B3894" s="124"/>
      <c r="C3894" s="124"/>
      <c r="D3894" s="18"/>
    </row>
    <row r="3895" spans="1:4" ht="15" customHeight="1">
      <c r="A3895" s="124"/>
      <c r="B3895" s="124"/>
      <c r="C3895" s="124"/>
      <c r="D3895" s="18"/>
    </row>
    <row r="3896" spans="1:4" ht="15" customHeight="1">
      <c r="A3896" s="124"/>
      <c r="B3896" s="124"/>
      <c r="C3896" s="124"/>
      <c r="D3896" s="18"/>
    </row>
    <row r="3897" spans="1:4" ht="15" customHeight="1">
      <c r="A3897" s="124"/>
      <c r="B3897" s="124"/>
      <c r="C3897" s="124"/>
      <c r="D3897" s="18"/>
    </row>
    <row r="3898" spans="1:4" ht="15" customHeight="1">
      <c r="A3898" s="124"/>
      <c r="B3898" s="124"/>
      <c r="C3898" s="124"/>
      <c r="D3898" s="18"/>
    </row>
    <row r="3899" spans="1:4" ht="15" customHeight="1">
      <c r="A3899" s="124"/>
      <c r="B3899" s="124"/>
      <c r="C3899" s="124"/>
      <c r="D3899" s="18"/>
    </row>
    <row r="3900" spans="1:4" ht="15" customHeight="1">
      <c r="A3900" s="124"/>
      <c r="B3900" s="124"/>
      <c r="C3900" s="124"/>
      <c r="D3900" s="18"/>
    </row>
    <row r="3901" spans="1:4" ht="15" customHeight="1">
      <c r="A3901" s="124"/>
      <c r="B3901" s="124"/>
      <c r="C3901" s="124"/>
      <c r="D3901" s="18"/>
    </row>
    <row r="3902" spans="1:4" ht="15" customHeight="1">
      <c r="A3902" s="124"/>
      <c r="B3902" s="124"/>
      <c r="C3902" s="124"/>
      <c r="D3902" s="18"/>
    </row>
    <row r="3903" spans="1:4" ht="15" customHeight="1">
      <c r="A3903" s="124"/>
      <c r="B3903" s="124"/>
      <c r="C3903" s="124"/>
      <c r="D3903" s="18"/>
    </row>
    <row r="3904" spans="1:4" ht="15" customHeight="1">
      <c r="A3904" s="124"/>
      <c r="B3904" s="124"/>
      <c r="C3904" s="124"/>
      <c r="D3904" s="18"/>
    </row>
    <row r="3905" spans="1:4" ht="15" customHeight="1">
      <c r="A3905" s="124"/>
      <c r="B3905" s="124"/>
      <c r="C3905" s="124"/>
      <c r="D3905" s="18"/>
    </row>
    <row r="3906" spans="1:4" ht="15" customHeight="1">
      <c r="A3906" s="124"/>
      <c r="B3906" s="124"/>
      <c r="C3906" s="124"/>
      <c r="D3906" s="18"/>
    </row>
    <row r="3907" spans="1:4" ht="15" customHeight="1">
      <c r="A3907" s="124"/>
      <c r="B3907" s="124"/>
      <c r="C3907" s="124"/>
      <c r="D3907" s="18"/>
    </row>
    <row r="3908" spans="1:4" ht="15" customHeight="1">
      <c r="A3908" s="124"/>
      <c r="B3908" s="124"/>
      <c r="C3908" s="124"/>
      <c r="D3908" s="18"/>
    </row>
    <row r="3909" spans="1:4" ht="15" customHeight="1">
      <c r="A3909" s="124"/>
      <c r="B3909" s="124"/>
      <c r="C3909" s="124"/>
      <c r="D3909" s="18"/>
    </row>
    <row r="3910" spans="1:4" ht="15" customHeight="1">
      <c r="A3910" s="124"/>
      <c r="B3910" s="124"/>
      <c r="C3910" s="124"/>
      <c r="D3910" s="18"/>
    </row>
    <row r="3911" spans="1:4" ht="15" customHeight="1">
      <c r="A3911" s="124"/>
      <c r="B3911" s="124"/>
      <c r="C3911" s="124"/>
      <c r="D3911" s="18"/>
    </row>
    <row r="3912" spans="1:4" ht="15" customHeight="1">
      <c r="A3912" s="124"/>
      <c r="B3912" s="124"/>
      <c r="C3912" s="124"/>
      <c r="D3912" s="18"/>
    </row>
    <row r="3913" spans="1:4" ht="15" customHeight="1">
      <c r="A3913" s="124"/>
      <c r="B3913" s="124"/>
      <c r="C3913" s="124"/>
      <c r="D3913" s="18"/>
    </row>
    <row r="3914" spans="1:4" ht="15" customHeight="1">
      <c r="A3914" s="124"/>
      <c r="B3914" s="124"/>
      <c r="C3914" s="124"/>
      <c r="D3914" s="18"/>
    </row>
    <row r="3915" spans="1:4" ht="15" customHeight="1">
      <c r="A3915" s="124"/>
      <c r="B3915" s="124"/>
      <c r="C3915" s="124"/>
      <c r="D3915" s="18"/>
    </row>
    <row r="3916" spans="1:4" ht="15" customHeight="1">
      <c r="A3916" s="124"/>
      <c r="B3916" s="124"/>
      <c r="C3916" s="124"/>
      <c r="D3916" s="18"/>
    </row>
    <row r="3917" spans="1:4" ht="15" customHeight="1">
      <c r="A3917" s="124"/>
      <c r="B3917" s="124"/>
      <c r="C3917" s="124"/>
      <c r="D3917" s="18"/>
    </row>
    <row r="3918" spans="1:4" ht="15" customHeight="1">
      <c r="A3918" s="124"/>
      <c r="B3918" s="124"/>
      <c r="C3918" s="124"/>
      <c r="D3918" s="18"/>
    </row>
    <row r="3919" spans="1:4" ht="15" customHeight="1">
      <c r="A3919" s="124"/>
      <c r="B3919" s="124"/>
      <c r="C3919" s="124"/>
      <c r="D3919" s="18"/>
    </row>
    <row r="3920" spans="1:4" ht="15" customHeight="1">
      <c r="A3920" s="124"/>
      <c r="B3920" s="124"/>
      <c r="C3920" s="124"/>
      <c r="D3920" s="18"/>
    </row>
    <row r="3921" spans="1:4" ht="15" customHeight="1">
      <c r="A3921" s="124"/>
      <c r="B3921" s="124"/>
      <c r="C3921" s="124"/>
      <c r="D3921" s="18"/>
    </row>
    <row r="3922" spans="1:4" ht="15" customHeight="1">
      <c r="A3922" s="124"/>
      <c r="B3922" s="124"/>
      <c r="C3922" s="124"/>
      <c r="D3922" s="18"/>
    </row>
    <row r="3923" spans="1:4" ht="15" customHeight="1">
      <c r="A3923" s="124"/>
      <c r="B3923" s="124"/>
      <c r="C3923" s="124"/>
      <c r="D3923" s="18"/>
    </row>
    <row r="3924" spans="1:4" ht="15" customHeight="1">
      <c r="A3924" s="124"/>
      <c r="B3924" s="124"/>
      <c r="C3924" s="124"/>
      <c r="D3924" s="18"/>
    </row>
    <row r="3925" spans="1:4" ht="15" customHeight="1">
      <c r="A3925" s="124"/>
      <c r="B3925" s="124"/>
      <c r="C3925" s="124"/>
      <c r="D3925" s="18"/>
    </row>
    <row r="3926" spans="1:4" ht="15" customHeight="1">
      <c r="A3926" s="124"/>
      <c r="B3926" s="124"/>
      <c r="C3926" s="124"/>
      <c r="D3926" s="18"/>
    </row>
    <row r="3927" spans="1:4" ht="15" customHeight="1">
      <c r="A3927" s="124"/>
      <c r="B3927" s="124"/>
      <c r="C3927" s="124"/>
      <c r="D3927" s="18"/>
    </row>
    <row r="3928" spans="1:4" ht="15" customHeight="1">
      <c r="A3928" s="124"/>
      <c r="B3928" s="124"/>
      <c r="C3928" s="124"/>
      <c r="D3928" s="18"/>
    </row>
    <row r="3929" spans="1:4" ht="15" customHeight="1">
      <c r="A3929" s="124"/>
      <c r="B3929" s="124"/>
      <c r="C3929" s="124"/>
      <c r="D3929" s="18"/>
    </row>
    <row r="3930" spans="1:4" ht="15" customHeight="1">
      <c r="A3930" s="124"/>
      <c r="B3930" s="124"/>
      <c r="C3930" s="124"/>
      <c r="D3930" s="18"/>
    </row>
    <row r="3931" spans="1:4" ht="15" customHeight="1">
      <c r="A3931" s="124"/>
      <c r="B3931" s="124"/>
      <c r="C3931" s="124"/>
      <c r="D3931" s="18"/>
    </row>
    <row r="3932" spans="1:4" ht="15" customHeight="1">
      <c r="A3932" s="124"/>
      <c r="B3932" s="124"/>
      <c r="C3932" s="124"/>
      <c r="D3932" s="18"/>
    </row>
    <row r="3933" spans="1:4" ht="15" customHeight="1">
      <c r="A3933" s="124"/>
      <c r="B3933" s="124"/>
      <c r="C3933" s="124"/>
      <c r="D3933" s="18"/>
    </row>
    <row r="3934" spans="1:4" ht="15" customHeight="1">
      <c r="A3934" s="124"/>
      <c r="B3934" s="124"/>
      <c r="C3934" s="124"/>
      <c r="D3934" s="18"/>
    </row>
    <row r="3935" spans="1:4" ht="15" customHeight="1">
      <c r="A3935" s="124"/>
      <c r="B3935" s="124"/>
      <c r="C3935" s="124"/>
      <c r="D3935" s="18"/>
    </row>
    <row r="3936" spans="1:4" ht="15" customHeight="1">
      <c r="A3936" s="124"/>
      <c r="B3936" s="124"/>
      <c r="C3936" s="124"/>
      <c r="D3936" s="18"/>
    </row>
    <row r="3937" spans="1:4" ht="15" customHeight="1">
      <c r="A3937" s="124"/>
      <c r="B3937" s="124"/>
      <c r="C3937" s="124"/>
      <c r="D3937" s="18"/>
    </row>
    <row r="3938" spans="1:4" ht="15" customHeight="1">
      <c r="A3938" s="124"/>
      <c r="B3938" s="124"/>
      <c r="C3938" s="124"/>
      <c r="D3938" s="18"/>
    </row>
    <row r="3939" spans="1:4" ht="15" customHeight="1">
      <c r="A3939" s="124"/>
      <c r="B3939" s="124"/>
      <c r="C3939" s="124"/>
      <c r="D3939" s="18"/>
    </row>
    <row r="3940" spans="1:4" ht="15" customHeight="1">
      <c r="A3940" s="124"/>
      <c r="B3940" s="124"/>
      <c r="C3940" s="124"/>
      <c r="D3940" s="18"/>
    </row>
    <row r="3941" spans="1:4" ht="15" customHeight="1">
      <c r="A3941" s="124"/>
      <c r="B3941" s="124"/>
      <c r="C3941" s="124"/>
      <c r="D3941" s="18"/>
    </row>
    <row r="3942" spans="1:4" ht="15" customHeight="1">
      <c r="A3942" s="124"/>
      <c r="B3942" s="124"/>
      <c r="C3942" s="124"/>
      <c r="D3942" s="18"/>
    </row>
    <row r="3943" spans="1:4" ht="15" customHeight="1">
      <c r="A3943" s="124"/>
      <c r="B3943" s="124"/>
      <c r="C3943" s="124"/>
      <c r="D3943" s="18"/>
    </row>
    <row r="3944" spans="1:4" ht="15" customHeight="1">
      <c r="A3944" s="124"/>
      <c r="B3944" s="124"/>
      <c r="C3944" s="124"/>
      <c r="D3944" s="18"/>
    </row>
    <row r="3945" spans="1:4" ht="15" customHeight="1">
      <c r="A3945" s="124"/>
      <c r="B3945" s="124"/>
      <c r="C3945" s="124"/>
      <c r="D3945" s="18"/>
    </row>
    <row r="3946" spans="1:4" ht="15" customHeight="1">
      <c r="A3946" s="124"/>
      <c r="B3946" s="124"/>
      <c r="C3946" s="124"/>
      <c r="D3946" s="18"/>
    </row>
    <row r="3947" spans="1:4" ht="15" customHeight="1">
      <c r="A3947" s="124"/>
      <c r="B3947" s="124"/>
      <c r="C3947" s="124"/>
      <c r="D3947" s="18"/>
    </row>
    <row r="3948" spans="1:4" ht="15" customHeight="1">
      <c r="A3948" s="124"/>
      <c r="B3948" s="124"/>
      <c r="C3948" s="124"/>
      <c r="D3948" s="18"/>
    </row>
    <row r="3949" spans="1:4" ht="15" customHeight="1">
      <c r="A3949" s="124"/>
      <c r="B3949" s="124"/>
      <c r="C3949" s="124"/>
      <c r="D3949" s="18"/>
    </row>
    <row r="3950" spans="1:4" ht="15" customHeight="1">
      <c r="A3950" s="124"/>
      <c r="B3950" s="124"/>
      <c r="C3950" s="124"/>
      <c r="D3950" s="18"/>
    </row>
    <row r="3951" spans="1:4" ht="15" customHeight="1">
      <c r="A3951" s="124"/>
      <c r="B3951" s="124"/>
      <c r="C3951" s="124"/>
      <c r="D3951" s="18"/>
    </row>
    <row r="3952" spans="1:4" ht="15" customHeight="1">
      <c r="A3952" s="124"/>
      <c r="B3952" s="124"/>
      <c r="C3952" s="124"/>
      <c r="D3952" s="18"/>
    </row>
    <row r="3953" spans="1:4" ht="15" customHeight="1">
      <c r="A3953" s="124"/>
      <c r="B3953" s="124"/>
      <c r="C3953" s="124"/>
      <c r="D3953" s="18"/>
    </row>
    <row r="3954" spans="1:4" ht="15" customHeight="1">
      <c r="A3954" s="124"/>
      <c r="B3954" s="124"/>
      <c r="C3954" s="124"/>
      <c r="D3954" s="18"/>
    </row>
    <row r="3955" spans="1:4" ht="15" customHeight="1">
      <c r="A3955" s="124"/>
      <c r="B3955" s="124"/>
      <c r="C3955" s="124"/>
      <c r="D3955" s="18"/>
    </row>
    <row r="3956" spans="1:4" ht="15" customHeight="1">
      <c r="A3956" s="124"/>
      <c r="B3956" s="124"/>
      <c r="C3956" s="124"/>
      <c r="D3956" s="18"/>
    </row>
    <row r="3957" spans="1:4" ht="15" customHeight="1">
      <c r="A3957" s="124"/>
      <c r="B3957" s="124"/>
      <c r="C3957" s="124"/>
      <c r="D3957" s="18"/>
    </row>
    <row r="3958" spans="1:4" ht="15" customHeight="1">
      <c r="A3958" s="124"/>
      <c r="B3958" s="124"/>
      <c r="C3958" s="124"/>
      <c r="D3958" s="18"/>
    </row>
    <row r="3959" spans="1:4" ht="15" customHeight="1">
      <c r="A3959" s="124"/>
      <c r="B3959" s="124"/>
      <c r="C3959" s="124"/>
      <c r="D3959" s="18"/>
    </row>
    <row r="3960" spans="1:4" ht="15" customHeight="1">
      <c r="A3960" s="124"/>
      <c r="B3960" s="124"/>
      <c r="C3960" s="124"/>
      <c r="D3960" s="18"/>
    </row>
    <row r="3961" spans="1:4" ht="15" customHeight="1">
      <c r="A3961" s="124"/>
      <c r="B3961" s="124"/>
      <c r="C3961" s="124"/>
      <c r="D3961" s="18"/>
    </row>
    <row r="3962" spans="1:4" ht="15" customHeight="1">
      <c r="A3962" s="124"/>
      <c r="B3962" s="124"/>
      <c r="C3962" s="124"/>
      <c r="D3962" s="18"/>
    </row>
    <row r="3963" spans="1:4" ht="15" customHeight="1">
      <c r="A3963" s="124"/>
      <c r="B3963" s="124"/>
      <c r="C3963" s="124"/>
      <c r="D3963" s="18"/>
    </row>
    <row r="3964" spans="1:4" ht="15" customHeight="1">
      <c r="A3964" s="124"/>
      <c r="B3964" s="124"/>
      <c r="C3964" s="124"/>
      <c r="D3964" s="18"/>
    </row>
    <row r="3965" spans="1:4" ht="15" customHeight="1">
      <c r="A3965" s="124"/>
      <c r="B3965" s="124"/>
      <c r="C3965" s="124"/>
      <c r="D3965" s="18"/>
    </row>
    <row r="3966" spans="1:4" ht="15" customHeight="1">
      <c r="A3966" s="124"/>
      <c r="B3966" s="124"/>
      <c r="C3966" s="124"/>
      <c r="D3966" s="18"/>
    </row>
    <row r="3967" spans="1:4" ht="15" customHeight="1">
      <c r="A3967" s="124"/>
      <c r="B3967" s="124"/>
      <c r="C3967" s="124"/>
      <c r="D3967" s="18"/>
    </row>
    <row r="3968" spans="1:4" ht="15" customHeight="1">
      <c r="A3968" s="124"/>
      <c r="B3968" s="124"/>
      <c r="C3968" s="124"/>
      <c r="D3968" s="18"/>
    </row>
    <row r="3969" spans="1:4" ht="15" customHeight="1">
      <c r="A3969" s="124"/>
      <c r="B3969" s="124"/>
      <c r="C3969" s="124"/>
      <c r="D3969" s="18"/>
    </row>
    <row r="3970" spans="1:4" ht="15" customHeight="1">
      <c r="A3970" s="124"/>
      <c r="B3970" s="124"/>
      <c r="C3970" s="124"/>
      <c r="D3970" s="18"/>
    </row>
    <row r="3971" spans="1:4" ht="15" customHeight="1">
      <c r="A3971" s="124"/>
      <c r="B3971" s="124"/>
      <c r="C3971" s="124"/>
      <c r="D3971" s="18"/>
    </row>
    <row r="3972" spans="1:4" ht="15" customHeight="1">
      <c r="A3972" s="124"/>
      <c r="B3972" s="124"/>
      <c r="C3972" s="124"/>
      <c r="D3972" s="18"/>
    </row>
    <row r="3973" spans="1:4" ht="15" customHeight="1">
      <c r="A3973" s="124"/>
      <c r="B3973" s="124"/>
      <c r="C3973" s="124"/>
      <c r="D3973" s="18"/>
    </row>
    <row r="3974" spans="1:4" ht="15" customHeight="1">
      <c r="A3974" s="124"/>
      <c r="B3974" s="124"/>
      <c r="C3974" s="124"/>
      <c r="D3974" s="18"/>
    </row>
    <row r="3975" spans="1:4" ht="15" customHeight="1">
      <c r="A3975" s="124"/>
      <c r="B3975" s="124"/>
      <c r="C3975" s="124"/>
      <c r="D3975" s="18"/>
    </row>
    <row r="3976" spans="1:4" ht="15" customHeight="1">
      <c r="A3976" s="124"/>
      <c r="B3976" s="124"/>
      <c r="C3976" s="124"/>
      <c r="D3976" s="18"/>
    </row>
    <row r="3977" spans="1:4" ht="15" customHeight="1">
      <c r="A3977" s="124"/>
      <c r="B3977" s="124"/>
      <c r="C3977" s="124"/>
      <c r="D3977" s="18"/>
    </row>
    <row r="3978" spans="1:4" ht="15" customHeight="1">
      <c r="A3978" s="124"/>
      <c r="B3978" s="124"/>
      <c r="C3978" s="124"/>
      <c r="D3978" s="18"/>
    </row>
    <row r="3979" spans="1:4" ht="15" customHeight="1">
      <c r="A3979" s="124"/>
      <c r="B3979" s="124"/>
      <c r="C3979" s="124"/>
      <c r="D3979" s="18"/>
    </row>
    <row r="3980" spans="1:4" ht="15" customHeight="1">
      <c r="A3980" s="124"/>
      <c r="B3980" s="124"/>
      <c r="C3980" s="124"/>
      <c r="D3980" s="18"/>
    </row>
    <row r="3981" spans="1:4" ht="15" customHeight="1">
      <c r="A3981" s="124"/>
      <c r="B3981" s="124"/>
      <c r="C3981" s="124"/>
      <c r="D3981" s="18"/>
    </row>
    <row r="3982" spans="1:4" ht="15" customHeight="1">
      <c r="A3982" s="124"/>
      <c r="B3982" s="124"/>
      <c r="C3982" s="124"/>
      <c r="D3982" s="18"/>
    </row>
    <row r="3983" spans="1:4" ht="15" customHeight="1">
      <c r="A3983" s="124"/>
      <c r="B3983" s="124"/>
      <c r="C3983" s="124"/>
      <c r="D3983" s="18"/>
    </row>
    <row r="3984" spans="1:4" ht="15" customHeight="1">
      <c r="A3984" s="124"/>
      <c r="B3984" s="124"/>
      <c r="C3984" s="124"/>
      <c r="D3984" s="18"/>
    </row>
    <row r="3985" spans="1:4" ht="15" customHeight="1">
      <c r="A3985" s="124"/>
      <c r="B3985" s="124"/>
      <c r="C3985" s="124"/>
      <c r="D3985" s="18"/>
    </row>
    <row r="3986" spans="1:4" ht="15" customHeight="1">
      <c r="A3986" s="124"/>
      <c r="B3986" s="124"/>
      <c r="C3986" s="124"/>
      <c r="D3986" s="18"/>
    </row>
    <row r="3987" spans="1:4" ht="15" customHeight="1">
      <c r="A3987" s="124"/>
      <c r="B3987" s="124"/>
      <c r="C3987" s="124"/>
      <c r="D3987" s="18"/>
    </row>
    <row r="3988" spans="1:4" ht="15" customHeight="1">
      <c r="A3988" s="124"/>
      <c r="B3988" s="124"/>
      <c r="C3988" s="124"/>
      <c r="D3988" s="18"/>
    </row>
    <row r="3989" spans="1:4" ht="15" customHeight="1">
      <c r="A3989" s="124"/>
      <c r="B3989" s="124"/>
      <c r="C3989" s="124"/>
      <c r="D3989" s="18"/>
    </row>
    <row r="3990" spans="1:4" ht="15" customHeight="1">
      <c r="A3990" s="124"/>
      <c r="B3990" s="124"/>
      <c r="C3990" s="124"/>
      <c r="D3990" s="18"/>
    </row>
    <row r="3991" spans="1:4" ht="15" customHeight="1">
      <c r="A3991" s="124"/>
      <c r="B3991" s="124"/>
      <c r="C3991" s="124"/>
      <c r="D3991" s="18"/>
    </row>
    <row r="3992" spans="1:4" ht="15" customHeight="1">
      <c r="A3992" s="124"/>
      <c r="B3992" s="124"/>
      <c r="C3992" s="124"/>
      <c r="D3992" s="18"/>
    </row>
    <row r="3993" spans="1:4" ht="15" customHeight="1">
      <c r="A3993" s="124"/>
      <c r="B3993" s="124"/>
      <c r="C3993" s="124"/>
      <c r="D3993" s="18"/>
    </row>
    <row r="3994" spans="1:4" ht="15" customHeight="1">
      <c r="A3994" s="124"/>
      <c r="B3994" s="124"/>
      <c r="C3994" s="124"/>
      <c r="D3994" s="18"/>
    </row>
    <row r="3995" spans="1:4" ht="15" customHeight="1">
      <c r="A3995" s="124"/>
      <c r="B3995" s="124"/>
      <c r="C3995" s="124"/>
      <c r="D3995" s="18"/>
    </row>
    <row r="3996" spans="1:4" ht="15" customHeight="1">
      <c r="A3996" s="124"/>
      <c r="B3996" s="124"/>
      <c r="C3996" s="124"/>
      <c r="D3996" s="18"/>
    </row>
    <row r="3997" spans="1:4" ht="15" customHeight="1">
      <c r="A3997" s="124"/>
      <c r="B3997" s="124"/>
      <c r="C3997" s="124"/>
      <c r="D3997" s="18"/>
    </row>
    <row r="3998" spans="1:4" ht="15" customHeight="1">
      <c r="A3998" s="124"/>
      <c r="B3998" s="124"/>
      <c r="C3998" s="124"/>
      <c r="D3998" s="18"/>
    </row>
    <row r="3999" spans="1:4" ht="15" customHeight="1">
      <c r="A3999" s="124"/>
      <c r="B3999" s="124"/>
      <c r="C3999" s="124"/>
      <c r="D3999" s="18"/>
    </row>
    <row r="4000" spans="1:4" ht="15" customHeight="1">
      <c r="A4000" s="124"/>
      <c r="B4000" s="124"/>
      <c r="C4000" s="124"/>
      <c r="D4000" s="18"/>
    </row>
    <row r="4001" spans="1:4" ht="15" customHeight="1">
      <c r="A4001" s="124"/>
      <c r="B4001" s="124"/>
      <c r="C4001" s="124"/>
      <c r="D4001" s="18"/>
    </row>
    <row r="4002" spans="1:4" ht="15" customHeight="1">
      <c r="A4002" s="124"/>
      <c r="B4002" s="124"/>
      <c r="C4002" s="124"/>
      <c r="D4002" s="18"/>
    </row>
    <row r="4003" spans="1:4" ht="15" customHeight="1">
      <c r="A4003" s="124"/>
      <c r="B4003" s="124"/>
      <c r="C4003" s="124"/>
      <c r="D4003" s="18"/>
    </row>
    <row r="4004" spans="1:4" ht="15" customHeight="1">
      <c r="A4004" s="124"/>
      <c r="B4004" s="124"/>
      <c r="C4004" s="124"/>
      <c r="D4004" s="18"/>
    </row>
    <row r="4005" spans="1:4" ht="15" customHeight="1">
      <c r="A4005" s="124"/>
      <c r="B4005" s="124"/>
      <c r="C4005" s="124"/>
      <c r="D4005" s="18"/>
    </row>
    <row r="4006" spans="1:4" ht="15" customHeight="1">
      <c r="A4006" s="124"/>
      <c r="B4006" s="124"/>
      <c r="C4006" s="124"/>
      <c r="D4006" s="18"/>
    </row>
    <row r="4007" spans="1:4" ht="15" customHeight="1">
      <c r="A4007" s="124"/>
      <c r="B4007" s="124"/>
      <c r="C4007" s="124"/>
      <c r="D4007" s="18"/>
    </row>
    <row r="4008" spans="1:4" ht="15" customHeight="1">
      <c r="A4008" s="124"/>
      <c r="B4008" s="124"/>
      <c r="C4008" s="124"/>
      <c r="D4008" s="18"/>
    </row>
    <row r="4009" spans="1:4" ht="15" customHeight="1">
      <c r="A4009" s="124"/>
      <c r="B4009" s="124"/>
      <c r="C4009" s="124"/>
      <c r="D4009" s="18"/>
    </row>
    <row r="4010" spans="1:4" ht="15" customHeight="1">
      <c r="A4010" s="124"/>
      <c r="B4010" s="124"/>
      <c r="C4010" s="124"/>
      <c r="D4010" s="18"/>
    </row>
    <row r="4011" spans="1:4" ht="15" customHeight="1">
      <c r="A4011" s="124"/>
      <c r="B4011" s="124"/>
      <c r="C4011" s="124"/>
      <c r="D4011" s="18"/>
    </row>
    <row r="4012" spans="1:4" ht="15" customHeight="1">
      <c r="A4012" s="124"/>
      <c r="B4012" s="124"/>
      <c r="C4012" s="124"/>
      <c r="D4012" s="18"/>
    </row>
    <row r="4013" spans="1:4" ht="15" customHeight="1">
      <c r="A4013" s="124"/>
      <c r="B4013" s="124"/>
      <c r="C4013" s="124"/>
      <c r="D4013" s="18"/>
    </row>
    <row r="4014" spans="1:4" ht="15" customHeight="1">
      <c r="A4014" s="124"/>
      <c r="B4014" s="124"/>
      <c r="C4014" s="124"/>
      <c r="D4014" s="18"/>
    </row>
    <row r="4015" spans="1:4" ht="15" customHeight="1">
      <c r="A4015" s="124"/>
      <c r="B4015" s="124"/>
      <c r="C4015" s="124"/>
      <c r="D4015" s="18"/>
    </row>
    <row r="4016" spans="1:4" ht="15" customHeight="1">
      <c r="A4016" s="124"/>
      <c r="B4016" s="124"/>
      <c r="C4016" s="124"/>
      <c r="D4016" s="18"/>
    </row>
    <row r="4017" spans="1:4" ht="15" customHeight="1">
      <c r="A4017" s="124"/>
      <c r="B4017" s="124"/>
      <c r="C4017" s="124"/>
      <c r="D4017" s="18"/>
    </row>
    <row r="4018" spans="1:4" ht="15" customHeight="1">
      <c r="A4018" s="124"/>
      <c r="B4018" s="124"/>
      <c r="C4018" s="124"/>
      <c r="D4018" s="18"/>
    </row>
    <row r="4019" spans="1:4" ht="15" customHeight="1">
      <c r="A4019" s="124"/>
      <c r="B4019" s="124"/>
      <c r="C4019" s="124"/>
      <c r="D4019" s="18"/>
    </row>
    <row r="4020" spans="1:4" ht="15" customHeight="1">
      <c r="A4020" s="124"/>
      <c r="B4020" s="124"/>
      <c r="C4020" s="124"/>
      <c r="D4020" s="18"/>
    </row>
    <row r="4021" spans="1:4" ht="15" customHeight="1">
      <c r="A4021" s="124"/>
      <c r="B4021" s="124"/>
      <c r="C4021" s="124"/>
      <c r="D4021" s="18"/>
    </row>
    <row r="4022" spans="1:4" ht="15" customHeight="1">
      <c r="A4022" s="124"/>
      <c r="B4022" s="124"/>
      <c r="C4022" s="124"/>
      <c r="D4022" s="18"/>
    </row>
    <row r="4023" spans="1:4" ht="15" customHeight="1">
      <c r="A4023" s="124"/>
      <c r="B4023" s="124"/>
      <c r="C4023" s="124"/>
      <c r="D4023" s="18"/>
    </row>
    <row r="4024" spans="1:4" ht="15" customHeight="1">
      <c r="A4024" s="124"/>
      <c r="B4024" s="124"/>
      <c r="C4024" s="124"/>
      <c r="D4024" s="18"/>
    </row>
    <row r="4025" spans="1:4" ht="15" customHeight="1">
      <c r="A4025" s="124"/>
      <c r="B4025" s="124"/>
      <c r="C4025" s="124"/>
      <c r="D4025" s="18"/>
    </row>
    <row r="4026" spans="1:4" ht="15" customHeight="1">
      <c r="A4026" s="124"/>
      <c r="B4026" s="124"/>
      <c r="C4026" s="124"/>
      <c r="D4026" s="18"/>
    </row>
    <row r="4027" spans="1:4" ht="15" customHeight="1">
      <c r="A4027" s="124"/>
      <c r="B4027" s="124"/>
      <c r="C4027" s="124"/>
      <c r="D4027" s="18"/>
    </row>
    <row r="4028" spans="1:4" ht="15" customHeight="1">
      <c r="A4028" s="124"/>
      <c r="B4028" s="124"/>
      <c r="C4028" s="124"/>
      <c r="D4028" s="18"/>
    </row>
    <row r="4029" spans="1:4" ht="15" customHeight="1">
      <c r="A4029" s="124"/>
      <c r="B4029" s="124"/>
      <c r="C4029" s="124"/>
      <c r="D4029" s="18"/>
    </row>
    <row r="4030" spans="1:4" ht="15" customHeight="1">
      <c r="A4030" s="124"/>
      <c r="B4030" s="124"/>
      <c r="C4030" s="124"/>
      <c r="D4030" s="18"/>
    </row>
    <row r="4031" spans="1:4" ht="15" customHeight="1">
      <c r="A4031" s="124"/>
      <c r="B4031" s="124"/>
      <c r="C4031" s="124"/>
      <c r="D4031" s="18"/>
    </row>
    <row r="4032" spans="1:4" ht="15" customHeight="1">
      <c r="A4032" s="124"/>
      <c r="B4032" s="124"/>
      <c r="C4032" s="124"/>
      <c r="D4032" s="18"/>
    </row>
    <row r="4033" spans="1:4" ht="15" customHeight="1">
      <c r="A4033" s="124"/>
      <c r="B4033" s="124"/>
      <c r="C4033" s="124"/>
      <c r="D4033" s="18"/>
    </row>
    <row r="4034" spans="1:4" ht="15" customHeight="1">
      <c r="A4034" s="124"/>
      <c r="B4034" s="124"/>
      <c r="C4034" s="124"/>
      <c r="D4034" s="18"/>
    </row>
    <row r="4035" spans="1:4" ht="15" customHeight="1">
      <c r="A4035" s="124"/>
      <c r="B4035" s="124"/>
      <c r="C4035" s="124"/>
      <c r="D4035" s="18"/>
    </row>
    <row r="4036" spans="1:4" ht="15" customHeight="1">
      <c r="A4036" s="124"/>
      <c r="B4036" s="124"/>
      <c r="C4036" s="124"/>
      <c r="D4036" s="18"/>
    </row>
    <row r="4037" spans="1:4" ht="15" customHeight="1">
      <c r="A4037" s="124"/>
      <c r="B4037" s="124"/>
      <c r="C4037" s="124"/>
      <c r="D4037" s="18"/>
    </row>
    <row r="4038" spans="1:4" ht="15" customHeight="1">
      <c r="A4038" s="124"/>
      <c r="B4038" s="124"/>
      <c r="C4038" s="124"/>
      <c r="D4038" s="18"/>
    </row>
    <row r="4039" spans="1:4" ht="15" customHeight="1">
      <c r="A4039" s="124"/>
      <c r="B4039" s="124"/>
      <c r="C4039" s="124"/>
      <c r="D4039" s="18"/>
    </row>
    <row r="4040" spans="1:4" ht="15" customHeight="1">
      <c r="A4040" s="124"/>
      <c r="B4040" s="124"/>
      <c r="C4040" s="124"/>
      <c r="D4040" s="18"/>
    </row>
    <row r="4041" spans="1:4" ht="15" customHeight="1">
      <c r="A4041" s="124"/>
      <c r="B4041" s="124"/>
      <c r="C4041" s="124"/>
      <c r="D4041" s="18"/>
    </row>
    <row r="4042" spans="1:4" ht="15" customHeight="1">
      <c r="A4042" s="124"/>
      <c r="B4042" s="124"/>
      <c r="C4042" s="124"/>
      <c r="D4042" s="18"/>
    </row>
    <row r="4043" spans="1:4" ht="15" customHeight="1">
      <c r="A4043" s="124"/>
      <c r="B4043" s="124"/>
      <c r="C4043" s="124"/>
      <c r="D4043" s="18"/>
    </row>
    <row r="4044" spans="1:4" ht="15" customHeight="1">
      <c r="A4044" s="124"/>
      <c r="B4044" s="124"/>
      <c r="C4044" s="124"/>
      <c r="D4044" s="18"/>
    </row>
    <row r="4045" spans="1:4" ht="15" customHeight="1">
      <c r="A4045" s="124"/>
      <c r="B4045" s="124"/>
      <c r="C4045" s="124"/>
      <c r="D4045" s="18"/>
    </row>
    <row r="4046" spans="1:4" ht="15" customHeight="1">
      <c r="A4046" s="124"/>
      <c r="B4046" s="124"/>
      <c r="C4046" s="124"/>
      <c r="D4046" s="18"/>
    </row>
    <row r="4047" spans="1:4" ht="15" customHeight="1">
      <c r="A4047" s="124"/>
      <c r="B4047" s="124"/>
      <c r="C4047" s="124"/>
      <c r="D4047" s="18"/>
    </row>
    <row r="4048" spans="1:4" ht="15" customHeight="1">
      <c r="A4048" s="124"/>
      <c r="B4048" s="124"/>
      <c r="C4048" s="124"/>
      <c r="D4048" s="18"/>
    </row>
    <row r="4049" spans="1:4" ht="15" customHeight="1">
      <c r="A4049" s="124"/>
      <c r="B4049" s="124"/>
      <c r="C4049" s="124"/>
      <c r="D4049" s="18"/>
    </row>
    <row r="4050" spans="1:4" ht="15" customHeight="1">
      <c r="A4050" s="124"/>
      <c r="B4050" s="124"/>
      <c r="C4050" s="124"/>
      <c r="D4050" s="18"/>
    </row>
    <row r="4051" spans="1:4" ht="15" customHeight="1">
      <c r="A4051" s="124"/>
      <c r="B4051" s="124"/>
      <c r="C4051" s="124"/>
      <c r="D4051" s="18"/>
    </row>
    <row r="4052" spans="1:4" ht="15" customHeight="1">
      <c r="A4052" s="124"/>
      <c r="B4052" s="124"/>
      <c r="C4052" s="124"/>
      <c r="D4052" s="18"/>
    </row>
    <row r="4053" spans="1:4" ht="15" customHeight="1">
      <c r="A4053" s="124"/>
      <c r="B4053" s="124"/>
      <c r="C4053" s="124"/>
      <c r="D4053" s="18"/>
    </row>
    <row r="4054" spans="1:4" ht="15" customHeight="1">
      <c r="A4054" s="124"/>
      <c r="B4054" s="124"/>
      <c r="C4054" s="124"/>
      <c r="D4054" s="18"/>
    </row>
    <row r="4055" spans="1:4" ht="15" customHeight="1">
      <c r="A4055" s="124"/>
      <c r="B4055" s="124"/>
      <c r="C4055" s="124"/>
      <c r="D4055" s="18"/>
    </row>
    <row r="4056" spans="1:4" ht="15" customHeight="1">
      <c r="A4056" s="124"/>
      <c r="B4056" s="124"/>
      <c r="C4056" s="124"/>
      <c r="D4056" s="18"/>
    </row>
    <row r="4057" spans="1:4" ht="15" customHeight="1">
      <c r="A4057" s="124"/>
      <c r="B4057" s="124"/>
      <c r="C4057" s="124"/>
      <c r="D4057" s="18"/>
    </row>
    <row r="4058" spans="1:4" ht="15" customHeight="1">
      <c r="A4058" s="124"/>
      <c r="B4058" s="124"/>
      <c r="C4058" s="124"/>
      <c r="D4058" s="18"/>
    </row>
    <row r="4059" spans="1:4" ht="15" customHeight="1">
      <c r="A4059" s="124"/>
      <c r="B4059" s="124"/>
      <c r="C4059" s="124"/>
      <c r="D4059" s="18"/>
    </row>
    <row r="4060" spans="1:4" ht="15" customHeight="1">
      <c r="A4060" s="124"/>
      <c r="B4060" s="124"/>
      <c r="C4060" s="124"/>
      <c r="D4060" s="18"/>
    </row>
    <row r="4061" spans="1:4" ht="15" customHeight="1">
      <c r="A4061" s="124"/>
      <c r="B4061" s="124"/>
      <c r="C4061" s="124"/>
      <c r="D4061" s="18"/>
    </row>
    <row r="4062" spans="1:4" ht="15" customHeight="1">
      <c r="A4062" s="124"/>
      <c r="B4062" s="124"/>
      <c r="C4062" s="124"/>
      <c r="D4062" s="18"/>
    </row>
    <row r="4063" spans="1:4" ht="15" customHeight="1">
      <c r="A4063" s="124"/>
      <c r="B4063" s="124"/>
      <c r="C4063" s="124"/>
      <c r="D4063" s="18"/>
    </row>
    <row r="4064" spans="1:4" ht="15" customHeight="1">
      <c r="A4064" s="124"/>
      <c r="B4064" s="124"/>
      <c r="C4064" s="124"/>
      <c r="D4064" s="18"/>
    </row>
    <row r="4065" spans="1:4" ht="15" customHeight="1">
      <c r="A4065" s="124"/>
      <c r="B4065" s="124"/>
      <c r="C4065" s="124"/>
      <c r="D4065" s="18"/>
    </row>
    <row r="4066" spans="1:4" ht="15" customHeight="1">
      <c r="A4066" s="124"/>
      <c r="B4066" s="124"/>
      <c r="C4066" s="124"/>
      <c r="D4066" s="18"/>
    </row>
    <row r="4067" spans="1:4" ht="15" customHeight="1">
      <c r="A4067" s="124"/>
      <c r="B4067" s="124"/>
      <c r="C4067" s="124"/>
      <c r="D4067" s="18"/>
    </row>
    <row r="4068" spans="1:4" ht="15" customHeight="1">
      <c r="A4068" s="124"/>
      <c r="B4068" s="124"/>
      <c r="C4068" s="124"/>
      <c r="D4068" s="18"/>
    </row>
    <row r="4069" spans="1:4" ht="15" customHeight="1">
      <c r="A4069" s="124"/>
      <c r="B4069" s="124"/>
      <c r="C4069" s="124"/>
      <c r="D4069" s="18"/>
    </row>
    <row r="4070" spans="1:4" ht="15" customHeight="1">
      <c r="A4070" s="124"/>
      <c r="B4070" s="124"/>
      <c r="C4070" s="124"/>
      <c r="D4070" s="18"/>
    </row>
    <row r="4071" spans="1:4" ht="15" customHeight="1">
      <c r="A4071" s="124"/>
      <c r="B4071" s="124"/>
      <c r="C4071" s="124"/>
      <c r="D4071" s="18"/>
    </row>
    <row r="4072" spans="1:4" ht="15" customHeight="1">
      <c r="A4072" s="124"/>
      <c r="B4072" s="124"/>
      <c r="C4072" s="124"/>
      <c r="D4072" s="18"/>
    </row>
    <row r="4073" spans="1:4" ht="15" customHeight="1">
      <c r="A4073" s="124"/>
      <c r="B4073" s="124"/>
      <c r="C4073" s="124"/>
      <c r="D4073" s="18"/>
    </row>
    <row r="4074" spans="1:4" ht="15" customHeight="1">
      <c r="A4074" s="124"/>
      <c r="B4074" s="124"/>
      <c r="C4074" s="124"/>
      <c r="D4074" s="18"/>
    </row>
    <row r="4075" spans="1:4" ht="15" customHeight="1">
      <c r="A4075" s="124"/>
      <c r="B4075" s="124"/>
      <c r="C4075" s="124"/>
      <c r="D4075" s="18"/>
    </row>
    <row r="4076" spans="1:4" ht="15" customHeight="1">
      <c r="A4076" s="124"/>
      <c r="B4076" s="124"/>
      <c r="C4076" s="124"/>
      <c r="D4076" s="18"/>
    </row>
    <row r="4077" spans="1:4" ht="15" customHeight="1">
      <c r="A4077" s="124"/>
      <c r="B4077" s="124"/>
      <c r="C4077" s="124"/>
      <c r="D4077" s="18"/>
    </row>
    <row r="4078" spans="1:4" ht="15" customHeight="1">
      <c r="A4078" s="124"/>
      <c r="B4078" s="124"/>
      <c r="C4078" s="124"/>
      <c r="D4078" s="18"/>
    </row>
    <row r="4079" spans="1:4" ht="15" customHeight="1">
      <c r="A4079" s="124"/>
      <c r="B4079" s="124"/>
      <c r="C4079" s="124"/>
      <c r="D4079" s="18"/>
    </row>
    <row r="4080" spans="1:4" ht="15" customHeight="1">
      <c r="A4080" s="124"/>
      <c r="B4080" s="124"/>
      <c r="C4080" s="124"/>
      <c r="D4080" s="18"/>
    </row>
    <row r="4081" spans="1:4" ht="15" customHeight="1">
      <c r="A4081" s="124"/>
      <c r="B4081" s="124"/>
      <c r="C4081" s="124"/>
      <c r="D4081" s="18"/>
    </row>
    <row r="4082" spans="1:4" ht="15" customHeight="1">
      <c r="A4082" s="124"/>
      <c r="B4082" s="124"/>
      <c r="C4082" s="124"/>
      <c r="D4082" s="18"/>
    </row>
    <row r="4083" spans="1:4" ht="15" customHeight="1">
      <c r="A4083" s="124"/>
      <c r="B4083" s="124"/>
      <c r="C4083" s="124"/>
      <c r="D4083" s="18"/>
    </row>
    <row r="4084" spans="1:4" ht="15" customHeight="1">
      <c r="A4084" s="124"/>
      <c r="B4084" s="124"/>
      <c r="C4084" s="124"/>
      <c r="D4084" s="18"/>
    </row>
    <row r="4085" spans="1:4" ht="15" customHeight="1">
      <c r="A4085" s="124"/>
      <c r="B4085" s="124"/>
      <c r="C4085" s="124"/>
      <c r="D4085" s="18"/>
    </row>
    <row r="4086" spans="1:4" ht="15" customHeight="1">
      <c r="A4086" s="124"/>
      <c r="B4086" s="124"/>
      <c r="C4086" s="124"/>
      <c r="D4086" s="18"/>
    </row>
    <row r="4087" spans="1:4" ht="15" customHeight="1">
      <c r="A4087" s="124"/>
      <c r="B4087" s="124"/>
      <c r="C4087" s="124"/>
      <c r="D4087" s="18"/>
    </row>
    <row r="4088" spans="1:4" ht="15" customHeight="1">
      <c r="A4088" s="124"/>
      <c r="B4088" s="124"/>
      <c r="C4088" s="124"/>
      <c r="D4088" s="18"/>
    </row>
    <row r="4089" spans="1:4" ht="15" customHeight="1">
      <c r="A4089" s="124"/>
      <c r="B4089" s="124"/>
      <c r="C4089" s="124"/>
      <c r="D4089" s="18"/>
    </row>
    <row r="4090" spans="1:4" ht="15" customHeight="1">
      <c r="A4090" s="124"/>
      <c r="B4090" s="124"/>
      <c r="C4090" s="124"/>
      <c r="D4090" s="18"/>
    </row>
    <row r="4091" spans="1:4" ht="15" customHeight="1">
      <c r="A4091" s="124"/>
      <c r="B4091" s="124"/>
      <c r="C4091" s="124"/>
      <c r="D4091" s="18"/>
    </row>
    <row r="4092" spans="1:4" ht="15" customHeight="1">
      <c r="A4092" s="124"/>
      <c r="B4092" s="124"/>
      <c r="C4092" s="124"/>
      <c r="D4092" s="18"/>
    </row>
    <row r="4093" spans="1:4" ht="15" customHeight="1">
      <c r="A4093" s="124"/>
      <c r="B4093" s="124"/>
      <c r="C4093" s="124"/>
      <c r="D4093" s="18"/>
    </row>
    <row r="4094" spans="1:4" ht="15" customHeight="1">
      <c r="A4094" s="124"/>
      <c r="B4094" s="124"/>
      <c r="C4094" s="124"/>
      <c r="D4094" s="18"/>
    </row>
    <row r="4095" spans="1:4" ht="15" customHeight="1">
      <c r="A4095" s="124"/>
      <c r="B4095" s="124"/>
      <c r="C4095" s="124"/>
      <c r="D4095" s="18"/>
    </row>
    <row r="4096" spans="1:4" ht="15" customHeight="1">
      <c r="A4096" s="124"/>
      <c r="B4096" s="124"/>
      <c r="C4096" s="124"/>
      <c r="D4096" s="18"/>
    </row>
    <row r="4097" spans="1:4" ht="15" customHeight="1">
      <c r="A4097" s="124"/>
      <c r="B4097" s="124"/>
      <c r="C4097" s="124"/>
      <c r="D4097" s="18"/>
    </row>
    <row r="4098" spans="1:4" ht="15" customHeight="1">
      <c r="A4098" s="124"/>
      <c r="B4098" s="124"/>
      <c r="C4098" s="124"/>
      <c r="D4098" s="18"/>
    </row>
    <row r="4099" spans="1:4" ht="15" customHeight="1">
      <c r="A4099" s="124"/>
      <c r="B4099" s="124"/>
      <c r="C4099" s="124"/>
      <c r="D4099" s="18"/>
    </row>
    <row r="4100" spans="1:4" ht="15" customHeight="1">
      <c r="A4100" s="124"/>
      <c r="B4100" s="124"/>
      <c r="C4100" s="124"/>
      <c r="D4100" s="18"/>
    </row>
    <row r="4101" spans="1:4" ht="15" customHeight="1">
      <c r="A4101" s="124"/>
      <c r="B4101" s="124"/>
      <c r="C4101" s="124"/>
      <c r="D4101" s="18"/>
    </row>
    <row r="4102" spans="1:4" ht="15" customHeight="1">
      <c r="A4102" s="124"/>
      <c r="B4102" s="124"/>
      <c r="C4102" s="124"/>
      <c r="D4102" s="18"/>
    </row>
    <row r="4103" spans="1:4" ht="15" customHeight="1">
      <c r="A4103" s="124"/>
      <c r="B4103" s="124"/>
      <c r="C4103" s="124"/>
      <c r="D4103" s="18"/>
    </row>
    <row r="4104" spans="1:4" ht="15" customHeight="1">
      <c r="A4104" s="124"/>
      <c r="B4104" s="124"/>
      <c r="C4104" s="124"/>
      <c r="D4104" s="18"/>
    </row>
    <row r="4105" spans="1:4" ht="15" customHeight="1">
      <c r="A4105" s="124"/>
      <c r="B4105" s="124"/>
      <c r="C4105" s="124"/>
      <c r="D4105" s="18"/>
    </row>
    <row r="4106" spans="1:4" ht="15" customHeight="1">
      <c r="A4106" s="124"/>
      <c r="B4106" s="124"/>
      <c r="C4106" s="124"/>
      <c r="D4106" s="18"/>
    </row>
    <row r="4107" spans="1:4" ht="15" customHeight="1">
      <c r="A4107" s="124"/>
      <c r="B4107" s="124"/>
      <c r="C4107" s="124"/>
      <c r="D4107" s="18"/>
    </row>
    <row r="4108" spans="1:4" ht="15" customHeight="1">
      <c r="A4108" s="124"/>
      <c r="B4108" s="124"/>
      <c r="C4108" s="124"/>
      <c r="D4108" s="18"/>
    </row>
    <row r="4109" spans="1:4" ht="15" customHeight="1">
      <c r="A4109" s="124"/>
      <c r="B4109" s="124"/>
      <c r="C4109" s="124"/>
      <c r="D4109" s="18"/>
    </row>
    <row r="4110" spans="1:4" ht="15" customHeight="1">
      <c r="A4110" s="124"/>
      <c r="B4110" s="124"/>
      <c r="C4110" s="124"/>
      <c r="D4110" s="18"/>
    </row>
    <row r="4111" spans="1:4" ht="15" customHeight="1">
      <c r="A4111" s="124"/>
      <c r="B4111" s="124"/>
      <c r="C4111" s="124"/>
      <c r="D4111" s="18"/>
    </row>
    <row r="4112" spans="1:4" ht="15" customHeight="1">
      <c r="A4112" s="124"/>
      <c r="B4112" s="124"/>
      <c r="C4112" s="124"/>
      <c r="D4112" s="18"/>
    </row>
    <row r="4113" spans="1:4" ht="15" customHeight="1">
      <c r="A4113" s="124"/>
      <c r="B4113" s="124"/>
      <c r="C4113" s="124"/>
      <c r="D4113" s="18"/>
    </row>
    <row r="4114" spans="1:4" ht="15" customHeight="1">
      <c r="A4114" s="124"/>
      <c r="B4114" s="124"/>
      <c r="C4114" s="124"/>
      <c r="D4114" s="18"/>
    </row>
    <row r="4115" spans="1:4" ht="15" customHeight="1">
      <c r="A4115" s="124"/>
      <c r="B4115" s="124"/>
      <c r="C4115" s="124"/>
      <c r="D4115" s="18"/>
    </row>
    <row r="4116" spans="1:4" ht="15" customHeight="1">
      <c r="A4116" s="124"/>
      <c r="B4116" s="124"/>
      <c r="C4116" s="124"/>
      <c r="D4116" s="18"/>
    </row>
    <row r="4117" spans="1:4" ht="15" customHeight="1">
      <c r="A4117" s="124"/>
      <c r="B4117" s="124"/>
      <c r="C4117" s="124"/>
      <c r="D4117" s="18"/>
    </row>
    <row r="4118" spans="1:4" ht="15" customHeight="1">
      <c r="A4118" s="124"/>
      <c r="B4118" s="124"/>
      <c r="C4118" s="124"/>
      <c r="D4118" s="18"/>
    </row>
    <row r="4119" spans="1:4" ht="15" customHeight="1">
      <c r="A4119" s="124"/>
      <c r="B4119" s="124"/>
      <c r="C4119" s="124"/>
      <c r="D4119" s="18"/>
    </row>
    <row r="4120" spans="1:4" ht="15" customHeight="1">
      <c r="A4120" s="124"/>
      <c r="B4120" s="124"/>
      <c r="C4120" s="124"/>
      <c r="D4120" s="18"/>
    </row>
    <row r="4121" spans="1:4" ht="15" customHeight="1">
      <c r="A4121" s="124"/>
      <c r="B4121" s="124"/>
      <c r="C4121" s="124"/>
      <c r="D4121" s="18"/>
    </row>
    <row r="4122" spans="1:4" ht="15" customHeight="1">
      <c r="A4122" s="124"/>
      <c r="B4122" s="124"/>
      <c r="C4122" s="124"/>
      <c r="D4122" s="18"/>
    </row>
    <row r="4123" spans="1:4" ht="15" customHeight="1">
      <c r="A4123" s="124"/>
      <c r="B4123" s="124"/>
      <c r="C4123" s="124"/>
      <c r="D4123" s="18"/>
    </row>
    <row r="4124" spans="1:4" ht="15" customHeight="1">
      <c r="A4124" s="124"/>
      <c r="B4124" s="124"/>
      <c r="C4124" s="124"/>
      <c r="D4124" s="18"/>
    </row>
    <row r="4125" spans="1:4" ht="15" customHeight="1">
      <c r="A4125" s="124"/>
      <c r="B4125" s="124"/>
      <c r="C4125" s="124"/>
      <c r="D4125" s="18"/>
    </row>
    <row r="4126" spans="1:4" ht="15" customHeight="1">
      <c r="A4126" s="124"/>
      <c r="B4126" s="124"/>
      <c r="C4126" s="124"/>
      <c r="D4126" s="18"/>
    </row>
    <row r="4127" spans="1:4" ht="15" customHeight="1">
      <c r="A4127" s="124"/>
      <c r="B4127" s="124"/>
      <c r="C4127" s="124"/>
      <c r="D4127" s="18"/>
    </row>
    <row r="4128" spans="1:4" ht="15" customHeight="1">
      <c r="A4128" s="124"/>
      <c r="B4128" s="124"/>
      <c r="C4128" s="124"/>
      <c r="D4128" s="18"/>
    </row>
    <row r="4129" spans="1:4" ht="15" customHeight="1">
      <c r="A4129" s="124"/>
      <c r="B4129" s="124"/>
      <c r="C4129" s="124"/>
      <c r="D4129" s="18"/>
    </row>
    <row r="4130" spans="1:4" ht="15" customHeight="1">
      <c r="A4130" s="124"/>
      <c r="B4130" s="124"/>
      <c r="C4130" s="124"/>
      <c r="D4130" s="18"/>
    </row>
    <row r="4131" spans="1:4" ht="15" customHeight="1">
      <c r="A4131" s="124"/>
      <c r="B4131" s="124"/>
      <c r="C4131" s="124"/>
      <c r="D4131" s="18"/>
    </row>
    <row r="4132" spans="1:4" ht="15" customHeight="1">
      <c r="A4132" s="124"/>
      <c r="B4132" s="124"/>
      <c r="C4132" s="124"/>
      <c r="D4132" s="18"/>
    </row>
    <row r="4133" spans="1:4" ht="15" customHeight="1">
      <c r="A4133" s="124"/>
      <c r="B4133" s="124"/>
      <c r="C4133" s="124"/>
      <c r="D4133" s="18"/>
    </row>
    <row r="4134" spans="1:4" ht="15" customHeight="1">
      <c r="A4134" s="124"/>
      <c r="B4134" s="124"/>
      <c r="C4134" s="124"/>
      <c r="D4134" s="18"/>
    </row>
    <row r="4135" spans="1:4" ht="15" customHeight="1">
      <c r="A4135" s="124"/>
      <c r="B4135" s="124"/>
      <c r="C4135" s="124"/>
      <c r="D4135" s="18"/>
    </row>
    <row r="4136" spans="1:4" ht="15" customHeight="1">
      <c r="A4136" s="124"/>
      <c r="B4136" s="124"/>
      <c r="C4136" s="124"/>
      <c r="D4136" s="18"/>
    </row>
    <row r="4137" spans="1:4" ht="15" customHeight="1">
      <c r="A4137" s="124"/>
      <c r="B4137" s="124"/>
      <c r="C4137" s="124"/>
      <c r="D4137" s="18"/>
    </row>
    <row r="4138" spans="1:4" ht="15" customHeight="1">
      <c r="A4138" s="124"/>
      <c r="B4138" s="124"/>
      <c r="C4138" s="124"/>
      <c r="D4138" s="18"/>
    </row>
    <row r="4139" spans="1:4" ht="15" customHeight="1">
      <c r="A4139" s="124"/>
      <c r="B4139" s="124"/>
      <c r="C4139" s="124"/>
      <c r="D4139" s="18"/>
    </row>
    <row r="4140" spans="1:4" ht="15" customHeight="1">
      <c r="A4140" s="124"/>
      <c r="B4140" s="124"/>
      <c r="C4140" s="124"/>
      <c r="D4140" s="18"/>
    </row>
    <row r="4141" spans="1:4" ht="15" customHeight="1">
      <c r="A4141" s="124"/>
      <c r="B4141" s="124"/>
      <c r="C4141" s="124"/>
      <c r="D4141" s="18"/>
    </row>
    <row r="4142" spans="1:4" ht="15" customHeight="1">
      <c r="A4142" s="124"/>
      <c r="B4142" s="124"/>
      <c r="C4142" s="124"/>
      <c r="D4142" s="18"/>
    </row>
    <row r="4143" spans="1:4" ht="15" customHeight="1">
      <c r="A4143" s="124"/>
      <c r="B4143" s="124"/>
      <c r="C4143" s="124"/>
      <c r="D4143" s="18"/>
    </row>
    <row r="4144" spans="1:4" ht="15" customHeight="1">
      <c r="A4144" s="124"/>
      <c r="B4144" s="124"/>
      <c r="C4144" s="124"/>
      <c r="D4144" s="18"/>
    </row>
    <row r="4145" spans="1:4" ht="15" customHeight="1">
      <c r="A4145" s="124"/>
      <c r="B4145" s="124"/>
      <c r="C4145" s="124"/>
      <c r="D4145" s="18"/>
    </row>
    <row r="4146" spans="1:4" ht="15" customHeight="1">
      <c r="A4146" s="124"/>
      <c r="B4146" s="124"/>
      <c r="C4146" s="124"/>
      <c r="D4146" s="18"/>
    </row>
    <row r="4147" spans="1:4" ht="15" customHeight="1">
      <c r="A4147" s="124"/>
      <c r="B4147" s="124"/>
      <c r="C4147" s="124"/>
      <c r="D4147" s="18"/>
    </row>
    <row r="4148" spans="1:4" ht="15" customHeight="1">
      <c r="A4148" s="124"/>
      <c r="B4148" s="124"/>
      <c r="C4148" s="124"/>
      <c r="D4148" s="18"/>
    </row>
    <row r="4149" spans="1:4" ht="15" customHeight="1">
      <c r="A4149" s="124"/>
      <c r="B4149" s="124"/>
      <c r="C4149" s="124"/>
      <c r="D4149" s="18"/>
    </row>
    <row r="4150" spans="1:4" ht="15" customHeight="1">
      <c r="A4150" s="124"/>
      <c r="B4150" s="124"/>
      <c r="C4150" s="124"/>
      <c r="D4150" s="18"/>
    </row>
    <row r="4151" spans="1:4" ht="15" customHeight="1">
      <c r="A4151" s="124"/>
      <c r="B4151" s="124"/>
      <c r="C4151" s="124"/>
      <c r="D4151" s="18"/>
    </row>
    <row r="4152" spans="1:4" ht="15" customHeight="1">
      <c r="A4152" s="124"/>
      <c r="B4152" s="124"/>
      <c r="C4152" s="124"/>
      <c r="D4152" s="18"/>
    </row>
    <row r="4153" spans="1:4" ht="15" customHeight="1">
      <c r="A4153" s="124"/>
      <c r="B4153" s="124"/>
      <c r="C4153" s="124"/>
      <c r="D4153" s="18"/>
    </row>
    <row r="4154" spans="1:4" ht="15" customHeight="1">
      <c r="A4154" s="124"/>
      <c r="B4154" s="124"/>
      <c r="C4154" s="124"/>
      <c r="D4154" s="18"/>
    </row>
    <row r="4155" spans="1:4" ht="15" customHeight="1">
      <c r="A4155" s="124"/>
      <c r="B4155" s="124"/>
      <c r="C4155" s="124"/>
      <c r="D4155" s="18"/>
    </row>
    <row r="4156" spans="1:4" ht="15" customHeight="1">
      <c r="A4156" s="124"/>
      <c r="B4156" s="124"/>
      <c r="C4156" s="124"/>
      <c r="D4156" s="18"/>
    </row>
    <row r="4157" spans="1:4" ht="15" customHeight="1">
      <c r="A4157" s="124"/>
      <c r="B4157" s="124"/>
      <c r="C4157" s="124"/>
      <c r="D4157" s="18"/>
    </row>
    <row r="4158" spans="1:4" ht="15" customHeight="1">
      <c r="A4158" s="124"/>
      <c r="B4158" s="124"/>
      <c r="C4158" s="124"/>
      <c r="D4158" s="18"/>
    </row>
    <row r="4159" spans="1:4" ht="15" customHeight="1">
      <c r="A4159" s="124"/>
      <c r="B4159" s="124"/>
      <c r="C4159" s="124"/>
      <c r="D4159" s="18"/>
    </row>
    <row r="4160" spans="1:4" ht="15" customHeight="1">
      <c r="A4160" s="124"/>
      <c r="B4160" s="124"/>
      <c r="C4160" s="124"/>
      <c r="D4160" s="18"/>
    </row>
    <row r="4161" spans="1:4" ht="15" customHeight="1">
      <c r="A4161" s="124"/>
      <c r="B4161" s="124"/>
      <c r="C4161" s="124"/>
      <c r="D4161" s="18"/>
    </row>
    <row r="4162" spans="1:4" ht="15" customHeight="1">
      <c r="A4162" s="124"/>
      <c r="B4162" s="124"/>
      <c r="C4162" s="124"/>
      <c r="D4162" s="18"/>
    </row>
    <row r="4163" spans="1:4" ht="15" customHeight="1">
      <c r="A4163" s="124"/>
      <c r="B4163" s="124"/>
      <c r="C4163" s="124"/>
      <c r="D4163" s="18"/>
    </row>
    <row r="4164" spans="1:4" ht="15" customHeight="1">
      <c r="A4164" s="124"/>
      <c r="B4164" s="124"/>
      <c r="C4164" s="124"/>
      <c r="D4164" s="18"/>
    </row>
    <row r="4165" spans="1:4" ht="15" customHeight="1">
      <c r="A4165" s="124"/>
      <c r="B4165" s="124"/>
      <c r="C4165" s="124"/>
      <c r="D4165" s="18"/>
    </row>
    <row r="4166" spans="1:4" ht="15" customHeight="1">
      <c r="A4166" s="124"/>
      <c r="B4166" s="124"/>
      <c r="C4166" s="124"/>
      <c r="D4166" s="18"/>
    </row>
    <row r="4167" spans="1:4" ht="15" customHeight="1">
      <c r="A4167" s="124"/>
      <c r="B4167" s="124"/>
      <c r="C4167" s="124"/>
      <c r="D4167" s="18"/>
    </row>
    <row r="4168" spans="1:4" ht="15" customHeight="1">
      <c r="A4168" s="124"/>
      <c r="B4168" s="124"/>
      <c r="C4168" s="124"/>
      <c r="D4168" s="18"/>
    </row>
    <row r="4169" spans="1:4" ht="15" customHeight="1">
      <c r="A4169" s="124"/>
      <c r="B4169" s="124"/>
      <c r="C4169" s="124"/>
      <c r="D4169" s="18"/>
    </row>
    <row r="4170" spans="1:4" ht="15" customHeight="1">
      <c r="A4170" s="124"/>
      <c r="B4170" s="124"/>
      <c r="C4170" s="124"/>
      <c r="D4170" s="18"/>
    </row>
    <row r="4171" spans="1:4" ht="15" customHeight="1">
      <c r="A4171" s="124"/>
      <c r="B4171" s="124"/>
      <c r="C4171" s="124"/>
      <c r="D4171" s="18"/>
    </row>
    <row r="4172" spans="1:4" ht="15" customHeight="1">
      <c r="A4172" s="124"/>
      <c r="B4172" s="124"/>
      <c r="C4172" s="124"/>
      <c r="D4172" s="18"/>
    </row>
    <row r="4173" spans="1:4" ht="15" customHeight="1">
      <c r="A4173" s="124"/>
      <c r="B4173" s="124"/>
      <c r="C4173" s="124"/>
      <c r="D4173" s="18"/>
    </row>
    <row r="4174" spans="1:4" ht="15" customHeight="1">
      <c r="A4174" s="124"/>
      <c r="B4174" s="124"/>
      <c r="C4174" s="124"/>
      <c r="D4174" s="18"/>
    </row>
    <row r="4175" spans="1:4" ht="15" customHeight="1">
      <c r="A4175" s="124"/>
      <c r="B4175" s="124"/>
      <c r="C4175" s="124"/>
      <c r="D4175" s="18"/>
    </row>
    <row r="4176" spans="1:4" ht="15" customHeight="1">
      <c r="A4176" s="124"/>
      <c r="B4176" s="124"/>
      <c r="C4176" s="124"/>
      <c r="D4176" s="18"/>
    </row>
    <row r="4177" spans="1:4" ht="15" customHeight="1">
      <c r="A4177" s="124"/>
      <c r="B4177" s="124"/>
      <c r="C4177" s="124"/>
      <c r="D4177" s="18"/>
    </row>
    <row r="4178" spans="1:4" ht="15" customHeight="1">
      <c r="A4178" s="124"/>
      <c r="B4178" s="124"/>
      <c r="C4178" s="124"/>
      <c r="D4178" s="18"/>
    </row>
    <row r="4179" spans="1:4" ht="15" customHeight="1">
      <c r="A4179" s="124"/>
      <c r="B4179" s="124"/>
      <c r="C4179" s="124"/>
      <c r="D4179" s="18"/>
    </row>
    <row r="4180" spans="1:4" ht="15" customHeight="1">
      <c r="A4180" s="124"/>
      <c r="B4180" s="124"/>
      <c r="C4180" s="124"/>
      <c r="D4180" s="18"/>
    </row>
    <row r="4181" spans="1:4" ht="15" customHeight="1">
      <c r="A4181" s="124"/>
      <c r="B4181" s="124"/>
      <c r="C4181" s="124"/>
      <c r="D4181" s="18"/>
    </row>
    <row r="4182" spans="1:4" ht="15" customHeight="1">
      <c r="A4182" s="124"/>
      <c r="B4182" s="124"/>
      <c r="C4182" s="124"/>
      <c r="D4182" s="18"/>
    </row>
    <row r="4183" spans="1:4" ht="15" customHeight="1">
      <c r="A4183" s="124"/>
      <c r="B4183" s="124"/>
      <c r="C4183" s="124"/>
      <c r="D4183" s="18"/>
    </row>
    <row r="4184" spans="1:4" ht="15" customHeight="1">
      <c r="A4184" s="124"/>
      <c r="B4184" s="124"/>
      <c r="C4184" s="124"/>
      <c r="D4184" s="18"/>
    </row>
    <row r="4185" spans="1:4" ht="15" customHeight="1">
      <c r="A4185" s="124"/>
      <c r="B4185" s="124"/>
      <c r="C4185" s="124"/>
      <c r="D4185" s="18"/>
    </row>
    <row r="4186" spans="1:4" ht="15" customHeight="1">
      <c r="A4186" s="124"/>
      <c r="B4186" s="124"/>
      <c r="C4186" s="124"/>
      <c r="D4186" s="18"/>
    </row>
    <row r="4187" spans="1:4" ht="15" customHeight="1">
      <c r="A4187" s="124"/>
      <c r="B4187" s="124"/>
      <c r="C4187" s="124"/>
      <c r="D4187" s="18"/>
    </row>
    <row r="4188" spans="1:4" ht="15" customHeight="1">
      <c r="A4188" s="124"/>
      <c r="B4188" s="124"/>
      <c r="C4188" s="124"/>
      <c r="D4188" s="18"/>
    </row>
    <row r="4189" spans="1:4" ht="15" customHeight="1">
      <c r="A4189" s="124"/>
      <c r="B4189" s="124"/>
      <c r="C4189" s="124"/>
      <c r="D4189" s="18"/>
    </row>
    <row r="4190" spans="1:4" ht="15" customHeight="1">
      <c r="A4190" s="124"/>
      <c r="B4190" s="124"/>
      <c r="C4190" s="124"/>
      <c r="D4190" s="18"/>
    </row>
    <row r="4191" spans="1:4" ht="15" customHeight="1">
      <c r="A4191" s="124"/>
      <c r="B4191" s="124"/>
      <c r="C4191" s="124"/>
      <c r="D4191" s="18"/>
    </row>
    <row r="4192" spans="1:4" ht="15" customHeight="1">
      <c r="A4192" s="124"/>
      <c r="B4192" s="124"/>
      <c r="C4192" s="124"/>
      <c r="D4192" s="18"/>
    </row>
    <row r="4193" spans="1:4" ht="15" customHeight="1">
      <c r="A4193" s="124"/>
      <c r="B4193" s="124"/>
      <c r="C4193" s="124"/>
      <c r="D4193" s="18"/>
    </row>
    <row r="4194" spans="1:4" ht="15" customHeight="1">
      <c r="A4194" s="124"/>
      <c r="B4194" s="124"/>
      <c r="C4194" s="124"/>
      <c r="D4194" s="18"/>
    </row>
    <row r="4195" spans="1:4" ht="15" customHeight="1">
      <c r="A4195" s="124"/>
      <c r="B4195" s="124"/>
      <c r="C4195" s="124"/>
      <c r="D4195" s="18"/>
    </row>
    <row r="4196" spans="1:4" ht="15" customHeight="1">
      <c r="A4196" s="124"/>
      <c r="B4196" s="124"/>
      <c r="C4196" s="124"/>
      <c r="D4196" s="18"/>
    </row>
    <row r="4197" spans="1:4" ht="15" customHeight="1">
      <c r="A4197" s="124"/>
      <c r="B4197" s="124"/>
      <c r="C4197" s="124"/>
      <c r="D4197" s="18"/>
    </row>
    <row r="4198" spans="1:4" ht="15" customHeight="1">
      <c r="A4198" s="124"/>
      <c r="B4198" s="124"/>
      <c r="C4198" s="124"/>
      <c r="D4198" s="18"/>
    </row>
    <row r="4199" spans="1:4" ht="15" customHeight="1">
      <c r="A4199" s="124"/>
      <c r="B4199" s="124"/>
      <c r="C4199" s="124"/>
      <c r="D4199" s="18"/>
    </row>
    <row r="4200" spans="1:4" ht="15" customHeight="1">
      <c r="A4200" s="124"/>
      <c r="B4200" s="124"/>
      <c r="C4200" s="124"/>
      <c r="D4200" s="18"/>
    </row>
    <row r="4201" spans="1:4" ht="15" customHeight="1">
      <c r="A4201" s="124"/>
      <c r="B4201" s="124"/>
      <c r="C4201" s="124"/>
      <c r="D4201" s="18"/>
    </row>
    <row r="4202" spans="1:4" ht="15" customHeight="1">
      <c r="A4202" s="124"/>
      <c r="B4202" s="124"/>
      <c r="C4202" s="124"/>
      <c r="D4202" s="18"/>
    </row>
    <row r="4203" spans="1:4" ht="15" customHeight="1">
      <c r="A4203" s="124"/>
      <c r="B4203" s="124"/>
      <c r="C4203" s="124"/>
      <c r="D4203" s="18"/>
    </row>
    <row r="4204" spans="1:4" ht="15" customHeight="1">
      <c r="A4204" s="124"/>
      <c r="B4204" s="124"/>
      <c r="C4204" s="124"/>
      <c r="D4204" s="18"/>
    </row>
    <row r="4205" spans="1:4" ht="15" customHeight="1">
      <c r="A4205" s="124"/>
      <c r="B4205" s="124"/>
      <c r="C4205" s="124"/>
      <c r="D4205" s="18"/>
    </row>
    <row r="4206" spans="1:4" ht="15" customHeight="1">
      <c r="A4206" s="124"/>
      <c r="B4206" s="124"/>
      <c r="C4206" s="124"/>
      <c r="D4206" s="18"/>
    </row>
    <row r="4207" spans="1:4" ht="15" customHeight="1">
      <c r="A4207" s="124"/>
      <c r="B4207" s="124"/>
      <c r="C4207" s="124"/>
      <c r="D4207" s="18"/>
    </row>
    <row r="4208" spans="1:4" ht="15" customHeight="1">
      <c r="A4208" s="124"/>
      <c r="B4208" s="124"/>
      <c r="C4208" s="124"/>
      <c r="D4208" s="18"/>
    </row>
    <row r="4209" spans="1:4" ht="15" customHeight="1">
      <c r="A4209" s="124"/>
      <c r="B4209" s="124"/>
      <c r="C4209" s="124"/>
      <c r="D4209" s="18"/>
    </row>
    <row r="4210" spans="1:4" ht="15" customHeight="1">
      <c r="A4210" s="124"/>
      <c r="B4210" s="124"/>
      <c r="C4210" s="124"/>
      <c r="D4210" s="18"/>
    </row>
    <row r="4211" spans="1:4" ht="15" customHeight="1">
      <c r="A4211" s="124"/>
      <c r="B4211" s="124"/>
      <c r="C4211" s="124"/>
      <c r="D4211" s="18"/>
    </row>
    <row r="4212" spans="1:4" ht="15" customHeight="1">
      <c r="A4212" s="124"/>
      <c r="B4212" s="124"/>
      <c r="C4212" s="124"/>
      <c r="D4212" s="18"/>
    </row>
    <row r="4213" spans="1:4" ht="15" customHeight="1">
      <c r="A4213" s="124"/>
      <c r="B4213" s="124"/>
      <c r="C4213" s="124"/>
      <c r="D4213" s="18"/>
    </row>
    <row r="4214" spans="1:4" ht="15" customHeight="1">
      <c r="A4214" s="124"/>
      <c r="B4214" s="124"/>
      <c r="C4214" s="124"/>
      <c r="D4214" s="18"/>
    </row>
    <row r="4215" spans="1:4" ht="15" customHeight="1">
      <c r="A4215" s="124"/>
      <c r="B4215" s="124"/>
      <c r="C4215" s="124"/>
      <c r="D4215" s="18"/>
    </row>
    <row r="4216" spans="1:4" ht="15" customHeight="1">
      <c r="A4216" s="124"/>
      <c r="B4216" s="124"/>
      <c r="C4216" s="124"/>
      <c r="D4216" s="18"/>
    </row>
    <row r="4217" spans="1:4" ht="15" customHeight="1">
      <c r="A4217" s="124"/>
      <c r="B4217" s="124"/>
      <c r="C4217" s="124"/>
      <c r="D4217" s="18"/>
    </row>
    <row r="4218" spans="1:4" ht="15" customHeight="1">
      <c r="A4218" s="124"/>
      <c r="B4218" s="124"/>
      <c r="C4218" s="124"/>
      <c r="D4218" s="18"/>
    </row>
    <row r="4219" spans="1:4" ht="15" customHeight="1">
      <c r="A4219" s="124"/>
      <c r="B4219" s="124"/>
      <c r="C4219" s="124"/>
      <c r="D4219" s="18"/>
    </row>
    <row r="4220" spans="1:4" ht="15" customHeight="1">
      <c r="A4220" s="124"/>
      <c r="B4220" s="124"/>
      <c r="C4220" s="124"/>
      <c r="D4220" s="18"/>
    </row>
    <row r="4221" spans="1:4" ht="15" customHeight="1">
      <c r="A4221" s="124"/>
      <c r="B4221" s="124"/>
      <c r="C4221" s="124"/>
      <c r="D4221" s="18"/>
    </row>
    <row r="4222" spans="1:4" ht="15" customHeight="1">
      <c r="A4222" s="124"/>
      <c r="B4222" s="124"/>
      <c r="C4222" s="124"/>
      <c r="D4222" s="18"/>
    </row>
    <row r="4223" spans="1:4" ht="15" customHeight="1">
      <c r="A4223" s="124"/>
      <c r="B4223" s="124"/>
      <c r="C4223" s="124"/>
      <c r="D4223" s="18"/>
    </row>
    <row r="4224" spans="1:4" ht="15" customHeight="1">
      <c r="A4224" s="124"/>
      <c r="B4224" s="124"/>
      <c r="C4224" s="124"/>
      <c r="D4224" s="18"/>
    </row>
    <row r="4225" spans="1:4" ht="15" customHeight="1">
      <c r="A4225" s="124"/>
      <c r="B4225" s="124"/>
      <c r="C4225" s="124"/>
      <c r="D4225" s="18"/>
    </row>
    <row r="4226" spans="1:4" ht="15" customHeight="1">
      <c r="A4226" s="124"/>
      <c r="B4226" s="124"/>
      <c r="C4226" s="124"/>
      <c r="D4226" s="18"/>
    </row>
    <row r="4227" spans="1:4" ht="15" customHeight="1">
      <c r="A4227" s="124"/>
      <c r="B4227" s="124"/>
      <c r="C4227" s="124"/>
      <c r="D4227" s="18"/>
    </row>
    <row r="4228" spans="1:4" ht="15" customHeight="1">
      <c r="A4228" s="124"/>
      <c r="B4228" s="124"/>
      <c r="C4228" s="124"/>
      <c r="D4228" s="18"/>
    </row>
    <row r="4229" spans="1:4" ht="15" customHeight="1">
      <c r="A4229" s="124"/>
      <c r="B4229" s="124"/>
      <c r="C4229" s="124"/>
      <c r="D4229" s="18"/>
    </row>
    <row r="4230" spans="1:4" ht="15" customHeight="1">
      <c r="A4230" s="124"/>
      <c r="B4230" s="124"/>
      <c r="C4230" s="124"/>
      <c r="D4230" s="18"/>
    </row>
    <row r="4231" spans="1:4" ht="15" customHeight="1">
      <c r="A4231" s="124"/>
      <c r="B4231" s="124"/>
      <c r="C4231" s="124"/>
      <c r="D4231" s="18"/>
    </row>
    <row r="4232" spans="1:4" ht="15" customHeight="1">
      <c r="A4232" s="124"/>
      <c r="B4232" s="124"/>
      <c r="C4232" s="124"/>
      <c r="D4232" s="18"/>
    </row>
    <row r="4233" spans="1:4" ht="15" customHeight="1">
      <c r="A4233" s="124"/>
      <c r="B4233" s="124"/>
      <c r="C4233" s="124"/>
      <c r="D4233" s="18"/>
    </row>
    <row r="4234" spans="1:4" ht="15" customHeight="1">
      <c r="A4234" s="124"/>
      <c r="B4234" s="124"/>
      <c r="C4234" s="124"/>
      <c r="D4234" s="18"/>
    </row>
    <row r="4235" spans="1:4" ht="15" customHeight="1">
      <c r="A4235" s="124"/>
      <c r="B4235" s="124"/>
      <c r="C4235" s="124"/>
      <c r="D4235" s="18"/>
    </row>
    <row r="4236" spans="1:4" ht="15" customHeight="1">
      <c r="A4236" s="124"/>
      <c r="B4236" s="124"/>
      <c r="C4236" s="124"/>
      <c r="D4236" s="18"/>
    </row>
    <row r="4237" spans="1:4" ht="15" customHeight="1">
      <c r="A4237" s="124"/>
      <c r="B4237" s="124"/>
      <c r="C4237" s="124"/>
      <c r="D4237" s="18"/>
    </row>
    <row r="4238" spans="1:4" ht="15" customHeight="1">
      <c r="A4238" s="124"/>
      <c r="B4238" s="124"/>
      <c r="C4238" s="124"/>
      <c r="D4238" s="18"/>
    </row>
    <row r="4239" spans="1:4" ht="15" customHeight="1">
      <c r="A4239" s="124"/>
      <c r="B4239" s="124"/>
      <c r="C4239" s="124"/>
      <c r="D4239" s="18"/>
    </row>
    <row r="4240" spans="1:4" ht="15" customHeight="1">
      <c r="A4240" s="124"/>
      <c r="B4240" s="124"/>
      <c r="C4240" s="124"/>
      <c r="D4240" s="18"/>
    </row>
    <row r="4241" spans="1:4" ht="15" customHeight="1">
      <c r="A4241" s="124"/>
      <c r="B4241" s="124"/>
      <c r="C4241" s="124"/>
      <c r="D4241" s="18"/>
    </row>
    <row r="4242" spans="1:4" ht="15" customHeight="1">
      <c r="A4242" s="124"/>
      <c r="B4242" s="124"/>
      <c r="C4242" s="124"/>
      <c r="D4242" s="18"/>
    </row>
    <row r="4243" spans="1:4" ht="15" customHeight="1">
      <c r="A4243" s="124"/>
      <c r="B4243" s="124"/>
      <c r="C4243" s="124"/>
      <c r="D4243" s="18"/>
    </row>
    <row r="4244" spans="1:4" ht="15" customHeight="1">
      <c r="A4244" s="124"/>
      <c r="B4244" s="124"/>
      <c r="C4244" s="124"/>
      <c r="D4244" s="18"/>
    </row>
    <row r="4245" spans="1:4" ht="15" customHeight="1">
      <c r="A4245" s="124"/>
      <c r="B4245" s="124"/>
      <c r="C4245" s="124"/>
      <c r="D4245" s="18"/>
    </row>
    <row r="4246" spans="1:4" ht="15" customHeight="1">
      <c r="A4246" s="124"/>
      <c r="B4246" s="124"/>
      <c r="C4246" s="124"/>
      <c r="D4246" s="18"/>
    </row>
    <row r="4247" spans="1:4" ht="15" customHeight="1">
      <c r="A4247" s="124"/>
      <c r="B4247" s="124"/>
      <c r="C4247" s="124"/>
      <c r="D4247" s="18"/>
    </row>
    <row r="4248" spans="1:4" ht="15" customHeight="1">
      <c r="A4248" s="124"/>
      <c r="B4248" s="124"/>
      <c r="C4248" s="124"/>
      <c r="D4248" s="18"/>
    </row>
    <row r="4249" spans="1:4" ht="15" customHeight="1">
      <c r="A4249" s="124"/>
      <c r="B4249" s="124"/>
      <c r="C4249" s="124"/>
      <c r="D4249" s="18"/>
    </row>
    <row r="4250" spans="1:4" ht="15" customHeight="1">
      <c r="A4250" s="124"/>
      <c r="B4250" s="124"/>
      <c r="C4250" s="124"/>
      <c r="D4250" s="18"/>
    </row>
    <row r="4251" spans="1:4" ht="15" customHeight="1">
      <c r="A4251" s="124"/>
      <c r="B4251" s="124"/>
      <c r="C4251" s="124"/>
      <c r="D4251" s="18"/>
    </row>
    <row r="4252" spans="1:4" ht="15" customHeight="1">
      <c r="A4252" s="124"/>
      <c r="B4252" s="124"/>
      <c r="C4252" s="124"/>
      <c r="D4252" s="18"/>
    </row>
    <row r="4253" spans="1:4" ht="15" customHeight="1">
      <c r="A4253" s="124"/>
      <c r="B4253" s="124"/>
      <c r="C4253" s="124"/>
      <c r="D4253" s="18"/>
    </row>
    <row r="4254" spans="1:4" ht="15" customHeight="1">
      <c r="A4254" s="124"/>
      <c r="B4254" s="124"/>
      <c r="C4254" s="124"/>
      <c r="D4254" s="18"/>
    </row>
    <row r="4255" spans="1:4" ht="15" customHeight="1">
      <c r="A4255" s="124"/>
      <c r="B4255" s="124"/>
      <c r="C4255" s="124"/>
      <c r="D4255" s="18"/>
    </row>
    <row r="4256" spans="1:4" ht="15" customHeight="1">
      <c r="A4256" s="124"/>
      <c r="B4256" s="124"/>
      <c r="C4256" s="124"/>
      <c r="D4256" s="18"/>
    </row>
    <row r="4257" spans="1:4" ht="15" customHeight="1">
      <c r="A4257" s="124"/>
      <c r="B4257" s="124"/>
      <c r="C4257" s="124"/>
      <c r="D4257" s="18"/>
    </row>
    <row r="4258" spans="1:4" ht="15" customHeight="1">
      <c r="A4258" s="124"/>
      <c r="B4258" s="124"/>
      <c r="C4258" s="124"/>
      <c r="D4258" s="18"/>
    </row>
    <row r="4259" spans="1:4" ht="15" customHeight="1">
      <c r="A4259" s="124"/>
      <c r="B4259" s="124"/>
      <c r="C4259" s="124"/>
      <c r="D4259" s="18"/>
    </row>
    <row r="4260" spans="1:4" ht="15" customHeight="1">
      <c r="A4260" s="124"/>
      <c r="B4260" s="124"/>
      <c r="C4260" s="124"/>
      <c r="D4260" s="18"/>
    </row>
    <row r="4261" spans="1:4" ht="15" customHeight="1">
      <c r="A4261" s="124"/>
      <c r="B4261" s="124"/>
      <c r="C4261" s="124"/>
      <c r="D4261" s="18"/>
    </row>
    <row r="4262" spans="1:4" ht="15" customHeight="1">
      <c r="A4262" s="124"/>
      <c r="B4262" s="124"/>
      <c r="C4262" s="124"/>
      <c r="D4262" s="18"/>
    </row>
    <row r="4263" spans="1:4" ht="15" customHeight="1">
      <c r="A4263" s="124"/>
      <c r="B4263" s="124"/>
      <c r="C4263" s="124"/>
      <c r="D4263" s="18"/>
    </row>
    <row r="4264" spans="1:4" ht="15" customHeight="1">
      <c r="A4264" s="124"/>
      <c r="B4264" s="124"/>
      <c r="C4264" s="124"/>
      <c r="D4264" s="18"/>
    </row>
    <row r="4265" spans="1:4" ht="15" customHeight="1">
      <c r="A4265" s="124"/>
      <c r="B4265" s="124"/>
      <c r="C4265" s="124"/>
      <c r="D4265" s="18"/>
    </row>
    <row r="4266" spans="1:4" ht="15" customHeight="1">
      <c r="A4266" s="124"/>
      <c r="B4266" s="124"/>
      <c r="C4266" s="124"/>
      <c r="D4266" s="18"/>
    </row>
    <row r="4267" spans="1:4" ht="15" customHeight="1">
      <c r="A4267" s="124"/>
      <c r="B4267" s="124"/>
      <c r="C4267" s="124"/>
      <c r="D4267" s="18"/>
    </row>
    <row r="4268" spans="1:4" ht="15" customHeight="1">
      <c r="A4268" s="124"/>
      <c r="B4268" s="124"/>
      <c r="C4268" s="124"/>
      <c r="D4268" s="18"/>
    </row>
    <row r="4269" spans="1:4" ht="15" customHeight="1">
      <c r="A4269" s="124"/>
      <c r="B4269" s="124"/>
      <c r="C4269" s="124"/>
      <c r="D4269" s="18"/>
    </row>
    <row r="4270" spans="1:4" ht="15" customHeight="1">
      <c r="A4270" s="124"/>
      <c r="B4270" s="124"/>
      <c r="C4270" s="124"/>
      <c r="D4270" s="18"/>
    </row>
    <row r="4271" spans="1:4" ht="15" customHeight="1">
      <c r="A4271" s="124"/>
      <c r="B4271" s="124"/>
      <c r="C4271" s="124"/>
      <c r="D4271" s="18"/>
    </row>
    <row r="4272" spans="1:4" ht="15" customHeight="1">
      <c r="A4272" s="124"/>
      <c r="B4272" s="124"/>
      <c r="C4272" s="124"/>
      <c r="D4272" s="18"/>
    </row>
    <row r="4273" spans="1:4" ht="15" customHeight="1">
      <c r="A4273" s="124"/>
      <c r="B4273" s="124"/>
      <c r="C4273" s="124"/>
      <c r="D4273" s="18"/>
    </row>
    <row r="4274" spans="1:4" ht="15" customHeight="1">
      <c r="A4274" s="124"/>
      <c r="B4274" s="124"/>
      <c r="C4274" s="124"/>
      <c r="D4274" s="18"/>
    </row>
    <row r="4275" spans="1:4" ht="15" customHeight="1">
      <c r="A4275" s="124"/>
      <c r="B4275" s="124"/>
      <c r="C4275" s="124"/>
      <c r="D4275" s="18"/>
    </row>
    <row r="4276" spans="1:4" ht="15" customHeight="1">
      <c r="A4276" s="124"/>
      <c r="B4276" s="124"/>
      <c r="C4276" s="124"/>
      <c r="D4276" s="18"/>
    </row>
    <row r="4277" spans="1:4" ht="15" customHeight="1">
      <c r="A4277" s="124"/>
      <c r="B4277" s="124"/>
      <c r="C4277" s="124"/>
      <c r="D4277" s="18"/>
    </row>
    <row r="4278" spans="1:4" ht="15" customHeight="1">
      <c r="A4278" s="124"/>
      <c r="B4278" s="124"/>
      <c r="C4278" s="124"/>
      <c r="D4278" s="18"/>
    </row>
    <row r="4279" spans="1:4" ht="15" customHeight="1">
      <c r="A4279" s="124"/>
      <c r="B4279" s="124"/>
      <c r="C4279" s="124"/>
      <c r="D4279" s="18"/>
    </row>
    <row r="4280" spans="1:4" ht="15" customHeight="1">
      <c r="A4280" s="124"/>
      <c r="B4280" s="124"/>
      <c r="C4280" s="124"/>
      <c r="D4280" s="18"/>
    </row>
    <row r="4281" spans="1:4" ht="15" customHeight="1">
      <c r="A4281" s="124"/>
      <c r="B4281" s="124"/>
      <c r="C4281" s="124"/>
      <c r="D4281" s="18"/>
    </row>
    <row r="4282" spans="1:4" ht="15" customHeight="1">
      <c r="A4282" s="124"/>
      <c r="B4282" s="124"/>
      <c r="C4282" s="124"/>
      <c r="D4282" s="18"/>
    </row>
    <row r="4283" spans="1:4" ht="15" customHeight="1">
      <c r="A4283" s="124"/>
      <c r="B4283" s="124"/>
      <c r="C4283" s="124"/>
      <c r="D4283" s="18"/>
    </row>
    <row r="4284" spans="1:4" ht="15" customHeight="1">
      <c r="A4284" s="124"/>
      <c r="B4284" s="124"/>
      <c r="C4284" s="124"/>
      <c r="D4284" s="18"/>
    </row>
    <row r="4285" spans="1:4" ht="15" customHeight="1">
      <c r="A4285" s="124"/>
      <c r="B4285" s="124"/>
      <c r="C4285" s="124"/>
      <c r="D4285" s="18"/>
    </row>
    <row r="4286" spans="1:4" ht="15" customHeight="1">
      <c r="A4286" s="124"/>
      <c r="B4286" s="124"/>
      <c r="C4286" s="124"/>
      <c r="D4286" s="18"/>
    </row>
    <row r="4287" spans="1:4" ht="15" customHeight="1">
      <c r="A4287" s="124"/>
      <c r="B4287" s="124"/>
      <c r="C4287" s="124"/>
      <c r="D4287" s="18"/>
    </row>
    <row r="4288" spans="1:4" ht="15" customHeight="1">
      <c r="A4288" s="124"/>
      <c r="B4288" s="124"/>
      <c r="C4288" s="124"/>
      <c r="D4288" s="18"/>
    </row>
    <row r="4289" spans="1:4" ht="15" customHeight="1">
      <c r="A4289" s="124"/>
      <c r="B4289" s="124"/>
      <c r="C4289" s="124"/>
      <c r="D4289" s="18"/>
    </row>
    <row r="4290" spans="1:4" ht="15" customHeight="1">
      <c r="A4290" s="124"/>
      <c r="B4290" s="124"/>
      <c r="C4290" s="124"/>
      <c r="D4290" s="18"/>
    </row>
    <row r="4291" spans="1:4" ht="15" customHeight="1">
      <c r="A4291" s="124"/>
      <c r="B4291" s="124"/>
      <c r="C4291" s="124"/>
      <c r="D4291" s="18"/>
    </row>
    <row r="4292" spans="1:4" ht="15" customHeight="1">
      <c r="A4292" s="124"/>
      <c r="B4292" s="124"/>
      <c r="C4292" s="124"/>
      <c r="D4292" s="18"/>
    </row>
    <row r="4293" spans="1:4" ht="15" customHeight="1">
      <c r="A4293" s="124"/>
      <c r="B4293" s="124"/>
      <c r="C4293" s="124"/>
      <c r="D4293" s="18"/>
    </row>
    <row r="4294" spans="1:4" ht="15" customHeight="1">
      <c r="A4294" s="124"/>
      <c r="B4294" s="124"/>
      <c r="C4294" s="124"/>
      <c r="D4294" s="18"/>
    </row>
    <row r="4295" spans="1:4" ht="15" customHeight="1">
      <c r="A4295" s="124"/>
      <c r="B4295" s="124"/>
      <c r="C4295" s="124"/>
      <c r="D4295" s="18"/>
    </row>
    <row r="4296" spans="1:4" ht="15" customHeight="1">
      <c r="A4296" s="124"/>
      <c r="B4296" s="124"/>
      <c r="C4296" s="124"/>
      <c r="D4296" s="18"/>
    </row>
    <row r="4297" spans="1:4" ht="15" customHeight="1">
      <c r="A4297" s="124"/>
      <c r="B4297" s="124"/>
      <c r="C4297" s="124"/>
      <c r="D4297" s="18"/>
    </row>
    <row r="4298" spans="1:4" ht="15" customHeight="1">
      <c r="A4298" s="124"/>
      <c r="B4298" s="124"/>
      <c r="C4298" s="124"/>
      <c r="D4298" s="18"/>
    </row>
    <row r="4299" spans="1:4" ht="15" customHeight="1">
      <c r="A4299" s="124"/>
      <c r="B4299" s="124"/>
      <c r="C4299" s="124"/>
      <c r="D4299" s="18"/>
    </row>
    <row r="4300" spans="1:4" ht="15" customHeight="1">
      <c r="A4300" s="124"/>
      <c r="B4300" s="124"/>
      <c r="C4300" s="124"/>
      <c r="D4300" s="18"/>
    </row>
    <row r="4301" spans="1:4" ht="15" customHeight="1">
      <c r="A4301" s="124"/>
      <c r="B4301" s="124"/>
      <c r="C4301" s="124"/>
      <c r="D4301" s="18"/>
    </row>
    <row r="4302" spans="1:4" ht="15" customHeight="1">
      <c r="A4302" s="124"/>
      <c r="B4302" s="124"/>
      <c r="C4302" s="124"/>
      <c r="D4302" s="18"/>
    </row>
    <row r="4303" spans="1:4" ht="15" customHeight="1">
      <c r="A4303" s="124"/>
      <c r="B4303" s="124"/>
      <c r="C4303" s="124"/>
      <c r="D4303" s="18"/>
    </row>
    <row r="4304" spans="1:4" ht="15" customHeight="1">
      <c r="A4304" s="124"/>
      <c r="B4304" s="124"/>
      <c r="C4304" s="124"/>
      <c r="D4304" s="18"/>
    </row>
    <row r="4305" spans="1:4" ht="15" customHeight="1">
      <c r="A4305" s="124"/>
      <c r="B4305" s="124"/>
      <c r="C4305" s="124"/>
      <c r="D4305" s="18"/>
    </row>
    <row r="4306" spans="1:4" ht="15" customHeight="1">
      <c r="A4306" s="124"/>
      <c r="B4306" s="124"/>
      <c r="C4306" s="124"/>
      <c r="D4306" s="18"/>
    </row>
    <row r="4307" spans="1:4" ht="15" customHeight="1">
      <c r="A4307" s="124"/>
      <c r="B4307" s="124"/>
      <c r="C4307" s="124"/>
      <c r="D4307" s="18"/>
    </row>
    <row r="4308" spans="1:4" ht="15" customHeight="1">
      <c r="A4308" s="124"/>
      <c r="B4308" s="124"/>
      <c r="C4308" s="124"/>
      <c r="D4308" s="18"/>
    </row>
    <row r="4309" spans="1:4" ht="15" customHeight="1">
      <c r="A4309" s="124"/>
      <c r="B4309" s="124"/>
      <c r="C4309" s="124"/>
      <c r="D4309" s="18"/>
    </row>
    <row r="4310" spans="1:4" ht="15" customHeight="1">
      <c r="A4310" s="124"/>
      <c r="B4310" s="124"/>
      <c r="C4310" s="124"/>
      <c r="D4310" s="18"/>
    </row>
    <row r="4311" spans="1:4" ht="15" customHeight="1">
      <c r="A4311" s="124"/>
      <c r="B4311" s="124"/>
      <c r="C4311" s="124"/>
      <c r="D4311" s="18"/>
    </row>
    <row r="4312" spans="1:4" ht="15" customHeight="1">
      <c r="A4312" s="124"/>
      <c r="B4312" s="124"/>
      <c r="C4312" s="124"/>
      <c r="D4312" s="18"/>
    </row>
    <row r="4313" spans="1:4" ht="15" customHeight="1">
      <c r="A4313" s="124"/>
      <c r="B4313" s="124"/>
      <c r="C4313" s="124"/>
      <c r="D4313" s="18"/>
    </row>
    <row r="4314" spans="1:4" ht="15" customHeight="1">
      <c r="A4314" s="124"/>
      <c r="B4314" s="124"/>
      <c r="C4314" s="124"/>
      <c r="D4314" s="18"/>
    </row>
    <row r="4315" spans="1:4" ht="15" customHeight="1">
      <c r="A4315" s="124"/>
      <c r="B4315" s="124"/>
      <c r="C4315" s="124"/>
      <c r="D4315" s="18"/>
    </row>
    <row r="4316" spans="1:4" ht="15" customHeight="1">
      <c r="A4316" s="124"/>
      <c r="B4316" s="124"/>
      <c r="C4316" s="124"/>
      <c r="D4316" s="18"/>
    </row>
    <row r="4317" spans="1:4" ht="15" customHeight="1">
      <c r="A4317" s="124"/>
      <c r="B4317" s="124"/>
      <c r="C4317" s="124"/>
      <c r="D4317" s="18"/>
    </row>
    <row r="4318" spans="1:4" ht="15" customHeight="1">
      <c r="A4318" s="124"/>
      <c r="B4318" s="124"/>
      <c r="C4318" s="124"/>
      <c r="D4318" s="18"/>
    </row>
    <row r="4319" spans="1:4" ht="15" customHeight="1">
      <c r="A4319" s="124"/>
      <c r="B4319" s="124"/>
      <c r="C4319" s="124"/>
      <c r="D4319" s="18"/>
    </row>
    <row r="4320" spans="1:4" ht="15" customHeight="1">
      <c r="A4320" s="124"/>
      <c r="B4320" s="124"/>
      <c r="C4320" s="124"/>
      <c r="D4320" s="18"/>
    </row>
    <row r="4321" spans="1:4" ht="15" customHeight="1">
      <c r="A4321" s="124"/>
      <c r="B4321" s="124"/>
      <c r="C4321" s="124"/>
      <c r="D4321" s="18"/>
    </row>
    <row r="4322" spans="1:4" ht="15" customHeight="1">
      <c r="A4322" s="124"/>
      <c r="B4322" s="124"/>
      <c r="C4322" s="124"/>
      <c r="D4322" s="18"/>
    </row>
    <row r="4323" spans="1:4" ht="15" customHeight="1">
      <c r="A4323" s="124"/>
      <c r="B4323" s="124"/>
      <c r="C4323" s="124"/>
      <c r="D4323" s="18"/>
    </row>
    <row r="4324" spans="1:4" ht="15" customHeight="1">
      <c r="A4324" s="124"/>
      <c r="B4324" s="124"/>
      <c r="C4324" s="124"/>
      <c r="D4324" s="18"/>
    </row>
    <row r="4325" spans="1:4" ht="15" customHeight="1">
      <c r="A4325" s="124"/>
      <c r="B4325" s="124"/>
      <c r="C4325" s="124"/>
      <c r="D4325" s="18"/>
    </row>
    <row r="4326" spans="1:4" ht="15" customHeight="1">
      <c r="A4326" s="124"/>
      <c r="B4326" s="124"/>
      <c r="C4326" s="124"/>
      <c r="D4326" s="18"/>
    </row>
    <row r="4327" spans="1:4" ht="15" customHeight="1">
      <c r="A4327" s="124"/>
      <c r="B4327" s="124"/>
      <c r="C4327" s="124"/>
      <c r="D4327" s="18"/>
    </row>
    <row r="4328" spans="1:4" ht="15" customHeight="1">
      <c r="A4328" s="124"/>
      <c r="B4328" s="124"/>
      <c r="C4328" s="124"/>
      <c r="D4328" s="18"/>
    </row>
    <row r="4329" spans="1:4" ht="15" customHeight="1">
      <c r="A4329" s="124"/>
      <c r="B4329" s="124"/>
      <c r="C4329" s="124"/>
      <c r="D4329" s="18"/>
    </row>
    <row r="4330" spans="1:4" ht="15" customHeight="1">
      <c r="A4330" s="124"/>
      <c r="B4330" s="124"/>
      <c r="C4330" s="124"/>
      <c r="D4330" s="18"/>
    </row>
    <row r="4331" spans="1:4" ht="15" customHeight="1">
      <c r="A4331" s="124"/>
      <c r="B4331" s="124"/>
      <c r="C4331" s="124"/>
      <c r="D4331" s="18"/>
    </row>
    <row r="4332" spans="1:4" ht="15" customHeight="1">
      <c r="A4332" s="124"/>
      <c r="B4332" s="124"/>
      <c r="C4332" s="124"/>
      <c r="D4332" s="18"/>
    </row>
    <row r="4333" spans="1:4" ht="15" customHeight="1">
      <c r="A4333" s="124"/>
      <c r="B4333" s="124"/>
      <c r="C4333" s="124"/>
      <c r="D4333" s="18"/>
    </row>
    <row r="4334" spans="1:4" ht="15" customHeight="1">
      <c r="A4334" s="124"/>
      <c r="B4334" s="124"/>
      <c r="C4334" s="124"/>
      <c r="D4334" s="18"/>
    </row>
    <row r="4335" spans="1:4" ht="15" customHeight="1">
      <c r="A4335" s="124"/>
      <c r="B4335" s="124"/>
      <c r="C4335" s="124"/>
      <c r="D4335" s="18"/>
    </row>
    <row r="4336" spans="1:4" ht="15" customHeight="1">
      <c r="A4336" s="124"/>
      <c r="B4336" s="124"/>
      <c r="C4336" s="124"/>
      <c r="D4336" s="18"/>
    </row>
    <row r="4337" spans="1:4" ht="15" customHeight="1">
      <c r="A4337" s="124"/>
      <c r="B4337" s="124"/>
      <c r="C4337" s="124"/>
      <c r="D4337" s="18"/>
    </row>
    <row r="4338" spans="1:4" ht="15" customHeight="1">
      <c r="A4338" s="124"/>
      <c r="B4338" s="124"/>
      <c r="C4338" s="124"/>
      <c r="D4338" s="18"/>
    </row>
    <row r="4339" spans="1:4" ht="15" customHeight="1">
      <c r="A4339" s="124"/>
      <c r="B4339" s="124"/>
      <c r="C4339" s="124"/>
      <c r="D4339" s="18"/>
    </row>
    <row r="4340" spans="1:4" ht="15" customHeight="1">
      <c r="A4340" s="124"/>
      <c r="B4340" s="124"/>
      <c r="C4340" s="124"/>
      <c r="D4340" s="18"/>
    </row>
    <row r="4341" spans="1:4" ht="15" customHeight="1">
      <c r="A4341" s="124"/>
      <c r="B4341" s="124"/>
      <c r="C4341" s="124"/>
      <c r="D4341" s="18"/>
    </row>
    <row r="4342" spans="1:4" ht="15" customHeight="1">
      <c r="A4342" s="124"/>
      <c r="B4342" s="124"/>
      <c r="C4342" s="124"/>
      <c r="D4342" s="18"/>
    </row>
    <row r="4343" spans="1:4" ht="15" customHeight="1">
      <c r="A4343" s="124"/>
      <c r="B4343" s="124"/>
      <c r="C4343" s="124"/>
      <c r="D4343" s="18"/>
    </row>
    <row r="4344" spans="1:4" ht="15" customHeight="1">
      <c r="A4344" s="124"/>
      <c r="B4344" s="124"/>
      <c r="C4344" s="124"/>
      <c r="D4344" s="18"/>
    </row>
    <row r="4345" spans="1:4" ht="15" customHeight="1">
      <c r="A4345" s="124"/>
      <c r="B4345" s="124"/>
      <c r="C4345" s="124"/>
      <c r="D4345" s="18"/>
    </row>
    <row r="4346" spans="1:4" ht="15" customHeight="1">
      <c r="A4346" s="124"/>
      <c r="B4346" s="124"/>
      <c r="C4346" s="124"/>
      <c r="D4346" s="18"/>
    </row>
    <row r="4347" spans="1:4" ht="15" customHeight="1">
      <c r="A4347" s="124"/>
      <c r="B4347" s="124"/>
      <c r="C4347" s="124"/>
      <c r="D4347" s="18"/>
    </row>
    <row r="4348" spans="1:4" ht="15" customHeight="1">
      <c r="A4348" s="124"/>
      <c r="B4348" s="124"/>
      <c r="C4348" s="124"/>
      <c r="D4348" s="18"/>
    </row>
    <row r="4349" spans="1:4" ht="15" customHeight="1">
      <c r="A4349" s="124"/>
      <c r="B4349" s="124"/>
      <c r="C4349" s="124"/>
      <c r="D4349" s="18"/>
    </row>
    <row r="4350" spans="1:4" ht="15" customHeight="1">
      <c r="A4350" s="124"/>
      <c r="B4350" s="124"/>
      <c r="C4350" s="124"/>
      <c r="D4350" s="18"/>
    </row>
    <row r="4351" spans="1:4" ht="15" customHeight="1">
      <c r="A4351" s="124"/>
      <c r="B4351" s="124"/>
      <c r="C4351" s="124"/>
      <c r="D4351" s="18"/>
    </row>
    <row r="4352" spans="1:4" ht="15" customHeight="1">
      <c r="A4352" s="124"/>
      <c r="B4352" s="124"/>
      <c r="C4352" s="124"/>
      <c r="D4352" s="18"/>
    </row>
    <row r="4353" spans="1:4" ht="15" customHeight="1">
      <c r="A4353" s="124"/>
      <c r="B4353" s="124"/>
      <c r="C4353" s="124"/>
      <c r="D4353" s="18"/>
    </row>
    <row r="4354" spans="1:4" ht="15" customHeight="1">
      <c r="A4354" s="124"/>
      <c r="B4354" s="124"/>
      <c r="C4354" s="124"/>
      <c r="D4354" s="18"/>
    </row>
    <row r="4355" spans="1:4" ht="15" customHeight="1">
      <c r="A4355" s="124"/>
      <c r="B4355" s="124"/>
      <c r="C4355" s="124"/>
      <c r="D4355" s="18"/>
    </row>
    <row r="4356" spans="1:4" ht="15" customHeight="1">
      <c r="A4356" s="124"/>
      <c r="B4356" s="124"/>
      <c r="C4356" s="124"/>
      <c r="D4356" s="18"/>
    </row>
    <row r="4357" spans="1:4" ht="15" customHeight="1">
      <c r="A4357" s="124"/>
      <c r="B4357" s="124"/>
      <c r="C4357" s="124"/>
      <c r="D4357" s="18"/>
    </row>
    <row r="4358" spans="1:4" ht="15" customHeight="1">
      <c r="A4358" s="124"/>
      <c r="B4358" s="124"/>
      <c r="C4358" s="124"/>
      <c r="D4358" s="18"/>
    </row>
    <row r="4359" spans="1:4" ht="15" customHeight="1">
      <c r="A4359" s="124"/>
      <c r="B4359" s="124"/>
      <c r="C4359" s="124"/>
      <c r="D4359" s="18"/>
    </row>
    <row r="4360" spans="1:4" ht="15" customHeight="1">
      <c r="A4360" s="124"/>
      <c r="B4360" s="124"/>
      <c r="C4360" s="124"/>
      <c r="D4360" s="18"/>
    </row>
    <row r="4361" spans="1:4" ht="15" customHeight="1">
      <c r="A4361" s="124"/>
      <c r="B4361" s="124"/>
      <c r="C4361" s="124"/>
      <c r="D4361" s="18"/>
    </row>
    <row r="4362" spans="1:4" ht="15" customHeight="1">
      <c r="A4362" s="124"/>
      <c r="B4362" s="124"/>
      <c r="C4362" s="124"/>
      <c r="D4362" s="18"/>
    </row>
    <row r="4363" spans="1:4" ht="15" customHeight="1">
      <c r="A4363" s="124"/>
      <c r="B4363" s="124"/>
      <c r="C4363" s="124"/>
      <c r="D4363" s="18"/>
    </row>
    <row r="4364" spans="1:4" ht="15" customHeight="1">
      <c r="A4364" s="124"/>
      <c r="B4364" s="124"/>
      <c r="C4364" s="124"/>
      <c r="D4364" s="18"/>
    </row>
    <row r="4365" spans="1:4" ht="15" customHeight="1">
      <c r="A4365" s="124"/>
      <c r="B4365" s="124"/>
      <c r="C4365" s="124"/>
      <c r="D4365" s="18"/>
    </row>
    <row r="4366" spans="1:4" ht="15" customHeight="1">
      <c r="A4366" s="124"/>
      <c r="B4366" s="124"/>
      <c r="C4366" s="124"/>
      <c r="D4366" s="18"/>
    </row>
    <row r="4367" spans="1:4" ht="15" customHeight="1">
      <c r="A4367" s="124"/>
      <c r="B4367" s="124"/>
      <c r="C4367" s="124"/>
      <c r="D4367" s="18"/>
    </row>
    <row r="4368" spans="1:4" ht="15" customHeight="1">
      <c r="A4368" s="124"/>
      <c r="B4368" s="124"/>
      <c r="C4368" s="124"/>
      <c r="D4368" s="18"/>
    </row>
    <row r="4369" spans="1:4" ht="15" customHeight="1">
      <c r="A4369" s="124"/>
      <c r="B4369" s="124"/>
      <c r="C4369" s="124"/>
      <c r="D4369" s="18"/>
    </row>
    <row r="4370" spans="1:4" ht="15" customHeight="1">
      <c r="A4370" s="124"/>
      <c r="B4370" s="124"/>
      <c r="C4370" s="124"/>
      <c r="D4370" s="18"/>
    </row>
    <row r="4371" spans="1:4" ht="15" customHeight="1">
      <c r="A4371" s="124"/>
      <c r="B4371" s="124"/>
      <c r="C4371" s="124"/>
      <c r="D4371" s="18"/>
    </row>
    <row r="4372" spans="1:4" ht="15" customHeight="1">
      <c r="A4372" s="124"/>
      <c r="B4372" s="124"/>
      <c r="C4372" s="124"/>
      <c r="D4372" s="18"/>
    </row>
    <row r="4373" spans="1:4" ht="15" customHeight="1">
      <c r="A4373" s="124"/>
      <c r="B4373" s="124"/>
      <c r="C4373" s="124"/>
      <c r="D4373" s="18"/>
    </row>
    <row r="4374" spans="1:4" ht="15" customHeight="1">
      <c r="A4374" s="124"/>
      <c r="B4374" s="124"/>
      <c r="C4374" s="124"/>
      <c r="D4374" s="18"/>
    </row>
    <row r="4375" spans="1:4" ht="15" customHeight="1">
      <c r="A4375" s="124"/>
      <c r="B4375" s="124"/>
      <c r="C4375" s="124"/>
      <c r="D4375" s="18"/>
    </row>
    <row r="4376" spans="1:4" ht="15" customHeight="1">
      <c r="A4376" s="124"/>
      <c r="B4376" s="124"/>
      <c r="C4376" s="124"/>
      <c r="D4376" s="18"/>
    </row>
    <row r="4377" spans="1:4" ht="15" customHeight="1">
      <c r="A4377" s="124"/>
      <c r="B4377" s="124"/>
      <c r="C4377" s="124"/>
      <c r="D4377" s="18"/>
    </row>
    <row r="4378" spans="1:4" ht="15" customHeight="1">
      <c r="A4378" s="124"/>
      <c r="B4378" s="124"/>
      <c r="C4378" s="124"/>
      <c r="D4378" s="18"/>
    </row>
    <row r="4379" spans="1:4" ht="15" customHeight="1">
      <c r="A4379" s="124"/>
      <c r="B4379" s="124"/>
      <c r="C4379" s="124"/>
      <c r="D4379" s="18"/>
    </row>
    <row r="4380" spans="1:4" ht="15" customHeight="1">
      <c r="A4380" s="124"/>
      <c r="B4380" s="124"/>
      <c r="C4380" s="124"/>
      <c r="D4380" s="18"/>
    </row>
    <row r="4381" spans="1:4" ht="15" customHeight="1">
      <c r="A4381" s="124"/>
      <c r="B4381" s="124"/>
      <c r="C4381" s="124"/>
      <c r="D4381" s="18"/>
    </row>
    <row r="4382" spans="1:4" ht="15" customHeight="1">
      <c r="A4382" s="124"/>
      <c r="B4382" s="124"/>
      <c r="C4382" s="124"/>
      <c r="D4382" s="18"/>
    </row>
    <row r="4383" spans="1:4" ht="15" customHeight="1">
      <c r="A4383" s="124"/>
      <c r="B4383" s="124"/>
      <c r="C4383" s="124"/>
      <c r="D4383" s="18"/>
    </row>
    <row r="4384" spans="1:4" ht="15" customHeight="1">
      <c r="A4384" s="124"/>
      <c r="B4384" s="124"/>
      <c r="C4384" s="124"/>
      <c r="D4384" s="18"/>
    </row>
    <row r="4385" spans="1:4" ht="15" customHeight="1">
      <c r="A4385" s="124"/>
      <c r="B4385" s="124"/>
      <c r="C4385" s="124"/>
      <c r="D4385" s="18"/>
    </row>
    <row r="4386" spans="1:4" ht="15" customHeight="1">
      <c r="A4386" s="124"/>
      <c r="B4386" s="124"/>
      <c r="C4386" s="124"/>
      <c r="D4386" s="18"/>
    </row>
    <row r="4387" spans="1:4" ht="15" customHeight="1">
      <c r="A4387" s="124"/>
      <c r="B4387" s="124"/>
      <c r="C4387" s="124"/>
      <c r="D4387" s="18"/>
    </row>
    <row r="4388" spans="1:4" ht="15" customHeight="1">
      <c r="A4388" s="124"/>
      <c r="B4388" s="124"/>
      <c r="C4388" s="124"/>
      <c r="D4388" s="18"/>
    </row>
    <row r="4389" spans="1:4" ht="15" customHeight="1">
      <c r="A4389" s="124"/>
      <c r="B4389" s="124"/>
      <c r="C4389" s="124"/>
      <c r="D4389" s="18"/>
    </row>
    <row r="4390" spans="1:4" ht="15" customHeight="1">
      <c r="A4390" s="124"/>
      <c r="B4390" s="124"/>
      <c r="C4390" s="124"/>
      <c r="D4390" s="18"/>
    </row>
    <row r="4391" spans="1:4" ht="15" customHeight="1">
      <c r="A4391" s="124"/>
      <c r="B4391" s="124"/>
      <c r="C4391" s="124"/>
      <c r="D4391" s="18"/>
    </row>
    <row r="4392" spans="1:4" ht="15" customHeight="1">
      <c r="A4392" s="124"/>
      <c r="B4392" s="124"/>
      <c r="C4392" s="124"/>
      <c r="D4392" s="18"/>
    </row>
    <row r="4393" spans="1:4" ht="15" customHeight="1">
      <c r="A4393" s="124"/>
      <c r="B4393" s="124"/>
      <c r="C4393" s="124"/>
      <c r="D4393" s="18"/>
    </row>
    <row r="4394" spans="1:4" ht="15" customHeight="1">
      <c r="A4394" s="124"/>
      <c r="B4394" s="124"/>
      <c r="C4394" s="124"/>
      <c r="D4394" s="18"/>
    </row>
    <row r="4395" spans="1:4" ht="15" customHeight="1">
      <c r="A4395" s="124"/>
      <c r="B4395" s="124"/>
      <c r="C4395" s="124"/>
      <c r="D4395" s="18"/>
    </row>
    <row r="4396" spans="1:4" ht="15" customHeight="1">
      <c r="A4396" s="124"/>
      <c r="B4396" s="124"/>
      <c r="C4396" s="124"/>
      <c r="D4396" s="18"/>
    </row>
    <row r="4397" spans="1:4" ht="15" customHeight="1">
      <c r="A4397" s="124"/>
      <c r="B4397" s="124"/>
      <c r="C4397" s="124"/>
      <c r="D4397" s="18"/>
    </row>
    <row r="4398" spans="1:4" ht="15" customHeight="1">
      <c r="A4398" s="124"/>
      <c r="B4398" s="124"/>
      <c r="C4398" s="124"/>
      <c r="D4398" s="18"/>
    </row>
    <row r="4399" spans="1:4" ht="15" customHeight="1">
      <c r="A4399" s="124"/>
      <c r="B4399" s="124"/>
      <c r="C4399" s="124"/>
      <c r="D4399" s="18"/>
    </row>
    <row r="4400" spans="1:4" ht="15" customHeight="1">
      <c r="A4400" s="124"/>
      <c r="B4400" s="124"/>
      <c r="C4400" s="124"/>
      <c r="D4400" s="18"/>
    </row>
    <row r="4401" spans="1:4" ht="15" customHeight="1">
      <c r="A4401" s="124"/>
      <c r="B4401" s="124"/>
      <c r="C4401" s="124"/>
      <c r="D4401" s="18"/>
    </row>
    <row r="4402" spans="1:4" ht="15" customHeight="1">
      <c r="A4402" s="124"/>
      <c r="B4402" s="124"/>
      <c r="C4402" s="124"/>
      <c r="D4402" s="18"/>
    </row>
    <row r="4403" spans="1:4" ht="15" customHeight="1">
      <c r="A4403" s="124"/>
      <c r="B4403" s="124"/>
      <c r="C4403" s="124"/>
      <c r="D4403" s="18"/>
    </row>
    <row r="4404" spans="1:4" ht="15" customHeight="1">
      <c r="A4404" s="124"/>
      <c r="B4404" s="124"/>
      <c r="C4404" s="124"/>
      <c r="D4404" s="18"/>
    </row>
    <row r="4405" spans="1:4" ht="15" customHeight="1">
      <c r="A4405" s="124"/>
      <c r="B4405" s="124"/>
      <c r="C4405" s="124"/>
      <c r="D4405" s="18"/>
    </row>
    <row r="4406" spans="1:4" ht="15" customHeight="1">
      <c r="A4406" s="124"/>
      <c r="B4406" s="124"/>
      <c r="C4406" s="124"/>
      <c r="D4406" s="18"/>
    </row>
    <row r="4407" spans="1:4" ht="15" customHeight="1">
      <c r="A4407" s="124"/>
      <c r="B4407" s="124"/>
      <c r="C4407" s="124"/>
      <c r="D4407" s="18"/>
    </row>
    <row r="4408" spans="1:4" ht="15" customHeight="1">
      <c r="A4408" s="124"/>
      <c r="B4408" s="124"/>
      <c r="C4408" s="124"/>
      <c r="D4408" s="18"/>
    </row>
    <row r="4409" spans="1:4" ht="15" customHeight="1">
      <c r="A4409" s="124"/>
      <c r="B4409" s="124"/>
      <c r="C4409" s="124"/>
      <c r="D4409" s="18"/>
    </row>
    <row r="4410" spans="1:4" ht="15" customHeight="1">
      <c r="A4410" s="124"/>
      <c r="B4410" s="124"/>
      <c r="C4410" s="124"/>
      <c r="D4410" s="18"/>
    </row>
    <row r="4411" spans="1:4" ht="15" customHeight="1">
      <c r="A4411" s="124"/>
      <c r="B4411" s="124"/>
      <c r="C4411" s="124"/>
      <c r="D4411" s="18"/>
    </row>
    <row r="4412" spans="1:4" ht="15" customHeight="1">
      <c r="A4412" s="124"/>
      <c r="B4412" s="124"/>
      <c r="C4412" s="124"/>
      <c r="D4412" s="18"/>
    </row>
    <row r="4413" spans="1:4" ht="15" customHeight="1">
      <c r="A4413" s="124"/>
      <c r="B4413" s="124"/>
      <c r="C4413" s="124"/>
      <c r="D4413" s="18"/>
    </row>
    <row r="4414" spans="1:4" ht="15" customHeight="1">
      <c r="A4414" s="124"/>
      <c r="B4414" s="124"/>
      <c r="C4414" s="124"/>
      <c r="D4414" s="18"/>
    </row>
    <row r="4415" spans="1:4" ht="15" customHeight="1">
      <c r="A4415" s="124"/>
      <c r="B4415" s="124"/>
      <c r="C4415" s="124"/>
      <c r="D4415" s="18"/>
    </row>
    <row r="4416" spans="1:4" ht="15" customHeight="1">
      <c r="A4416" s="124"/>
      <c r="B4416" s="124"/>
      <c r="C4416" s="124"/>
      <c r="D4416" s="18"/>
    </row>
    <row r="4417" spans="1:4" ht="15" customHeight="1">
      <c r="A4417" s="124"/>
      <c r="B4417" s="124"/>
      <c r="C4417" s="124"/>
      <c r="D4417" s="18"/>
    </row>
    <row r="4418" spans="1:4" ht="15" customHeight="1">
      <c r="A4418" s="124"/>
      <c r="B4418" s="124"/>
      <c r="C4418" s="124"/>
      <c r="D4418" s="18"/>
    </row>
    <row r="4419" spans="1:4" ht="15" customHeight="1">
      <c r="A4419" s="124"/>
      <c r="B4419" s="124"/>
      <c r="C4419" s="124"/>
      <c r="D4419" s="18"/>
    </row>
    <row r="4420" spans="1:4" ht="15" customHeight="1">
      <c r="A4420" s="124"/>
      <c r="B4420" s="124"/>
      <c r="C4420" s="124"/>
      <c r="D4420" s="18"/>
    </row>
    <row r="4421" spans="1:4" ht="15" customHeight="1">
      <c r="A4421" s="124"/>
      <c r="B4421" s="124"/>
      <c r="C4421" s="124"/>
      <c r="D4421" s="18"/>
    </row>
    <row r="4422" spans="1:4" ht="15" customHeight="1">
      <c r="A4422" s="124"/>
      <c r="B4422" s="124"/>
      <c r="C4422" s="124"/>
      <c r="D4422" s="18"/>
    </row>
    <row r="4423" spans="1:4" ht="15" customHeight="1">
      <c r="A4423" s="124"/>
      <c r="B4423" s="124"/>
      <c r="C4423" s="124"/>
      <c r="D4423" s="18"/>
    </row>
    <row r="4424" spans="1:4" ht="15" customHeight="1">
      <c r="A4424" s="124"/>
      <c r="B4424" s="124"/>
      <c r="C4424" s="124"/>
      <c r="D4424" s="18"/>
    </row>
    <row r="4425" spans="1:4" ht="15" customHeight="1">
      <c r="A4425" s="124"/>
      <c r="B4425" s="124"/>
      <c r="C4425" s="124"/>
      <c r="D4425" s="18"/>
    </row>
    <row r="4426" spans="1:4" ht="15" customHeight="1">
      <c r="A4426" s="124"/>
      <c r="B4426" s="124"/>
      <c r="C4426" s="124"/>
      <c r="D4426" s="18"/>
    </row>
    <row r="4427" spans="1:4" ht="15" customHeight="1">
      <c r="A4427" s="124"/>
      <c r="B4427" s="124"/>
      <c r="C4427" s="124"/>
      <c r="D4427" s="18"/>
    </row>
    <row r="4428" spans="1:4" ht="15" customHeight="1">
      <c r="A4428" s="124"/>
      <c r="B4428" s="124"/>
      <c r="C4428" s="124"/>
      <c r="D4428" s="18"/>
    </row>
    <row r="4429" spans="1:4" ht="15" customHeight="1">
      <c r="A4429" s="124"/>
      <c r="B4429" s="124"/>
      <c r="C4429" s="124"/>
      <c r="D4429" s="18"/>
    </row>
    <row r="4430" spans="1:4" ht="15" customHeight="1">
      <c r="A4430" s="124"/>
      <c r="B4430" s="124"/>
      <c r="C4430" s="124"/>
      <c r="D4430" s="18"/>
    </row>
    <row r="4431" spans="1:4" ht="15" customHeight="1">
      <c r="A4431" s="124"/>
      <c r="B4431" s="124"/>
      <c r="C4431" s="124"/>
      <c r="D4431" s="18"/>
    </row>
    <row r="4432" spans="1:4" ht="15" customHeight="1">
      <c r="A4432" s="124"/>
      <c r="B4432" s="124"/>
      <c r="C4432" s="124"/>
      <c r="D4432" s="18"/>
    </row>
    <row r="4433" spans="1:4" ht="15" customHeight="1">
      <c r="A4433" s="124"/>
      <c r="B4433" s="124"/>
      <c r="C4433" s="124"/>
      <c r="D4433" s="18"/>
    </row>
    <row r="4434" spans="1:4" ht="15" customHeight="1">
      <c r="A4434" s="124"/>
      <c r="B4434" s="124"/>
      <c r="C4434" s="124"/>
      <c r="D4434" s="18"/>
    </row>
    <row r="4435" spans="1:4" ht="15" customHeight="1">
      <c r="A4435" s="124"/>
      <c r="B4435" s="124"/>
      <c r="C4435" s="124"/>
      <c r="D4435" s="18"/>
    </row>
    <row r="4436" spans="1:4" ht="15" customHeight="1">
      <c r="A4436" s="124"/>
      <c r="B4436" s="124"/>
      <c r="C4436" s="124"/>
      <c r="D4436" s="18"/>
    </row>
    <row r="4437" spans="1:4" ht="15" customHeight="1">
      <c r="A4437" s="124"/>
      <c r="B4437" s="124"/>
      <c r="C4437" s="124"/>
      <c r="D4437" s="18"/>
    </row>
    <row r="4438" spans="1:4" ht="15" customHeight="1">
      <c r="A4438" s="124"/>
      <c r="B4438" s="124"/>
      <c r="C4438" s="124"/>
      <c r="D4438" s="18"/>
    </row>
    <row r="4439" spans="1:4" ht="15" customHeight="1">
      <c r="A4439" s="124"/>
      <c r="B4439" s="124"/>
      <c r="C4439" s="124"/>
      <c r="D4439" s="18"/>
    </row>
    <row r="4440" spans="1:4" ht="15" customHeight="1">
      <c r="A4440" s="124"/>
      <c r="B4440" s="124"/>
      <c r="C4440" s="124"/>
      <c r="D4440" s="18"/>
    </row>
    <row r="4441" spans="1:4" ht="15" customHeight="1">
      <c r="A4441" s="124"/>
      <c r="B4441" s="124"/>
      <c r="C4441" s="124"/>
      <c r="D4441" s="18"/>
    </row>
    <row r="4442" spans="1:4" ht="15" customHeight="1">
      <c r="A4442" s="124"/>
      <c r="B4442" s="124"/>
      <c r="C4442" s="124"/>
      <c r="D4442" s="18"/>
    </row>
    <row r="4443" spans="1:4" ht="15" customHeight="1">
      <c r="A4443" s="124"/>
      <c r="B4443" s="124"/>
      <c r="C4443" s="124"/>
      <c r="D4443" s="18"/>
    </row>
    <row r="4444" spans="1:4" ht="15" customHeight="1">
      <c r="A4444" s="124"/>
      <c r="B4444" s="124"/>
      <c r="C4444" s="124"/>
      <c r="D4444" s="18"/>
    </row>
    <row r="4445" spans="1:4" ht="15" customHeight="1">
      <c r="A4445" s="124"/>
      <c r="B4445" s="124"/>
      <c r="C4445" s="124"/>
      <c r="D4445" s="18"/>
    </row>
    <row r="4446" spans="1:4" ht="15" customHeight="1">
      <c r="A4446" s="124"/>
      <c r="B4446" s="124"/>
      <c r="C4446" s="124"/>
      <c r="D4446" s="18"/>
    </row>
    <row r="4447" spans="1:4" ht="15" customHeight="1">
      <c r="A4447" s="124"/>
      <c r="B4447" s="124"/>
      <c r="C4447" s="124"/>
      <c r="D4447" s="18"/>
    </row>
    <row r="4448" spans="1:4" ht="15" customHeight="1">
      <c r="A4448" s="124"/>
      <c r="B4448" s="124"/>
      <c r="C4448" s="124"/>
      <c r="D4448" s="18"/>
    </row>
    <row r="4449" spans="1:4" ht="15" customHeight="1">
      <c r="A4449" s="124"/>
      <c r="B4449" s="124"/>
      <c r="C4449" s="124"/>
      <c r="D4449" s="18"/>
    </row>
    <row r="4450" spans="1:4" ht="15" customHeight="1">
      <c r="A4450" s="124"/>
      <c r="B4450" s="124"/>
      <c r="C4450" s="124"/>
      <c r="D4450" s="18"/>
    </row>
    <row r="4451" spans="1:4" ht="15" customHeight="1">
      <c r="A4451" s="124"/>
      <c r="B4451" s="124"/>
      <c r="C4451" s="124"/>
      <c r="D4451" s="18"/>
    </row>
    <row r="4452" spans="1:4" ht="15" customHeight="1">
      <c r="A4452" s="124"/>
      <c r="B4452" s="124"/>
      <c r="C4452" s="124"/>
      <c r="D4452" s="18"/>
    </row>
    <row r="4453" spans="1:4" ht="15" customHeight="1">
      <c r="A4453" s="124"/>
      <c r="B4453" s="124"/>
      <c r="C4453" s="124"/>
      <c r="D4453" s="18"/>
    </row>
    <row r="4454" spans="1:4" ht="15" customHeight="1">
      <c r="A4454" s="124"/>
      <c r="B4454" s="124"/>
      <c r="C4454" s="124"/>
      <c r="D4454" s="18"/>
    </row>
    <row r="4455" spans="1:4" ht="15" customHeight="1">
      <c r="A4455" s="124"/>
      <c r="B4455" s="124"/>
      <c r="C4455" s="124"/>
      <c r="D4455" s="18"/>
    </row>
    <row r="4456" spans="1:4" ht="15" customHeight="1">
      <c r="A4456" s="124"/>
      <c r="B4456" s="124"/>
      <c r="C4456" s="124"/>
      <c r="D4456" s="18"/>
    </row>
    <row r="4457" spans="1:4" ht="15" customHeight="1">
      <c r="A4457" s="124"/>
      <c r="B4457" s="124"/>
      <c r="C4457" s="124"/>
      <c r="D4457" s="18"/>
    </row>
    <row r="4458" spans="1:4" ht="15" customHeight="1">
      <c r="A4458" s="124"/>
      <c r="B4458" s="124"/>
      <c r="C4458" s="124"/>
      <c r="D4458" s="18"/>
    </row>
    <row r="4459" spans="1:4" ht="15" customHeight="1">
      <c r="A4459" s="124"/>
      <c r="B4459" s="124"/>
      <c r="C4459" s="124"/>
      <c r="D4459" s="18"/>
    </row>
    <row r="4460" spans="1:4" ht="15" customHeight="1">
      <c r="A4460" s="124"/>
      <c r="B4460" s="124"/>
      <c r="C4460" s="124"/>
      <c r="D4460" s="18"/>
    </row>
    <row r="4461" spans="1:4" ht="15" customHeight="1">
      <c r="A4461" s="124"/>
      <c r="B4461" s="124"/>
      <c r="C4461" s="124"/>
      <c r="D4461" s="18"/>
    </row>
    <row r="4462" spans="1:4" ht="15" customHeight="1">
      <c r="A4462" s="124"/>
      <c r="B4462" s="124"/>
      <c r="C4462" s="124"/>
      <c r="D4462" s="18"/>
    </row>
    <row r="4463" spans="1:4" ht="15" customHeight="1">
      <c r="A4463" s="124"/>
      <c r="B4463" s="124"/>
      <c r="C4463" s="124"/>
      <c r="D4463" s="18"/>
    </row>
    <row r="4464" spans="1:4" ht="15" customHeight="1">
      <c r="A4464" s="124"/>
      <c r="B4464" s="124"/>
      <c r="C4464" s="124"/>
      <c r="D4464" s="18"/>
    </row>
    <row r="4465" spans="1:4" ht="15" customHeight="1">
      <c r="A4465" s="124"/>
      <c r="B4465" s="124"/>
      <c r="C4465" s="124"/>
      <c r="D4465" s="18"/>
    </row>
    <row r="4466" spans="1:4" ht="15" customHeight="1">
      <c r="A4466" s="124"/>
      <c r="B4466" s="124"/>
      <c r="C4466" s="124"/>
      <c r="D4466" s="18"/>
    </row>
    <row r="4467" spans="1:4" ht="15" customHeight="1">
      <c r="A4467" s="124"/>
      <c r="B4467" s="124"/>
      <c r="C4467" s="124"/>
      <c r="D4467" s="18"/>
    </row>
    <row r="4468" spans="1:4" ht="15" customHeight="1">
      <c r="A4468" s="124"/>
      <c r="B4468" s="124"/>
      <c r="C4468" s="124"/>
      <c r="D4468" s="18"/>
    </row>
    <row r="4469" spans="1:4" ht="15" customHeight="1">
      <c r="A4469" s="124"/>
      <c r="B4469" s="124"/>
      <c r="C4469" s="124"/>
      <c r="D4469" s="18"/>
    </row>
    <row r="4470" spans="1:4" ht="15" customHeight="1">
      <c r="A4470" s="124"/>
      <c r="B4470" s="124"/>
      <c r="C4470" s="124"/>
      <c r="D4470" s="18"/>
    </row>
    <row r="4471" spans="1:4" ht="15" customHeight="1">
      <c r="A4471" s="124"/>
      <c r="B4471" s="124"/>
      <c r="C4471" s="124"/>
      <c r="D4471" s="18"/>
    </row>
    <row r="4472" spans="1:4" ht="15" customHeight="1">
      <c r="A4472" s="124"/>
      <c r="B4472" s="124"/>
      <c r="C4472" s="124"/>
      <c r="D4472" s="18"/>
    </row>
    <row r="4473" spans="1:4" ht="15" customHeight="1">
      <c r="A4473" s="124"/>
      <c r="B4473" s="124"/>
      <c r="C4473" s="124"/>
      <c r="D4473" s="18"/>
    </row>
    <row r="4474" spans="1:4" ht="15" customHeight="1">
      <c r="A4474" s="124"/>
      <c r="B4474" s="124"/>
      <c r="C4474" s="124"/>
      <c r="D4474" s="18"/>
    </row>
    <row r="4475" spans="1:4" ht="15" customHeight="1">
      <c r="A4475" s="124"/>
      <c r="B4475" s="124"/>
      <c r="C4475" s="124"/>
      <c r="D4475" s="18"/>
    </row>
    <row r="4476" spans="1:4" ht="15" customHeight="1">
      <c r="A4476" s="124"/>
      <c r="B4476" s="124"/>
      <c r="C4476" s="124"/>
      <c r="D4476" s="18"/>
    </row>
    <row r="4477" spans="1:4" ht="15" customHeight="1">
      <c r="A4477" s="124"/>
      <c r="B4477" s="124"/>
      <c r="C4477" s="124"/>
      <c r="D4477" s="18"/>
    </row>
    <row r="4478" spans="1:4" ht="15" customHeight="1">
      <c r="A4478" s="124"/>
      <c r="B4478" s="124"/>
      <c r="C4478" s="124"/>
      <c r="D4478" s="18"/>
    </row>
    <row r="4479" spans="1:4" ht="15" customHeight="1">
      <c r="A4479" s="124"/>
      <c r="B4479" s="124"/>
      <c r="C4479" s="124"/>
      <c r="D4479" s="18"/>
    </row>
    <row r="4480" spans="1:4" ht="15" customHeight="1">
      <c r="A4480" s="124"/>
      <c r="B4480" s="124"/>
      <c r="C4480" s="124"/>
      <c r="D4480" s="18"/>
    </row>
    <row r="4481" spans="1:4" ht="15" customHeight="1">
      <c r="A4481" s="124"/>
      <c r="B4481" s="124"/>
      <c r="C4481" s="124"/>
      <c r="D4481" s="18"/>
    </row>
    <row r="4482" spans="1:4" ht="15" customHeight="1">
      <c r="A4482" s="124"/>
      <c r="B4482" s="124"/>
      <c r="C4482" s="124"/>
      <c r="D4482" s="18"/>
    </row>
    <row r="4483" spans="1:4" ht="15" customHeight="1">
      <c r="A4483" s="124"/>
      <c r="B4483" s="124"/>
      <c r="C4483" s="124"/>
      <c r="D4483" s="18"/>
    </row>
    <row r="4484" spans="1:4" ht="15" customHeight="1">
      <c r="A4484" s="124"/>
      <c r="B4484" s="124"/>
      <c r="C4484" s="124"/>
      <c r="D4484" s="18"/>
    </row>
    <row r="4485" spans="1:4" ht="15" customHeight="1">
      <c r="A4485" s="124"/>
      <c r="B4485" s="124"/>
      <c r="C4485" s="124"/>
      <c r="D4485" s="18"/>
    </row>
    <row r="4486" spans="1:4" ht="15" customHeight="1">
      <c r="A4486" s="124"/>
      <c r="B4486" s="124"/>
      <c r="C4486" s="124"/>
      <c r="D4486" s="18"/>
    </row>
    <row r="4487" spans="1:4" ht="15" customHeight="1">
      <c r="A4487" s="124"/>
      <c r="B4487" s="124"/>
      <c r="C4487" s="124"/>
      <c r="D4487" s="18"/>
    </row>
    <row r="4488" spans="1:4" ht="15" customHeight="1">
      <c r="A4488" s="124"/>
      <c r="B4488" s="124"/>
      <c r="C4488" s="124"/>
      <c r="D4488" s="18"/>
    </row>
    <row r="4489" spans="1:4" ht="15" customHeight="1">
      <c r="A4489" s="124"/>
      <c r="B4489" s="124"/>
      <c r="C4489" s="124"/>
      <c r="D4489" s="18"/>
    </row>
    <row r="4490" spans="1:4" ht="15" customHeight="1">
      <c r="A4490" s="124"/>
      <c r="B4490" s="124"/>
      <c r="C4490" s="124"/>
      <c r="D4490" s="18"/>
    </row>
    <row r="4491" spans="1:4" ht="15" customHeight="1">
      <c r="A4491" s="124"/>
      <c r="B4491" s="124"/>
      <c r="C4491" s="124"/>
      <c r="D4491" s="18"/>
    </row>
    <row r="4492" spans="1:4" ht="15" customHeight="1">
      <c r="A4492" s="124"/>
      <c r="B4492" s="124"/>
      <c r="C4492" s="124"/>
      <c r="D4492" s="18"/>
    </row>
    <row r="4493" spans="1:4" ht="15" customHeight="1">
      <c r="A4493" s="124"/>
      <c r="B4493" s="124"/>
      <c r="C4493" s="124"/>
      <c r="D4493" s="18"/>
    </row>
    <row r="4494" spans="1:4" ht="15" customHeight="1">
      <c r="A4494" s="124"/>
      <c r="B4494" s="124"/>
      <c r="C4494" s="124"/>
      <c r="D4494" s="18"/>
    </row>
    <row r="4495" spans="1:4" ht="15" customHeight="1">
      <c r="A4495" s="124"/>
      <c r="B4495" s="124"/>
      <c r="C4495" s="124"/>
      <c r="D4495" s="18"/>
    </row>
    <row r="4496" spans="1:4" ht="15" customHeight="1">
      <c r="A4496" s="124"/>
      <c r="B4496" s="124"/>
      <c r="C4496" s="124"/>
      <c r="D4496" s="18"/>
    </row>
    <row r="4497" spans="1:4" ht="15" customHeight="1">
      <c r="A4497" s="124"/>
      <c r="B4497" s="124"/>
      <c r="C4497" s="124"/>
      <c r="D4497" s="18"/>
    </row>
    <row r="4498" spans="1:4" ht="15" customHeight="1">
      <c r="A4498" s="124"/>
      <c r="B4498" s="124"/>
      <c r="C4498" s="124"/>
      <c r="D4498" s="18"/>
    </row>
    <row r="4499" spans="1:4" ht="15" customHeight="1">
      <c r="A4499" s="124"/>
      <c r="B4499" s="124"/>
      <c r="C4499" s="124"/>
      <c r="D4499" s="18"/>
    </row>
    <row r="4500" spans="1:4" ht="15" customHeight="1">
      <c r="A4500" s="124"/>
      <c r="B4500" s="124"/>
      <c r="C4500" s="124"/>
      <c r="D4500" s="18"/>
    </row>
    <row r="4501" spans="1:4" ht="15" customHeight="1">
      <c r="A4501" s="124"/>
      <c r="B4501" s="124"/>
      <c r="C4501" s="124"/>
      <c r="D4501" s="18"/>
    </row>
    <row r="4502" spans="1:4" ht="15" customHeight="1">
      <c r="A4502" s="124"/>
      <c r="B4502" s="124"/>
      <c r="C4502" s="124"/>
      <c r="D4502" s="18"/>
    </row>
    <row r="4503" spans="1:4" ht="15" customHeight="1">
      <c r="A4503" s="124"/>
      <c r="B4503" s="124"/>
      <c r="C4503" s="124"/>
      <c r="D4503" s="18"/>
    </row>
    <row r="4504" spans="1:4" ht="15" customHeight="1">
      <c r="A4504" s="124"/>
      <c r="B4504" s="124"/>
      <c r="C4504" s="124"/>
      <c r="D4504" s="18"/>
    </row>
    <row r="4505" spans="1:4" ht="15" customHeight="1">
      <c r="A4505" s="124"/>
      <c r="B4505" s="124"/>
      <c r="C4505" s="124"/>
      <c r="D4505" s="18"/>
    </row>
    <row r="4506" spans="1:4" ht="15" customHeight="1">
      <c r="A4506" s="124"/>
      <c r="B4506" s="124"/>
      <c r="C4506" s="124"/>
      <c r="D4506" s="18"/>
    </row>
    <row r="4507" spans="1:4" ht="15" customHeight="1">
      <c r="A4507" s="124"/>
      <c r="B4507" s="124"/>
      <c r="C4507" s="124"/>
      <c r="D4507" s="18"/>
    </row>
    <row r="4508" spans="1:4" ht="15" customHeight="1">
      <c r="A4508" s="124"/>
      <c r="B4508" s="124"/>
      <c r="C4508" s="124"/>
      <c r="D4508" s="18"/>
    </row>
    <row r="4509" spans="1:4" ht="15" customHeight="1">
      <c r="A4509" s="124"/>
      <c r="B4509" s="124"/>
      <c r="C4509" s="124"/>
      <c r="D4509" s="18"/>
    </row>
    <row r="4510" spans="1:4" ht="15" customHeight="1">
      <c r="A4510" s="124"/>
      <c r="B4510" s="124"/>
      <c r="C4510" s="124"/>
      <c r="D4510" s="18"/>
    </row>
    <row r="4511" spans="1:4" ht="15" customHeight="1">
      <c r="A4511" s="124"/>
      <c r="B4511" s="124"/>
      <c r="C4511" s="124"/>
      <c r="D4511" s="18"/>
    </row>
    <row r="4512" spans="1:4" ht="15" customHeight="1">
      <c r="A4512" s="124"/>
      <c r="B4512" s="124"/>
      <c r="C4512" s="124"/>
      <c r="D4512" s="18"/>
    </row>
    <row r="4513" spans="1:4" ht="15" customHeight="1">
      <c r="A4513" s="124"/>
      <c r="B4513" s="124"/>
      <c r="C4513" s="124"/>
      <c r="D4513" s="18"/>
    </row>
    <row r="4514" spans="1:4" ht="15" customHeight="1">
      <c r="A4514" s="124"/>
      <c r="B4514" s="124"/>
      <c r="C4514" s="124"/>
      <c r="D4514" s="18"/>
    </row>
    <row r="4515" spans="1:4" ht="15" customHeight="1">
      <c r="A4515" s="124"/>
      <c r="B4515" s="124"/>
      <c r="C4515" s="124"/>
      <c r="D4515" s="18"/>
    </row>
    <row r="4516" spans="1:4" ht="15" customHeight="1">
      <c r="A4516" s="124"/>
      <c r="B4516" s="124"/>
      <c r="C4516" s="124"/>
      <c r="D4516" s="18"/>
    </row>
    <row r="4517" spans="1:4" ht="15" customHeight="1">
      <c r="A4517" s="124"/>
      <c r="B4517" s="124"/>
      <c r="C4517" s="124"/>
      <c r="D4517" s="18"/>
    </row>
    <row r="4518" spans="1:4" ht="15" customHeight="1">
      <c r="A4518" s="124"/>
      <c r="B4518" s="124"/>
      <c r="C4518" s="124"/>
      <c r="D4518" s="18"/>
    </row>
    <row r="4519" spans="1:4" ht="15" customHeight="1">
      <c r="A4519" s="124"/>
      <c r="B4519" s="124"/>
      <c r="C4519" s="124"/>
      <c r="D4519" s="18"/>
    </row>
    <row r="4520" spans="1:4" ht="15" customHeight="1">
      <c r="A4520" s="124"/>
      <c r="B4520" s="124"/>
      <c r="C4520" s="124"/>
      <c r="D4520" s="18"/>
    </row>
    <row r="4521" spans="1:4" ht="15" customHeight="1">
      <c r="A4521" s="124"/>
      <c r="B4521" s="124"/>
      <c r="C4521" s="124"/>
      <c r="D4521" s="18"/>
    </row>
    <row r="4522" spans="1:4" ht="15" customHeight="1">
      <c r="A4522" s="124"/>
      <c r="B4522" s="124"/>
      <c r="C4522" s="124"/>
      <c r="D4522" s="18"/>
    </row>
    <row r="4523" spans="1:4" ht="15" customHeight="1">
      <c r="A4523" s="124"/>
      <c r="B4523" s="124"/>
      <c r="C4523" s="124"/>
      <c r="D4523" s="18"/>
    </row>
    <row r="4524" spans="1:4" ht="15" customHeight="1">
      <c r="A4524" s="124"/>
      <c r="B4524" s="124"/>
      <c r="C4524" s="124"/>
      <c r="D4524" s="18"/>
    </row>
    <row r="4525" spans="1:4" ht="15" customHeight="1">
      <c r="A4525" s="124"/>
      <c r="B4525" s="124"/>
      <c r="C4525" s="124"/>
      <c r="D4525" s="18"/>
    </row>
    <row r="4526" spans="1:4" ht="15" customHeight="1">
      <c r="A4526" s="124"/>
      <c r="B4526" s="124"/>
      <c r="C4526" s="124"/>
      <c r="D4526" s="18"/>
    </row>
    <row r="4527" spans="1:4" ht="15" customHeight="1">
      <c r="A4527" s="124"/>
      <c r="B4527" s="124"/>
      <c r="C4527" s="124"/>
      <c r="D4527" s="18"/>
    </row>
    <row r="4528" spans="1:4" ht="15" customHeight="1">
      <c r="A4528" s="124"/>
      <c r="B4528" s="124"/>
      <c r="C4528" s="124"/>
      <c r="D4528" s="18"/>
    </row>
    <row r="4529" spans="1:4" ht="15" customHeight="1">
      <c r="A4529" s="124"/>
      <c r="B4529" s="124"/>
      <c r="C4529" s="124"/>
      <c r="D4529" s="18"/>
    </row>
    <row r="4530" spans="1:4" ht="15" customHeight="1">
      <c r="A4530" s="124"/>
      <c r="B4530" s="124"/>
      <c r="C4530" s="124"/>
      <c r="D4530" s="18"/>
    </row>
    <row r="4531" spans="1:4" ht="15" customHeight="1">
      <c r="A4531" s="124"/>
      <c r="B4531" s="124"/>
      <c r="C4531" s="124"/>
      <c r="D4531" s="18"/>
    </row>
    <row r="4532" spans="1:4" ht="15" customHeight="1">
      <c r="A4532" s="124"/>
      <c r="B4532" s="124"/>
      <c r="C4532" s="124"/>
      <c r="D4532" s="18"/>
    </row>
    <row r="4533" spans="1:4" ht="15" customHeight="1">
      <c r="A4533" s="124"/>
      <c r="B4533" s="124"/>
      <c r="C4533" s="124"/>
      <c r="D4533" s="18"/>
    </row>
    <row r="4534" spans="1:4" ht="15" customHeight="1">
      <c r="A4534" s="124"/>
      <c r="B4534" s="124"/>
      <c r="C4534" s="124"/>
      <c r="D4534" s="18"/>
    </row>
    <row r="4535" spans="1:4" ht="15" customHeight="1">
      <c r="A4535" s="124"/>
      <c r="B4535" s="124"/>
      <c r="C4535" s="124"/>
      <c r="D4535" s="18"/>
    </row>
    <row r="4536" spans="1:4" ht="15" customHeight="1">
      <c r="A4536" s="124"/>
      <c r="B4536" s="124"/>
      <c r="C4536" s="124"/>
      <c r="D4536" s="18"/>
    </row>
    <row r="4537" spans="1:4" ht="15" customHeight="1">
      <c r="A4537" s="124"/>
      <c r="B4537" s="124"/>
      <c r="C4537" s="124"/>
      <c r="D4537" s="18"/>
    </row>
    <row r="4538" spans="1:4" ht="15" customHeight="1">
      <c r="A4538" s="124"/>
      <c r="B4538" s="124"/>
      <c r="C4538" s="124"/>
      <c r="D4538" s="18"/>
    </row>
    <row r="4539" spans="1:4" ht="15" customHeight="1">
      <c r="A4539" s="124"/>
      <c r="B4539" s="124"/>
      <c r="C4539" s="124"/>
      <c r="D4539" s="18"/>
    </row>
    <row r="4540" spans="1:4" ht="15" customHeight="1">
      <c r="A4540" s="124"/>
      <c r="B4540" s="124"/>
      <c r="C4540" s="124"/>
      <c r="D4540" s="18"/>
    </row>
    <row r="4541" spans="1:4" ht="15" customHeight="1">
      <c r="A4541" s="124"/>
      <c r="B4541" s="124"/>
      <c r="C4541" s="124"/>
      <c r="D4541" s="18"/>
    </row>
    <row r="4542" spans="1:4" ht="15" customHeight="1">
      <c r="A4542" s="124"/>
      <c r="B4542" s="124"/>
      <c r="C4542" s="124"/>
      <c r="D4542" s="18"/>
    </row>
    <row r="4543" spans="1:4" ht="15" customHeight="1">
      <c r="A4543" s="124"/>
      <c r="B4543" s="124"/>
      <c r="C4543" s="124"/>
      <c r="D4543" s="18"/>
    </row>
    <row r="4544" spans="1:4" ht="15" customHeight="1">
      <c r="A4544" s="124"/>
      <c r="B4544" s="124"/>
      <c r="C4544" s="124"/>
      <c r="D4544" s="18"/>
    </row>
    <row r="4545" spans="1:4" ht="15" customHeight="1">
      <c r="A4545" s="124"/>
      <c r="B4545" s="124"/>
      <c r="C4545" s="124"/>
      <c r="D4545" s="18"/>
    </row>
    <row r="4546" spans="1:4" ht="15" customHeight="1">
      <c r="A4546" s="124"/>
      <c r="B4546" s="124"/>
      <c r="C4546" s="124"/>
      <c r="D4546" s="18"/>
    </row>
    <row r="4547" spans="1:4" ht="15" customHeight="1">
      <c r="A4547" s="124"/>
      <c r="B4547" s="124"/>
      <c r="C4547" s="124"/>
      <c r="D4547" s="18"/>
    </row>
    <row r="4548" spans="1:4" ht="15" customHeight="1">
      <c r="A4548" s="124"/>
      <c r="B4548" s="124"/>
      <c r="C4548" s="124"/>
      <c r="D4548" s="18"/>
    </row>
    <row r="4549" spans="1:4" ht="15" customHeight="1">
      <c r="A4549" s="124"/>
      <c r="B4549" s="124"/>
      <c r="C4549" s="124"/>
      <c r="D4549" s="18"/>
    </row>
    <row r="4550" spans="1:4" ht="15" customHeight="1">
      <c r="A4550" s="124"/>
      <c r="B4550" s="124"/>
      <c r="C4550" s="124"/>
      <c r="D4550" s="18"/>
    </row>
    <row r="4551" spans="1:4" ht="15" customHeight="1">
      <c r="A4551" s="124"/>
      <c r="B4551" s="124"/>
      <c r="C4551" s="124"/>
      <c r="D4551" s="18"/>
    </row>
    <row r="4552" spans="1:4" ht="15" customHeight="1">
      <c r="A4552" s="124"/>
      <c r="B4552" s="124"/>
      <c r="C4552" s="124"/>
      <c r="D4552" s="18"/>
    </row>
    <row r="4553" spans="1:4" ht="15" customHeight="1">
      <c r="A4553" s="124"/>
      <c r="B4553" s="124"/>
      <c r="C4553" s="124"/>
      <c r="D4553" s="18"/>
    </row>
    <row r="4554" spans="1:4" ht="15" customHeight="1">
      <c r="A4554" s="124"/>
      <c r="B4554" s="124"/>
      <c r="C4554" s="124"/>
      <c r="D4554" s="18"/>
    </row>
    <row r="4555" spans="1:4" ht="15" customHeight="1">
      <c r="A4555" s="124"/>
      <c r="B4555" s="124"/>
      <c r="C4555" s="124"/>
      <c r="D4555" s="18"/>
    </row>
    <row r="4556" spans="1:4" ht="15" customHeight="1">
      <c r="A4556" s="124"/>
      <c r="B4556" s="124"/>
      <c r="C4556" s="124"/>
      <c r="D4556" s="18"/>
    </row>
    <row r="4557" spans="1:4" ht="15" customHeight="1">
      <c r="A4557" s="124"/>
      <c r="B4557" s="124"/>
      <c r="C4557" s="124"/>
      <c r="D4557" s="18"/>
    </row>
    <row r="4558" spans="1:4" ht="15" customHeight="1">
      <c r="A4558" s="124"/>
      <c r="B4558" s="124"/>
      <c r="C4558" s="124"/>
      <c r="D4558" s="18"/>
    </row>
    <row r="4559" spans="1:4" ht="15" customHeight="1">
      <c r="A4559" s="124"/>
      <c r="B4559" s="124"/>
      <c r="C4559" s="124"/>
      <c r="D4559" s="18"/>
    </row>
    <row r="4560" spans="1:4" ht="15" customHeight="1">
      <c r="A4560" s="124"/>
      <c r="B4560" s="124"/>
      <c r="C4560" s="124"/>
      <c r="D4560" s="18"/>
    </row>
    <row r="4561" spans="1:4" ht="15" customHeight="1">
      <c r="A4561" s="124"/>
      <c r="B4561" s="124"/>
      <c r="C4561" s="124"/>
      <c r="D4561" s="18"/>
    </row>
    <row r="4562" spans="1:4" ht="15" customHeight="1">
      <c r="A4562" s="124"/>
      <c r="B4562" s="124"/>
      <c r="C4562" s="124"/>
      <c r="D4562" s="18"/>
    </row>
    <row r="4563" spans="1:4" ht="15" customHeight="1">
      <c r="A4563" s="124"/>
      <c r="B4563" s="124"/>
      <c r="C4563" s="124"/>
      <c r="D4563" s="18"/>
    </row>
    <row r="4564" spans="1:4" ht="15" customHeight="1">
      <c r="A4564" s="124"/>
      <c r="B4564" s="124"/>
      <c r="C4564" s="124"/>
      <c r="D4564" s="18"/>
    </row>
    <row r="4565" spans="1:4" ht="15" customHeight="1">
      <c r="A4565" s="124"/>
      <c r="B4565" s="124"/>
      <c r="C4565" s="124"/>
      <c r="D4565" s="18"/>
    </row>
    <row r="4566" spans="1:4" ht="15" customHeight="1">
      <c r="A4566" s="124"/>
      <c r="B4566" s="124"/>
      <c r="C4566" s="124"/>
      <c r="D4566" s="18"/>
    </row>
    <row r="4567" spans="1:4" ht="15" customHeight="1">
      <c r="A4567" s="124"/>
      <c r="B4567" s="124"/>
      <c r="C4567" s="124"/>
      <c r="D4567" s="18"/>
    </row>
    <row r="4568" spans="1:4" ht="15" customHeight="1">
      <c r="A4568" s="124"/>
      <c r="B4568" s="124"/>
      <c r="C4568" s="124"/>
      <c r="D4568" s="18"/>
    </row>
    <row r="4569" spans="1:4" ht="15" customHeight="1">
      <c r="A4569" s="124"/>
      <c r="B4569" s="124"/>
      <c r="C4569" s="124"/>
      <c r="D4569" s="18"/>
    </row>
    <row r="4570" spans="1:4" ht="15" customHeight="1">
      <c r="A4570" s="124"/>
      <c r="B4570" s="124"/>
      <c r="C4570" s="124"/>
      <c r="D4570" s="18"/>
    </row>
    <row r="4571" spans="1:4" ht="15" customHeight="1">
      <c r="A4571" s="124"/>
      <c r="B4571" s="124"/>
      <c r="C4571" s="124"/>
      <c r="D4571" s="18"/>
    </row>
    <row r="4572" spans="1:4" ht="15" customHeight="1">
      <c r="A4572" s="124"/>
      <c r="B4572" s="124"/>
      <c r="C4572" s="124"/>
      <c r="D4572" s="18"/>
    </row>
    <row r="4573" spans="1:4" ht="15" customHeight="1">
      <c r="A4573" s="124"/>
      <c r="B4573" s="124"/>
      <c r="C4573" s="124"/>
      <c r="D4573" s="18"/>
    </row>
    <row r="4574" spans="1:4" ht="15" customHeight="1">
      <c r="A4574" s="124"/>
      <c r="B4574" s="124"/>
      <c r="C4574" s="124"/>
      <c r="D4574" s="18"/>
    </row>
    <row r="4575" spans="1:4" ht="15" customHeight="1">
      <c r="A4575" s="124"/>
      <c r="B4575" s="124"/>
      <c r="C4575" s="124"/>
      <c r="D4575" s="18"/>
    </row>
    <row r="4576" spans="1:4" ht="15" customHeight="1">
      <c r="A4576" s="124"/>
      <c r="B4576" s="124"/>
      <c r="C4576" s="124"/>
      <c r="D4576" s="18"/>
    </row>
    <row r="4577" spans="1:4" ht="15" customHeight="1">
      <c r="A4577" s="124"/>
      <c r="B4577" s="124"/>
      <c r="C4577" s="124"/>
      <c r="D4577" s="18"/>
    </row>
    <row r="4578" spans="1:4" ht="15" customHeight="1">
      <c r="A4578" s="124"/>
      <c r="B4578" s="124"/>
      <c r="C4578" s="124"/>
      <c r="D4578" s="18"/>
    </row>
    <row r="4579" spans="1:4" ht="15" customHeight="1">
      <c r="A4579" s="124"/>
      <c r="B4579" s="124"/>
      <c r="C4579" s="124"/>
      <c r="D4579" s="18"/>
    </row>
    <row r="4580" spans="1:4" ht="15" customHeight="1">
      <c r="A4580" s="124"/>
      <c r="B4580" s="124"/>
      <c r="C4580" s="124"/>
      <c r="D4580" s="18"/>
    </row>
    <row r="4581" spans="1:4" ht="15" customHeight="1">
      <c r="A4581" s="124"/>
      <c r="B4581" s="124"/>
      <c r="C4581" s="124"/>
      <c r="D4581" s="18"/>
    </row>
    <row r="4582" spans="1:4" ht="15" customHeight="1">
      <c r="A4582" s="124"/>
      <c r="B4582" s="124"/>
      <c r="C4582" s="124"/>
      <c r="D4582" s="18"/>
    </row>
    <row r="4583" spans="1:4" ht="15" customHeight="1">
      <c r="A4583" s="124"/>
      <c r="B4583" s="124"/>
      <c r="C4583" s="124"/>
      <c r="D4583" s="18"/>
    </row>
    <row r="4584" spans="1:4" ht="15" customHeight="1">
      <c r="A4584" s="124"/>
      <c r="B4584" s="124"/>
      <c r="C4584" s="124"/>
      <c r="D4584" s="18"/>
    </row>
    <row r="4585" spans="1:4" ht="15" customHeight="1">
      <c r="A4585" s="124"/>
      <c r="B4585" s="124"/>
      <c r="C4585" s="124"/>
      <c r="D4585" s="18"/>
    </row>
    <row r="4586" spans="1:4" ht="15" customHeight="1">
      <c r="A4586" s="124"/>
      <c r="B4586" s="124"/>
      <c r="C4586" s="124"/>
      <c r="D4586" s="18"/>
    </row>
    <row r="4587" spans="1:4" ht="15" customHeight="1">
      <c r="A4587" s="124"/>
      <c r="B4587" s="124"/>
      <c r="C4587" s="124"/>
      <c r="D4587" s="18"/>
    </row>
    <row r="4588" spans="1:4" ht="15" customHeight="1">
      <c r="A4588" s="124"/>
      <c r="B4588" s="124"/>
      <c r="C4588" s="124"/>
      <c r="D4588" s="18"/>
    </row>
    <row r="4589" spans="1:4" ht="15" customHeight="1">
      <c r="A4589" s="124"/>
      <c r="B4589" s="124"/>
      <c r="C4589" s="124"/>
      <c r="D4589" s="18"/>
    </row>
    <row r="4590" spans="1:4" ht="15" customHeight="1">
      <c r="A4590" s="124"/>
      <c r="B4590" s="124"/>
      <c r="C4590" s="124"/>
      <c r="D4590" s="18"/>
    </row>
    <row r="4591" spans="1:4" ht="15" customHeight="1">
      <c r="A4591" s="124"/>
      <c r="B4591" s="124"/>
      <c r="C4591" s="124"/>
      <c r="D4591" s="18"/>
    </row>
    <row r="4592" spans="1:4" ht="15" customHeight="1">
      <c r="A4592" s="124"/>
      <c r="B4592" s="124"/>
      <c r="C4592" s="124"/>
      <c r="D4592" s="18"/>
    </row>
    <row r="4593" spans="1:4" ht="15" customHeight="1">
      <c r="A4593" s="124"/>
      <c r="B4593" s="124"/>
      <c r="C4593" s="124"/>
      <c r="D4593" s="18"/>
    </row>
    <row r="4594" spans="1:4" ht="15" customHeight="1">
      <c r="A4594" s="124"/>
      <c r="B4594" s="124"/>
      <c r="C4594" s="124"/>
      <c r="D4594" s="18"/>
    </row>
    <row r="4595" spans="1:4" ht="15" customHeight="1">
      <c r="A4595" s="124"/>
      <c r="B4595" s="124"/>
      <c r="C4595" s="124"/>
      <c r="D4595" s="18"/>
    </row>
    <row r="4596" spans="1:4" ht="15" customHeight="1">
      <c r="A4596" s="124"/>
      <c r="B4596" s="124"/>
      <c r="C4596" s="124"/>
      <c r="D4596" s="18"/>
    </row>
    <row r="4597" spans="1:4" ht="15" customHeight="1">
      <c r="A4597" s="124"/>
      <c r="B4597" s="124"/>
      <c r="C4597" s="124"/>
      <c r="D4597" s="18"/>
    </row>
    <row r="4598" spans="1:4" ht="15" customHeight="1">
      <c r="A4598" s="124"/>
      <c r="B4598" s="124"/>
      <c r="C4598" s="124"/>
      <c r="D4598" s="18"/>
    </row>
    <row r="4599" spans="1:4" ht="15" customHeight="1">
      <c r="A4599" s="124"/>
      <c r="B4599" s="124"/>
      <c r="C4599" s="124"/>
      <c r="D4599" s="18"/>
    </row>
    <row r="4600" spans="1:4" ht="15" customHeight="1">
      <c r="A4600" s="124"/>
      <c r="B4600" s="124"/>
      <c r="C4600" s="124"/>
      <c r="D4600" s="18"/>
    </row>
    <row r="4601" spans="1:4" ht="15" customHeight="1">
      <c r="A4601" s="124"/>
      <c r="B4601" s="124"/>
      <c r="C4601" s="124"/>
      <c r="D4601" s="18"/>
    </row>
    <row r="4602" spans="1:4" ht="15" customHeight="1">
      <c r="A4602" s="124"/>
      <c r="B4602" s="124"/>
      <c r="C4602" s="124"/>
      <c r="D4602" s="18"/>
    </row>
    <row r="4603" spans="1:4" ht="15" customHeight="1">
      <c r="A4603" s="124"/>
      <c r="B4603" s="124"/>
      <c r="C4603" s="124"/>
      <c r="D4603" s="18"/>
    </row>
    <row r="4604" spans="1:4" ht="15" customHeight="1">
      <c r="A4604" s="124"/>
      <c r="B4604" s="124"/>
      <c r="C4604" s="124"/>
      <c r="D4604" s="18"/>
    </row>
    <row r="4605" spans="1:4" ht="15" customHeight="1">
      <c r="A4605" s="124"/>
      <c r="B4605" s="124"/>
      <c r="C4605" s="124"/>
      <c r="D4605" s="18"/>
    </row>
    <row r="4606" spans="1:4" ht="15" customHeight="1">
      <c r="A4606" s="124"/>
      <c r="B4606" s="124"/>
      <c r="C4606" s="124"/>
      <c r="D4606" s="18"/>
    </row>
    <row r="4607" spans="1:4" ht="15" customHeight="1">
      <c r="A4607" s="124"/>
      <c r="B4607" s="124"/>
      <c r="C4607" s="124"/>
      <c r="D4607" s="18"/>
    </row>
    <row r="4608" spans="1:4" ht="15" customHeight="1">
      <c r="A4608" s="124"/>
      <c r="B4608" s="124"/>
      <c r="C4608" s="124"/>
      <c r="D4608" s="18"/>
    </row>
    <row r="4609" spans="1:4" ht="15" customHeight="1">
      <c r="A4609" s="124"/>
      <c r="B4609" s="124"/>
      <c r="C4609" s="124"/>
      <c r="D4609" s="18"/>
    </row>
    <row r="4610" spans="1:4" ht="15" customHeight="1">
      <c r="A4610" s="124"/>
      <c r="B4610" s="124"/>
      <c r="C4610" s="124"/>
      <c r="D4610" s="18"/>
    </row>
    <row r="4611" spans="1:4" ht="15" customHeight="1">
      <c r="A4611" s="124"/>
      <c r="B4611" s="124"/>
      <c r="C4611" s="124"/>
      <c r="D4611" s="18"/>
    </row>
    <row r="4612" spans="1:4" ht="15" customHeight="1">
      <c r="A4612" s="124"/>
      <c r="B4612" s="124"/>
      <c r="C4612" s="124"/>
      <c r="D4612" s="18"/>
    </row>
    <row r="4613" spans="1:4" ht="15" customHeight="1">
      <c r="A4613" s="124"/>
      <c r="B4613" s="124"/>
      <c r="C4613" s="124"/>
      <c r="D4613" s="18"/>
    </row>
    <row r="4614" spans="1:4" ht="15" customHeight="1">
      <c r="A4614" s="124"/>
      <c r="B4614" s="124"/>
      <c r="C4614" s="124"/>
      <c r="D4614" s="18"/>
    </row>
    <row r="4615" spans="1:4" ht="15" customHeight="1">
      <c r="A4615" s="124"/>
      <c r="B4615" s="124"/>
      <c r="C4615" s="124"/>
      <c r="D4615" s="18"/>
    </row>
    <row r="4616" spans="1:4" ht="15" customHeight="1">
      <c r="A4616" s="124"/>
      <c r="B4616" s="124"/>
      <c r="C4616" s="124"/>
      <c r="D4616" s="18"/>
    </row>
    <row r="4617" spans="1:4" ht="15" customHeight="1">
      <c r="A4617" s="124"/>
      <c r="B4617" s="124"/>
      <c r="C4617" s="124"/>
      <c r="D4617" s="18"/>
    </row>
    <row r="4618" spans="1:4" ht="15" customHeight="1">
      <c r="A4618" s="124"/>
      <c r="B4618" s="124"/>
      <c r="C4618" s="124"/>
      <c r="D4618" s="18"/>
    </row>
    <row r="4619" spans="1:4" ht="15" customHeight="1">
      <c r="A4619" s="124"/>
      <c r="B4619" s="124"/>
      <c r="C4619" s="124"/>
      <c r="D4619" s="18"/>
    </row>
    <row r="4620" spans="1:4" ht="15" customHeight="1">
      <c r="A4620" s="124"/>
      <c r="B4620" s="124"/>
      <c r="C4620" s="124"/>
      <c r="D4620" s="18"/>
    </row>
    <row r="4621" spans="1:4" ht="15" customHeight="1">
      <c r="A4621" s="124"/>
      <c r="B4621" s="124"/>
      <c r="C4621" s="124"/>
      <c r="D4621" s="18"/>
    </row>
    <row r="4622" spans="1:4" ht="15" customHeight="1">
      <c r="A4622" s="124"/>
      <c r="B4622" s="124"/>
      <c r="C4622" s="124"/>
      <c r="D4622" s="18"/>
    </row>
    <row r="4623" spans="1:4" ht="15" customHeight="1">
      <c r="A4623" s="124"/>
      <c r="B4623" s="124"/>
      <c r="C4623" s="124"/>
      <c r="D4623" s="18"/>
    </row>
    <row r="4624" spans="1:4" ht="15" customHeight="1">
      <c r="A4624" s="124"/>
      <c r="B4624" s="124"/>
      <c r="C4624" s="124"/>
      <c r="D4624" s="18"/>
    </row>
    <row r="4625" spans="1:4" ht="15" customHeight="1">
      <c r="A4625" s="124"/>
      <c r="B4625" s="124"/>
      <c r="C4625" s="124"/>
      <c r="D4625" s="18"/>
    </row>
    <row r="4626" spans="1:4" ht="15" customHeight="1">
      <c r="A4626" s="124"/>
      <c r="B4626" s="124"/>
      <c r="C4626" s="124"/>
      <c r="D4626" s="18"/>
    </row>
    <row r="4627" spans="1:4" ht="15" customHeight="1">
      <c r="A4627" s="124"/>
      <c r="B4627" s="124"/>
      <c r="C4627" s="124"/>
      <c r="D4627" s="18"/>
    </row>
    <row r="4628" spans="1:4" ht="15" customHeight="1">
      <c r="A4628" s="124"/>
      <c r="B4628" s="124"/>
      <c r="C4628" s="124"/>
      <c r="D4628" s="18"/>
    </row>
    <row r="4629" spans="1:4" ht="15" customHeight="1">
      <c r="A4629" s="124"/>
      <c r="B4629" s="124"/>
      <c r="C4629" s="124"/>
      <c r="D4629" s="18"/>
    </row>
    <row r="4630" spans="1:4" ht="15" customHeight="1">
      <c r="A4630" s="124"/>
      <c r="B4630" s="124"/>
      <c r="C4630" s="124"/>
      <c r="D4630" s="18"/>
    </row>
    <row r="4631" spans="1:4" ht="15" customHeight="1">
      <c r="A4631" s="124"/>
      <c r="B4631" s="124"/>
      <c r="C4631" s="124"/>
      <c r="D4631" s="18"/>
    </row>
    <row r="4632" spans="1:4" ht="15" customHeight="1">
      <c r="A4632" s="124"/>
      <c r="B4632" s="124"/>
      <c r="C4632" s="124"/>
      <c r="D4632" s="18"/>
    </row>
    <row r="4633" spans="1:4" ht="15" customHeight="1">
      <c r="A4633" s="124"/>
      <c r="B4633" s="124"/>
      <c r="C4633" s="124"/>
      <c r="D4633" s="18"/>
    </row>
    <row r="4634" spans="1:4" ht="15" customHeight="1">
      <c r="A4634" s="124"/>
      <c r="B4634" s="124"/>
      <c r="C4634" s="124"/>
      <c r="D4634" s="18"/>
    </row>
    <row r="4635" spans="1:4" ht="15" customHeight="1">
      <c r="A4635" s="124"/>
      <c r="B4635" s="124"/>
      <c r="C4635" s="124"/>
      <c r="D4635" s="18"/>
    </row>
    <row r="4636" spans="1:4" ht="15" customHeight="1">
      <c r="A4636" s="124"/>
      <c r="B4636" s="124"/>
      <c r="C4636" s="124"/>
      <c r="D4636" s="18"/>
    </row>
    <row r="4637" spans="1:4" ht="15" customHeight="1">
      <c r="A4637" s="124"/>
      <c r="B4637" s="124"/>
      <c r="C4637" s="124"/>
      <c r="D4637" s="18"/>
    </row>
    <row r="4638" spans="1:4" ht="15" customHeight="1">
      <c r="A4638" s="124"/>
      <c r="B4638" s="124"/>
      <c r="C4638" s="124"/>
      <c r="D4638" s="18"/>
    </row>
    <row r="4639" spans="1:4" ht="15" customHeight="1">
      <c r="A4639" s="124"/>
      <c r="B4639" s="124"/>
      <c r="C4639" s="124"/>
      <c r="D4639" s="18"/>
    </row>
    <row r="4640" spans="1:4" ht="15" customHeight="1">
      <c r="A4640" s="124"/>
      <c r="B4640" s="124"/>
      <c r="C4640" s="124"/>
      <c r="D4640" s="18"/>
    </row>
    <row r="4641" spans="1:4" ht="15" customHeight="1">
      <c r="A4641" s="124"/>
      <c r="B4641" s="124"/>
      <c r="C4641" s="124"/>
      <c r="D4641" s="18"/>
    </row>
    <row r="4642" spans="1:4" ht="15" customHeight="1">
      <c r="A4642" s="124"/>
      <c r="B4642" s="124"/>
      <c r="C4642" s="124"/>
      <c r="D4642" s="18"/>
    </row>
    <row r="4643" spans="1:4" ht="15" customHeight="1">
      <c r="A4643" s="124"/>
      <c r="B4643" s="124"/>
      <c r="C4643" s="124"/>
      <c r="D4643" s="18"/>
    </row>
    <row r="4644" spans="1:4" ht="15" customHeight="1">
      <c r="A4644" s="124"/>
      <c r="B4644" s="124"/>
      <c r="C4644" s="124"/>
      <c r="D4644" s="18"/>
    </row>
    <row r="4645" spans="1:4" ht="15" customHeight="1">
      <c r="A4645" s="124"/>
      <c r="B4645" s="124"/>
      <c r="C4645" s="124"/>
      <c r="D4645" s="18"/>
    </row>
    <row r="4646" spans="1:4" ht="15" customHeight="1">
      <c r="A4646" s="124"/>
      <c r="B4646" s="124"/>
      <c r="C4646" s="124"/>
      <c r="D4646" s="18"/>
    </row>
    <row r="4647" spans="1:4" ht="15" customHeight="1">
      <c r="A4647" s="124"/>
      <c r="B4647" s="124"/>
      <c r="C4647" s="124"/>
      <c r="D4647" s="18"/>
    </row>
    <row r="4648" spans="1:4" ht="15" customHeight="1">
      <c r="A4648" s="124"/>
      <c r="B4648" s="124"/>
      <c r="C4648" s="124"/>
      <c r="D4648" s="18"/>
    </row>
    <row r="4649" spans="1:4" ht="15" customHeight="1">
      <c r="A4649" s="124"/>
      <c r="B4649" s="124"/>
      <c r="C4649" s="124"/>
      <c r="D4649" s="18"/>
    </row>
    <row r="4650" spans="1:4" ht="15" customHeight="1">
      <c r="A4650" s="124"/>
      <c r="B4650" s="124"/>
      <c r="C4650" s="124"/>
      <c r="D4650" s="18"/>
    </row>
    <row r="4651" spans="1:4" ht="15" customHeight="1">
      <c r="A4651" s="124"/>
      <c r="B4651" s="124"/>
      <c r="C4651" s="124"/>
      <c r="D4651" s="18"/>
    </row>
    <row r="4652" spans="1:4" ht="15" customHeight="1">
      <c r="A4652" s="124"/>
      <c r="B4652" s="124"/>
      <c r="C4652" s="124"/>
      <c r="D4652" s="18"/>
    </row>
    <row r="4653" spans="1:4" ht="15" customHeight="1">
      <c r="A4653" s="124"/>
      <c r="B4653" s="124"/>
      <c r="C4653" s="124"/>
      <c r="D4653" s="18"/>
    </row>
    <row r="4654" spans="1:4" ht="15" customHeight="1">
      <c r="A4654" s="124"/>
      <c r="B4654" s="124"/>
      <c r="C4654" s="124"/>
      <c r="D4654" s="18"/>
    </row>
    <row r="4655" spans="1:4" ht="15" customHeight="1">
      <c r="A4655" s="124"/>
      <c r="B4655" s="124"/>
      <c r="C4655" s="124"/>
      <c r="D4655" s="18"/>
    </row>
    <row r="4656" spans="1:4" ht="15" customHeight="1">
      <c r="A4656" s="124"/>
      <c r="B4656" s="124"/>
      <c r="C4656" s="124"/>
      <c r="D4656" s="18"/>
    </row>
    <row r="4657" spans="1:4" ht="15" customHeight="1">
      <c r="A4657" s="124"/>
      <c r="B4657" s="124"/>
      <c r="C4657" s="124"/>
      <c r="D4657" s="18"/>
    </row>
    <row r="4658" spans="1:4" ht="15" customHeight="1">
      <c r="A4658" s="124"/>
      <c r="B4658" s="124"/>
      <c r="C4658" s="124"/>
      <c r="D4658" s="18"/>
    </row>
    <row r="4659" spans="1:4" ht="15" customHeight="1">
      <c r="A4659" s="124"/>
      <c r="B4659" s="124"/>
      <c r="C4659" s="124"/>
      <c r="D4659" s="18"/>
    </row>
    <row r="4660" spans="1:4" ht="15" customHeight="1">
      <c r="A4660" s="124"/>
      <c r="B4660" s="124"/>
      <c r="C4660" s="124"/>
      <c r="D4660" s="18"/>
    </row>
    <row r="4661" spans="1:4" ht="15" customHeight="1">
      <c r="A4661" s="124"/>
      <c r="B4661" s="124"/>
      <c r="C4661" s="124"/>
      <c r="D4661" s="18"/>
    </row>
    <row r="4662" spans="1:4" ht="15" customHeight="1">
      <c r="A4662" s="124"/>
      <c r="B4662" s="124"/>
      <c r="C4662" s="124"/>
      <c r="D4662" s="18"/>
    </row>
    <row r="4663" spans="1:4" ht="15" customHeight="1">
      <c r="A4663" s="124"/>
      <c r="B4663" s="124"/>
      <c r="C4663" s="124"/>
      <c r="D4663" s="18"/>
    </row>
    <row r="4664" spans="1:4" ht="15" customHeight="1">
      <c r="A4664" s="124"/>
      <c r="B4664" s="124"/>
      <c r="C4664" s="124"/>
      <c r="D4664" s="18"/>
    </row>
    <row r="4665" spans="1:4" ht="15" customHeight="1">
      <c r="A4665" s="124"/>
      <c r="B4665" s="124"/>
      <c r="C4665" s="124"/>
      <c r="D4665" s="18"/>
    </row>
    <row r="4666" spans="1:4" ht="15" customHeight="1">
      <c r="A4666" s="124"/>
      <c r="B4666" s="124"/>
      <c r="C4666" s="124"/>
      <c r="D4666" s="18"/>
    </row>
    <row r="4667" spans="1:4" ht="15" customHeight="1">
      <c r="A4667" s="124"/>
      <c r="B4667" s="124"/>
      <c r="C4667" s="124"/>
      <c r="D4667" s="18"/>
    </row>
    <row r="4668" spans="1:4" ht="15" customHeight="1">
      <c r="A4668" s="124"/>
      <c r="B4668" s="124"/>
      <c r="C4668" s="124"/>
      <c r="D4668" s="18"/>
    </row>
    <row r="4669" spans="1:4" ht="15" customHeight="1">
      <c r="A4669" s="124"/>
      <c r="B4669" s="124"/>
      <c r="C4669" s="124"/>
      <c r="D4669" s="18"/>
    </row>
    <row r="4670" spans="1:4" ht="15" customHeight="1">
      <c r="A4670" s="124"/>
      <c r="B4670" s="124"/>
      <c r="C4670" s="124"/>
      <c r="D4670" s="18"/>
    </row>
    <row r="4671" spans="1:4" ht="15" customHeight="1">
      <c r="A4671" s="124"/>
      <c r="B4671" s="124"/>
      <c r="C4671" s="124"/>
      <c r="D4671" s="18"/>
    </row>
    <row r="4672" spans="1:4" ht="15" customHeight="1">
      <c r="A4672" s="124"/>
      <c r="B4672" s="124"/>
      <c r="C4672" s="124"/>
      <c r="D4672" s="18"/>
    </row>
    <row r="4673" spans="1:4" ht="15" customHeight="1">
      <c r="A4673" s="124"/>
      <c r="B4673" s="124"/>
      <c r="C4673" s="124"/>
      <c r="D4673" s="18"/>
    </row>
    <row r="4674" spans="1:4" ht="15" customHeight="1">
      <c r="A4674" s="124"/>
      <c r="B4674" s="124"/>
      <c r="C4674" s="124"/>
      <c r="D4674" s="18"/>
    </row>
    <row r="4675" spans="1:4" ht="15" customHeight="1">
      <c r="A4675" s="124"/>
      <c r="B4675" s="124"/>
      <c r="C4675" s="124"/>
      <c r="D4675" s="18"/>
    </row>
    <row r="4676" spans="1:4" ht="15" customHeight="1">
      <c r="A4676" s="124"/>
      <c r="B4676" s="124"/>
      <c r="C4676" s="124"/>
      <c r="D4676" s="18"/>
    </row>
    <row r="4677" spans="1:4" ht="15" customHeight="1">
      <c r="A4677" s="124"/>
      <c r="B4677" s="124"/>
      <c r="C4677" s="124"/>
      <c r="D4677" s="18"/>
    </row>
    <row r="4678" spans="1:4" ht="15" customHeight="1">
      <c r="A4678" s="124"/>
      <c r="B4678" s="124"/>
      <c r="C4678" s="124"/>
      <c r="D4678" s="18"/>
    </row>
    <row r="4679" spans="1:4" ht="15" customHeight="1">
      <c r="A4679" s="124"/>
      <c r="B4679" s="124"/>
      <c r="C4679" s="124"/>
      <c r="D4679" s="18"/>
    </row>
    <row r="4680" spans="1:4" ht="15" customHeight="1">
      <c r="A4680" s="124"/>
      <c r="B4680" s="124"/>
      <c r="C4680" s="124"/>
      <c r="D4680" s="18"/>
    </row>
    <row r="4681" spans="1:4" ht="15" customHeight="1">
      <c r="A4681" s="124"/>
      <c r="B4681" s="124"/>
      <c r="C4681" s="124"/>
      <c r="D4681" s="18"/>
    </row>
    <row r="4682" spans="1:4" ht="15" customHeight="1">
      <c r="A4682" s="124"/>
      <c r="B4682" s="124"/>
      <c r="C4682" s="124"/>
      <c r="D4682" s="18"/>
    </row>
    <row r="4683" spans="1:4" ht="15" customHeight="1">
      <c r="A4683" s="124"/>
      <c r="B4683" s="124"/>
      <c r="C4683" s="124"/>
      <c r="D4683" s="18"/>
    </row>
    <row r="4684" spans="1:4" ht="15" customHeight="1">
      <c r="A4684" s="124"/>
      <c r="B4684" s="124"/>
      <c r="C4684" s="124"/>
      <c r="D4684" s="18"/>
    </row>
    <row r="4685" spans="1:4" ht="15" customHeight="1">
      <c r="A4685" s="124"/>
      <c r="B4685" s="124"/>
      <c r="C4685" s="124"/>
      <c r="D4685" s="18"/>
    </row>
    <row r="4686" spans="1:4" ht="15" customHeight="1">
      <c r="A4686" s="124"/>
      <c r="B4686" s="124"/>
      <c r="C4686" s="124"/>
      <c r="D4686" s="18"/>
    </row>
    <row r="4687" spans="1:4" ht="15" customHeight="1">
      <c r="A4687" s="124"/>
      <c r="B4687" s="124"/>
      <c r="C4687" s="124"/>
      <c r="D4687" s="18"/>
    </row>
    <row r="4688" spans="1:4" ht="15" customHeight="1">
      <c r="A4688" s="124"/>
      <c r="B4688" s="124"/>
      <c r="C4688" s="124"/>
      <c r="D4688" s="18"/>
    </row>
    <row r="4689" spans="1:4" ht="15" customHeight="1">
      <c r="A4689" s="124"/>
      <c r="B4689" s="124"/>
      <c r="C4689" s="124"/>
      <c r="D4689" s="18"/>
    </row>
    <row r="4690" spans="1:4" ht="15" customHeight="1">
      <c r="A4690" s="124"/>
      <c r="B4690" s="124"/>
      <c r="C4690" s="124"/>
      <c r="D4690" s="18"/>
    </row>
    <row r="4691" spans="1:4" ht="15" customHeight="1">
      <c r="A4691" s="124"/>
      <c r="B4691" s="124"/>
      <c r="C4691" s="124"/>
      <c r="D4691" s="18"/>
    </row>
    <row r="4692" spans="1:4" ht="15" customHeight="1">
      <c r="A4692" s="124"/>
      <c r="B4692" s="124"/>
      <c r="C4692" s="124"/>
      <c r="D4692" s="18"/>
    </row>
    <row r="4693" spans="1:4" ht="15" customHeight="1">
      <c r="A4693" s="124"/>
      <c r="B4693" s="124"/>
      <c r="C4693" s="124"/>
      <c r="D4693" s="18"/>
    </row>
    <row r="4694" spans="1:4" ht="15" customHeight="1">
      <c r="A4694" s="124"/>
      <c r="B4694" s="124"/>
      <c r="C4694" s="124"/>
      <c r="D4694" s="18"/>
    </row>
    <row r="4695" spans="1:4" ht="15" customHeight="1">
      <c r="A4695" s="124"/>
      <c r="B4695" s="124"/>
      <c r="C4695" s="124"/>
      <c r="D4695" s="18"/>
    </row>
    <row r="4696" spans="1:4" ht="15" customHeight="1">
      <c r="A4696" s="124"/>
      <c r="B4696" s="124"/>
      <c r="C4696" s="124"/>
      <c r="D4696" s="18"/>
    </row>
    <row r="4697" spans="1:4" ht="15" customHeight="1">
      <c r="A4697" s="124"/>
      <c r="B4697" s="124"/>
      <c r="C4697" s="124"/>
      <c r="D4697" s="18"/>
    </row>
    <row r="4698" spans="1:4" ht="15" customHeight="1">
      <c r="A4698" s="124"/>
      <c r="B4698" s="124"/>
      <c r="C4698" s="124"/>
      <c r="D4698" s="18"/>
    </row>
    <row r="4699" spans="1:4" ht="15" customHeight="1">
      <c r="A4699" s="124"/>
      <c r="B4699" s="124"/>
      <c r="C4699" s="124"/>
      <c r="D4699" s="18"/>
    </row>
    <row r="4700" spans="1:4" ht="15" customHeight="1">
      <c r="A4700" s="124"/>
      <c r="B4700" s="124"/>
      <c r="C4700" s="124"/>
      <c r="D4700" s="18"/>
    </row>
    <row r="4701" spans="1:4" ht="15" customHeight="1">
      <c r="A4701" s="124"/>
      <c r="B4701" s="124"/>
      <c r="C4701" s="124"/>
      <c r="D4701" s="18"/>
    </row>
    <row r="4702" spans="1:4" ht="15" customHeight="1">
      <c r="A4702" s="124"/>
      <c r="B4702" s="124"/>
      <c r="C4702" s="124"/>
      <c r="D4702" s="18"/>
    </row>
    <row r="4703" spans="1:4" ht="15" customHeight="1">
      <c r="A4703" s="124"/>
      <c r="B4703" s="124"/>
      <c r="C4703" s="124"/>
      <c r="D4703" s="18"/>
    </row>
    <row r="4704" spans="1:4" ht="15" customHeight="1">
      <c r="A4704" s="124"/>
      <c r="B4704" s="124"/>
      <c r="C4704" s="124"/>
      <c r="D4704" s="18"/>
    </row>
    <row r="4705" spans="1:4" ht="15" customHeight="1">
      <c r="A4705" s="124"/>
      <c r="B4705" s="124"/>
      <c r="C4705" s="124"/>
      <c r="D4705" s="18"/>
    </row>
    <row r="4706" spans="1:4" ht="15" customHeight="1">
      <c r="A4706" s="124"/>
      <c r="B4706" s="124"/>
      <c r="C4706" s="124"/>
      <c r="D4706" s="18"/>
    </row>
    <row r="4707" spans="1:4" ht="15" customHeight="1">
      <c r="A4707" s="124"/>
      <c r="B4707" s="124"/>
      <c r="C4707" s="124"/>
      <c r="D4707" s="18"/>
    </row>
    <row r="4708" spans="1:4" ht="15" customHeight="1">
      <c r="A4708" s="124"/>
      <c r="B4708" s="124"/>
      <c r="C4708" s="124"/>
      <c r="D4708" s="18"/>
    </row>
    <row r="4709" spans="1:4" ht="15" customHeight="1">
      <c r="A4709" s="124"/>
      <c r="B4709" s="124"/>
      <c r="C4709" s="124"/>
      <c r="D4709" s="18"/>
    </row>
    <row r="4710" spans="1:4" ht="15" customHeight="1">
      <c r="A4710" s="124"/>
      <c r="B4710" s="124"/>
      <c r="C4710" s="124"/>
      <c r="D4710" s="18"/>
    </row>
    <row r="4711" spans="1:4" ht="15" customHeight="1">
      <c r="A4711" s="124"/>
      <c r="B4711" s="124"/>
      <c r="C4711" s="124"/>
      <c r="D4711" s="18"/>
    </row>
    <row r="4712" spans="1:4" ht="15" customHeight="1">
      <c r="A4712" s="124"/>
      <c r="B4712" s="124"/>
      <c r="C4712" s="124"/>
      <c r="D4712" s="18"/>
    </row>
    <row r="4713" spans="1:4" ht="15" customHeight="1">
      <c r="A4713" s="124"/>
      <c r="B4713" s="124"/>
      <c r="C4713" s="124"/>
      <c r="D4713" s="18"/>
    </row>
    <row r="4714" spans="1:4" ht="15" customHeight="1">
      <c r="A4714" s="124"/>
      <c r="B4714" s="124"/>
      <c r="C4714" s="124"/>
      <c r="D4714" s="18"/>
    </row>
    <row r="4715" spans="1:4" ht="15" customHeight="1">
      <c r="A4715" s="124"/>
      <c r="B4715" s="124"/>
      <c r="C4715" s="124"/>
      <c r="D4715" s="18"/>
    </row>
    <row r="4716" spans="1:4" ht="15" customHeight="1">
      <c r="A4716" s="124"/>
      <c r="B4716" s="124"/>
      <c r="C4716" s="124"/>
      <c r="D4716" s="18"/>
    </row>
    <row r="4717" spans="1:4" ht="15" customHeight="1">
      <c r="A4717" s="124"/>
      <c r="B4717" s="124"/>
      <c r="C4717" s="124"/>
      <c r="D4717" s="18"/>
    </row>
    <row r="4718" spans="1:4" ht="15" customHeight="1">
      <c r="A4718" s="124"/>
      <c r="B4718" s="124"/>
      <c r="C4718" s="124"/>
      <c r="D4718" s="18"/>
    </row>
    <row r="4719" spans="1:4" ht="15" customHeight="1">
      <c r="A4719" s="124"/>
      <c r="B4719" s="124"/>
      <c r="C4719" s="124"/>
      <c r="D4719" s="18"/>
    </row>
    <row r="4720" spans="1:4" ht="15" customHeight="1">
      <c r="A4720" s="124"/>
      <c r="B4720" s="124"/>
      <c r="C4720" s="124"/>
      <c r="D4720" s="18"/>
    </row>
    <row r="4721" spans="1:4" ht="15" customHeight="1">
      <c r="A4721" s="124"/>
      <c r="B4721" s="124"/>
      <c r="C4721" s="124"/>
      <c r="D4721" s="18"/>
    </row>
    <row r="4722" spans="1:4" ht="15" customHeight="1">
      <c r="A4722" s="124"/>
      <c r="B4722" s="124"/>
      <c r="C4722" s="124"/>
      <c r="D4722" s="18"/>
    </row>
    <row r="4723" spans="1:4" ht="15" customHeight="1">
      <c r="A4723" s="124"/>
      <c r="B4723" s="124"/>
      <c r="C4723" s="124"/>
      <c r="D4723" s="18"/>
    </row>
    <row r="4724" spans="1:4" ht="15" customHeight="1">
      <c r="A4724" s="124"/>
      <c r="B4724" s="124"/>
      <c r="C4724" s="124"/>
      <c r="D4724" s="18"/>
    </row>
    <row r="4725" spans="1:4" ht="15" customHeight="1">
      <c r="A4725" s="124"/>
      <c r="B4725" s="124"/>
      <c r="C4725" s="124"/>
      <c r="D4725" s="18"/>
    </row>
    <row r="4726" spans="1:4" ht="15" customHeight="1">
      <c r="A4726" s="124"/>
      <c r="B4726" s="124"/>
      <c r="C4726" s="124"/>
      <c r="D4726" s="18"/>
    </row>
    <row r="4727" spans="1:4" ht="15" customHeight="1">
      <c r="A4727" s="124"/>
      <c r="B4727" s="124"/>
      <c r="C4727" s="124"/>
      <c r="D4727" s="18"/>
    </row>
    <row r="4728" spans="1:4" ht="15" customHeight="1">
      <c r="A4728" s="124"/>
      <c r="B4728" s="124"/>
      <c r="C4728" s="124"/>
      <c r="D4728" s="18"/>
    </row>
    <row r="4729" spans="1:4" ht="15" customHeight="1">
      <c r="A4729" s="124"/>
      <c r="B4729" s="124"/>
      <c r="C4729" s="124"/>
      <c r="D4729" s="18"/>
    </row>
    <row r="4730" spans="1:4" ht="15" customHeight="1">
      <c r="A4730" s="124"/>
      <c r="B4730" s="124"/>
      <c r="C4730" s="124"/>
      <c r="D4730" s="18"/>
    </row>
    <row r="4731" spans="1:4" ht="15" customHeight="1">
      <c r="A4731" s="124"/>
      <c r="B4731" s="124"/>
      <c r="C4731" s="124"/>
      <c r="D4731" s="18"/>
    </row>
    <row r="4732" spans="1:4" ht="15" customHeight="1">
      <c r="A4732" s="124"/>
      <c r="B4732" s="124"/>
      <c r="C4732" s="124"/>
      <c r="D4732" s="18"/>
    </row>
    <row r="4733" spans="1:4" ht="15" customHeight="1">
      <c r="A4733" s="124"/>
      <c r="B4733" s="124"/>
      <c r="C4733" s="124"/>
      <c r="D4733" s="18"/>
    </row>
    <row r="4734" spans="1:4" ht="15" customHeight="1">
      <c r="A4734" s="124"/>
      <c r="B4734" s="124"/>
      <c r="C4734" s="124"/>
      <c r="D4734" s="18"/>
    </row>
    <row r="4735" spans="1:4" ht="15" customHeight="1">
      <c r="A4735" s="124"/>
      <c r="B4735" s="124"/>
      <c r="C4735" s="124"/>
      <c r="D4735" s="18"/>
    </row>
    <row r="4736" spans="1:4" ht="15" customHeight="1">
      <c r="A4736" s="124"/>
      <c r="B4736" s="124"/>
      <c r="C4736" s="124"/>
      <c r="D4736" s="18"/>
    </row>
    <row r="4737" spans="1:4" ht="15" customHeight="1">
      <c r="A4737" s="124"/>
      <c r="B4737" s="124"/>
      <c r="C4737" s="124"/>
      <c r="D4737" s="18"/>
    </row>
    <row r="4738" spans="1:4" ht="15" customHeight="1">
      <c r="A4738" s="124"/>
      <c r="B4738" s="124"/>
      <c r="C4738" s="124"/>
      <c r="D4738" s="18"/>
    </row>
    <row r="4739" spans="1:4" ht="15" customHeight="1">
      <c r="A4739" s="124"/>
      <c r="B4739" s="124"/>
      <c r="C4739" s="124"/>
      <c r="D4739" s="18"/>
    </row>
    <row r="4740" spans="1:4" ht="15" customHeight="1">
      <c r="A4740" s="124"/>
      <c r="B4740" s="124"/>
      <c r="C4740" s="124"/>
      <c r="D4740" s="18"/>
    </row>
    <row r="4741" spans="1:4" ht="15" customHeight="1">
      <c r="A4741" s="124"/>
      <c r="B4741" s="124"/>
      <c r="C4741" s="124"/>
      <c r="D4741" s="18"/>
    </row>
    <row r="4742" spans="1:4" ht="15" customHeight="1">
      <c r="A4742" s="124"/>
      <c r="B4742" s="124"/>
      <c r="C4742" s="124"/>
      <c r="D4742" s="18"/>
    </row>
    <row r="4743" spans="1:4" ht="15" customHeight="1">
      <c r="A4743" s="124"/>
      <c r="B4743" s="124"/>
      <c r="C4743" s="124"/>
      <c r="D4743" s="18"/>
    </row>
    <row r="4744" spans="1:4" ht="15" customHeight="1">
      <c r="A4744" s="124"/>
      <c r="B4744" s="124"/>
      <c r="C4744" s="124"/>
      <c r="D4744" s="18"/>
    </row>
    <row r="4745" spans="1:4" ht="15" customHeight="1">
      <c r="A4745" s="124"/>
      <c r="B4745" s="124"/>
      <c r="C4745" s="124"/>
      <c r="D4745" s="18"/>
    </row>
    <row r="4746" spans="1:4" ht="15" customHeight="1">
      <c r="A4746" s="124"/>
      <c r="B4746" s="124"/>
      <c r="C4746" s="124"/>
      <c r="D4746" s="18"/>
    </row>
    <row r="4747" spans="1:4" ht="15" customHeight="1">
      <c r="A4747" s="124"/>
      <c r="B4747" s="124"/>
      <c r="C4747" s="124"/>
      <c r="D4747" s="18"/>
    </row>
    <row r="4748" spans="1:4" ht="15" customHeight="1">
      <c r="A4748" s="124"/>
      <c r="B4748" s="124"/>
      <c r="C4748" s="124"/>
      <c r="D4748" s="18"/>
    </row>
    <row r="4749" spans="1:4" ht="15" customHeight="1">
      <c r="A4749" s="124"/>
      <c r="B4749" s="124"/>
      <c r="C4749" s="124"/>
      <c r="D4749" s="18"/>
    </row>
    <row r="4750" spans="1:4" ht="15" customHeight="1">
      <c r="A4750" s="124"/>
      <c r="B4750" s="124"/>
      <c r="C4750" s="124"/>
      <c r="D4750" s="18"/>
    </row>
    <row r="4751" spans="1:4" ht="15" customHeight="1">
      <c r="A4751" s="124"/>
      <c r="B4751" s="124"/>
      <c r="C4751" s="124"/>
      <c r="D4751" s="18"/>
    </row>
    <row r="4752" spans="1:4" ht="15" customHeight="1">
      <c r="A4752" s="124"/>
      <c r="B4752" s="124"/>
      <c r="C4752" s="124"/>
      <c r="D4752" s="18"/>
    </row>
    <row r="4753" spans="1:4" ht="15" customHeight="1">
      <c r="A4753" s="124"/>
      <c r="B4753" s="124"/>
      <c r="C4753" s="124"/>
      <c r="D4753" s="18"/>
    </row>
    <row r="4754" spans="1:4" ht="15" customHeight="1">
      <c r="A4754" s="124"/>
      <c r="B4754" s="124"/>
      <c r="C4754" s="124"/>
      <c r="D4754" s="18"/>
    </row>
    <row r="4755" spans="1:4" ht="15" customHeight="1">
      <c r="A4755" s="124"/>
      <c r="B4755" s="124"/>
      <c r="C4755" s="124"/>
      <c r="D4755" s="18"/>
    </row>
    <row r="4756" spans="1:4" ht="15" customHeight="1">
      <c r="A4756" s="124"/>
      <c r="B4756" s="124"/>
      <c r="C4756" s="124"/>
      <c r="D4756" s="18"/>
    </row>
    <row r="4757" spans="1:4" ht="15" customHeight="1">
      <c r="A4757" s="124"/>
      <c r="B4757" s="124"/>
      <c r="C4757" s="124"/>
      <c r="D4757" s="18"/>
    </row>
    <row r="4758" spans="1:4" ht="15" customHeight="1">
      <c r="A4758" s="124"/>
      <c r="B4758" s="124"/>
      <c r="C4758" s="124"/>
      <c r="D4758" s="18"/>
    </row>
    <row r="4759" spans="1:4" ht="15" customHeight="1">
      <c r="A4759" s="124"/>
      <c r="B4759" s="124"/>
      <c r="C4759" s="124"/>
      <c r="D4759" s="18"/>
    </row>
    <row r="4760" spans="1:4" ht="15" customHeight="1">
      <c r="A4760" s="124"/>
      <c r="B4760" s="124"/>
      <c r="C4760" s="124"/>
      <c r="D4760" s="18"/>
    </row>
    <row r="4761" spans="1:4" ht="15" customHeight="1">
      <c r="A4761" s="124"/>
      <c r="B4761" s="124"/>
      <c r="C4761" s="124"/>
      <c r="D4761" s="18"/>
    </row>
    <row r="4762" spans="1:4" ht="15" customHeight="1">
      <c r="A4762" s="124"/>
      <c r="B4762" s="124"/>
      <c r="C4762" s="124"/>
      <c r="D4762" s="18"/>
    </row>
    <row r="4763" spans="1:4" ht="15" customHeight="1">
      <c r="A4763" s="124"/>
      <c r="B4763" s="124"/>
      <c r="C4763" s="124"/>
      <c r="D4763" s="18"/>
    </row>
    <row r="4764" spans="1:4" ht="15" customHeight="1">
      <c r="A4764" s="124"/>
      <c r="B4764" s="124"/>
      <c r="C4764" s="124"/>
      <c r="D4764" s="18"/>
    </row>
    <row r="4765" spans="1:4" ht="15" customHeight="1">
      <c r="A4765" s="124"/>
      <c r="B4765" s="124"/>
      <c r="C4765" s="124"/>
      <c r="D4765" s="18"/>
    </row>
    <row r="4766" spans="1:4" ht="15" customHeight="1">
      <c r="A4766" s="124"/>
      <c r="B4766" s="124"/>
      <c r="C4766" s="124"/>
      <c r="D4766" s="18"/>
    </row>
    <row r="4767" spans="1:4" ht="15" customHeight="1">
      <c r="A4767" s="124"/>
      <c r="B4767" s="124"/>
      <c r="C4767" s="124"/>
      <c r="D4767" s="18"/>
    </row>
    <row r="4768" spans="1:4" ht="15" customHeight="1">
      <c r="A4768" s="124"/>
      <c r="B4768" s="124"/>
      <c r="C4768" s="124"/>
      <c r="D4768" s="18"/>
    </row>
    <row r="4769" spans="1:4" ht="15" customHeight="1">
      <c r="A4769" s="124"/>
      <c r="B4769" s="124"/>
      <c r="C4769" s="124"/>
      <c r="D4769" s="18"/>
    </row>
    <row r="4770" spans="1:4" ht="15" customHeight="1">
      <c r="A4770" s="124"/>
      <c r="B4770" s="124"/>
      <c r="C4770" s="124"/>
      <c r="D4770" s="18"/>
    </row>
    <row r="4771" spans="1:4" ht="15" customHeight="1">
      <c r="A4771" s="124"/>
      <c r="B4771" s="124"/>
      <c r="C4771" s="124"/>
      <c r="D4771" s="18"/>
    </row>
    <row r="4772" spans="1:4" ht="15" customHeight="1">
      <c r="A4772" s="124"/>
      <c r="B4772" s="124"/>
      <c r="C4772" s="124"/>
      <c r="D4772" s="18"/>
    </row>
    <row r="4773" spans="1:4" ht="15" customHeight="1">
      <c r="A4773" s="124"/>
      <c r="B4773" s="124"/>
      <c r="C4773" s="124"/>
      <c r="D4773" s="18"/>
    </row>
    <row r="4774" spans="1:4" ht="15" customHeight="1">
      <c r="A4774" s="124"/>
      <c r="B4774" s="124"/>
      <c r="C4774" s="124"/>
      <c r="D4774" s="18"/>
    </row>
    <row r="4775" spans="1:4" ht="15" customHeight="1">
      <c r="A4775" s="124"/>
      <c r="B4775" s="124"/>
      <c r="C4775" s="124"/>
      <c r="D4775" s="18"/>
    </row>
    <row r="4776" spans="1:4" ht="15" customHeight="1">
      <c r="A4776" s="124"/>
      <c r="B4776" s="124"/>
      <c r="C4776" s="124"/>
      <c r="D4776" s="18"/>
    </row>
    <row r="4777" spans="1:4" ht="15" customHeight="1">
      <c r="A4777" s="124"/>
      <c r="B4777" s="124"/>
      <c r="C4777" s="124"/>
      <c r="D4777" s="18"/>
    </row>
    <row r="4778" spans="1:4" ht="15" customHeight="1">
      <c r="A4778" s="124"/>
      <c r="B4778" s="124"/>
      <c r="C4778" s="124"/>
      <c r="D4778" s="18"/>
    </row>
    <row r="4779" spans="1:4" ht="15" customHeight="1">
      <c r="A4779" s="124"/>
      <c r="B4779" s="124"/>
      <c r="C4779" s="124"/>
      <c r="D4779" s="18"/>
    </row>
    <row r="4780" spans="1:4" ht="15" customHeight="1">
      <c r="A4780" s="124"/>
      <c r="B4780" s="124"/>
      <c r="C4780" s="124"/>
      <c r="D4780" s="18"/>
    </row>
    <row r="4781" spans="1:4" ht="15" customHeight="1">
      <c r="A4781" s="124"/>
      <c r="B4781" s="124"/>
      <c r="C4781" s="124"/>
      <c r="D4781" s="18"/>
    </row>
    <row r="4782" spans="1:4" ht="15" customHeight="1">
      <c r="A4782" s="124"/>
      <c r="B4782" s="124"/>
      <c r="C4782" s="124"/>
      <c r="D4782" s="18"/>
    </row>
    <row r="4783" spans="1:4" ht="15" customHeight="1">
      <c r="A4783" s="124"/>
      <c r="B4783" s="124"/>
      <c r="C4783" s="124"/>
      <c r="D4783" s="18"/>
    </row>
    <row r="4784" spans="1:4" ht="15" customHeight="1">
      <c r="A4784" s="124"/>
      <c r="B4784" s="124"/>
      <c r="C4784" s="124"/>
      <c r="D4784" s="18"/>
    </row>
    <row r="4785" spans="1:4" ht="15" customHeight="1">
      <c r="A4785" s="124"/>
      <c r="B4785" s="124"/>
      <c r="C4785" s="124"/>
      <c r="D4785" s="18"/>
    </row>
    <row r="4786" spans="1:4" ht="15" customHeight="1">
      <c r="A4786" s="124"/>
      <c r="B4786" s="124"/>
      <c r="C4786" s="124"/>
      <c r="D4786" s="18"/>
    </row>
    <row r="4787" spans="1:4" ht="15" customHeight="1">
      <c r="A4787" s="124"/>
      <c r="B4787" s="124"/>
      <c r="C4787" s="124"/>
      <c r="D4787" s="18"/>
    </row>
    <row r="4788" spans="1:4" ht="15" customHeight="1">
      <c r="A4788" s="124"/>
      <c r="B4788" s="124"/>
      <c r="C4788" s="124"/>
      <c r="D4788" s="18"/>
    </row>
    <row r="4789" spans="1:4" ht="15" customHeight="1">
      <c r="A4789" s="124"/>
      <c r="B4789" s="124"/>
      <c r="C4789" s="124"/>
      <c r="D4789" s="18"/>
    </row>
    <row r="4790" spans="1:4" ht="15" customHeight="1">
      <c r="A4790" s="124"/>
      <c r="B4790" s="124"/>
      <c r="C4790" s="124"/>
      <c r="D4790" s="18"/>
    </row>
    <row r="4791" spans="1:4" ht="15" customHeight="1">
      <c r="A4791" s="124"/>
      <c r="B4791" s="124"/>
      <c r="C4791" s="124"/>
      <c r="D4791" s="18"/>
    </row>
    <row r="4792" spans="1:4" ht="15" customHeight="1">
      <c r="A4792" s="124"/>
      <c r="B4792" s="124"/>
      <c r="C4792" s="124"/>
      <c r="D4792" s="18"/>
    </row>
    <row r="4793" spans="1:4" ht="15" customHeight="1">
      <c r="A4793" s="124"/>
      <c r="B4793" s="124"/>
      <c r="C4793" s="124"/>
      <c r="D4793" s="18"/>
    </row>
    <row r="4794" spans="1:4" ht="15" customHeight="1">
      <c r="A4794" s="124"/>
      <c r="B4794" s="124"/>
      <c r="C4794" s="124"/>
      <c r="D4794" s="18"/>
    </row>
    <row r="4795" spans="1:4" ht="15" customHeight="1">
      <c r="A4795" s="124"/>
      <c r="B4795" s="124"/>
      <c r="C4795" s="124"/>
      <c r="D4795" s="18"/>
    </row>
    <row r="4796" spans="1:4" ht="15" customHeight="1">
      <c r="A4796" s="124"/>
      <c r="B4796" s="124"/>
      <c r="C4796" s="124"/>
      <c r="D4796" s="18"/>
    </row>
    <row r="4797" spans="1:4" ht="15" customHeight="1">
      <c r="A4797" s="124"/>
      <c r="B4797" s="124"/>
      <c r="C4797" s="124"/>
      <c r="D4797" s="18"/>
    </row>
    <row r="4798" spans="1:4" ht="15" customHeight="1">
      <c r="A4798" s="124"/>
      <c r="B4798" s="124"/>
      <c r="C4798" s="124"/>
      <c r="D4798" s="18"/>
    </row>
    <row r="4799" spans="1:4" ht="15" customHeight="1">
      <c r="A4799" s="124"/>
      <c r="B4799" s="124"/>
      <c r="C4799" s="124"/>
      <c r="D4799" s="18"/>
    </row>
    <row r="4800" spans="1:4" ht="15" customHeight="1">
      <c r="A4800" s="124"/>
      <c r="B4800" s="124"/>
      <c r="C4800" s="124"/>
      <c r="D4800" s="18"/>
    </row>
    <row r="4801" spans="1:4" ht="15" customHeight="1">
      <c r="A4801" s="124"/>
      <c r="B4801" s="124"/>
      <c r="C4801" s="124"/>
      <c r="D4801" s="18"/>
    </row>
    <row r="4802" spans="1:4" ht="15" customHeight="1">
      <c r="A4802" s="124"/>
      <c r="B4802" s="124"/>
      <c r="C4802" s="124"/>
      <c r="D4802" s="18"/>
    </row>
    <row r="4803" spans="1:4" ht="15" customHeight="1">
      <c r="A4803" s="124"/>
      <c r="B4803" s="124"/>
      <c r="C4803" s="124"/>
      <c r="D4803" s="18"/>
    </row>
    <row r="4804" spans="1:4" ht="15" customHeight="1">
      <c r="A4804" s="124"/>
      <c r="B4804" s="124"/>
      <c r="C4804" s="124"/>
      <c r="D4804" s="18"/>
    </row>
    <row r="4805" spans="1:4" ht="15" customHeight="1">
      <c r="A4805" s="124"/>
      <c r="B4805" s="124"/>
      <c r="C4805" s="124"/>
      <c r="D4805" s="18"/>
    </row>
    <row r="4806" spans="1:4" ht="15" customHeight="1">
      <c r="A4806" s="124"/>
      <c r="B4806" s="124"/>
      <c r="C4806" s="124"/>
      <c r="D4806" s="18"/>
    </row>
    <row r="4807" spans="1:4" ht="15" customHeight="1">
      <c r="A4807" s="124"/>
      <c r="B4807" s="124"/>
      <c r="C4807" s="124"/>
      <c r="D4807" s="18"/>
    </row>
    <row r="4808" spans="1:4" ht="15" customHeight="1">
      <c r="A4808" s="124"/>
      <c r="B4808" s="124"/>
      <c r="C4808" s="124"/>
      <c r="D4808" s="18"/>
    </row>
    <row r="4809" spans="1:4" ht="15" customHeight="1">
      <c r="A4809" s="124"/>
      <c r="B4809" s="124"/>
      <c r="C4809" s="124"/>
      <c r="D4809" s="18"/>
    </row>
    <row r="4810" spans="1:4" ht="15" customHeight="1">
      <c r="A4810" s="124"/>
      <c r="B4810" s="124"/>
      <c r="C4810" s="124"/>
      <c r="D4810" s="18"/>
    </row>
    <row r="4811" spans="1:4" ht="15" customHeight="1">
      <c r="A4811" s="124"/>
      <c r="B4811" s="124"/>
      <c r="C4811" s="124"/>
      <c r="D4811" s="18"/>
    </row>
    <row r="4812" spans="1:4" ht="15" customHeight="1">
      <c r="A4812" s="124"/>
      <c r="B4812" s="124"/>
      <c r="C4812" s="124"/>
      <c r="D4812" s="18"/>
    </row>
    <row r="4813" spans="1:4" ht="15" customHeight="1">
      <c r="A4813" s="124"/>
      <c r="B4813" s="124"/>
      <c r="C4813" s="124"/>
      <c r="D4813" s="18"/>
    </row>
    <row r="4814" spans="1:4" ht="15" customHeight="1">
      <c r="A4814" s="124"/>
      <c r="B4814" s="124"/>
      <c r="C4814" s="124"/>
      <c r="D4814" s="18"/>
    </row>
    <row r="4815" spans="1:4" ht="15" customHeight="1">
      <c r="A4815" s="124"/>
      <c r="B4815" s="124"/>
      <c r="C4815" s="124"/>
      <c r="D4815" s="18"/>
    </row>
    <row r="4816" spans="1:4" ht="15" customHeight="1">
      <c r="A4816" s="124"/>
      <c r="B4816" s="124"/>
      <c r="C4816" s="124"/>
      <c r="D4816" s="18"/>
    </row>
    <row r="4817" spans="1:4" ht="15" customHeight="1">
      <c r="A4817" s="124"/>
      <c r="B4817" s="124"/>
      <c r="C4817" s="124"/>
      <c r="D4817" s="18"/>
    </row>
    <row r="4818" spans="1:4" ht="15" customHeight="1">
      <c r="A4818" s="124"/>
      <c r="B4818" s="124"/>
      <c r="C4818" s="124"/>
      <c r="D4818" s="18"/>
    </row>
    <row r="4819" spans="1:4" ht="15" customHeight="1">
      <c r="A4819" s="124"/>
      <c r="B4819" s="124"/>
      <c r="C4819" s="124"/>
      <c r="D4819" s="18"/>
    </row>
    <row r="4820" spans="1:4" ht="15" customHeight="1">
      <c r="A4820" s="124"/>
      <c r="B4820" s="124"/>
      <c r="C4820" s="124"/>
      <c r="D4820" s="18"/>
    </row>
    <row r="4821" spans="1:4" ht="15" customHeight="1">
      <c r="A4821" s="124"/>
      <c r="B4821" s="124"/>
      <c r="C4821" s="124"/>
      <c r="D4821" s="18"/>
    </row>
    <row r="4822" spans="1:4" ht="15" customHeight="1">
      <c r="A4822" s="124"/>
      <c r="B4822" s="124"/>
      <c r="C4822" s="124"/>
      <c r="D4822" s="18"/>
    </row>
    <row r="4823" spans="1:4" ht="15" customHeight="1">
      <c r="A4823" s="124"/>
      <c r="B4823" s="124"/>
      <c r="C4823" s="124"/>
      <c r="D4823" s="18"/>
    </row>
    <row r="4824" spans="1:4" ht="15" customHeight="1">
      <c r="A4824" s="124"/>
      <c r="B4824" s="124"/>
      <c r="C4824" s="124"/>
      <c r="D4824" s="18"/>
    </row>
    <row r="4825" spans="1:4" ht="15" customHeight="1">
      <c r="A4825" s="124"/>
      <c r="B4825" s="124"/>
      <c r="C4825" s="124"/>
      <c r="D4825" s="18"/>
    </row>
    <row r="4826" spans="1:4" ht="15" customHeight="1">
      <c r="A4826" s="124"/>
      <c r="B4826" s="124"/>
      <c r="C4826" s="124"/>
      <c r="D4826" s="18"/>
    </row>
    <row r="4827" spans="1:4" ht="15" customHeight="1">
      <c r="A4827" s="124"/>
      <c r="B4827" s="124"/>
      <c r="C4827" s="124"/>
      <c r="D4827" s="18"/>
    </row>
    <row r="4828" spans="1:4" ht="15" customHeight="1">
      <c r="A4828" s="124"/>
      <c r="B4828" s="124"/>
      <c r="C4828" s="124"/>
      <c r="D4828" s="18"/>
    </row>
    <row r="4829" spans="1:4" ht="15" customHeight="1">
      <c r="A4829" s="124"/>
      <c r="B4829" s="124"/>
      <c r="C4829" s="124"/>
      <c r="D4829" s="18"/>
    </row>
    <row r="4830" spans="1:4" ht="15" customHeight="1">
      <c r="A4830" s="124"/>
      <c r="B4830" s="124"/>
      <c r="C4830" s="124"/>
      <c r="D4830" s="18"/>
    </row>
    <row r="4831" spans="1:4" ht="15" customHeight="1">
      <c r="A4831" s="124"/>
      <c r="B4831" s="124"/>
      <c r="C4831" s="124"/>
      <c r="D4831" s="18"/>
    </row>
    <row r="4832" spans="1:4" ht="15" customHeight="1">
      <c r="A4832" s="124"/>
      <c r="B4832" s="124"/>
      <c r="C4832" s="124"/>
      <c r="D4832" s="18"/>
    </row>
    <row r="4833" spans="1:4" ht="15" customHeight="1">
      <c r="A4833" s="124"/>
      <c r="B4833" s="124"/>
      <c r="C4833" s="124"/>
      <c r="D4833" s="18"/>
    </row>
    <row r="4834" spans="1:4" ht="15" customHeight="1">
      <c r="A4834" s="124"/>
      <c r="B4834" s="124"/>
      <c r="C4834" s="124"/>
      <c r="D4834" s="18"/>
    </row>
    <row r="4835" spans="1:4" ht="15" customHeight="1">
      <c r="A4835" s="124"/>
      <c r="B4835" s="124"/>
      <c r="C4835" s="124"/>
      <c r="D4835" s="18"/>
    </row>
    <row r="4836" spans="1:4" ht="15" customHeight="1">
      <c r="A4836" s="124"/>
      <c r="B4836" s="124"/>
      <c r="C4836" s="124"/>
      <c r="D4836" s="18"/>
    </row>
    <row r="4837" spans="1:4" ht="15" customHeight="1">
      <c r="A4837" s="124"/>
      <c r="B4837" s="124"/>
      <c r="C4837" s="124"/>
      <c r="D4837" s="18"/>
    </row>
    <row r="4838" spans="1:4" ht="15" customHeight="1">
      <c r="A4838" s="124"/>
      <c r="B4838" s="124"/>
      <c r="C4838" s="124"/>
      <c r="D4838" s="18"/>
    </row>
    <row r="4839" spans="1:4" ht="15" customHeight="1">
      <c r="A4839" s="124"/>
      <c r="B4839" s="124"/>
      <c r="C4839" s="124"/>
      <c r="D4839" s="18"/>
    </row>
    <row r="4840" spans="1:4" ht="15" customHeight="1">
      <c r="A4840" s="124"/>
      <c r="B4840" s="124"/>
      <c r="C4840" s="124"/>
      <c r="D4840" s="18"/>
    </row>
    <row r="4841" spans="1:4" ht="15" customHeight="1">
      <c r="A4841" s="124"/>
      <c r="B4841" s="124"/>
      <c r="C4841" s="124"/>
      <c r="D4841" s="18"/>
    </row>
    <row r="4842" spans="1:4" ht="15" customHeight="1">
      <c r="A4842" s="124"/>
      <c r="B4842" s="124"/>
      <c r="C4842" s="124"/>
      <c r="D4842" s="18"/>
    </row>
    <row r="4843" spans="1:4" ht="15" customHeight="1">
      <c r="A4843" s="124"/>
      <c r="B4843" s="124"/>
      <c r="C4843" s="124"/>
      <c r="D4843" s="18"/>
    </row>
    <row r="4844" spans="1:4" ht="15" customHeight="1">
      <c r="A4844" s="124"/>
      <c r="B4844" s="124"/>
      <c r="C4844" s="124"/>
      <c r="D4844" s="18"/>
    </row>
    <row r="4845" spans="1:4" ht="15" customHeight="1">
      <c r="A4845" s="124"/>
      <c r="B4845" s="124"/>
      <c r="C4845" s="124"/>
      <c r="D4845" s="18"/>
    </row>
    <row r="4846" spans="1:4" ht="15" customHeight="1">
      <c r="A4846" s="124"/>
      <c r="B4846" s="124"/>
      <c r="C4846" s="124"/>
      <c r="D4846" s="18"/>
    </row>
    <row r="4847" spans="1:4" ht="15" customHeight="1">
      <c r="A4847" s="124"/>
      <c r="B4847" s="124"/>
      <c r="C4847" s="124"/>
      <c r="D4847" s="18"/>
    </row>
    <row r="4848" spans="1:4" ht="15" customHeight="1">
      <c r="A4848" s="124"/>
      <c r="B4848" s="124"/>
      <c r="C4848" s="124"/>
      <c r="D4848" s="18"/>
    </row>
    <row r="4849" spans="1:4" ht="15" customHeight="1">
      <c r="A4849" s="124"/>
      <c r="B4849" s="124"/>
      <c r="C4849" s="124"/>
      <c r="D4849" s="18"/>
    </row>
    <row r="4850" spans="1:4" ht="15" customHeight="1">
      <c r="A4850" s="124"/>
      <c r="B4850" s="124"/>
      <c r="C4850" s="124"/>
      <c r="D4850" s="18"/>
    </row>
    <row r="4851" spans="1:4" ht="15" customHeight="1">
      <c r="A4851" s="124"/>
      <c r="B4851" s="124"/>
      <c r="C4851" s="124"/>
      <c r="D4851" s="18"/>
    </row>
    <row r="4852" spans="1:4" ht="15" customHeight="1">
      <c r="A4852" s="124"/>
      <c r="B4852" s="124"/>
      <c r="C4852" s="124"/>
      <c r="D4852" s="18"/>
    </row>
    <row r="4853" spans="1:4" ht="15" customHeight="1">
      <c r="A4853" s="124"/>
      <c r="B4853" s="124"/>
      <c r="C4853" s="124"/>
      <c r="D4853" s="18"/>
    </row>
    <row r="4854" spans="1:4" ht="15" customHeight="1">
      <c r="A4854" s="124"/>
      <c r="B4854" s="124"/>
      <c r="C4854" s="124"/>
      <c r="D4854" s="18"/>
    </row>
    <row r="4855" spans="1:4" ht="15" customHeight="1">
      <c r="A4855" s="124"/>
      <c r="B4855" s="124"/>
      <c r="C4855" s="124"/>
      <c r="D4855" s="18"/>
    </row>
    <row r="4856" spans="1:4" ht="15" customHeight="1">
      <c r="A4856" s="124"/>
      <c r="B4856" s="124"/>
      <c r="C4856" s="124"/>
      <c r="D4856" s="18"/>
    </row>
    <row r="4857" spans="1:4" ht="15" customHeight="1">
      <c r="A4857" s="124"/>
      <c r="B4857" s="124"/>
      <c r="C4857" s="124"/>
      <c r="D4857" s="18"/>
    </row>
    <row r="4858" spans="1:4" ht="15" customHeight="1">
      <c r="A4858" s="124"/>
      <c r="B4858" s="124"/>
      <c r="C4858" s="124"/>
      <c r="D4858" s="18"/>
    </row>
    <row r="4859" spans="1:4" ht="15" customHeight="1">
      <c r="A4859" s="124"/>
      <c r="B4859" s="124"/>
      <c r="C4859" s="124"/>
      <c r="D4859" s="18"/>
    </row>
    <row r="4860" spans="1:4" ht="15" customHeight="1">
      <c r="A4860" s="124"/>
      <c r="B4860" s="124"/>
      <c r="C4860" s="124"/>
      <c r="D4860" s="18"/>
    </row>
    <row r="4861" spans="1:4" ht="15" customHeight="1">
      <c r="A4861" s="124"/>
      <c r="B4861" s="124"/>
      <c r="C4861" s="124"/>
      <c r="D4861" s="18"/>
    </row>
    <row r="4862" spans="1:4" ht="15" customHeight="1">
      <c r="A4862" s="124"/>
      <c r="B4862" s="124"/>
      <c r="C4862" s="124"/>
      <c r="D4862" s="18"/>
    </row>
    <row r="4863" spans="1:4" ht="15" customHeight="1">
      <c r="A4863" s="124"/>
      <c r="B4863" s="124"/>
      <c r="C4863" s="124"/>
      <c r="D4863" s="18"/>
    </row>
    <row r="4864" spans="1:4" ht="15" customHeight="1">
      <c r="A4864" s="124"/>
      <c r="B4864" s="124"/>
      <c r="C4864" s="124"/>
      <c r="D4864" s="18"/>
    </row>
    <row r="4865" spans="1:4" ht="15" customHeight="1">
      <c r="A4865" s="124"/>
      <c r="B4865" s="124"/>
      <c r="C4865" s="124"/>
      <c r="D4865" s="18"/>
    </row>
    <row r="4866" spans="1:4" ht="15" customHeight="1">
      <c r="A4866" s="124"/>
      <c r="B4866" s="124"/>
      <c r="C4866" s="124"/>
      <c r="D4866" s="18"/>
    </row>
    <row r="4867" spans="1:4" ht="15" customHeight="1">
      <c r="A4867" s="124"/>
      <c r="B4867" s="124"/>
      <c r="C4867" s="124"/>
      <c r="D4867" s="18"/>
    </row>
    <row r="4868" spans="1:4" ht="15" customHeight="1">
      <c r="A4868" s="124"/>
      <c r="B4868" s="124"/>
      <c r="C4868" s="124"/>
      <c r="D4868" s="18"/>
    </row>
    <row r="4869" spans="1:4" ht="15" customHeight="1">
      <c r="A4869" s="124"/>
      <c r="B4869" s="124"/>
      <c r="C4869" s="124"/>
      <c r="D4869" s="18"/>
    </row>
    <row r="4870" spans="1:4" ht="15" customHeight="1">
      <c r="A4870" s="124"/>
      <c r="B4870" s="124"/>
      <c r="C4870" s="124"/>
      <c r="D4870" s="18"/>
    </row>
    <row r="4871" spans="1:4" ht="15" customHeight="1">
      <c r="A4871" s="124"/>
      <c r="B4871" s="124"/>
      <c r="C4871" s="124"/>
      <c r="D4871" s="18"/>
    </row>
    <row r="4872" spans="1:4" ht="15" customHeight="1">
      <c r="A4872" s="124"/>
      <c r="B4872" s="124"/>
      <c r="C4872" s="124"/>
      <c r="D4872" s="18"/>
    </row>
    <row r="4873" spans="1:4" ht="15" customHeight="1">
      <c r="A4873" s="124"/>
      <c r="B4873" s="124"/>
      <c r="C4873" s="124"/>
      <c r="D4873" s="18"/>
    </row>
    <row r="4874" spans="1:4" ht="15" customHeight="1">
      <c r="A4874" s="124"/>
      <c r="B4874" s="124"/>
      <c r="C4874" s="124"/>
      <c r="D4874" s="18"/>
    </row>
    <row r="4875" spans="1:4" ht="15" customHeight="1">
      <c r="A4875" s="124"/>
      <c r="B4875" s="124"/>
      <c r="C4875" s="124"/>
      <c r="D4875" s="18"/>
    </row>
    <row r="4876" spans="1:4" ht="15" customHeight="1">
      <c r="A4876" s="124"/>
      <c r="B4876" s="124"/>
      <c r="C4876" s="124"/>
      <c r="D4876" s="18"/>
    </row>
    <row r="4877" spans="1:4" ht="15" customHeight="1">
      <c r="A4877" s="124"/>
      <c r="B4877" s="124"/>
      <c r="C4877" s="124"/>
      <c r="D4877" s="18"/>
    </row>
    <row r="4878" spans="1:4" ht="15" customHeight="1">
      <c r="A4878" s="124"/>
      <c r="B4878" s="124"/>
      <c r="C4878" s="124"/>
      <c r="D4878" s="18"/>
    </row>
    <row r="4879" spans="1:4" ht="15" customHeight="1">
      <c r="A4879" s="124"/>
      <c r="B4879" s="124"/>
      <c r="C4879" s="124"/>
      <c r="D4879" s="18"/>
    </row>
    <row r="4880" spans="1:4" ht="15" customHeight="1">
      <c r="A4880" s="124"/>
      <c r="B4880" s="124"/>
      <c r="C4880" s="124"/>
      <c r="D4880" s="18"/>
    </row>
    <row r="4881" spans="1:4" ht="15" customHeight="1">
      <c r="A4881" s="124"/>
      <c r="B4881" s="124"/>
      <c r="C4881" s="124"/>
      <c r="D4881" s="18"/>
    </row>
    <row r="4882" spans="1:4" ht="15" customHeight="1">
      <c r="A4882" s="124"/>
      <c r="B4882" s="124"/>
      <c r="C4882" s="124"/>
      <c r="D4882" s="18"/>
    </row>
    <row r="4883" spans="1:4" ht="15" customHeight="1">
      <c r="A4883" s="124"/>
      <c r="B4883" s="124"/>
      <c r="C4883" s="124"/>
      <c r="D4883" s="18"/>
    </row>
    <row r="4884" spans="1:4" ht="15" customHeight="1">
      <c r="A4884" s="124"/>
      <c r="B4884" s="124"/>
      <c r="C4884" s="124"/>
      <c r="D4884" s="18"/>
    </row>
    <row r="4885" spans="1:4" ht="15" customHeight="1">
      <c r="A4885" s="124"/>
      <c r="B4885" s="124"/>
      <c r="C4885" s="124"/>
      <c r="D4885" s="18"/>
    </row>
    <row r="4886" spans="1:4" ht="15" customHeight="1">
      <c r="A4886" s="124"/>
      <c r="B4886" s="124"/>
      <c r="C4886" s="124"/>
      <c r="D4886" s="18"/>
    </row>
    <row r="4887" spans="1:4" ht="15" customHeight="1">
      <c r="A4887" s="124"/>
      <c r="B4887" s="124"/>
      <c r="C4887" s="124"/>
      <c r="D4887" s="18"/>
    </row>
    <row r="4888" spans="1:4" ht="15" customHeight="1">
      <c r="A4888" s="124"/>
      <c r="B4888" s="124"/>
      <c r="C4888" s="124"/>
      <c r="D4888" s="18"/>
    </row>
    <row r="4889" spans="1:4" ht="15" customHeight="1">
      <c r="A4889" s="124"/>
      <c r="B4889" s="124"/>
      <c r="C4889" s="124"/>
      <c r="D4889" s="18"/>
    </row>
    <row r="4890" spans="1:4" ht="15" customHeight="1">
      <c r="A4890" s="124"/>
      <c r="B4890" s="124"/>
      <c r="C4890" s="124"/>
      <c r="D4890" s="18"/>
    </row>
    <row r="4891" spans="1:4" ht="15" customHeight="1">
      <c r="A4891" s="124"/>
      <c r="B4891" s="124"/>
      <c r="C4891" s="124"/>
      <c r="D4891" s="18"/>
    </row>
    <row r="4892" spans="1:4" ht="15" customHeight="1">
      <c r="A4892" s="124"/>
      <c r="B4892" s="124"/>
      <c r="C4892" s="124"/>
      <c r="D4892" s="18"/>
    </row>
    <row r="4893" spans="1:4" ht="15" customHeight="1">
      <c r="A4893" s="124"/>
      <c r="B4893" s="124"/>
      <c r="C4893" s="124"/>
      <c r="D4893" s="18"/>
    </row>
    <row r="4894" spans="1:4" ht="15" customHeight="1">
      <c r="A4894" s="124"/>
      <c r="B4894" s="124"/>
      <c r="C4894" s="124"/>
      <c r="D4894" s="18"/>
    </row>
    <row r="4895" spans="1:4" ht="15" customHeight="1">
      <c r="A4895" s="124"/>
      <c r="B4895" s="124"/>
      <c r="C4895" s="124"/>
      <c r="D4895" s="18"/>
    </row>
    <row r="4896" spans="1:4" ht="15" customHeight="1">
      <c r="A4896" s="124"/>
      <c r="B4896" s="124"/>
      <c r="C4896" s="124"/>
      <c r="D4896" s="18"/>
    </row>
    <row r="4897" spans="1:4" ht="15" customHeight="1">
      <c r="A4897" s="124"/>
      <c r="B4897" s="124"/>
      <c r="C4897" s="124"/>
      <c r="D4897" s="18"/>
    </row>
    <row r="4898" spans="1:4" ht="15" customHeight="1">
      <c r="A4898" s="124"/>
      <c r="B4898" s="124"/>
      <c r="C4898" s="124"/>
      <c r="D4898" s="18"/>
    </row>
    <row r="4899" spans="1:4" ht="15" customHeight="1">
      <c r="A4899" s="124"/>
      <c r="B4899" s="124"/>
      <c r="C4899" s="124"/>
      <c r="D4899" s="18"/>
    </row>
    <row r="4900" spans="1:4" ht="15" customHeight="1">
      <c r="A4900" s="124"/>
      <c r="B4900" s="124"/>
      <c r="C4900" s="124"/>
      <c r="D4900" s="18"/>
    </row>
    <row r="4901" spans="1:4" ht="15" customHeight="1">
      <c r="A4901" s="124"/>
      <c r="B4901" s="124"/>
      <c r="C4901" s="124"/>
      <c r="D4901" s="18"/>
    </row>
    <row r="4902" spans="1:4" ht="15" customHeight="1">
      <c r="A4902" s="124"/>
      <c r="B4902" s="124"/>
      <c r="C4902" s="124"/>
      <c r="D4902" s="18"/>
    </row>
    <row r="4903" spans="1:4" ht="15" customHeight="1">
      <c r="A4903" s="124"/>
      <c r="B4903" s="124"/>
      <c r="C4903" s="124"/>
      <c r="D4903" s="18"/>
    </row>
    <row r="4904" spans="1:4" ht="15" customHeight="1">
      <c r="A4904" s="124"/>
      <c r="B4904" s="124"/>
      <c r="C4904" s="124"/>
      <c r="D4904" s="18"/>
    </row>
    <row r="4905" spans="1:4" ht="15" customHeight="1">
      <c r="A4905" s="124"/>
      <c r="B4905" s="124"/>
      <c r="C4905" s="124"/>
      <c r="D4905" s="18"/>
    </row>
    <row r="4906" spans="1:4" ht="15" customHeight="1">
      <c r="A4906" s="124"/>
      <c r="B4906" s="124"/>
      <c r="C4906" s="124"/>
      <c r="D4906" s="18"/>
    </row>
    <row r="4907" spans="1:4" ht="15" customHeight="1">
      <c r="A4907" s="124"/>
      <c r="B4907" s="124"/>
      <c r="C4907" s="124"/>
      <c r="D4907" s="18"/>
    </row>
    <row r="4908" spans="1:4" ht="15" customHeight="1">
      <c r="A4908" s="124"/>
      <c r="B4908" s="124"/>
      <c r="C4908" s="124"/>
      <c r="D4908" s="18"/>
    </row>
    <row r="4909" spans="1:4" ht="15" customHeight="1">
      <c r="A4909" s="124"/>
      <c r="B4909" s="124"/>
      <c r="C4909" s="124"/>
      <c r="D4909" s="18"/>
    </row>
    <row r="4910" spans="1:4" ht="15" customHeight="1">
      <c r="A4910" s="124"/>
      <c r="B4910" s="124"/>
      <c r="C4910" s="124"/>
      <c r="D4910" s="18"/>
    </row>
    <row r="4911" spans="1:4" ht="15" customHeight="1">
      <c r="A4911" s="124"/>
      <c r="B4911" s="124"/>
      <c r="C4911" s="124"/>
      <c r="D4911" s="18"/>
    </row>
    <row r="4912" spans="1:4" ht="15" customHeight="1">
      <c r="A4912" s="124"/>
      <c r="B4912" s="124"/>
      <c r="C4912" s="124"/>
      <c r="D4912" s="18"/>
    </row>
    <row r="4913" spans="1:4" ht="15" customHeight="1">
      <c r="A4913" s="124"/>
      <c r="B4913" s="124"/>
      <c r="C4913" s="124"/>
      <c r="D4913" s="18"/>
    </row>
    <row r="4914" spans="1:4" ht="15" customHeight="1">
      <c r="A4914" s="124"/>
      <c r="B4914" s="124"/>
      <c r="C4914" s="124"/>
      <c r="D4914" s="18"/>
    </row>
    <row r="4915" spans="1:4" ht="15" customHeight="1">
      <c r="A4915" s="124"/>
      <c r="B4915" s="124"/>
      <c r="C4915" s="124"/>
      <c r="D4915" s="18"/>
    </row>
    <row r="4916" spans="1:4" ht="15" customHeight="1">
      <c r="A4916" s="124"/>
      <c r="B4916" s="124"/>
      <c r="C4916" s="124"/>
      <c r="D4916" s="18"/>
    </row>
    <row r="4917" spans="1:4" ht="15" customHeight="1">
      <c r="A4917" s="124"/>
      <c r="B4917" s="124"/>
      <c r="C4917" s="124"/>
      <c r="D4917" s="18"/>
    </row>
    <row r="4918" spans="1:4" ht="15" customHeight="1">
      <c r="A4918" s="124"/>
      <c r="B4918" s="124"/>
      <c r="C4918" s="124"/>
      <c r="D4918" s="18"/>
    </row>
    <row r="4919" spans="1:4" ht="15" customHeight="1">
      <c r="A4919" s="124"/>
      <c r="B4919" s="124"/>
      <c r="C4919" s="124"/>
      <c r="D4919" s="18"/>
    </row>
    <row r="4920" spans="1:4" ht="15" customHeight="1">
      <c r="A4920" s="124"/>
      <c r="B4920" s="124"/>
      <c r="C4920" s="124"/>
      <c r="D4920" s="18"/>
    </row>
    <row r="4921" spans="1:4" ht="15" customHeight="1">
      <c r="A4921" s="124"/>
      <c r="B4921" s="124"/>
      <c r="C4921" s="124"/>
      <c r="D4921" s="18"/>
    </row>
    <row r="4922" spans="1:4" ht="15" customHeight="1">
      <c r="A4922" s="124"/>
      <c r="B4922" s="124"/>
      <c r="C4922" s="124"/>
      <c r="D4922" s="18"/>
    </row>
    <row r="4923" spans="1:4" ht="15" customHeight="1">
      <c r="A4923" s="124"/>
      <c r="B4923" s="124"/>
      <c r="C4923" s="124"/>
      <c r="D4923" s="18"/>
    </row>
    <row r="4924" spans="1:4" ht="15" customHeight="1">
      <c r="A4924" s="124"/>
      <c r="B4924" s="124"/>
      <c r="C4924" s="124"/>
      <c r="D4924" s="18"/>
    </row>
    <row r="4925" spans="1:4" ht="15" customHeight="1">
      <c r="A4925" s="124"/>
      <c r="B4925" s="124"/>
      <c r="C4925" s="124"/>
      <c r="D4925" s="18"/>
    </row>
    <row r="4926" spans="1:4" ht="15" customHeight="1">
      <c r="A4926" s="124"/>
      <c r="B4926" s="124"/>
      <c r="C4926" s="124"/>
      <c r="D4926" s="18"/>
    </row>
    <row r="4927" spans="1:4" ht="15" customHeight="1">
      <c r="A4927" s="124"/>
      <c r="B4927" s="124"/>
      <c r="C4927" s="124"/>
      <c r="D4927" s="18"/>
    </row>
    <row r="4928" spans="1:4" ht="15" customHeight="1">
      <c r="A4928" s="124"/>
      <c r="B4928" s="124"/>
      <c r="C4928" s="124"/>
      <c r="D4928" s="18"/>
    </row>
    <row r="4929" spans="1:4" ht="15" customHeight="1">
      <c r="A4929" s="124"/>
      <c r="B4929" s="124"/>
      <c r="C4929" s="124"/>
      <c r="D4929" s="18"/>
    </row>
    <row r="4930" spans="1:4" ht="15" customHeight="1">
      <c r="A4930" s="124"/>
      <c r="B4930" s="124"/>
      <c r="C4930" s="124"/>
      <c r="D4930" s="18"/>
    </row>
    <row r="4931" spans="1:4" ht="15" customHeight="1">
      <c r="A4931" s="124"/>
      <c r="B4931" s="124"/>
      <c r="C4931" s="124"/>
      <c r="D4931" s="18"/>
    </row>
    <row r="4932" spans="1:4" ht="15" customHeight="1">
      <c r="A4932" s="124"/>
      <c r="B4932" s="124"/>
      <c r="C4932" s="124"/>
      <c r="D4932" s="18"/>
    </row>
    <row r="4933" spans="1:4" ht="15" customHeight="1">
      <c r="A4933" s="124"/>
      <c r="B4933" s="124"/>
      <c r="C4933" s="124"/>
      <c r="D4933" s="18"/>
    </row>
    <row r="4934" spans="1:4" ht="15" customHeight="1">
      <c r="A4934" s="124"/>
      <c r="B4934" s="124"/>
      <c r="C4934" s="124"/>
      <c r="D4934" s="18"/>
    </row>
    <row r="4935" spans="1:4" ht="15" customHeight="1">
      <c r="A4935" s="124"/>
      <c r="B4935" s="124"/>
      <c r="C4935" s="124"/>
      <c r="D4935" s="18"/>
    </row>
    <row r="4936" spans="1:4" ht="15" customHeight="1">
      <c r="A4936" s="124"/>
      <c r="B4936" s="124"/>
      <c r="C4936" s="124"/>
      <c r="D4936" s="18"/>
    </row>
    <row r="4937" spans="1:4" ht="15" customHeight="1">
      <c r="A4937" s="124"/>
      <c r="B4937" s="124"/>
      <c r="C4937" s="124"/>
      <c r="D4937" s="18"/>
    </row>
    <row r="4938" spans="1:4" ht="15" customHeight="1">
      <c r="A4938" s="124"/>
      <c r="B4938" s="124"/>
      <c r="C4938" s="124"/>
      <c r="D4938" s="18"/>
    </row>
    <row r="4939" spans="1:4" ht="15" customHeight="1">
      <c r="A4939" s="124"/>
      <c r="B4939" s="124"/>
      <c r="C4939" s="124"/>
      <c r="D4939" s="18"/>
    </row>
    <row r="4940" spans="1:4" ht="15" customHeight="1">
      <c r="A4940" s="124"/>
      <c r="B4940" s="124"/>
      <c r="C4940" s="124"/>
      <c r="D4940" s="18"/>
    </row>
    <row r="4941" spans="1:4" ht="15" customHeight="1">
      <c r="A4941" s="124"/>
      <c r="B4941" s="124"/>
      <c r="C4941" s="124"/>
      <c r="D4941" s="18"/>
    </row>
    <row r="4942" spans="1:4" ht="15" customHeight="1">
      <c r="A4942" s="124"/>
      <c r="B4942" s="124"/>
      <c r="C4942" s="124"/>
      <c r="D4942" s="18"/>
    </row>
    <row r="4943" spans="1:4" ht="15" customHeight="1">
      <c r="A4943" s="124"/>
      <c r="B4943" s="124"/>
      <c r="C4943" s="124"/>
      <c r="D4943" s="18"/>
    </row>
    <row r="4944" spans="1:4" ht="15" customHeight="1">
      <c r="A4944" s="124"/>
      <c r="B4944" s="124"/>
      <c r="C4944" s="124"/>
      <c r="D4944" s="18"/>
    </row>
    <row r="4945" spans="1:4" ht="15" customHeight="1">
      <c r="A4945" s="124"/>
      <c r="B4945" s="124"/>
      <c r="C4945" s="124"/>
      <c r="D4945" s="18"/>
    </row>
    <row r="4946" spans="1:4" ht="15" customHeight="1">
      <c r="A4946" s="124"/>
      <c r="B4946" s="124"/>
      <c r="C4946" s="124"/>
      <c r="D4946" s="18"/>
    </row>
    <row r="4947" spans="1:4" ht="15" customHeight="1">
      <c r="A4947" s="124"/>
      <c r="B4947" s="124"/>
      <c r="C4947" s="124"/>
      <c r="D4947" s="18"/>
    </row>
    <row r="4948" spans="1:4" ht="15" customHeight="1">
      <c r="A4948" s="124"/>
      <c r="B4948" s="124"/>
      <c r="C4948" s="124"/>
      <c r="D4948" s="18"/>
    </row>
    <row r="4949" spans="1:4" ht="15" customHeight="1">
      <c r="A4949" s="124"/>
      <c r="B4949" s="124"/>
      <c r="C4949" s="124"/>
      <c r="D4949" s="18"/>
    </row>
    <row r="4950" spans="1:4" ht="15" customHeight="1">
      <c r="A4950" s="124"/>
      <c r="B4950" s="124"/>
      <c r="C4950" s="124"/>
      <c r="D4950" s="18"/>
    </row>
    <row r="4951" spans="1:4" ht="15" customHeight="1">
      <c r="A4951" s="124"/>
      <c r="B4951" s="124"/>
      <c r="C4951" s="124"/>
      <c r="D4951" s="18"/>
    </row>
    <row r="4952" spans="1:4" ht="15" customHeight="1">
      <c r="A4952" s="124"/>
      <c r="B4952" s="124"/>
      <c r="C4952" s="124"/>
      <c r="D4952" s="18"/>
    </row>
    <row r="4953" spans="1:4" ht="15" customHeight="1">
      <c r="A4953" s="124"/>
      <c r="B4953" s="124"/>
      <c r="C4953" s="124"/>
      <c r="D4953" s="18"/>
    </row>
    <row r="4954" spans="1:4" ht="15" customHeight="1">
      <c r="A4954" s="124"/>
      <c r="B4954" s="124"/>
      <c r="C4954" s="124"/>
      <c r="D4954" s="18"/>
    </row>
    <row r="4955" spans="1:4" ht="15" customHeight="1">
      <c r="A4955" s="124"/>
      <c r="B4955" s="124"/>
      <c r="C4955" s="124"/>
      <c r="D4955" s="18"/>
    </row>
    <row r="4956" spans="1:4" ht="15" customHeight="1">
      <c r="A4956" s="124"/>
      <c r="B4956" s="124"/>
      <c r="C4956" s="124"/>
      <c r="D4956" s="18"/>
    </row>
    <row r="4957" spans="1:4" ht="15" customHeight="1">
      <c r="A4957" s="124"/>
      <c r="B4957" s="124"/>
      <c r="C4957" s="124"/>
      <c r="D4957" s="18"/>
    </row>
    <row r="4958" spans="1:4" ht="15" customHeight="1">
      <c r="A4958" s="124"/>
      <c r="B4958" s="124"/>
      <c r="C4958" s="124"/>
      <c r="D4958" s="18"/>
    </row>
    <row r="4959" spans="1:4" ht="15" customHeight="1">
      <c r="A4959" s="124"/>
      <c r="B4959" s="124"/>
      <c r="C4959" s="124"/>
      <c r="D4959" s="18"/>
    </row>
    <row r="4960" spans="1:4" ht="15" customHeight="1">
      <c r="A4960" s="124"/>
      <c r="B4960" s="124"/>
      <c r="C4960" s="124"/>
      <c r="D4960" s="18"/>
    </row>
    <row r="4961" spans="1:4" ht="15" customHeight="1">
      <c r="A4961" s="124"/>
      <c r="B4961" s="124"/>
      <c r="C4961" s="124"/>
      <c r="D4961" s="18"/>
    </row>
    <row r="4962" spans="1:4" ht="15" customHeight="1">
      <c r="A4962" s="124"/>
      <c r="B4962" s="124"/>
      <c r="C4962" s="124"/>
      <c r="D4962" s="18"/>
    </row>
    <row r="4963" spans="1:4" ht="15" customHeight="1">
      <c r="A4963" s="124"/>
      <c r="B4963" s="124"/>
      <c r="C4963" s="124"/>
      <c r="D4963" s="18"/>
    </row>
    <row r="4964" spans="1:4" ht="15" customHeight="1">
      <c r="A4964" s="124"/>
      <c r="B4964" s="124"/>
      <c r="C4964" s="124"/>
      <c r="D4964" s="18"/>
    </row>
    <row r="4965" spans="1:4" ht="15" customHeight="1">
      <c r="A4965" s="124"/>
      <c r="B4965" s="124"/>
      <c r="C4965" s="124"/>
      <c r="D4965" s="18"/>
    </row>
    <row r="4966" spans="1:4" ht="15" customHeight="1">
      <c r="A4966" s="124"/>
      <c r="B4966" s="124"/>
      <c r="C4966" s="124"/>
      <c r="D4966" s="18"/>
    </row>
    <row r="4967" spans="1:4" ht="15" customHeight="1">
      <c r="A4967" s="124"/>
      <c r="B4967" s="124"/>
      <c r="C4967" s="124"/>
      <c r="D4967" s="18"/>
    </row>
    <row r="4968" spans="1:4" ht="15" customHeight="1">
      <c r="A4968" s="124"/>
      <c r="B4968" s="124"/>
      <c r="C4968" s="124"/>
      <c r="D4968" s="18"/>
    </row>
    <row r="4969" spans="1:4" ht="15" customHeight="1">
      <c r="A4969" s="124"/>
      <c r="B4969" s="124"/>
      <c r="C4969" s="124"/>
      <c r="D4969" s="18"/>
    </row>
    <row r="4970" spans="1:4" ht="15" customHeight="1">
      <c r="A4970" s="124"/>
      <c r="B4970" s="124"/>
      <c r="C4970" s="124"/>
      <c r="D4970" s="18"/>
    </row>
    <row r="4971" spans="1:4" ht="15" customHeight="1">
      <c r="A4971" s="124"/>
      <c r="B4971" s="124"/>
      <c r="C4971" s="124"/>
      <c r="D4971" s="18"/>
    </row>
    <row r="4972" spans="1:4" ht="15" customHeight="1">
      <c r="A4972" s="124"/>
      <c r="B4972" s="124"/>
      <c r="C4972" s="124"/>
      <c r="D4972" s="18"/>
    </row>
    <row r="4973" spans="1:4" ht="15" customHeight="1">
      <c r="A4973" s="124"/>
      <c r="B4973" s="124"/>
      <c r="C4973" s="124"/>
      <c r="D4973" s="18"/>
    </row>
    <row r="4974" spans="1:4" ht="15" customHeight="1">
      <c r="A4974" s="124"/>
      <c r="B4974" s="124"/>
      <c r="C4974" s="124"/>
      <c r="D4974" s="18"/>
    </row>
    <row r="4975" spans="1:4" ht="15" customHeight="1">
      <c r="A4975" s="124"/>
      <c r="B4975" s="124"/>
      <c r="C4975" s="124"/>
      <c r="D4975" s="18"/>
    </row>
    <row r="4976" spans="1:4" ht="15" customHeight="1">
      <c r="A4976" s="124"/>
      <c r="B4976" s="124"/>
      <c r="C4976" s="124"/>
      <c r="D4976" s="18"/>
    </row>
    <row r="4977" spans="1:4" ht="15" customHeight="1">
      <c r="A4977" s="124"/>
      <c r="B4977" s="124"/>
      <c r="C4977" s="124"/>
      <c r="D4977" s="18"/>
    </row>
    <row r="4978" spans="1:4" ht="15" customHeight="1">
      <c r="A4978" s="124"/>
      <c r="B4978" s="124"/>
      <c r="C4978" s="124"/>
      <c r="D4978" s="18"/>
    </row>
    <row r="4979" spans="1:4" ht="15" customHeight="1">
      <c r="A4979" s="124"/>
      <c r="B4979" s="124"/>
      <c r="C4979" s="124"/>
      <c r="D4979" s="18"/>
    </row>
    <row r="4980" spans="1:4" ht="15" customHeight="1">
      <c r="A4980" s="124"/>
      <c r="B4980" s="124"/>
      <c r="C4980" s="124"/>
      <c r="D4980" s="18"/>
    </row>
    <row r="4981" spans="1:4" ht="15" customHeight="1">
      <c r="A4981" s="124"/>
      <c r="B4981" s="124"/>
      <c r="C4981" s="124"/>
      <c r="D4981" s="18"/>
    </row>
    <row r="4982" spans="1:4" ht="15" customHeight="1">
      <c r="A4982" s="124"/>
      <c r="B4982" s="124"/>
      <c r="C4982" s="124"/>
      <c r="D4982" s="18"/>
    </row>
    <row r="4983" spans="1:4" ht="15" customHeight="1">
      <c r="A4983" s="124"/>
      <c r="B4983" s="124"/>
      <c r="C4983" s="124"/>
      <c r="D4983" s="18"/>
    </row>
    <row r="4984" spans="1:4" ht="15" customHeight="1">
      <c r="A4984" s="124"/>
      <c r="B4984" s="124"/>
      <c r="C4984" s="124"/>
      <c r="D4984" s="18"/>
    </row>
    <row r="4985" spans="1:4" ht="15" customHeight="1">
      <c r="A4985" s="124"/>
      <c r="B4985" s="124"/>
      <c r="C4985" s="124"/>
      <c r="D4985" s="18"/>
    </row>
    <row r="4986" spans="1:4" ht="15" customHeight="1">
      <c r="A4986" s="124"/>
      <c r="B4986" s="124"/>
      <c r="C4986" s="124"/>
      <c r="D4986" s="18"/>
    </row>
    <row r="4987" spans="1:4" ht="15" customHeight="1">
      <c r="A4987" s="124"/>
      <c r="B4987" s="124"/>
      <c r="C4987" s="124"/>
      <c r="D4987" s="18"/>
    </row>
    <row r="4988" spans="1:4" ht="15" customHeight="1">
      <c r="A4988" s="124"/>
      <c r="B4988" s="124"/>
      <c r="C4988" s="124"/>
      <c r="D4988" s="18"/>
    </row>
    <row r="4989" spans="1:4" ht="15" customHeight="1">
      <c r="A4989" s="124"/>
      <c r="B4989" s="124"/>
      <c r="C4989" s="124"/>
      <c r="D4989" s="18"/>
    </row>
    <row r="4990" spans="1:4" ht="15" customHeight="1">
      <c r="A4990" s="124"/>
      <c r="B4990" s="124"/>
      <c r="C4990" s="124"/>
      <c r="D4990" s="18"/>
    </row>
    <row r="4991" spans="1:4" ht="15" customHeight="1">
      <c r="A4991" s="124"/>
      <c r="B4991" s="124"/>
      <c r="C4991" s="124"/>
      <c r="D4991" s="18"/>
    </row>
    <row r="4992" spans="1:4" ht="15" customHeight="1">
      <c r="A4992" s="124"/>
      <c r="B4992" s="124"/>
      <c r="C4992" s="124"/>
      <c r="D4992" s="18"/>
    </row>
    <row r="4993" spans="1:4" ht="15" customHeight="1">
      <c r="A4993" s="124"/>
      <c r="B4993" s="124"/>
      <c r="C4993" s="124"/>
      <c r="D4993" s="18"/>
    </row>
    <row r="4994" spans="1:4" ht="15" customHeight="1">
      <c r="A4994" s="124"/>
      <c r="B4994" s="124"/>
      <c r="C4994" s="124"/>
      <c r="D4994" s="18"/>
    </row>
    <row r="4995" spans="1:4" ht="15" customHeight="1">
      <c r="A4995" s="124"/>
      <c r="B4995" s="124"/>
      <c r="C4995" s="124"/>
      <c r="D4995" s="18"/>
    </row>
    <row r="4996" spans="1:4" ht="15" customHeight="1">
      <c r="A4996" s="124"/>
      <c r="B4996" s="124"/>
      <c r="C4996" s="124"/>
      <c r="D4996" s="18"/>
    </row>
    <row r="4997" spans="1:4" ht="15" customHeight="1">
      <c r="A4997" s="124"/>
      <c r="B4997" s="124"/>
      <c r="C4997" s="124"/>
      <c r="D4997" s="18"/>
    </row>
    <row r="4998" spans="1:4" ht="15" customHeight="1">
      <c r="A4998" s="124"/>
      <c r="B4998" s="124"/>
      <c r="C4998" s="124"/>
      <c r="D4998" s="18"/>
    </row>
    <row r="4999" spans="1:4" ht="15" customHeight="1">
      <c r="A4999" s="124"/>
      <c r="B4999" s="124"/>
      <c r="C4999" s="124"/>
      <c r="D4999" s="18"/>
    </row>
    <row r="5000" spans="1:4" ht="15" customHeight="1">
      <c r="A5000" s="124"/>
      <c r="B5000" s="124"/>
      <c r="C5000" s="124"/>
      <c r="D5000" s="18"/>
    </row>
    <row r="5001" spans="1:4" ht="15" customHeight="1">
      <c r="A5001" s="124"/>
      <c r="B5001" s="124"/>
      <c r="C5001" s="124"/>
      <c r="D5001" s="18"/>
    </row>
    <row r="5002" spans="1:4" ht="15" customHeight="1">
      <c r="A5002" s="124"/>
      <c r="B5002" s="124"/>
      <c r="C5002" s="124"/>
      <c r="D5002" s="18"/>
    </row>
    <row r="5003" spans="1:4" ht="15" customHeight="1">
      <c r="A5003" s="124"/>
      <c r="B5003" s="124"/>
      <c r="C5003" s="124"/>
      <c r="D5003" s="18"/>
    </row>
    <row r="5004" spans="1:4" ht="15" customHeight="1">
      <c r="A5004" s="124"/>
      <c r="B5004" s="124"/>
      <c r="C5004" s="124"/>
      <c r="D5004" s="18"/>
    </row>
    <row r="5005" spans="1:4" ht="15" customHeight="1">
      <c r="A5005" s="124"/>
      <c r="B5005" s="124"/>
      <c r="C5005" s="124"/>
      <c r="D5005" s="18"/>
    </row>
    <row r="5006" spans="1:4" ht="15" customHeight="1">
      <c r="A5006" s="124"/>
      <c r="B5006" s="124"/>
      <c r="C5006" s="124"/>
      <c r="D5006" s="18"/>
    </row>
    <row r="5007" spans="1:4" ht="15" customHeight="1">
      <c r="A5007" s="124"/>
      <c r="B5007" s="124"/>
      <c r="C5007" s="124"/>
      <c r="D5007" s="18"/>
    </row>
    <row r="5008" spans="1:4" ht="15" customHeight="1">
      <c r="A5008" s="124"/>
      <c r="B5008" s="124"/>
      <c r="C5008" s="124"/>
      <c r="D5008" s="18"/>
    </row>
    <row r="5009" spans="1:4" ht="15" customHeight="1">
      <c r="A5009" s="124"/>
      <c r="B5009" s="124"/>
      <c r="C5009" s="124"/>
      <c r="D5009" s="18"/>
    </row>
    <row r="5010" spans="1:4" ht="15" customHeight="1">
      <c r="A5010" s="124"/>
      <c r="B5010" s="124"/>
      <c r="C5010" s="124"/>
      <c r="D5010" s="18"/>
    </row>
    <row r="5011" spans="1:4" ht="15" customHeight="1">
      <c r="A5011" s="124"/>
      <c r="B5011" s="124"/>
      <c r="C5011" s="124"/>
      <c r="D5011" s="18"/>
    </row>
    <row r="5012" spans="1:4" ht="15" customHeight="1">
      <c r="A5012" s="124"/>
      <c r="B5012" s="124"/>
      <c r="C5012" s="124"/>
      <c r="D5012" s="18"/>
    </row>
    <row r="5013" spans="1:4" ht="15" customHeight="1">
      <c r="A5013" s="124"/>
      <c r="B5013" s="124"/>
      <c r="C5013" s="124"/>
      <c r="D5013" s="18"/>
    </row>
    <row r="5014" spans="1:4" ht="15" customHeight="1">
      <c r="A5014" s="124"/>
      <c r="B5014" s="124"/>
      <c r="C5014" s="124"/>
      <c r="D5014" s="18"/>
    </row>
    <row r="5015" spans="1:4" ht="15" customHeight="1">
      <c r="A5015" s="124"/>
      <c r="B5015" s="124"/>
      <c r="C5015" s="124"/>
      <c r="D5015" s="18"/>
    </row>
    <row r="5016" spans="1:4" ht="15" customHeight="1">
      <c r="A5016" s="124"/>
      <c r="B5016" s="124"/>
      <c r="C5016" s="124"/>
      <c r="D5016" s="18"/>
    </row>
    <row r="5017" spans="1:4" ht="15" customHeight="1">
      <c r="A5017" s="124"/>
      <c r="B5017" s="124"/>
      <c r="C5017" s="124"/>
      <c r="D5017" s="18"/>
    </row>
    <row r="5018" spans="1:4" ht="15" customHeight="1">
      <c r="A5018" s="124"/>
      <c r="B5018" s="124"/>
      <c r="C5018" s="124"/>
      <c r="D5018" s="18"/>
    </row>
    <row r="5019" spans="1:4" ht="15" customHeight="1">
      <c r="A5019" s="124"/>
      <c r="B5019" s="124"/>
      <c r="C5019" s="124"/>
      <c r="D5019" s="18"/>
    </row>
    <row r="5020" spans="1:4" ht="15" customHeight="1">
      <c r="A5020" s="124"/>
      <c r="B5020" s="124"/>
      <c r="C5020" s="124"/>
      <c r="D5020" s="18"/>
    </row>
    <row r="5021" spans="1:4" ht="15" customHeight="1">
      <c r="A5021" s="124"/>
      <c r="B5021" s="124"/>
      <c r="C5021" s="124"/>
      <c r="D5021" s="18"/>
    </row>
    <row r="5022" spans="1:4" ht="15" customHeight="1">
      <c r="A5022" s="124"/>
      <c r="B5022" s="124"/>
      <c r="C5022" s="124"/>
      <c r="D5022" s="18"/>
    </row>
    <row r="5023" spans="1:4" ht="15" customHeight="1">
      <c r="A5023" s="124"/>
      <c r="B5023" s="124"/>
      <c r="C5023" s="124"/>
      <c r="D5023" s="18"/>
    </row>
    <row r="5024" spans="1:4" ht="15" customHeight="1">
      <c r="A5024" s="124"/>
      <c r="B5024" s="124"/>
      <c r="C5024" s="124"/>
      <c r="D5024" s="18"/>
    </row>
    <row r="5025" spans="1:4" ht="15" customHeight="1">
      <c r="A5025" s="124"/>
      <c r="B5025" s="124"/>
      <c r="C5025" s="124"/>
      <c r="D5025" s="18"/>
    </row>
    <row r="5026" spans="1:4" ht="15" customHeight="1">
      <c r="A5026" s="124"/>
      <c r="B5026" s="124"/>
      <c r="C5026" s="124"/>
      <c r="D5026" s="18"/>
    </row>
    <row r="5027" spans="1:4" ht="15" customHeight="1">
      <c r="A5027" s="124"/>
      <c r="B5027" s="124"/>
      <c r="C5027" s="124"/>
      <c r="D5027" s="18"/>
    </row>
    <row r="5028" spans="1:4" ht="15" customHeight="1">
      <c r="A5028" s="124"/>
      <c r="B5028" s="124"/>
      <c r="C5028" s="124"/>
      <c r="D5028" s="18"/>
    </row>
    <row r="5029" spans="1:4" ht="15" customHeight="1">
      <c r="A5029" s="124"/>
      <c r="B5029" s="124"/>
      <c r="C5029" s="124"/>
      <c r="D5029" s="18"/>
    </row>
    <row r="5030" spans="1:4" ht="15" customHeight="1">
      <c r="A5030" s="124"/>
      <c r="B5030" s="124"/>
      <c r="C5030" s="124"/>
      <c r="D5030" s="18"/>
    </row>
    <row r="5031" spans="1:4" ht="15" customHeight="1">
      <c r="A5031" s="124"/>
      <c r="B5031" s="124"/>
      <c r="C5031" s="124"/>
      <c r="D5031" s="18"/>
    </row>
    <row r="5032" spans="1:4" ht="15" customHeight="1">
      <c r="A5032" s="124"/>
      <c r="B5032" s="124"/>
      <c r="C5032" s="124"/>
      <c r="D5032" s="18"/>
    </row>
    <row r="5033" spans="1:4" ht="15" customHeight="1">
      <c r="A5033" s="124"/>
      <c r="B5033" s="124"/>
      <c r="C5033" s="124"/>
      <c r="D5033" s="18"/>
    </row>
    <row r="5034" spans="1:4" ht="15" customHeight="1">
      <c r="A5034" s="124"/>
      <c r="B5034" s="124"/>
      <c r="C5034" s="124"/>
      <c r="D5034" s="18"/>
    </row>
    <row r="5035" spans="1:4" ht="15" customHeight="1">
      <c r="A5035" s="124"/>
      <c r="B5035" s="124"/>
      <c r="C5035" s="124"/>
      <c r="D5035" s="18"/>
    </row>
    <row r="5036" spans="1:4" ht="15" customHeight="1">
      <c r="A5036" s="124"/>
      <c r="B5036" s="124"/>
      <c r="C5036" s="124"/>
      <c r="D5036" s="18"/>
    </row>
    <row r="5037" spans="1:4" ht="15" customHeight="1">
      <c r="A5037" s="124"/>
      <c r="B5037" s="124"/>
      <c r="C5037" s="124"/>
      <c r="D5037" s="18"/>
    </row>
    <row r="5038" spans="1:4" ht="15" customHeight="1">
      <c r="A5038" s="124"/>
      <c r="B5038" s="124"/>
      <c r="C5038" s="124"/>
      <c r="D5038" s="18"/>
    </row>
    <row r="5039" spans="1:4" ht="15" customHeight="1">
      <c r="A5039" s="124"/>
      <c r="B5039" s="124"/>
      <c r="C5039" s="124"/>
      <c r="D5039" s="18"/>
    </row>
    <row r="5040" spans="1:4" ht="15" customHeight="1">
      <c r="A5040" s="124"/>
      <c r="B5040" s="124"/>
      <c r="C5040" s="124"/>
      <c r="D5040" s="18"/>
    </row>
    <row r="5041" spans="1:4" ht="15" customHeight="1">
      <c r="A5041" s="124"/>
      <c r="B5041" s="124"/>
      <c r="C5041" s="124"/>
      <c r="D5041" s="18"/>
    </row>
    <row r="5042" spans="1:4" ht="15" customHeight="1">
      <c r="A5042" s="124"/>
      <c r="B5042" s="124"/>
      <c r="C5042" s="124"/>
      <c r="D5042" s="18"/>
    </row>
    <row r="5043" spans="1:4" ht="15" customHeight="1">
      <c r="A5043" s="124"/>
      <c r="B5043" s="124"/>
      <c r="C5043" s="124"/>
      <c r="D5043" s="18"/>
    </row>
    <row r="5044" spans="1:4" ht="15" customHeight="1">
      <c r="A5044" s="124"/>
      <c r="B5044" s="124"/>
      <c r="C5044" s="124"/>
      <c r="D5044" s="18"/>
    </row>
    <row r="5045" spans="1:4" ht="15" customHeight="1">
      <c r="A5045" s="124"/>
      <c r="B5045" s="124"/>
      <c r="C5045" s="124"/>
      <c r="D5045" s="18"/>
    </row>
    <row r="5046" spans="1:4" ht="15" customHeight="1">
      <c r="A5046" s="124"/>
      <c r="B5046" s="124"/>
      <c r="C5046" s="124"/>
      <c r="D5046" s="18"/>
    </row>
    <row r="5047" spans="1:4" ht="15" customHeight="1">
      <c r="A5047" s="124"/>
      <c r="B5047" s="124"/>
      <c r="C5047" s="124"/>
      <c r="D5047" s="18"/>
    </row>
    <row r="5048" spans="1:4" ht="15" customHeight="1">
      <c r="A5048" s="124"/>
      <c r="B5048" s="124"/>
      <c r="C5048" s="124"/>
      <c r="D5048" s="18"/>
    </row>
    <row r="5049" spans="1:4" ht="15" customHeight="1">
      <c r="A5049" s="124"/>
      <c r="B5049" s="124"/>
      <c r="C5049" s="124"/>
      <c r="D5049" s="18"/>
    </row>
    <row r="5050" spans="1:4" ht="15" customHeight="1">
      <c r="A5050" s="124"/>
      <c r="B5050" s="124"/>
      <c r="C5050" s="124"/>
      <c r="D5050" s="18"/>
    </row>
    <row r="5051" spans="1:4" ht="15" customHeight="1">
      <c r="A5051" s="124"/>
      <c r="B5051" s="124"/>
      <c r="C5051" s="124"/>
      <c r="D5051" s="18"/>
    </row>
    <row r="5052" spans="1:4" ht="15" customHeight="1">
      <c r="A5052" s="124"/>
      <c r="B5052" s="124"/>
      <c r="C5052" s="124"/>
      <c r="D5052" s="18"/>
    </row>
    <row r="5053" spans="1:4" ht="15" customHeight="1">
      <c r="A5053" s="124"/>
      <c r="B5053" s="124"/>
      <c r="C5053" s="124"/>
      <c r="D5053" s="18"/>
    </row>
    <row r="5054" spans="1:4" ht="15" customHeight="1">
      <c r="A5054" s="124"/>
      <c r="B5054" s="124"/>
      <c r="C5054" s="124"/>
      <c r="D5054" s="18"/>
    </row>
    <row r="5055" spans="1:4" ht="15" customHeight="1">
      <c r="A5055" s="124"/>
      <c r="B5055" s="124"/>
      <c r="C5055" s="124"/>
      <c r="D5055" s="18"/>
    </row>
    <row r="5056" spans="1:4" ht="15" customHeight="1">
      <c r="A5056" s="124"/>
      <c r="B5056" s="124"/>
      <c r="C5056" s="124"/>
      <c r="D5056" s="18"/>
    </row>
    <row r="5057" spans="1:4" ht="15" customHeight="1">
      <c r="A5057" s="124"/>
      <c r="B5057" s="124"/>
      <c r="C5057" s="124"/>
      <c r="D5057" s="18"/>
    </row>
    <row r="5058" spans="1:4" ht="15" customHeight="1">
      <c r="A5058" s="124"/>
      <c r="B5058" s="124"/>
      <c r="C5058" s="124"/>
      <c r="D5058" s="18"/>
    </row>
    <row r="5059" spans="1:4" ht="15" customHeight="1">
      <c r="A5059" s="124"/>
      <c r="B5059" s="124"/>
      <c r="C5059" s="124"/>
      <c r="D5059" s="18"/>
    </row>
    <row r="5060" spans="1:4" ht="15" customHeight="1">
      <c r="A5060" s="124"/>
      <c r="B5060" s="124"/>
      <c r="C5060" s="124"/>
      <c r="D5060" s="18"/>
    </row>
    <row r="5061" spans="1:4" ht="15" customHeight="1">
      <c r="A5061" s="124"/>
      <c r="B5061" s="124"/>
      <c r="C5061" s="124"/>
      <c r="D5061" s="18"/>
    </row>
    <row r="5062" spans="1:4" ht="15" customHeight="1">
      <c r="A5062" s="124"/>
      <c r="B5062" s="124"/>
      <c r="C5062" s="124"/>
      <c r="D5062" s="18"/>
    </row>
    <row r="5063" spans="1:4" ht="15" customHeight="1">
      <c r="A5063" s="124"/>
      <c r="B5063" s="124"/>
      <c r="C5063" s="124"/>
      <c r="D5063" s="18"/>
    </row>
    <row r="5064" spans="1:4" ht="15" customHeight="1">
      <c r="A5064" s="124"/>
      <c r="B5064" s="124"/>
      <c r="C5064" s="124"/>
      <c r="D5064" s="18"/>
    </row>
    <row r="5065" spans="1:4" ht="15" customHeight="1">
      <c r="A5065" s="124"/>
      <c r="B5065" s="124"/>
      <c r="C5065" s="124"/>
      <c r="D5065" s="18"/>
    </row>
    <row r="5066" spans="1:4" ht="15" customHeight="1">
      <c r="A5066" s="124"/>
      <c r="B5066" s="124"/>
      <c r="C5066" s="124"/>
      <c r="D5066" s="18"/>
    </row>
    <row r="5067" spans="1:4" ht="15" customHeight="1">
      <c r="A5067" s="124"/>
      <c r="B5067" s="124"/>
      <c r="C5067" s="124"/>
      <c r="D5067" s="18"/>
    </row>
    <row r="5068" spans="1:4" ht="15" customHeight="1">
      <c r="A5068" s="124"/>
      <c r="B5068" s="124"/>
      <c r="C5068" s="124"/>
      <c r="D5068" s="18"/>
    </row>
    <row r="5069" spans="1:4" ht="15" customHeight="1">
      <c r="A5069" s="124"/>
      <c r="B5069" s="124"/>
      <c r="C5069" s="124"/>
      <c r="D5069" s="18"/>
    </row>
    <row r="5070" spans="1:4" ht="15" customHeight="1">
      <c r="A5070" s="124"/>
      <c r="B5070" s="124"/>
      <c r="C5070" s="124"/>
      <c r="D5070" s="18"/>
    </row>
    <row r="5071" spans="1:4" ht="15" customHeight="1">
      <c r="A5071" s="124"/>
      <c r="B5071" s="124"/>
      <c r="C5071" s="124"/>
      <c r="D5071" s="18"/>
    </row>
    <row r="5072" spans="1:4" ht="15" customHeight="1">
      <c r="A5072" s="124"/>
      <c r="B5072" s="124"/>
      <c r="C5072" s="124"/>
      <c r="D5072" s="18"/>
    </row>
    <row r="5073" spans="1:4" ht="15" customHeight="1">
      <c r="A5073" s="124"/>
      <c r="B5073" s="124"/>
      <c r="C5073" s="124"/>
      <c r="D5073" s="18"/>
    </row>
    <row r="5074" spans="1:4" ht="15" customHeight="1">
      <c r="A5074" s="124"/>
      <c r="B5074" s="124"/>
      <c r="C5074" s="124"/>
      <c r="D5074" s="18"/>
    </row>
    <row r="5075" spans="1:4" ht="15" customHeight="1">
      <c r="A5075" s="124"/>
      <c r="B5075" s="124"/>
      <c r="C5075" s="124"/>
      <c r="D5075" s="18"/>
    </row>
    <row r="5076" spans="1:4" ht="15" customHeight="1">
      <c r="A5076" s="124"/>
      <c r="B5076" s="124"/>
      <c r="C5076" s="124"/>
      <c r="D5076" s="18"/>
    </row>
    <row r="5077" spans="1:4" ht="15" customHeight="1">
      <c r="A5077" s="124"/>
      <c r="B5077" s="124"/>
      <c r="C5077" s="124"/>
      <c r="D5077" s="18"/>
    </row>
    <row r="5078" spans="1:4" ht="15" customHeight="1">
      <c r="A5078" s="124"/>
      <c r="B5078" s="124"/>
      <c r="C5078" s="124"/>
      <c r="D5078" s="18"/>
    </row>
    <row r="5079" spans="1:4" ht="15" customHeight="1">
      <c r="A5079" s="124"/>
      <c r="B5079" s="124"/>
      <c r="C5079" s="124"/>
      <c r="D5079" s="18"/>
    </row>
    <row r="5080" spans="1:4" ht="15" customHeight="1">
      <c r="A5080" s="124"/>
      <c r="B5080" s="124"/>
      <c r="C5080" s="124"/>
      <c r="D5080" s="18"/>
    </row>
    <row r="5081" spans="1:4" ht="15" customHeight="1">
      <c r="A5081" s="124"/>
      <c r="B5081" s="124"/>
      <c r="C5081" s="124"/>
      <c r="D5081" s="18"/>
    </row>
    <row r="5082" spans="1:4" ht="15" customHeight="1">
      <c r="A5082" s="124"/>
      <c r="B5082" s="124"/>
      <c r="C5082" s="124"/>
      <c r="D5082" s="18"/>
    </row>
    <row r="5083" spans="1:4" ht="15" customHeight="1">
      <c r="A5083" s="124"/>
      <c r="B5083" s="124"/>
      <c r="C5083" s="124"/>
      <c r="D5083" s="18"/>
    </row>
    <row r="5084" spans="1:4" ht="15" customHeight="1">
      <c r="A5084" s="124"/>
      <c r="B5084" s="124"/>
      <c r="C5084" s="124"/>
      <c r="D5084" s="18"/>
    </row>
    <row r="5085" spans="1:4" ht="15" customHeight="1">
      <c r="A5085" s="124"/>
      <c r="B5085" s="124"/>
      <c r="C5085" s="124"/>
      <c r="D5085" s="18"/>
    </row>
    <row r="5086" spans="1:4" ht="15" customHeight="1">
      <c r="A5086" s="124"/>
      <c r="B5086" s="124"/>
      <c r="C5086" s="124"/>
      <c r="D5086" s="18"/>
    </row>
    <row r="5087" spans="1:4" ht="15" customHeight="1">
      <c r="A5087" s="124"/>
      <c r="B5087" s="124"/>
      <c r="C5087" s="124"/>
      <c r="D5087" s="18"/>
    </row>
    <row r="5088" spans="1:4" ht="15" customHeight="1">
      <c r="A5088" s="124"/>
      <c r="B5088" s="124"/>
      <c r="C5088" s="124"/>
      <c r="D5088" s="18"/>
    </row>
    <row r="5089" spans="1:4" ht="15" customHeight="1">
      <c r="A5089" s="124"/>
      <c r="B5089" s="124"/>
      <c r="C5089" s="124"/>
      <c r="D5089" s="18"/>
    </row>
    <row r="5090" spans="1:4" ht="15" customHeight="1">
      <c r="A5090" s="124"/>
      <c r="B5090" s="124"/>
      <c r="C5090" s="124"/>
      <c r="D5090" s="18"/>
    </row>
    <row r="5091" spans="1:4" ht="15" customHeight="1">
      <c r="A5091" s="124"/>
      <c r="B5091" s="124"/>
      <c r="C5091" s="124"/>
      <c r="D5091" s="18"/>
    </row>
    <row r="5092" spans="1:4" ht="15" customHeight="1">
      <c r="A5092" s="124"/>
      <c r="B5092" s="124"/>
      <c r="C5092" s="124"/>
      <c r="D5092" s="18"/>
    </row>
    <row r="5093" spans="1:4" ht="15" customHeight="1">
      <c r="A5093" s="124"/>
      <c r="B5093" s="124"/>
      <c r="C5093" s="124"/>
      <c r="D5093" s="18"/>
    </row>
    <row r="5094" spans="1:4" ht="15" customHeight="1">
      <c r="A5094" s="124"/>
      <c r="B5094" s="124"/>
      <c r="C5094" s="124"/>
      <c r="D5094" s="18"/>
    </row>
    <row r="5095" spans="1:4" ht="15" customHeight="1">
      <c r="A5095" s="124"/>
      <c r="B5095" s="124"/>
      <c r="C5095" s="124"/>
      <c r="D5095" s="18"/>
    </row>
    <row r="5096" spans="1:4" ht="15" customHeight="1">
      <c r="A5096" s="124"/>
      <c r="B5096" s="124"/>
      <c r="C5096" s="124"/>
      <c r="D5096" s="18"/>
    </row>
    <row r="5097" spans="1:4" ht="15" customHeight="1">
      <c r="A5097" s="124"/>
      <c r="B5097" s="124"/>
      <c r="C5097" s="124"/>
      <c r="D5097" s="18"/>
    </row>
    <row r="5098" spans="1:4" ht="15" customHeight="1">
      <c r="A5098" s="124"/>
      <c r="B5098" s="124"/>
      <c r="C5098" s="124"/>
      <c r="D5098" s="18"/>
    </row>
    <row r="5099" spans="1:4" ht="15" customHeight="1">
      <c r="A5099" s="124"/>
      <c r="B5099" s="124"/>
      <c r="C5099" s="124"/>
      <c r="D5099" s="18"/>
    </row>
    <row r="5100" spans="1:4" ht="15" customHeight="1">
      <c r="A5100" s="124"/>
      <c r="B5100" s="124"/>
      <c r="C5100" s="124"/>
      <c r="D5100" s="18"/>
    </row>
    <row r="5101" spans="1:4" ht="15" customHeight="1">
      <c r="A5101" s="124"/>
      <c r="B5101" s="124"/>
      <c r="C5101" s="124"/>
      <c r="D5101" s="18"/>
    </row>
    <row r="5102" spans="1:4" ht="15" customHeight="1">
      <c r="A5102" s="124"/>
      <c r="B5102" s="124"/>
      <c r="C5102" s="124"/>
      <c r="D5102" s="18"/>
    </row>
    <row r="5103" spans="1:4" ht="15" customHeight="1">
      <c r="A5103" s="124"/>
      <c r="B5103" s="124"/>
      <c r="C5103" s="124"/>
      <c r="D5103" s="18"/>
    </row>
    <row r="5104" spans="1:4" ht="15" customHeight="1">
      <c r="A5104" s="124"/>
      <c r="B5104" s="124"/>
      <c r="C5104" s="124"/>
      <c r="D5104" s="18"/>
    </row>
    <row r="5105" spans="1:4" ht="15" customHeight="1">
      <c r="A5105" s="124"/>
      <c r="B5105" s="124"/>
      <c r="C5105" s="124"/>
      <c r="D5105" s="18"/>
    </row>
    <row r="5106" spans="1:4" ht="15" customHeight="1">
      <c r="A5106" s="124"/>
      <c r="B5106" s="124"/>
      <c r="C5106" s="124"/>
      <c r="D5106" s="18"/>
    </row>
    <row r="5107" spans="1:4" ht="15" customHeight="1">
      <c r="A5107" s="124"/>
      <c r="B5107" s="124"/>
      <c r="C5107" s="124"/>
      <c r="D5107" s="18"/>
    </row>
    <row r="5108" spans="1:4" ht="15" customHeight="1">
      <c r="A5108" s="124"/>
      <c r="B5108" s="124"/>
      <c r="C5108" s="124"/>
      <c r="D5108" s="18"/>
    </row>
    <row r="5109" spans="1:4" ht="15" customHeight="1">
      <c r="A5109" s="124"/>
      <c r="B5109" s="124"/>
      <c r="C5109" s="124"/>
      <c r="D5109" s="18"/>
    </row>
    <row r="5110" spans="1:4" ht="15" customHeight="1">
      <c r="A5110" s="124"/>
      <c r="B5110" s="124"/>
      <c r="C5110" s="124"/>
      <c r="D5110" s="18"/>
    </row>
    <row r="5111" spans="1:4" ht="15" customHeight="1">
      <c r="A5111" s="124"/>
      <c r="B5111" s="124"/>
      <c r="C5111" s="124"/>
      <c r="D5111" s="18"/>
    </row>
    <row r="5112" spans="1:4" ht="15" customHeight="1">
      <c r="A5112" s="124"/>
      <c r="B5112" s="124"/>
      <c r="C5112" s="124"/>
      <c r="D5112" s="18"/>
    </row>
    <row r="5113" spans="1:4" ht="15" customHeight="1">
      <c r="A5113" s="124"/>
      <c r="B5113" s="124"/>
      <c r="C5113" s="124"/>
      <c r="D5113" s="18"/>
    </row>
    <row r="5114" spans="1:4" ht="15" customHeight="1">
      <c r="A5114" s="124"/>
      <c r="B5114" s="124"/>
      <c r="C5114" s="124"/>
      <c r="D5114" s="18"/>
    </row>
    <row r="5115" spans="1:4" ht="15" customHeight="1">
      <c r="A5115" s="124"/>
      <c r="B5115" s="124"/>
      <c r="C5115" s="124"/>
      <c r="D5115" s="18"/>
    </row>
    <row r="5116" spans="1:4" ht="15" customHeight="1">
      <c r="A5116" s="124"/>
      <c r="B5116" s="124"/>
      <c r="C5116" s="124"/>
      <c r="D5116" s="18"/>
    </row>
    <row r="5117" spans="1:4" ht="15" customHeight="1">
      <c r="A5117" s="124"/>
      <c r="B5117" s="124"/>
      <c r="C5117" s="124"/>
      <c r="D5117" s="18"/>
    </row>
    <row r="5118" spans="1:4" ht="15" customHeight="1">
      <c r="A5118" s="124"/>
      <c r="B5118" s="124"/>
      <c r="C5118" s="124"/>
      <c r="D5118" s="18"/>
    </row>
    <row r="5119" spans="1:4" ht="15" customHeight="1">
      <c r="A5119" s="124"/>
      <c r="B5119" s="124"/>
      <c r="C5119" s="124"/>
      <c r="D5119" s="18"/>
    </row>
    <row r="5120" spans="1:4" ht="15" customHeight="1">
      <c r="A5120" s="124"/>
      <c r="B5120" s="124"/>
      <c r="C5120" s="124"/>
      <c r="D5120" s="18"/>
    </row>
    <row r="5121" spans="1:4" ht="15" customHeight="1">
      <c r="A5121" s="124"/>
      <c r="B5121" s="124"/>
      <c r="C5121" s="124"/>
      <c r="D5121" s="18"/>
    </row>
    <row r="5122" spans="1:4" ht="15" customHeight="1">
      <c r="A5122" s="124"/>
      <c r="B5122" s="124"/>
      <c r="C5122" s="124"/>
      <c r="D5122" s="18"/>
    </row>
    <row r="5123" spans="1:4" ht="15" customHeight="1">
      <c r="A5123" s="124"/>
      <c r="B5123" s="124"/>
      <c r="C5123" s="124"/>
      <c r="D5123" s="18"/>
    </row>
    <row r="5124" spans="1:4" ht="15" customHeight="1">
      <c r="A5124" s="124"/>
      <c r="B5124" s="124"/>
      <c r="C5124" s="124"/>
      <c r="D5124" s="18"/>
    </row>
    <row r="5125" spans="1:4" ht="15" customHeight="1">
      <c r="A5125" s="124"/>
      <c r="B5125" s="124"/>
      <c r="C5125" s="124"/>
      <c r="D5125" s="18"/>
    </row>
    <row r="5126" spans="1:4" ht="15" customHeight="1">
      <c r="A5126" s="124"/>
      <c r="B5126" s="124"/>
      <c r="C5126" s="124"/>
      <c r="D5126" s="18"/>
    </row>
    <row r="5127" spans="1:4" ht="15" customHeight="1">
      <c r="A5127" s="124"/>
      <c r="B5127" s="124"/>
      <c r="C5127" s="124"/>
      <c r="D5127" s="18"/>
    </row>
    <row r="5128" spans="1:4" ht="15" customHeight="1">
      <c r="A5128" s="124"/>
      <c r="B5128" s="124"/>
      <c r="C5128" s="124"/>
      <c r="D5128" s="18"/>
    </row>
    <row r="5129" spans="1:4" ht="15" customHeight="1">
      <c r="A5129" s="124"/>
      <c r="B5129" s="124"/>
      <c r="C5129" s="124"/>
      <c r="D5129" s="18"/>
    </row>
    <row r="5130" spans="1:4" ht="15" customHeight="1">
      <c r="A5130" s="124"/>
      <c r="B5130" s="124"/>
      <c r="C5130" s="124"/>
      <c r="D5130" s="18"/>
    </row>
    <row r="5131" spans="1:4" ht="15" customHeight="1">
      <c r="A5131" s="124"/>
      <c r="B5131" s="124"/>
      <c r="C5131" s="124"/>
      <c r="D5131" s="18"/>
    </row>
    <row r="5132" spans="1:4" ht="15" customHeight="1">
      <c r="A5132" s="124"/>
      <c r="B5132" s="124"/>
      <c r="C5132" s="124"/>
      <c r="D5132" s="18"/>
    </row>
    <row r="5133" spans="1:4" ht="15" customHeight="1">
      <c r="A5133" s="124"/>
      <c r="B5133" s="124"/>
      <c r="C5133" s="124"/>
      <c r="D5133" s="18"/>
    </row>
    <row r="5134" spans="1:4" ht="15" customHeight="1">
      <c r="A5134" s="124"/>
      <c r="B5134" s="124"/>
      <c r="C5134" s="124"/>
      <c r="D5134" s="18"/>
    </row>
    <row r="5135" spans="1:4" ht="15" customHeight="1">
      <c r="A5135" s="124"/>
      <c r="B5135" s="124"/>
      <c r="C5135" s="124"/>
      <c r="D5135" s="18"/>
    </row>
    <row r="5136" spans="1:4" ht="15" customHeight="1">
      <c r="A5136" s="124"/>
      <c r="B5136" s="124"/>
      <c r="C5136" s="124"/>
      <c r="D5136" s="18"/>
    </row>
    <row r="5137" spans="1:4" ht="15" customHeight="1">
      <c r="A5137" s="124"/>
      <c r="B5137" s="124"/>
      <c r="C5137" s="124"/>
      <c r="D5137" s="18"/>
    </row>
    <row r="5138" spans="1:4" ht="15" customHeight="1">
      <c r="A5138" s="124"/>
      <c r="B5138" s="124"/>
      <c r="C5138" s="124"/>
      <c r="D5138" s="18"/>
    </row>
    <row r="5139" spans="1:4" ht="15" customHeight="1">
      <c r="A5139" s="124"/>
      <c r="B5139" s="124"/>
      <c r="C5139" s="124"/>
      <c r="D5139" s="18"/>
    </row>
    <row r="5140" spans="1:4" ht="15" customHeight="1">
      <c r="A5140" s="124"/>
      <c r="B5140" s="124"/>
      <c r="C5140" s="124"/>
      <c r="D5140" s="18"/>
    </row>
    <row r="5141" spans="1:4" ht="15" customHeight="1">
      <c r="A5141" s="124"/>
      <c r="B5141" s="124"/>
      <c r="C5141" s="124"/>
      <c r="D5141" s="18"/>
    </row>
    <row r="5142" spans="1:4" ht="15" customHeight="1">
      <c r="A5142" s="124"/>
      <c r="B5142" s="124"/>
      <c r="C5142" s="124"/>
      <c r="D5142" s="18"/>
    </row>
    <row r="5143" spans="1:4" ht="15" customHeight="1">
      <c r="A5143" s="124"/>
      <c r="B5143" s="124"/>
      <c r="C5143" s="124"/>
      <c r="D5143" s="18"/>
    </row>
    <row r="5144" spans="1:4" ht="15" customHeight="1">
      <c r="A5144" s="124"/>
      <c r="B5144" s="124"/>
      <c r="C5144" s="124"/>
      <c r="D5144" s="18"/>
    </row>
    <row r="5145" spans="1:4" ht="15" customHeight="1">
      <c r="A5145" s="124"/>
      <c r="B5145" s="124"/>
      <c r="C5145" s="124"/>
      <c r="D5145" s="18"/>
    </row>
    <row r="5146" spans="1:4" ht="15" customHeight="1">
      <c r="A5146" s="124"/>
      <c r="B5146" s="124"/>
      <c r="C5146" s="124"/>
      <c r="D5146" s="18"/>
    </row>
    <row r="5147" spans="1:4" ht="15" customHeight="1">
      <c r="A5147" s="124"/>
      <c r="B5147" s="124"/>
      <c r="C5147" s="124"/>
      <c r="D5147" s="18"/>
    </row>
    <row r="5148" spans="1:4" ht="15" customHeight="1">
      <c r="A5148" s="124"/>
      <c r="B5148" s="124"/>
      <c r="C5148" s="124"/>
      <c r="D5148" s="18"/>
    </row>
    <row r="5149" spans="1:4" ht="15" customHeight="1">
      <c r="A5149" s="124"/>
      <c r="B5149" s="124"/>
      <c r="C5149" s="124"/>
      <c r="D5149" s="18"/>
    </row>
    <row r="5150" spans="1:4" ht="15" customHeight="1">
      <c r="A5150" s="124"/>
      <c r="B5150" s="124"/>
      <c r="C5150" s="124"/>
      <c r="D5150" s="18"/>
    </row>
    <row r="5151" spans="1:4" ht="15" customHeight="1">
      <c r="A5151" s="124"/>
      <c r="B5151" s="124"/>
      <c r="C5151" s="124"/>
      <c r="D5151" s="18"/>
    </row>
    <row r="5152" spans="1:4" ht="15" customHeight="1">
      <c r="A5152" s="124"/>
      <c r="B5152" s="124"/>
      <c r="C5152" s="124"/>
      <c r="D5152" s="18"/>
    </row>
    <row r="5153" spans="1:4" ht="15" customHeight="1">
      <c r="A5153" s="124"/>
      <c r="B5153" s="124"/>
      <c r="C5153" s="124"/>
      <c r="D5153" s="18"/>
    </row>
    <row r="5154" spans="1:4" ht="15" customHeight="1">
      <c r="A5154" s="124"/>
      <c r="B5154" s="124"/>
      <c r="C5154" s="124"/>
      <c r="D5154" s="18"/>
    </row>
    <row r="5155" spans="1:4" ht="15" customHeight="1">
      <c r="A5155" s="124"/>
      <c r="B5155" s="124"/>
      <c r="C5155" s="124"/>
      <c r="D5155" s="18"/>
    </row>
    <row r="5156" spans="1:4" ht="15" customHeight="1">
      <c r="A5156" s="124"/>
      <c r="B5156" s="124"/>
      <c r="C5156" s="124"/>
      <c r="D5156" s="18"/>
    </row>
    <row r="5157" spans="1:4" ht="15" customHeight="1">
      <c r="A5157" s="124"/>
      <c r="B5157" s="124"/>
      <c r="C5157" s="124"/>
      <c r="D5157" s="18"/>
    </row>
    <row r="5158" spans="1:4" ht="15" customHeight="1">
      <c r="A5158" s="124"/>
      <c r="B5158" s="124"/>
      <c r="C5158" s="124"/>
      <c r="D5158" s="18"/>
    </row>
    <row r="5159" spans="1:4" ht="15" customHeight="1">
      <c r="A5159" s="124"/>
      <c r="B5159" s="124"/>
      <c r="C5159" s="124"/>
      <c r="D5159" s="18"/>
    </row>
    <row r="5160" spans="1:4" ht="15" customHeight="1">
      <c r="A5160" s="124"/>
      <c r="B5160" s="124"/>
      <c r="C5160" s="124"/>
      <c r="D5160" s="18"/>
    </row>
    <row r="5161" spans="1:4" ht="15" customHeight="1">
      <c r="A5161" s="124"/>
      <c r="B5161" s="124"/>
      <c r="C5161" s="124"/>
      <c r="D5161" s="18"/>
    </row>
    <row r="5162" spans="1:4" ht="15" customHeight="1">
      <c r="A5162" s="124"/>
      <c r="B5162" s="124"/>
      <c r="C5162" s="124"/>
      <c r="D5162" s="18"/>
    </row>
    <row r="5163" spans="1:4" ht="15" customHeight="1">
      <c r="A5163" s="124"/>
      <c r="B5163" s="124"/>
      <c r="C5163" s="124"/>
      <c r="D5163" s="18"/>
    </row>
    <row r="5164" spans="1:4" ht="15" customHeight="1">
      <c r="A5164" s="124"/>
      <c r="B5164" s="124"/>
      <c r="C5164" s="124"/>
      <c r="D5164" s="18"/>
    </row>
    <row r="5165" spans="1:4" ht="15" customHeight="1">
      <c r="A5165" s="124"/>
      <c r="B5165" s="124"/>
      <c r="C5165" s="124"/>
      <c r="D5165" s="18"/>
    </row>
    <row r="5166" spans="1:4" ht="15" customHeight="1">
      <c r="A5166" s="124"/>
      <c r="B5166" s="124"/>
      <c r="C5166" s="124"/>
      <c r="D5166" s="18"/>
    </row>
    <row r="5167" spans="1:4" ht="15" customHeight="1">
      <c r="A5167" s="124"/>
      <c r="B5167" s="124"/>
      <c r="C5167" s="124"/>
      <c r="D5167" s="18"/>
    </row>
    <row r="5168" spans="1:4" ht="15" customHeight="1">
      <c r="A5168" s="124"/>
      <c r="B5168" s="124"/>
      <c r="C5168" s="124"/>
      <c r="D5168" s="18"/>
    </row>
    <row r="5169" spans="1:4" ht="15" customHeight="1">
      <c r="A5169" s="124"/>
      <c r="B5169" s="124"/>
      <c r="C5169" s="124"/>
      <c r="D5169" s="18"/>
    </row>
    <row r="5170" spans="1:4" ht="15" customHeight="1">
      <c r="A5170" s="124"/>
      <c r="B5170" s="124"/>
      <c r="C5170" s="124"/>
      <c r="D5170" s="18"/>
    </row>
    <row r="5171" spans="1:4" ht="15" customHeight="1">
      <c r="A5171" s="124"/>
      <c r="B5171" s="124"/>
      <c r="C5171" s="124"/>
      <c r="D5171" s="18"/>
    </row>
    <row r="5172" spans="1:4" ht="15" customHeight="1">
      <c r="A5172" s="124"/>
      <c r="B5172" s="124"/>
      <c r="C5172" s="124"/>
      <c r="D5172" s="18"/>
    </row>
    <row r="5173" spans="1:4" ht="15" customHeight="1">
      <c r="A5173" s="124"/>
      <c r="B5173" s="124"/>
      <c r="C5173" s="124"/>
      <c r="D5173" s="18"/>
    </row>
    <row r="5174" spans="1:4" ht="15" customHeight="1">
      <c r="A5174" s="124"/>
      <c r="B5174" s="124"/>
      <c r="C5174" s="124"/>
      <c r="D5174" s="18"/>
    </row>
    <row r="5175" spans="1:4" ht="15" customHeight="1">
      <c r="A5175" s="124"/>
      <c r="B5175" s="124"/>
      <c r="C5175" s="124"/>
      <c r="D5175" s="18"/>
    </row>
    <row r="5176" spans="1:4" ht="15" customHeight="1">
      <c r="A5176" s="124"/>
      <c r="B5176" s="124"/>
      <c r="C5176" s="124"/>
      <c r="D5176" s="18"/>
    </row>
    <row r="5177" spans="1:4" ht="15" customHeight="1">
      <c r="A5177" s="124"/>
      <c r="B5177" s="124"/>
      <c r="C5177" s="124"/>
      <c r="D5177" s="18"/>
    </row>
    <row r="5178" spans="1:4" ht="15" customHeight="1">
      <c r="A5178" s="124"/>
      <c r="B5178" s="124"/>
      <c r="C5178" s="124"/>
      <c r="D5178" s="18"/>
    </row>
    <row r="5179" spans="1:4" ht="15" customHeight="1">
      <c r="A5179" s="124"/>
      <c r="B5179" s="124"/>
      <c r="C5179" s="124"/>
      <c r="D5179" s="18"/>
    </row>
    <row r="5180" spans="1:4" ht="15" customHeight="1">
      <c r="A5180" s="124"/>
      <c r="B5180" s="124"/>
      <c r="C5180" s="124"/>
      <c r="D5180" s="18"/>
    </row>
    <row r="5181" spans="1:4" ht="15" customHeight="1">
      <c r="A5181" s="124"/>
      <c r="B5181" s="124"/>
      <c r="C5181" s="124"/>
      <c r="D5181" s="18"/>
    </row>
    <row r="5182" spans="1:4" ht="15" customHeight="1">
      <c r="A5182" s="124"/>
      <c r="B5182" s="124"/>
      <c r="C5182" s="124"/>
      <c r="D5182" s="18"/>
    </row>
    <row r="5183" spans="1:4" ht="15" customHeight="1">
      <c r="A5183" s="124"/>
      <c r="B5183" s="124"/>
      <c r="C5183" s="124"/>
      <c r="D5183" s="18"/>
    </row>
    <row r="5184" spans="1:4" ht="15" customHeight="1">
      <c r="A5184" s="124"/>
      <c r="B5184" s="124"/>
      <c r="C5184" s="124"/>
      <c r="D5184" s="18"/>
    </row>
    <row r="5185" spans="1:4" ht="15" customHeight="1">
      <c r="A5185" s="124"/>
      <c r="B5185" s="124"/>
      <c r="C5185" s="124"/>
      <c r="D5185" s="18"/>
    </row>
    <row r="5186" spans="1:4" ht="15" customHeight="1">
      <c r="A5186" s="124"/>
      <c r="B5186" s="124"/>
      <c r="C5186" s="124"/>
      <c r="D5186" s="18"/>
    </row>
    <row r="5187" spans="1:4" ht="15" customHeight="1">
      <c r="A5187" s="124"/>
      <c r="B5187" s="124"/>
      <c r="C5187" s="124"/>
      <c r="D5187" s="18"/>
    </row>
    <row r="5188" spans="1:4" ht="15" customHeight="1">
      <c r="A5188" s="124"/>
      <c r="B5188" s="124"/>
      <c r="C5188" s="124"/>
      <c r="D5188" s="18"/>
    </row>
    <row r="5189" spans="1:4" ht="15" customHeight="1">
      <c r="A5189" s="124"/>
      <c r="B5189" s="124"/>
      <c r="C5189" s="124"/>
      <c r="D5189" s="18"/>
    </row>
    <row r="5190" spans="1:4" ht="15" customHeight="1">
      <c r="A5190" s="124"/>
      <c r="B5190" s="124"/>
      <c r="C5190" s="124"/>
      <c r="D5190" s="18"/>
    </row>
    <row r="5191" spans="1:4" ht="15" customHeight="1">
      <c r="A5191" s="124"/>
      <c r="B5191" s="124"/>
      <c r="C5191" s="124"/>
      <c r="D5191" s="18"/>
    </row>
    <row r="5192" spans="1:4" ht="15" customHeight="1">
      <c r="A5192" s="124"/>
      <c r="B5192" s="124"/>
      <c r="C5192" s="124"/>
      <c r="D5192" s="18"/>
    </row>
    <row r="5193" spans="1:4" ht="15" customHeight="1">
      <c r="A5193" s="124"/>
      <c r="B5193" s="124"/>
      <c r="C5193" s="124"/>
      <c r="D5193" s="18"/>
    </row>
    <row r="5194" spans="1:4" ht="15" customHeight="1">
      <c r="A5194" s="124"/>
      <c r="B5194" s="124"/>
      <c r="C5194" s="124"/>
      <c r="D5194" s="18"/>
    </row>
    <row r="5195" spans="1:4" ht="15" customHeight="1">
      <c r="A5195" s="124"/>
      <c r="B5195" s="124"/>
      <c r="C5195" s="124"/>
      <c r="D5195" s="18"/>
    </row>
    <row r="5196" spans="1:4" ht="15" customHeight="1">
      <c r="A5196" s="124"/>
      <c r="B5196" s="124"/>
      <c r="C5196" s="124"/>
      <c r="D5196" s="18"/>
    </row>
    <row r="5197" spans="1:4" ht="15" customHeight="1">
      <c r="A5197" s="124"/>
      <c r="B5197" s="124"/>
      <c r="C5197" s="124"/>
      <c r="D5197" s="18"/>
    </row>
    <row r="5198" spans="1:4" ht="15" customHeight="1">
      <c r="A5198" s="124"/>
      <c r="B5198" s="124"/>
      <c r="C5198" s="124"/>
      <c r="D5198" s="18"/>
    </row>
    <row r="5199" spans="1:4" ht="15" customHeight="1">
      <c r="A5199" s="124"/>
      <c r="B5199" s="124"/>
      <c r="C5199" s="124"/>
      <c r="D5199" s="18"/>
    </row>
    <row r="5200" spans="1:4" ht="15" customHeight="1">
      <c r="A5200" s="124"/>
      <c r="B5200" s="124"/>
      <c r="C5200" s="124"/>
      <c r="D5200" s="18"/>
    </row>
    <row r="5201" spans="1:4" ht="15" customHeight="1">
      <c r="A5201" s="124"/>
      <c r="B5201" s="124"/>
      <c r="C5201" s="124"/>
      <c r="D5201" s="18"/>
    </row>
    <row r="5202" spans="1:4" ht="15" customHeight="1">
      <c r="A5202" s="124"/>
      <c r="B5202" s="124"/>
      <c r="C5202" s="124"/>
      <c r="D5202" s="18"/>
    </row>
    <row r="5203" spans="1:4" ht="15" customHeight="1">
      <c r="A5203" s="124"/>
      <c r="B5203" s="124"/>
      <c r="C5203" s="124"/>
      <c r="D5203" s="18"/>
    </row>
    <row r="5204" spans="1:4" ht="15" customHeight="1">
      <c r="A5204" s="124"/>
      <c r="B5204" s="124"/>
      <c r="C5204" s="124"/>
      <c r="D5204" s="18"/>
    </row>
    <row r="5205" spans="1:4" ht="15" customHeight="1">
      <c r="A5205" s="124"/>
      <c r="B5205" s="124"/>
      <c r="C5205" s="124"/>
      <c r="D5205" s="18"/>
    </row>
    <row r="5206" spans="1:4" ht="15" customHeight="1">
      <c r="A5206" s="124"/>
      <c r="B5206" s="124"/>
      <c r="C5206" s="124"/>
      <c r="D5206" s="18"/>
    </row>
    <row r="5207" spans="1:4" ht="15" customHeight="1">
      <c r="A5207" s="124"/>
      <c r="B5207" s="124"/>
      <c r="C5207" s="124"/>
      <c r="D5207" s="18"/>
    </row>
    <row r="5208" spans="1:4" ht="15" customHeight="1">
      <c r="A5208" s="124"/>
      <c r="B5208" s="124"/>
      <c r="C5208" s="124"/>
      <c r="D5208" s="18"/>
    </row>
    <row r="5209" spans="1:4" ht="15" customHeight="1">
      <c r="A5209" s="124"/>
      <c r="B5209" s="124"/>
      <c r="C5209" s="124"/>
      <c r="D5209" s="18"/>
    </row>
    <row r="5210" spans="1:4" ht="15" customHeight="1">
      <c r="A5210" s="124"/>
      <c r="B5210" s="124"/>
      <c r="C5210" s="124"/>
      <c r="D5210" s="18"/>
    </row>
    <row r="5211" spans="1:4" ht="15" customHeight="1">
      <c r="A5211" s="124"/>
      <c r="B5211" s="124"/>
      <c r="C5211" s="124"/>
      <c r="D5211" s="18"/>
    </row>
    <row r="5212" spans="1:4" ht="15" customHeight="1">
      <c r="A5212" s="124"/>
      <c r="B5212" s="124"/>
      <c r="C5212" s="124"/>
      <c r="D5212" s="18"/>
    </row>
    <row r="5213" spans="1:4" ht="15" customHeight="1">
      <c r="A5213" s="124"/>
      <c r="B5213" s="124"/>
      <c r="C5213" s="124"/>
      <c r="D5213" s="18"/>
    </row>
    <row r="5214" spans="1:4" ht="15" customHeight="1">
      <c r="A5214" s="124"/>
      <c r="B5214" s="124"/>
      <c r="C5214" s="124"/>
      <c r="D5214" s="18"/>
    </row>
    <row r="5215" spans="1:4" ht="15" customHeight="1">
      <c r="A5215" s="124"/>
      <c r="B5215" s="124"/>
      <c r="C5215" s="124"/>
      <c r="D5215" s="18"/>
    </row>
    <row r="5216" spans="1:4" ht="15" customHeight="1">
      <c r="A5216" s="124"/>
      <c r="B5216" s="124"/>
      <c r="C5216" s="124"/>
      <c r="D5216" s="18"/>
    </row>
    <row r="5217" spans="1:4" ht="15" customHeight="1">
      <c r="A5217" s="124"/>
      <c r="B5217" s="124"/>
      <c r="C5217" s="124"/>
      <c r="D5217" s="18"/>
    </row>
    <row r="5218" spans="1:4" ht="15" customHeight="1">
      <c r="A5218" s="124"/>
      <c r="B5218" s="124"/>
      <c r="C5218" s="124"/>
      <c r="D5218" s="18"/>
    </row>
    <row r="5219" spans="1:4" ht="15" customHeight="1">
      <c r="A5219" s="124"/>
      <c r="B5219" s="124"/>
      <c r="C5219" s="124"/>
      <c r="D5219" s="18"/>
    </row>
    <row r="5220" spans="1:4" ht="15" customHeight="1">
      <c r="A5220" s="124"/>
      <c r="B5220" s="124"/>
      <c r="C5220" s="124"/>
      <c r="D5220" s="18"/>
    </row>
    <row r="5221" spans="1:4" ht="15" customHeight="1">
      <c r="A5221" s="124"/>
      <c r="B5221" s="124"/>
      <c r="C5221" s="124"/>
      <c r="D5221" s="18"/>
    </row>
    <row r="5222" spans="1:4" ht="15" customHeight="1">
      <c r="A5222" s="124"/>
      <c r="B5222" s="124"/>
      <c r="C5222" s="124"/>
      <c r="D5222" s="18"/>
    </row>
    <row r="5223" spans="1:4" ht="15" customHeight="1">
      <c r="A5223" s="124"/>
      <c r="B5223" s="124"/>
      <c r="C5223" s="124"/>
      <c r="D5223" s="18"/>
    </row>
    <row r="5224" spans="1:4" ht="15" customHeight="1">
      <c r="A5224" s="124"/>
      <c r="B5224" s="124"/>
      <c r="C5224" s="124"/>
      <c r="D5224" s="18"/>
    </row>
    <row r="5225" spans="1:4" ht="15" customHeight="1">
      <c r="A5225" s="124"/>
      <c r="B5225" s="124"/>
      <c r="C5225" s="124"/>
      <c r="D5225" s="18"/>
    </row>
    <row r="5226" spans="1:4" ht="15" customHeight="1">
      <c r="A5226" s="124"/>
      <c r="B5226" s="124"/>
      <c r="C5226" s="124"/>
      <c r="D5226" s="18"/>
    </row>
    <row r="5227" spans="1:4" ht="15" customHeight="1">
      <c r="A5227" s="124"/>
      <c r="B5227" s="124"/>
      <c r="C5227" s="124"/>
      <c r="D5227" s="18"/>
    </row>
    <row r="5228" spans="1:4" ht="15" customHeight="1">
      <c r="A5228" s="124"/>
      <c r="B5228" s="124"/>
      <c r="C5228" s="124"/>
      <c r="D5228" s="18"/>
    </row>
    <row r="5229" spans="1:4" ht="15" customHeight="1">
      <c r="A5229" s="124"/>
      <c r="B5229" s="124"/>
      <c r="C5229" s="124"/>
      <c r="D5229" s="18"/>
    </row>
    <row r="5230" spans="1:4" ht="15" customHeight="1">
      <c r="A5230" s="124"/>
      <c r="B5230" s="124"/>
      <c r="C5230" s="124"/>
      <c r="D5230" s="18"/>
    </row>
    <row r="5231" spans="1:4" ht="15" customHeight="1">
      <c r="A5231" s="124"/>
      <c r="B5231" s="124"/>
      <c r="C5231" s="124"/>
      <c r="D5231" s="18"/>
    </row>
    <row r="5232" spans="1:4" ht="15" customHeight="1">
      <c r="A5232" s="124"/>
      <c r="B5232" s="124"/>
      <c r="C5232" s="124"/>
      <c r="D5232" s="18"/>
    </row>
    <row r="5233" spans="1:4" ht="15" customHeight="1">
      <c r="A5233" s="124"/>
      <c r="B5233" s="124"/>
      <c r="C5233" s="124"/>
      <c r="D5233" s="18"/>
    </row>
    <row r="5234" spans="1:4" ht="15" customHeight="1">
      <c r="A5234" s="124"/>
      <c r="B5234" s="124"/>
      <c r="C5234" s="124"/>
      <c r="D5234" s="18"/>
    </row>
    <row r="5235" spans="1:4" ht="15" customHeight="1">
      <c r="A5235" s="124"/>
      <c r="B5235" s="124"/>
      <c r="C5235" s="124"/>
      <c r="D5235" s="18"/>
    </row>
    <row r="5236" spans="1:4" ht="15" customHeight="1">
      <c r="A5236" s="124"/>
      <c r="B5236" s="124"/>
      <c r="C5236" s="124"/>
      <c r="D5236" s="18"/>
    </row>
    <row r="5237" spans="1:4" ht="15" customHeight="1">
      <c r="A5237" s="124"/>
      <c r="B5237" s="124"/>
      <c r="C5237" s="124"/>
      <c r="D5237" s="18"/>
    </row>
    <row r="5238" spans="1:4" ht="15" customHeight="1">
      <c r="A5238" s="124"/>
      <c r="B5238" s="124"/>
      <c r="C5238" s="124"/>
      <c r="D5238" s="18"/>
    </row>
    <row r="5239" spans="1:4" ht="15" customHeight="1">
      <c r="A5239" s="124"/>
      <c r="B5239" s="124"/>
      <c r="C5239" s="124"/>
      <c r="D5239" s="18"/>
    </row>
    <row r="5240" spans="1:4" ht="15" customHeight="1">
      <c r="A5240" s="124"/>
      <c r="B5240" s="124"/>
      <c r="C5240" s="124"/>
      <c r="D5240" s="18"/>
    </row>
    <row r="5241" spans="1:4" ht="15" customHeight="1">
      <c r="A5241" s="124"/>
      <c r="B5241" s="124"/>
      <c r="C5241" s="124"/>
      <c r="D5241" s="18"/>
    </row>
    <row r="5242" spans="1:4" ht="15" customHeight="1">
      <c r="A5242" s="124"/>
      <c r="B5242" s="124"/>
      <c r="C5242" s="124"/>
      <c r="D5242" s="18"/>
    </row>
    <row r="5243" spans="1:4" ht="15" customHeight="1">
      <c r="A5243" s="124"/>
      <c r="B5243" s="124"/>
      <c r="C5243" s="124"/>
      <c r="D5243" s="18"/>
    </row>
    <row r="5244" spans="1:4" ht="15" customHeight="1">
      <c r="A5244" s="124"/>
      <c r="B5244" s="124"/>
      <c r="C5244" s="124"/>
      <c r="D5244" s="18"/>
    </row>
    <row r="5245" spans="1:4" ht="15" customHeight="1">
      <c r="A5245" s="124"/>
      <c r="B5245" s="124"/>
      <c r="C5245" s="124"/>
      <c r="D5245" s="18"/>
    </row>
    <row r="5246" spans="1:4" ht="15" customHeight="1">
      <c r="A5246" s="124"/>
      <c r="B5246" s="124"/>
      <c r="C5246" s="124"/>
      <c r="D5246" s="18"/>
    </row>
    <row r="5247" spans="1:4" ht="15" customHeight="1">
      <c r="A5247" s="124"/>
      <c r="B5247" s="124"/>
      <c r="C5247" s="124"/>
      <c r="D5247" s="18"/>
    </row>
    <row r="5248" spans="1:4" ht="15" customHeight="1">
      <c r="A5248" s="124"/>
      <c r="B5248" s="124"/>
      <c r="C5248" s="124"/>
      <c r="D5248" s="18"/>
    </row>
    <row r="5249" spans="1:4" ht="15" customHeight="1">
      <c r="A5249" s="124"/>
      <c r="B5249" s="124"/>
      <c r="C5249" s="124"/>
      <c r="D5249" s="18"/>
    </row>
    <row r="5250" spans="1:4" ht="15" customHeight="1">
      <c r="A5250" s="124"/>
      <c r="B5250" s="124"/>
      <c r="C5250" s="124"/>
      <c r="D5250" s="18"/>
    </row>
    <row r="5251" spans="1:4" ht="15" customHeight="1">
      <c r="A5251" s="124"/>
      <c r="B5251" s="124"/>
      <c r="C5251" s="124"/>
      <c r="D5251" s="18"/>
    </row>
    <row r="5252" spans="1:4" ht="15" customHeight="1">
      <c r="A5252" s="124"/>
      <c r="B5252" s="124"/>
      <c r="C5252" s="124"/>
      <c r="D5252" s="18"/>
    </row>
    <row r="5253" spans="1:4" ht="15" customHeight="1">
      <c r="A5253" s="124"/>
      <c r="B5253" s="124"/>
      <c r="C5253" s="124"/>
      <c r="D5253" s="18"/>
    </row>
    <row r="5254" spans="1:4" ht="15" customHeight="1">
      <c r="A5254" s="124"/>
      <c r="B5254" s="124"/>
      <c r="C5254" s="124"/>
      <c r="D5254" s="18"/>
    </row>
    <row r="5255" spans="1:4" ht="15" customHeight="1">
      <c r="A5255" s="124"/>
      <c r="B5255" s="124"/>
      <c r="C5255" s="124"/>
      <c r="D5255" s="18"/>
    </row>
    <row r="5256" spans="1:4" ht="15" customHeight="1">
      <c r="A5256" s="124"/>
      <c r="B5256" s="124"/>
      <c r="C5256" s="124"/>
      <c r="D5256" s="18"/>
    </row>
    <row r="5257" spans="1:4" ht="15" customHeight="1">
      <c r="A5257" s="124"/>
      <c r="B5257" s="124"/>
      <c r="C5257" s="124"/>
      <c r="D5257" s="18"/>
    </row>
    <row r="5258" spans="1:4" ht="15" customHeight="1">
      <c r="A5258" s="124"/>
      <c r="B5258" s="124"/>
      <c r="C5258" s="124"/>
      <c r="D5258" s="18"/>
    </row>
    <row r="5259" spans="1:4" ht="15" customHeight="1">
      <c r="A5259" s="124"/>
      <c r="B5259" s="124"/>
      <c r="C5259" s="124"/>
      <c r="D5259" s="18"/>
    </row>
    <row r="5260" spans="1:4" ht="15" customHeight="1">
      <c r="A5260" s="124"/>
      <c r="B5260" s="124"/>
      <c r="C5260" s="124"/>
      <c r="D5260" s="18"/>
    </row>
    <row r="5261" spans="1:4" ht="15" customHeight="1">
      <c r="A5261" s="124"/>
      <c r="B5261" s="124"/>
      <c r="C5261" s="124"/>
      <c r="D5261" s="18"/>
    </row>
    <row r="5262" spans="1:4" ht="15" customHeight="1">
      <c r="A5262" s="124"/>
      <c r="B5262" s="124"/>
      <c r="C5262" s="124"/>
      <c r="D5262" s="18"/>
    </row>
    <row r="5263" spans="1:4" ht="15" customHeight="1">
      <c r="A5263" s="124"/>
      <c r="B5263" s="124"/>
      <c r="C5263" s="124"/>
      <c r="D5263" s="18"/>
    </row>
    <row r="5264" spans="1:4" ht="15" customHeight="1">
      <c r="A5264" s="124"/>
      <c r="B5264" s="124"/>
      <c r="C5264" s="124"/>
      <c r="D5264" s="18"/>
    </row>
    <row r="5265" spans="1:4" ht="15" customHeight="1">
      <c r="A5265" s="124"/>
      <c r="B5265" s="124"/>
      <c r="C5265" s="124"/>
      <c r="D5265" s="18"/>
    </row>
    <row r="5266" spans="1:4" ht="15" customHeight="1">
      <c r="A5266" s="124"/>
      <c r="B5266" s="124"/>
      <c r="C5266" s="124"/>
      <c r="D5266" s="18"/>
    </row>
    <row r="5267" spans="1:4" ht="15" customHeight="1">
      <c r="A5267" s="124"/>
      <c r="B5267" s="124"/>
      <c r="C5267" s="124"/>
      <c r="D5267" s="18"/>
    </row>
    <row r="5268" spans="1:4" ht="15" customHeight="1">
      <c r="A5268" s="124"/>
      <c r="B5268" s="124"/>
      <c r="C5268" s="124"/>
      <c r="D5268" s="18"/>
    </row>
    <row r="5269" spans="1:4" ht="15" customHeight="1">
      <c r="A5269" s="124"/>
      <c r="B5269" s="124"/>
      <c r="C5269" s="124"/>
      <c r="D5269" s="18"/>
    </row>
    <row r="5270" spans="1:4" ht="15" customHeight="1">
      <c r="A5270" s="124"/>
      <c r="B5270" s="124"/>
      <c r="C5270" s="124"/>
      <c r="D5270" s="18"/>
    </row>
    <row r="5271" spans="1:4" ht="15" customHeight="1">
      <c r="A5271" s="124"/>
      <c r="B5271" s="124"/>
      <c r="C5271" s="124"/>
      <c r="D5271" s="18"/>
    </row>
    <row r="5272" spans="1:4" ht="15" customHeight="1">
      <c r="A5272" s="124"/>
      <c r="B5272" s="124"/>
      <c r="C5272" s="124"/>
      <c r="D5272" s="18"/>
    </row>
    <row r="5273" spans="1:4" ht="15" customHeight="1">
      <c r="A5273" s="124"/>
      <c r="B5273" s="124"/>
      <c r="C5273" s="124"/>
      <c r="D5273" s="18"/>
    </row>
    <row r="5274" spans="1:4" ht="15" customHeight="1">
      <c r="A5274" s="124"/>
      <c r="B5274" s="124"/>
      <c r="C5274" s="124"/>
      <c r="D5274" s="18"/>
    </row>
    <row r="5275" spans="1:4" ht="15" customHeight="1">
      <c r="A5275" s="124"/>
      <c r="B5275" s="124"/>
      <c r="C5275" s="124"/>
      <c r="D5275" s="18"/>
    </row>
    <row r="5276" spans="1:4" ht="15" customHeight="1">
      <c r="A5276" s="124"/>
      <c r="B5276" s="124"/>
      <c r="C5276" s="124"/>
      <c r="D5276" s="18"/>
    </row>
    <row r="5277" spans="1:4" ht="15" customHeight="1">
      <c r="A5277" s="124"/>
      <c r="B5277" s="124"/>
      <c r="C5277" s="124"/>
      <c r="D5277" s="18"/>
    </row>
    <row r="5278" spans="1:4" ht="15" customHeight="1">
      <c r="A5278" s="124"/>
      <c r="B5278" s="124"/>
      <c r="C5278" s="124"/>
      <c r="D5278" s="18"/>
    </row>
    <row r="5279" spans="1:4" ht="15" customHeight="1">
      <c r="A5279" s="124"/>
      <c r="B5279" s="124"/>
      <c r="C5279" s="124"/>
      <c r="D5279" s="18"/>
    </row>
    <row r="5280" spans="1:4" ht="15" customHeight="1">
      <c r="A5280" s="124"/>
      <c r="B5280" s="124"/>
      <c r="C5280" s="124"/>
      <c r="D5280" s="18"/>
    </row>
    <row r="5281" spans="1:4" ht="15" customHeight="1">
      <c r="A5281" s="124"/>
      <c r="B5281" s="124"/>
      <c r="C5281" s="124"/>
      <c r="D5281" s="18"/>
    </row>
    <row r="5282" spans="1:4" ht="15" customHeight="1">
      <c r="A5282" s="124"/>
      <c r="B5282" s="124"/>
      <c r="C5282" s="124"/>
      <c r="D5282" s="18"/>
    </row>
    <row r="5283" spans="1:4" ht="15" customHeight="1">
      <c r="A5283" s="124"/>
      <c r="B5283" s="124"/>
      <c r="C5283" s="124"/>
      <c r="D5283" s="18"/>
    </row>
    <row r="5284" spans="1:4" ht="15" customHeight="1">
      <c r="A5284" s="124"/>
      <c r="B5284" s="124"/>
      <c r="C5284" s="124"/>
      <c r="D5284" s="18"/>
    </row>
    <row r="5285" spans="1:4" ht="15" customHeight="1">
      <c r="A5285" s="124"/>
      <c r="B5285" s="124"/>
      <c r="C5285" s="124"/>
      <c r="D5285" s="18"/>
    </row>
    <row r="5286" spans="1:4" ht="15" customHeight="1">
      <c r="A5286" s="124"/>
      <c r="B5286" s="124"/>
      <c r="C5286" s="124"/>
      <c r="D5286" s="18"/>
    </row>
    <row r="5287" spans="1:4" ht="15" customHeight="1">
      <c r="A5287" s="124"/>
      <c r="B5287" s="124"/>
      <c r="C5287" s="124"/>
      <c r="D5287" s="18"/>
    </row>
    <row r="5288" spans="1:4" ht="15" customHeight="1">
      <c r="A5288" s="124"/>
      <c r="B5288" s="124"/>
      <c r="C5288" s="124"/>
      <c r="D5288" s="18"/>
    </row>
    <row r="5289" spans="1:4" ht="15" customHeight="1">
      <c r="A5289" s="124"/>
      <c r="B5289" s="124"/>
      <c r="C5289" s="124"/>
      <c r="D5289" s="18"/>
    </row>
    <row r="5290" spans="1:4" ht="15" customHeight="1">
      <c r="A5290" s="124"/>
      <c r="B5290" s="124"/>
      <c r="C5290" s="124"/>
      <c r="D5290" s="18"/>
    </row>
    <row r="5291" spans="1:4" ht="15" customHeight="1">
      <c r="A5291" s="124"/>
      <c r="B5291" s="124"/>
      <c r="C5291" s="124"/>
      <c r="D5291" s="18"/>
    </row>
    <row r="5292" spans="1:4" ht="15" customHeight="1">
      <c r="A5292" s="124"/>
      <c r="B5292" s="124"/>
      <c r="C5292" s="124"/>
      <c r="D5292" s="18"/>
    </row>
    <row r="5293" spans="1:4" ht="15" customHeight="1">
      <c r="A5293" s="124"/>
      <c r="B5293" s="124"/>
      <c r="C5293" s="124"/>
      <c r="D5293" s="18"/>
    </row>
    <row r="5294" spans="1:4" ht="15" customHeight="1">
      <c r="A5294" s="124"/>
      <c r="B5294" s="124"/>
      <c r="C5294" s="124"/>
      <c r="D5294" s="18"/>
    </row>
    <row r="5295" spans="1:4" ht="15" customHeight="1">
      <c r="A5295" s="124"/>
      <c r="B5295" s="124"/>
      <c r="C5295" s="124"/>
      <c r="D5295" s="18"/>
    </row>
    <row r="5296" spans="1:4" ht="15" customHeight="1">
      <c r="A5296" s="124"/>
      <c r="B5296" s="124"/>
      <c r="C5296" s="124"/>
      <c r="D5296" s="18"/>
    </row>
    <row r="5297" spans="1:4" ht="15" customHeight="1">
      <c r="A5297" s="124"/>
      <c r="B5297" s="124"/>
      <c r="C5297" s="124"/>
      <c r="D5297" s="18"/>
    </row>
    <row r="5298" spans="1:4" ht="15" customHeight="1">
      <c r="A5298" s="124"/>
      <c r="B5298" s="124"/>
      <c r="C5298" s="124"/>
      <c r="D5298" s="18"/>
    </row>
    <row r="5299" spans="1:4" ht="15" customHeight="1">
      <c r="A5299" s="124"/>
      <c r="B5299" s="124"/>
      <c r="C5299" s="124"/>
      <c r="D5299" s="18"/>
    </row>
    <row r="5300" spans="1:4" ht="15" customHeight="1">
      <c r="A5300" s="124"/>
      <c r="B5300" s="124"/>
      <c r="C5300" s="124"/>
      <c r="D5300" s="18"/>
    </row>
    <row r="5301" spans="1:4" ht="15" customHeight="1">
      <c r="A5301" s="124"/>
      <c r="B5301" s="124"/>
      <c r="C5301" s="124"/>
      <c r="D5301" s="18"/>
    </row>
    <row r="5302" spans="1:4" ht="15" customHeight="1">
      <c r="A5302" s="124"/>
      <c r="B5302" s="124"/>
      <c r="C5302" s="124"/>
      <c r="D5302" s="18"/>
    </row>
    <row r="5303" spans="1:4" ht="15" customHeight="1">
      <c r="A5303" s="124"/>
      <c r="B5303" s="124"/>
      <c r="C5303" s="124"/>
      <c r="D5303" s="18"/>
    </row>
    <row r="5304" spans="1:4" ht="15" customHeight="1">
      <c r="A5304" s="124"/>
      <c r="B5304" s="124"/>
      <c r="C5304" s="124"/>
      <c r="D5304" s="18"/>
    </row>
    <row r="5305" spans="1:4" ht="15" customHeight="1">
      <c r="A5305" s="124"/>
      <c r="B5305" s="124"/>
      <c r="C5305" s="124"/>
      <c r="D5305" s="18"/>
    </row>
    <row r="5306" spans="1:4" ht="15" customHeight="1">
      <c r="A5306" s="124"/>
      <c r="B5306" s="124"/>
      <c r="C5306" s="124"/>
      <c r="D5306" s="18"/>
    </row>
    <row r="5307" spans="1:4" ht="15" customHeight="1">
      <c r="A5307" s="124"/>
      <c r="B5307" s="124"/>
      <c r="C5307" s="124"/>
      <c r="D5307" s="18"/>
    </row>
    <row r="5308" spans="1:4" ht="15" customHeight="1">
      <c r="A5308" s="124"/>
      <c r="B5308" s="124"/>
      <c r="C5308" s="124"/>
      <c r="D5308" s="18"/>
    </row>
    <row r="5309" spans="1:4" ht="15" customHeight="1">
      <c r="A5309" s="124"/>
      <c r="B5309" s="124"/>
      <c r="C5309" s="124"/>
      <c r="D5309" s="18"/>
    </row>
    <row r="5310" spans="1:4" ht="15" customHeight="1">
      <c r="A5310" s="124"/>
      <c r="B5310" s="124"/>
      <c r="C5310" s="124"/>
      <c r="D5310" s="18"/>
    </row>
    <row r="5311" spans="1:4" ht="15" customHeight="1">
      <c r="A5311" s="124"/>
      <c r="B5311" s="124"/>
      <c r="C5311" s="124"/>
      <c r="D5311" s="18"/>
    </row>
    <row r="5312" spans="1:4" ht="15" customHeight="1">
      <c r="A5312" s="124"/>
      <c r="B5312" s="124"/>
      <c r="C5312" s="124"/>
      <c r="D5312" s="18"/>
    </row>
    <row r="5313" spans="1:4" ht="15" customHeight="1">
      <c r="A5313" s="124"/>
      <c r="B5313" s="124"/>
      <c r="C5313" s="124"/>
      <c r="D5313" s="18"/>
    </row>
    <row r="5314" spans="1:4" ht="15" customHeight="1">
      <c r="A5314" s="124"/>
      <c r="B5314" s="124"/>
      <c r="C5314" s="124"/>
      <c r="D5314" s="18"/>
    </row>
    <row r="5315" spans="1:4" ht="15" customHeight="1">
      <c r="A5315" s="124"/>
      <c r="B5315" s="124"/>
      <c r="C5315" s="124"/>
      <c r="D5315" s="18"/>
    </row>
    <row r="5316" spans="1:4" ht="15" customHeight="1">
      <c r="A5316" s="124"/>
      <c r="B5316" s="124"/>
      <c r="C5316" s="124"/>
      <c r="D5316" s="18"/>
    </row>
    <row r="5317" spans="1:4" ht="15" customHeight="1">
      <c r="A5317" s="124"/>
      <c r="B5317" s="124"/>
      <c r="C5317" s="124"/>
      <c r="D5317" s="18"/>
    </row>
    <row r="5318" spans="1:4" ht="15" customHeight="1">
      <c r="A5318" s="124"/>
      <c r="B5318" s="124"/>
      <c r="C5318" s="124"/>
      <c r="D5318" s="18"/>
    </row>
    <row r="5319" spans="1:4" ht="15" customHeight="1">
      <c r="A5319" s="124"/>
      <c r="B5319" s="124"/>
      <c r="C5319" s="124"/>
      <c r="D5319" s="18"/>
    </row>
    <row r="5320" spans="1:4" ht="15" customHeight="1">
      <c r="A5320" s="124"/>
      <c r="B5320" s="124"/>
      <c r="C5320" s="124"/>
      <c r="D5320" s="18"/>
    </row>
    <row r="5321" spans="1:4" ht="15" customHeight="1">
      <c r="A5321" s="124"/>
      <c r="B5321" s="124"/>
      <c r="C5321" s="124"/>
      <c r="D5321" s="18"/>
    </row>
    <row r="5322" spans="1:4" ht="15" customHeight="1">
      <c r="A5322" s="124"/>
      <c r="B5322" s="124"/>
      <c r="C5322" s="124"/>
      <c r="D5322" s="18"/>
    </row>
    <row r="5323" spans="1:4" ht="15" customHeight="1">
      <c r="A5323" s="124"/>
      <c r="B5323" s="124"/>
      <c r="C5323" s="124"/>
      <c r="D5323" s="18"/>
    </row>
    <row r="5324" spans="1:4" ht="15" customHeight="1">
      <c r="A5324" s="124"/>
      <c r="B5324" s="124"/>
      <c r="C5324" s="124"/>
      <c r="D5324" s="18"/>
    </row>
    <row r="5325" spans="1:4" ht="15" customHeight="1">
      <c r="A5325" s="124"/>
      <c r="B5325" s="124"/>
      <c r="C5325" s="124"/>
      <c r="D5325" s="18"/>
    </row>
    <row r="5326" spans="1:4" ht="15" customHeight="1">
      <c r="A5326" s="124"/>
      <c r="B5326" s="124"/>
      <c r="C5326" s="124"/>
      <c r="D5326" s="18"/>
    </row>
    <row r="5327" spans="1:4" ht="15" customHeight="1">
      <c r="A5327" s="124"/>
      <c r="B5327" s="124"/>
      <c r="C5327" s="124"/>
      <c r="D5327" s="18"/>
    </row>
    <row r="5328" spans="1:4" ht="15" customHeight="1">
      <c r="A5328" s="124"/>
      <c r="B5328" s="124"/>
      <c r="C5328" s="124"/>
      <c r="D5328" s="18"/>
    </row>
    <row r="5329" spans="1:4" ht="15" customHeight="1">
      <c r="A5329" s="124"/>
      <c r="B5329" s="124"/>
      <c r="C5329" s="124"/>
      <c r="D5329" s="18"/>
    </row>
    <row r="5330" spans="1:4" ht="15" customHeight="1">
      <c r="A5330" s="124"/>
      <c r="B5330" s="124"/>
      <c r="C5330" s="124"/>
      <c r="D5330" s="18"/>
    </row>
    <row r="5331" spans="1:4" ht="15" customHeight="1">
      <c r="A5331" s="124"/>
      <c r="B5331" s="124"/>
      <c r="C5331" s="124"/>
      <c r="D5331" s="18"/>
    </row>
    <row r="5332" spans="1:4" ht="15" customHeight="1">
      <c r="A5332" s="124"/>
      <c r="B5332" s="124"/>
      <c r="C5332" s="124"/>
      <c r="D5332" s="18"/>
    </row>
    <row r="5333" spans="1:4" ht="15" customHeight="1">
      <c r="A5333" s="124"/>
      <c r="B5333" s="124"/>
      <c r="C5333" s="124"/>
      <c r="D5333" s="18"/>
    </row>
    <row r="5334" spans="1:4" ht="15" customHeight="1">
      <c r="A5334" s="124"/>
      <c r="B5334" s="124"/>
      <c r="C5334" s="124"/>
      <c r="D5334" s="18"/>
    </row>
    <row r="5335" spans="1:4" ht="15" customHeight="1">
      <c r="A5335" s="124"/>
      <c r="B5335" s="124"/>
      <c r="C5335" s="124"/>
      <c r="D5335" s="18"/>
    </row>
    <row r="5336" spans="1:4" ht="15" customHeight="1">
      <c r="A5336" s="124"/>
      <c r="B5336" s="124"/>
      <c r="C5336" s="124"/>
      <c r="D5336" s="18"/>
    </row>
    <row r="5337" spans="1:4" ht="15" customHeight="1">
      <c r="A5337" s="124"/>
      <c r="B5337" s="124"/>
      <c r="C5337" s="124"/>
      <c r="D5337" s="18"/>
    </row>
    <row r="5338" spans="1:4" ht="15" customHeight="1">
      <c r="A5338" s="124"/>
      <c r="B5338" s="124"/>
      <c r="C5338" s="124"/>
      <c r="D5338" s="18"/>
    </row>
    <row r="5339" spans="1:4" ht="15" customHeight="1">
      <c r="A5339" s="124"/>
      <c r="B5339" s="124"/>
      <c r="C5339" s="124"/>
      <c r="D5339" s="18"/>
    </row>
    <row r="5340" spans="1:4" ht="15" customHeight="1">
      <c r="A5340" s="124"/>
      <c r="B5340" s="124"/>
      <c r="C5340" s="124"/>
      <c r="D5340" s="18"/>
    </row>
    <row r="5341" spans="1:4" ht="15" customHeight="1">
      <c r="A5341" s="124"/>
      <c r="B5341" s="124"/>
      <c r="C5341" s="124"/>
      <c r="D5341" s="18"/>
    </row>
    <row r="5342" spans="1:4" ht="15" customHeight="1">
      <c r="A5342" s="124"/>
      <c r="B5342" s="124"/>
      <c r="C5342" s="124"/>
      <c r="D5342" s="18"/>
    </row>
    <row r="5343" spans="1:4" ht="15" customHeight="1">
      <c r="A5343" s="124"/>
      <c r="B5343" s="124"/>
      <c r="C5343" s="124"/>
      <c r="D5343" s="18"/>
    </row>
    <row r="5344" spans="1:4" ht="15" customHeight="1">
      <c r="A5344" s="124"/>
      <c r="B5344" s="124"/>
      <c r="C5344" s="124"/>
      <c r="D5344" s="18"/>
    </row>
    <row r="5345" spans="1:4" ht="15" customHeight="1">
      <c r="A5345" s="124"/>
      <c r="B5345" s="124"/>
      <c r="C5345" s="124"/>
      <c r="D5345" s="18"/>
    </row>
    <row r="5346" spans="1:4" ht="15" customHeight="1">
      <c r="A5346" s="124"/>
      <c r="B5346" s="124"/>
      <c r="C5346" s="124"/>
      <c r="D5346" s="18"/>
    </row>
    <row r="5347" spans="1:4" ht="15" customHeight="1">
      <c r="A5347" s="124"/>
      <c r="B5347" s="124"/>
      <c r="C5347" s="124"/>
      <c r="D5347" s="18"/>
    </row>
    <row r="5348" spans="1:4" ht="15" customHeight="1">
      <c r="A5348" s="124"/>
      <c r="B5348" s="124"/>
      <c r="C5348" s="124"/>
      <c r="D5348" s="18"/>
    </row>
    <row r="5349" spans="1:4" ht="15" customHeight="1">
      <c r="A5349" s="124"/>
      <c r="B5349" s="124"/>
      <c r="C5349" s="124"/>
      <c r="D5349" s="18"/>
    </row>
    <row r="5350" spans="1:4" ht="15" customHeight="1">
      <c r="A5350" s="124"/>
      <c r="B5350" s="124"/>
      <c r="C5350" s="124"/>
      <c r="D5350" s="18"/>
    </row>
    <row r="5351" spans="1:4" ht="15" customHeight="1">
      <c r="A5351" s="124"/>
      <c r="B5351" s="124"/>
      <c r="C5351" s="124"/>
      <c r="D5351" s="18"/>
    </row>
    <row r="5352" spans="1:4" ht="15" customHeight="1">
      <c r="A5352" s="124"/>
      <c r="B5352" s="124"/>
      <c r="C5352" s="124"/>
      <c r="D5352" s="18"/>
    </row>
    <row r="5353" spans="1:4" ht="15" customHeight="1">
      <c r="A5353" s="124"/>
      <c r="B5353" s="124"/>
      <c r="C5353" s="124"/>
      <c r="D5353" s="18"/>
    </row>
    <row r="5354" spans="1:4" ht="15" customHeight="1">
      <c r="A5354" s="124"/>
      <c r="B5354" s="124"/>
      <c r="C5354" s="124"/>
      <c r="D5354" s="18"/>
    </row>
    <row r="5355" spans="1:4" ht="15" customHeight="1">
      <c r="A5355" s="124"/>
      <c r="B5355" s="124"/>
      <c r="C5355" s="124"/>
      <c r="D5355" s="18"/>
    </row>
    <row r="5356" spans="1:4" ht="15" customHeight="1">
      <c r="A5356" s="124"/>
      <c r="B5356" s="124"/>
      <c r="C5356" s="124"/>
      <c r="D5356" s="18"/>
    </row>
    <row r="5357" spans="1:4" ht="15" customHeight="1">
      <c r="A5357" s="124"/>
      <c r="B5357" s="124"/>
      <c r="C5357" s="124"/>
      <c r="D5357" s="18"/>
    </row>
    <row r="5358" spans="1:4" ht="15" customHeight="1">
      <c r="A5358" s="124"/>
      <c r="B5358" s="124"/>
      <c r="C5358" s="124"/>
      <c r="D5358" s="18"/>
    </row>
    <row r="5359" spans="1:4" ht="15" customHeight="1">
      <c r="A5359" s="124"/>
      <c r="B5359" s="124"/>
      <c r="C5359" s="124"/>
      <c r="D5359" s="18"/>
    </row>
    <row r="5360" spans="1:4" ht="15" customHeight="1">
      <c r="A5360" s="124"/>
      <c r="B5360" s="124"/>
      <c r="C5360" s="124"/>
      <c r="D5360" s="18"/>
    </row>
    <row r="5361" spans="1:4" ht="15" customHeight="1">
      <c r="A5361" s="124"/>
      <c r="B5361" s="124"/>
      <c r="C5361" s="124"/>
      <c r="D5361" s="18"/>
    </row>
    <row r="5362" spans="1:4" ht="15" customHeight="1">
      <c r="A5362" s="124"/>
      <c r="B5362" s="124"/>
      <c r="C5362" s="124"/>
      <c r="D5362" s="18"/>
    </row>
    <row r="5363" spans="1:4" ht="15" customHeight="1">
      <c r="A5363" s="124"/>
      <c r="B5363" s="124"/>
      <c r="C5363" s="124"/>
      <c r="D5363" s="18"/>
    </row>
    <row r="5364" spans="1:4" ht="15" customHeight="1">
      <c r="A5364" s="124"/>
      <c r="B5364" s="124"/>
      <c r="C5364" s="124"/>
      <c r="D5364" s="18"/>
    </row>
    <row r="5365" spans="1:4" ht="15" customHeight="1">
      <c r="A5365" s="124"/>
      <c r="B5365" s="124"/>
      <c r="C5365" s="124"/>
      <c r="D5365" s="18"/>
    </row>
    <row r="5366" spans="1:4" ht="15" customHeight="1">
      <c r="A5366" s="124"/>
      <c r="B5366" s="124"/>
      <c r="C5366" s="124"/>
      <c r="D5366" s="18"/>
    </row>
    <row r="5367" spans="1:4" ht="15" customHeight="1">
      <c r="A5367" s="124"/>
      <c r="B5367" s="124"/>
      <c r="C5367" s="124"/>
      <c r="D5367" s="18"/>
    </row>
    <row r="5368" spans="1:4" ht="15" customHeight="1">
      <c r="A5368" s="124"/>
      <c r="B5368" s="124"/>
      <c r="C5368" s="124"/>
      <c r="D5368" s="18"/>
    </row>
    <row r="5369" spans="1:4" ht="15" customHeight="1">
      <c r="A5369" s="124"/>
      <c r="B5369" s="124"/>
      <c r="C5369" s="124"/>
      <c r="D5369" s="18"/>
    </row>
    <row r="5370" spans="1:4" ht="15" customHeight="1">
      <c r="A5370" s="124"/>
      <c r="B5370" s="124"/>
      <c r="C5370" s="124"/>
      <c r="D5370" s="18"/>
    </row>
    <row r="5371" spans="1:4" ht="15" customHeight="1">
      <c r="A5371" s="124"/>
      <c r="B5371" s="124"/>
      <c r="C5371" s="124"/>
      <c r="D5371" s="18"/>
    </row>
    <row r="5372" spans="1:4" ht="15" customHeight="1">
      <c r="A5372" s="124"/>
      <c r="B5372" s="124"/>
      <c r="C5372" s="124"/>
      <c r="D5372" s="18"/>
    </row>
    <row r="5373" spans="1:4" ht="15" customHeight="1">
      <c r="A5373" s="124"/>
      <c r="B5373" s="124"/>
      <c r="C5373" s="124"/>
      <c r="D5373" s="18"/>
    </row>
    <row r="5374" spans="1:4" ht="15" customHeight="1">
      <c r="A5374" s="124"/>
      <c r="B5374" s="124"/>
      <c r="C5374" s="124"/>
      <c r="D5374" s="18"/>
    </row>
    <row r="5375" spans="1:4" ht="15" customHeight="1">
      <c r="A5375" s="124"/>
      <c r="B5375" s="124"/>
      <c r="C5375" s="124"/>
      <c r="D5375" s="18"/>
    </row>
    <row r="5376" spans="1:4" ht="15" customHeight="1">
      <c r="A5376" s="124"/>
      <c r="B5376" s="124"/>
      <c r="C5376" s="124"/>
      <c r="D5376" s="18"/>
    </row>
    <row r="5377" spans="1:4" ht="15" customHeight="1">
      <c r="A5377" s="124"/>
      <c r="B5377" s="124"/>
      <c r="C5377" s="124"/>
      <c r="D5377" s="18"/>
    </row>
    <row r="5378" spans="1:4" ht="15" customHeight="1">
      <c r="A5378" s="124"/>
      <c r="B5378" s="124"/>
      <c r="C5378" s="124"/>
      <c r="D5378" s="18"/>
    </row>
    <row r="5379" spans="1:4" ht="15" customHeight="1">
      <c r="A5379" s="124"/>
      <c r="B5379" s="124"/>
      <c r="C5379" s="124"/>
      <c r="D5379" s="18"/>
    </row>
    <row r="5380" spans="1:4" ht="15" customHeight="1">
      <c r="A5380" s="124"/>
      <c r="B5380" s="124"/>
      <c r="C5380" s="124"/>
      <c r="D5380" s="18"/>
    </row>
    <row r="5381" spans="1:4" ht="15" customHeight="1">
      <c r="A5381" s="124"/>
      <c r="B5381" s="124"/>
      <c r="C5381" s="124"/>
      <c r="D5381" s="18"/>
    </row>
    <row r="5382" spans="1:4" ht="15" customHeight="1">
      <c r="A5382" s="124"/>
      <c r="B5382" s="124"/>
      <c r="C5382" s="124"/>
      <c r="D5382" s="18"/>
    </row>
    <row r="5383" spans="1:4" ht="15" customHeight="1">
      <c r="A5383" s="124"/>
      <c r="B5383" s="124"/>
      <c r="C5383" s="124"/>
      <c r="D5383" s="18"/>
    </row>
    <row r="5384" spans="1:4" ht="15" customHeight="1">
      <c r="A5384" s="124"/>
      <c r="B5384" s="124"/>
      <c r="C5384" s="124"/>
      <c r="D5384" s="18"/>
    </row>
    <row r="5385" spans="1:4" ht="15" customHeight="1">
      <c r="A5385" s="124"/>
      <c r="B5385" s="124"/>
      <c r="C5385" s="124"/>
      <c r="D5385" s="18"/>
    </row>
    <row r="5386" spans="1:4" ht="15" customHeight="1">
      <c r="A5386" s="124"/>
      <c r="B5386" s="124"/>
      <c r="C5386" s="124"/>
      <c r="D5386" s="18"/>
    </row>
    <row r="5387" spans="1:4" ht="15" customHeight="1">
      <c r="A5387" s="124"/>
      <c r="B5387" s="124"/>
      <c r="C5387" s="124"/>
      <c r="D5387" s="18"/>
    </row>
    <row r="5388" spans="1:4" ht="15" customHeight="1">
      <c r="A5388" s="124"/>
      <c r="B5388" s="124"/>
      <c r="C5388" s="124"/>
      <c r="D5388" s="18"/>
    </row>
    <row r="5389" spans="1:4" ht="15" customHeight="1">
      <c r="A5389" s="124"/>
      <c r="B5389" s="124"/>
      <c r="C5389" s="124"/>
      <c r="D5389" s="18"/>
    </row>
    <row r="5390" spans="1:4" ht="15" customHeight="1">
      <c r="A5390" s="124"/>
      <c r="B5390" s="124"/>
      <c r="C5390" s="124"/>
      <c r="D5390" s="18"/>
    </row>
    <row r="5391" spans="1:4" ht="15" customHeight="1">
      <c r="A5391" s="124"/>
      <c r="B5391" s="124"/>
      <c r="C5391" s="124"/>
      <c r="D5391" s="18"/>
    </row>
    <row r="5392" spans="1:4" ht="15" customHeight="1">
      <c r="A5392" s="124"/>
      <c r="B5392" s="124"/>
      <c r="C5392" s="124"/>
      <c r="D5392" s="18"/>
    </row>
    <row r="5393" spans="1:4" ht="15" customHeight="1">
      <c r="A5393" s="124"/>
      <c r="B5393" s="124"/>
      <c r="C5393" s="124"/>
      <c r="D5393" s="18"/>
    </row>
    <row r="5394" spans="1:4" ht="15" customHeight="1">
      <c r="A5394" s="124"/>
      <c r="B5394" s="124"/>
      <c r="C5394" s="124"/>
      <c r="D5394" s="18"/>
    </row>
    <row r="5395" spans="1:4" ht="15" customHeight="1">
      <c r="A5395" s="124"/>
      <c r="B5395" s="124"/>
      <c r="C5395" s="124"/>
      <c r="D5395" s="18"/>
    </row>
    <row r="5396" spans="1:4" ht="15" customHeight="1">
      <c r="A5396" s="124"/>
      <c r="B5396" s="124"/>
      <c r="C5396" s="124"/>
      <c r="D5396" s="18"/>
    </row>
    <row r="5397" spans="1:4" ht="15" customHeight="1">
      <c r="A5397" s="124"/>
      <c r="B5397" s="124"/>
      <c r="C5397" s="124"/>
      <c r="D5397" s="18"/>
    </row>
    <row r="5398" spans="1:4" ht="15" customHeight="1">
      <c r="A5398" s="124"/>
      <c r="B5398" s="124"/>
      <c r="C5398" s="124"/>
      <c r="D5398" s="18"/>
    </row>
    <row r="5399" spans="1:4" ht="15" customHeight="1">
      <c r="A5399" s="124"/>
      <c r="B5399" s="124"/>
      <c r="C5399" s="124"/>
      <c r="D5399" s="18"/>
    </row>
    <row r="5400" spans="1:4" ht="15" customHeight="1">
      <c r="A5400" s="124"/>
      <c r="B5400" s="124"/>
      <c r="C5400" s="124"/>
      <c r="D5400" s="18"/>
    </row>
    <row r="5401" spans="1:4" ht="15" customHeight="1">
      <c r="A5401" s="124"/>
      <c r="B5401" s="124"/>
      <c r="C5401" s="124"/>
      <c r="D5401" s="18"/>
    </row>
    <row r="5402" spans="1:4" ht="15" customHeight="1">
      <c r="A5402" s="124"/>
      <c r="B5402" s="124"/>
      <c r="C5402" s="124"/>
      <c r="D5402" s="18"/>
    </row>
    <row r="5403" spans="1:4" ht="15" customHeight="1">
      <c r="A5403" s="124"/>
      <c r="B5403" s="124"/>
      <c r="C5403" s="124"/>
      <c r="D5403" s="18"/>
    </row>
    <row r="5404" spans="1:4" ht="15" customHeight="1">
      <c r="A5404" s="124"/>
      <c r="B5404" s="124"/>
      <c r="C5404" s="124"/>
      <c r="D5404" s="18"/>
    </row>
    <row r="5405" spans="1:4" ht="15" customHeight="1">
      <c r="A5405" s="124"/>
      <c r="B5405" s="124"/>
      <c r="C5405" s="124"/>
      <c r="D5405" s="18"/>
    </row>
    <row r="5406" spans="1:4" ht="15" customHeight="1">
      <c r="A5406" s="124"/>
      <c r="B5406" s="124"/>
      <c r="C5406" s="124"/>
      <c r="D5406" s="18"/>
    </row>
    <row r="5407" spans="1:4" ht="15" customHeight="1">
      <c r="A5407" s="124"/>
      <c r="B5407" s="124"/>
      <c r="C5407" s="124"/>
      <c r="D5407" s="18"/>
    </row>
    <row r="5408" spans="1:4" ht="15" customHeight="1">
      <c r="A5408" s="124"/>
      <c r="B5408" s="124"/>
      <c r="C5408" s="124"/>
      <c r="D5408" s="18"/>
    </row>
    <row r="5409" spans="1:4" ht="15" customHeight="1">
      <c r="A5409" s="124"/>
      <c r="B5409" s="124"/>
      <c r="C5409" s="124"/>
      <c r="D5409" s="18"/>
    </row>
    <row r="5410" spans="1:4" ht="15" customHeight="1">
      <c r="A5410" s="124"/>
      <c r="B5410" s="124"/>
      <c r="C5410" s="124"/>
      <c r="D5410" s="18"/>
    </row>
    <row r="5411" spans="1:4" ht="15" customHeight="1">
      <c r="A5411" s="124"/>
      <c r="B5411" s="124"/>
      <c r="C5411" s="124"/>
      <c r="D5411" s="18"/>
    </row>
    <row r="5412" spans="1:4" ht="15" customHeight="1">
      <c r="A5412" s="124"/>
      <c r="B5412" s="124"/>
      <c r="C5412" s="124"/>
      <c r="D5412" s="18"/>
    </row>
    <row r="5413" spans="1:4" ht="15" customHeight="1">
      <c r="A5413" s="124"/>
      <c r="B5413" s="124"/>
      <c r="C5413" s="124"/>
      <c r="D5413" s="18"/>
    </row>
    <row r="5414" spans="1:4" ht="15" customHeight="1">
      <c r="A5414" s="124"/>
      <c r="B5414" s="124"/>
      <c r="C5414" s="124"/>
      <c r="D5414" s="18"/>
    </row>
    <row r="5415" spans="1:4" ht="15" customHeight="1">
      <c r="A5415" s="124"/>
      <c r="B5415" s="124"/>
      <c r="C5415" s="124"/>
      <c r="D5415" s="18"/>
    </row>
    <row r="5416" spans="1:4" ht="15" customHeight="1">
      <c r="A5416" s="124"/>
      <c r="B5416" s="124"/>
      <c r="C5416" s="124"/>
      <c r="D5416" s="18"/>
    </row>
    <row r="5417" spans="1:4" ht="15" customHeight="1">
      <c r="A5417" s="124"/>
      <c r="B5417" s="124"/>
      <c r="C5417" s="124"/>
      <c r="D5417" s="18"/>
    </row>
    <row r="5418" spans="1:4" ht="15" customHeight="1">
      <c r="A5418" s="124"/>
      <c r="B5418" s="124"/>
      <c r="C5418" s="124"/>
      <c r="D5418" s="18"/>
    </row>
    <row r="5419" spans="1:4" ht="15" customHeight="1">
      <c r="A5419" s="124"/>
      <c r="B5419" s="124"/>
      <c r="C5419" s="124"/>
      <c r="D5419" s="18"/>
    </row>
    <row r="5420" spans="1:4" ht="15" customHeight="1">
      <c r="A5420" s="124"/>
      <c r="B5420" s="124"/>
      <c r="C5420" s="124"/>
      <c r="D5420" s="18"/>
    </row>
    <row r="5421" spans="1:4" ht="15" customHeight="1">
      <c r="A5421" s="124"/>
      <c r="B5421" s="124"/>
      <c r="C5421" s="124"/>
      <c r="D5421" s="18"/>
    </row>
    <row r="5422" spans="1:4" ht="15" customHeight="1">
      <c r="A5422" s="124"/>
      <c r="B5422" s="124"/>
      <c r="C5422" s="124"/>
      <c r="D5422" s="18"/>
    </row>
    <row r="5423" spans="1:4" ht="15" customHeight="1">
      <c r="A5423" s="124"/>
      <c r="B5423" s="124"/>
      <c r="C5423" s="124"/>
      <c r="D5423" s="18"/>
    </row>
    <row r="5424" spans="1:4" ht="15" customHeight="1">
      <c r="A5424" s="124"/>
      <c r="B5424" s="124"/>
      <c r="C5424" s="124"/>
      <c r="D5424" s="18"/>
    </row>
    <row r="5425" spans="1:4" ht="15" customHeight="1">
      <c r="A5425" s="124"/>
      <c r="B5425" s="124"/>
      <c r="C5425" s="124"/>
      <c r="D5425" s="18"/>
    </row>
    <row r="5426" spans="1:4" ht="15" customHeight="1">
      <c r="A5426" s="124"/>
      <c r="B5426" s="124"/>
      <c r="C5426" s="124"/>
      <c r="D5426" s="18"/>
    </row>
    <row r="5427" spans="1:4" ht="15" customHeight="1">
      <c r="A5427" s="124"/>
      <c r="B5427" s="124"/>
      <c r="C5427" s="124"/>
      <c r="D5427" s="18"/>
    </row>
    <row r="5428" spans="1:4" ht="15" customHeight="1">
      <c r="A5428" s="124"/>
      <c r="B5428" s="124"/>
      <c r="C5428" s="124"/>
      <c r="D5428" s="18"/>
    </row>
    <row r="5429" spans="1:4" ht="15" customHeight="1">
      <c r="A5429" s="124"/>
      <c r="B5429" s="124"/>
      <c r="C5429" s="124"/>
      <c r="D5429" s="18"/>
    </row>
    <row r="5430" spans="1:4" ht="15" customHeight="1">
      <c r="A5430" s="124"/>
      <c r="B5430" s="124"/>
      <c r="C5430" s="124"/>
      <c r="D5430" s="18"/>
    </row>
    <row r="5431" spans="1:4" ht="15" customHeight="1">
      <c r="A5431" s="124"/>
      <c r="B5431" s="124"/>
      <c r="C5431" s="124"/>
      <c r="D5431" s="18"/>
    </row>
    <row r="5432" spans="1:4" ht="15" customHeight="1">
      <c r="A5432" s="124"/>
      <c r="B5432" s="124"/>
      <c r="C5432" s="124"/>
      <c r="D5432" s="18"/>
    </row>
    <row r="5433" spans="1:4" ht="15" customHeight="1">
      <c r="A5433" s="124"/>
      <c r="B5433" s="124"/>
      <c r="C5433" s="124"/>
      <c r="D5433" s="18"/>
    </row>
    <row r="5434" spans="1:4" ht="15" customHeight="1">
      <c r="A5434" s="124"/>
      <c r="B5434" s="124"/>
      <c r="C5434" s="124"/>
      <c r="D5434" s="18"/>
    </row>
    <row r="5435" spans="1:4" ht="15" customHeight="1">
      <c r="A5435" s="124"/>
      <c r="B5435" s="124"/>
      <c r="C5435" s="124"/>
      <c r="D5435" s="18"/>
    </row>
    <row r="5436" spans="1:4" ht="15" customHeight="1">
      <c r="A5436" s="124"/>
      <c r="B5436" s="124"/>
      <c r="C5436" s="124"/>
      <c r="D5436" s="18"/>
    </row>
    <row r="5437" spans="1:4" ht="15" customHeight="1">
      <c r="A5437" s="124"/>
      <c r="B5437" s="124"/>
      <c r="C5437" s="124"/>
      <c r="D5437" s="18"/>
    </row>
    <row r="5438" spans="1:4" ht="15" customHeight="1">
      <c r="A5438" s="124"/>
      <c r="B5438" s="124"/>
      <c r="C5438" s="124"/>
      <c r="D5438" s="18"/>
    </row>
    <row r="5439" spans="1:4" ht="15" customHeight="1">
      <c r="A5439" s="124"/>
      <c r="B5439" s="124"/>
      <c r="C5439" s="124"/>
      <c r="D5439" s="18"/>
    </row>
    <row r="5440" spans="1:4" ht="15" customHeight="1">
      <c r="A5440" s="124"/>
      <c r="B5440" s="124"/>
      <c r="C5440" s="124"/>
      <c r="D5440" s="18"/>
    </row>
    <row r="5441" spans="1:4" ht="15" customHeight="1">
      <c r="A5441" s="124"/>
      <c r="B5441" s="124"/>
      <c r="C5441" s="124"/>
      <c r="D5441" s="18"/>
    </row>
    <row r="5442" spans="1:4" ht="15" customHeight="1">
      <c r="A5442" s="124"/>
      <c r="B5442" s="124"/>
      <c r="C5442" s="124"/>
      <c r="D5442" s="18"/>
    </row>
    <row r="5443" spans="1:4" ht="15" customHeight="1">
      <c r="A5443" s="124"/>
      <c r="B5443" s="124"/>
      <c r="C5443" s="124"/>
      <c r="D5443" s="18"/>
    </row>
    <row r="5444" spans="1:4" ht="15" customHeight="1">
      <c r="A5444" s="124"/>
      <c r="B5444" s="124"/>
      <c r="C5444" s="124"/>
      <c r="D5444" s="18"/>
    </row>
    <row r="5445" spans="1:4" ht="15" customHeight="1">
      <c r="A5445" s="124"/>
      <c r="B5445" s="124"/>
      <c r="C5445" s="124"/>
      <c r="D5445" s="18"/>
    </row>
    <row r="5446" spans="1:4" ht="15" customHeight="1">
      <c r="A5446" s="124"/>
      <c r="B5446" s="124"/>
      <c r="C5446" s="124"/>
      <c r="D5446" s="18"/>
    </row>
    <row r="5447" spans="1:4" ht="15" customHeight="1">
      <c r="A5447" s="124"/>
      <c r="B5447" s="124"/>
      <c r="C5447" s="124"/>
      <c r="D5447" s="18"/>
    </row>
    <row r="5448" spans="1:4" ht="15" customHeight="1">
      <c r="A5448" s="124"/>
      <c r="B5448" s="124"/>
      <c r="C5448" s="124"/>
      <c r="D5448" s="18"/>
    </row>
    <row r="5449" spans="1:4" ht="15" customHeight="1">
      <c r="A5449" s="124"/>
      <c r="B5449" s="124"/>
      <c r="C5449" s="124"/>
      <c r="D5449" s="18"/>
    </row>
    <row r="5450" spans="1:4" ht="15" customHeight="1">
      <c r="A5450" s="124"/>
      <c r="B5450" s="124"/>
      <c r="C5450" s="124"/>
      <c r="D5450" s="18"/>
    </row>
    <row r="5451" spans="1:4" ht="15" customHeight="1">
      <c r="A5451" s="124"/>
      <c r="B5451" s="124"/>
      <c r="C5451" s="124"/>
      <c r="D5451" s="18"/>
    </row>
    <row r="5452" spans="1:4" ht="15" customHeight="1">
      <c r="A5452" s="124"/>
      <c r="B5452" s="124"/>
      <c r="C5452" s="124"/>
      <c r="D5452" s="18"/>
    </row>
    <row r="5453" spans="1:4" ht="15" customHeight="1">
      <c r="A5453" s="124"/>
      <c r="B5453" s="124"/>
      <c r="C5453" s="124"/>
      <c r="D5453" s="18"/>
    </row>
    <row r="5454" spans="1:4" ht="15" customHeight="1">
      <c r="A5454" s="124"/>
      <c r="B5454" s="124"/>
      <c r="C5454" s="124"/>
      <c r="D5454" s="18"/>
    </row>
    <row r="5455" spans="1:4" ht="15" customHeight="1">
      <c r="A5455" s="124"/>
      <c r="B5455" s="124"/>
      <c r="C5455" s="124"/>
      <c r="D5455" s="18"/>
    </row>
    <row r="5456" spans="1:4" ht="15" customHeight="1">
      <c r="A5456" s="124"/>
      <c r="B5456" s="124"/>
      <c r="C5456" s="124"/>
      <c r="D5456" s="18"/>
    </row>
    <row r="5457" spans="1:4" ht="15" customHeight="1">
      <c r="A5457" s="124"/>
      <c r="B5457" s="124"/>
      <c r="C5457" s="124"/>
      <c r="D5457" s="18"/>
    </row>
    <row r="5458" spans="1:4" ht="15" customHeight="1">
      <c r="A5458" s="124"/>
      <c r="B5458" s="124"/>
      <c r="C5458" s="124"/>
      <c r="D5458" s="18"/>
    </row>
    <row r="5459" spans="1:4" ht="15" customHeight="1">
      <c r="A5459" s="124"/>
      <c r="B5459" s="124"/>
      <c r="C5459" s="124"/>
      <c r="D5459" s="18"/>
    </row>
    <row r="5460" spans="1:4" ht="15" customHeight="1">
      <c r="A5460" s="124"/>
      <c r="B5460" s="124"/>
      <c r="C5460" s="124"/>
      <c r="D5460" s="18"/>
    </row>
    <row r="5461" spans="1:4" ht="15" customHeight="1">
      <c r="A5461" s="124"/>
      <c r="B5461" s="124"/>
      <c r="C5461" s="124"/>
      <c r="D5461" s="18"/>
    </row>
    <row r="5462" spans="1:4" ht="15" customHeight="1">
      <c r="A5462" s="124"/>
      <c r="B5462" s="124"/>
      <c r="C5462" s="124"/>
      <c r="D5462" s="18"/>
    </row>
    <row r="5463" spans="1:4" ht="15" customHeight="1">
      <c r="A5463" s="124"/>
      <c r="B5463" s="124"/>
      <c r="C5463" s="124"/>
      <c r="D5463" s="18"/>
    </row>
    <row r="5464" spans="1:4" ht="15" customHeight="1">
      <c r="A5464" s="124"/>
      <c r="B5464" s="124"/>
      <c r="C5464" s="124"/>
      <c r="D5464" s="18"/>
    </row>
    <row r="5465" spans="1:4" ht="15" customHeight="1">
      <c r="A5465" s="124"/>
      <c r="B5465" s="124"/>
      <c r="C5465" s="124"/>
      <c r="D5465" s="18"/>
    </row>
    <row r="5466" spans="1:4" ht="15" customHeight="1">
      <c r="A5466" s="124"/>
      <c r="B5466" s="124"/>
      <c r="C5466" s="124"/>
      <c r="D5466" s="18"/>
    </row>
    <row r="5467" spans="1:4" ht="15" customHeight="1">
      <c r="A5467" s="124"/>
      <c r="B5467" s="124"/>
      <c r="C5467" s="124"/>
      <c r="D5467" s="18"/>
    </row>
    <row r="5468" spans="1:4" ht="15" customHeight="1">
      <c r="A5468" s="124"/>
      <c r="B5468" s="124"/>
      <c r="C5468" s="124"/>
      <c r="D5468" s="18"/>
    </row>
    <row r="5469" spans="1:4" ht="15" customHeight="1">
      <c r="A5469" s="124"/>
      <c r="B5469" s="124"/>
      <c r="C5469" s="124"/>
      <c r="D5469" s="18"/>
    </row>
    <row r="5470" spans="1:4" ht="15" customHeight="1">
      <c r="A5470" s="124"/>
      <c r="B5470" s="124"/>
      <c r="C5470" s="124"/>
      <c r="D5470" s="18"/>
    </row>
    <row r="5471" spans="1:4" ht="15" customHeight="1">
      <c r="A5471" s="124"/>
      <c r="B5471" s="124"/>
      <c r="C5471" s="124"/>
      <c r="D5471" s="18"/>
    </row>
    <row r="5472" spans="1:4" ht="15" customHeight="1">
      <c r="A5472" s="124"/>
      <c r="B5472" s="124"/>
      <c r="C5472" s="124"/>
      <c r="D5472" s="18"/>
    </row>
    <row r="5473" spans="1:4" ht="15" customHeight="1">
      <c r="A5473" s="124"/>
      <c r="B5473" s="124"/>
      <c r="C5473" s="124"/>
      <c r="D5473" s="18"/>
    </row>
    <row r="5474" spans="1:4" ht="15" customHeight="1">
      <c r="A5474" s="124"/>
      <c r="B5474" s="124"/>
      <c r="C5474" s="124"/>
      <c r="D5474" s="18"/>
    </row>
    <row r="5475" spans="1:4" ht="15" customHeight="1">
      <c r="A5475" s="124"/>
      <c r="B5475" s="124"/>
      <c r="C5475" s="124"/>
      <c r="D5475" s="18"/>
    </row>
    <row r="5476" spans="1:4" ht="15" customHeight="1">
      <c r="A5476" s="124"/>
      <c r="B5476" s="124"/>
      <c r="C5476" s="124"/>
      <c r="D5476" s="18"/>
    </row>
    <row r="5477" spans="1:4" ht="15" customHeight="1">
      <c r="A5477" s="124"/>
      <c r="B5477" s="124"/>
      <c r="C5477" s="124"/>
      <c r="D5477" s="18"/>
    </row>
    <row r="5478" spans="1:4" ht="15" customHeight="1">
      <c r="A5478" s="124"/>
      <c r="B5478" s="124"/>
      <c r="C5478" s="124"/>
      <c r="D5478" s="18"/>
    </row>
    <row r="5479" spans="1:4" ht="15" customHeight="1">
      <c r="A5479" s="124"/>
      <c r="B5479" s="124"/>
      <c r="C5479" s="124"/>
      <c r="D5479" s="18"/>
    </row>
    <row r="5480" spans="1:4" ht="15" customHeight="1">
      <c r="A5480" s="124"/>
      <c r="B5480" s="124"/>
      <c r="C5480" s="124"/>
      <c r="D5480" s="18"/>
    </row>
    <row r="5481" spans="1:4" ht="15" customHeight="1">
      <c r="A5481" s="124"/>
      <c r="B5481" s="124"/>
      <c r="C5481" s="124"/>
      <c r="D5481" s="18"/>
    </row>
    <row r="5482" spans="1:4" ht="15" customHeight="1">
      <c r="A5482" s="124"/>
      <c r="B5482" s="124"/>
      <c r="C5482" s="124"/>
      <c r="D5482" s="18"/>
    </row>
    <row r="5483" spans="1:4" ht="15" customHeight="1">
      <c r="A5483" s="124"/>
      <c r="B5483" s="124"/>
      <c r="C5483" s="124"/>
      <c r="D5483" s="18"/>
    </row>
    <row r="5484" spans="1:4" ht="15" customHeight="1">
      <c r="A5484" s="124"/>
      <c r="B5484" s="124"/>
      <c r="C5484" s="124"/>
      <c r="D5484" s="18"/>
    </row>
    <row r="5485" spans="1:4" ht="15" customHeight="1">
      <c r="A5485" s="124"/>
      <c r="B5485" s="124"/>
      <c r="C5485" s="124"/>
      <c r="D5485" s="18"/>
    </row>
    <row r="5486" spans="1:4" ht="15" customHeight="1">
      <c r="A5486" s="124"/>
      <c r="B5486" s="124"/>
      <c r="C5486" s="124"/>
      <c r="D5486" s="18"/>
    </row>
    <row r="5487" spans="1:4" ht="15" customHeight="1">
      <c r="A5487" s="124"/>
      <c r="B5487" s="124"/>
      <c r="C5487" s="124"/>
      <c r="D5487" s="18"/>
    </row>
    <row r="5488" spans="1:4" ht="15" customHeight="1">
      <c r="A5488" s="124"/>
      <c r="B5488" s="124"/>
      <c r="C5488" s="124"/>
      <c r="D5488" s="18"/>
    </row>
    <row r="5489" spans="1:4" ht="15" customHeight="1">
      <c r="A5489" s="124"/>
      <c r="B5489" s="124"/>
      <c r="C5489" s="124"/>
      <c r="D5489" s="18"/>
    </row>
    <row r="5490" spans="1:4" ht="15" customHeight="1">
      <c r="A5490" s="124"/>
      <c r="B5490" s="124"/>
      <c r="C5490" s="124"/>
      <c r="D5490" s="18"/>
    </row>
    <row r="5491" spans="1:4" ht="15" customHeight="1">
      <c r="A5491" s="124"/>
      <c r="B5491" s="124"/>
      <c r="C5491" s="124"/>
      <c r="D5491" s="18"/>
    </row>
    <row r="5492" spans="1:4" ht="15" customHeight="1">
      <c r="A5492" s="124"/>
      <c r="B5492" s="124"/>
      <c r="C5492" s="124"/>
      <c r="D5492" s="18"/>
    </row>
    <row r="5493" spans="1:4" ht="15" customHeight="1">
      <c r="A5493" s="124"/>
      <c r="B5493" s="124"/>
      <c r="C5493" s="124"/>
      <c r="D5493" s="18"/>
    </row>
    <row r="5494" spans="1:4" ht="15" customHeight="1">
      <c r="A5494" s="124"/>
      <c r="B5494" s="124"/>
      <c r="C5494" s="124"/>
      <c r="D5494" s="18"/>
    </row>
    <row r="5495" spans="1:4" ht="15" customHeight="1">
      <c r="A5495" s="124"/>
      <c r="B5495" s="124"/>
      <c r="C5495" s="124"/>
      <c r="D5495" s="18"/>
    </row>
    <row r="5496" spans="1:4" ht="15" customHeight="1">
      <c r="A5496" s="124"/>
      <c r="B5496" s="124"/>
      <c r="C5496" s="124"/>
      <c r="D5496" s="18"/>
    </row>
    <row r="5497" spans="1:4" ht="15" customHeight="1">
      <c r="A5497" s="124"/>
      <c r="B5497" s="124"/>
      <c r="C5497" s="124"/>
      <c r="D5497" s="18"/>
    </row>
    <row r="5498" spans="1:4" ht="15" customHeight="1">
      <c r="A5498" s="124"/>
      <c r="B5498" s="124"/>
      <c r="C5498" s="124"/>
      <c r="D5498" s="18"/>
    </row>
    <row r="5499" spans="1:4" ht="15" customHeight="1">
      <c r="A5499" s="124"/>
      <c r="B5499" s="124"/>
      <c r="C5499" s="124"/>
      <c r="D5499" s="18"/>
    </row>
    <row r="5500" spans="1:4" ht="15" customHeight="1">
      <c r="A5500" s="124"/>
      <c r="B5500" s="124"/>
      <c r="C5500" s="124"/>
      <c r="D5500" s="18"/>
    </row>
    <row r="5501" spans="1:4" ht="15" customHeight="1">
      <c r="A5501" s="124"/>
      <c r="B5501" s="124"/>
      <c r="C5501" s="124"/>
      <c r="D5501" s="18"/>
    </row>
    <row r="5502" spans="1:4" ht="15" customHeight="1">
      <c r="A5502" s="124"/>
      <c r="B5502" s="124"/>
      <c r="C5502" s="124"/>
      <c r="D5502" s="18"/>
    </row>
    <row r="5503" spans="1:4" ht="15" customHeight="1">
      <c r="A5503" s="124"/>
      <c r="B5503" s="124"/>
      <c r="C5503" s="124"/>
      <c r="D5503" s="18"/>
    </row>
    <row r="5504" spans="1:4" ht="15" customHeight="1">
      <c r="A5504" s="124"/>
      <c r="B5504" s="124"/>
      <c r="C5504" s="124"/>
      <c r="D5504" s="18"/>
    </row>
    <row r="5505" spans="1:4" ht="15" customHeight="1">
      <c r="A5505" s="124"/>
      <c r="B5505" s="124"/>
      <c r="C5505" s="124"/>
      <c r="D5505" s="18"/>
    </row>
    <row r="5506" spans="1:4" ht="15" customHeight="1">
      <c r="A5506" s="124"/>
      <c r="B5506" s="124"/>
      <c r="C5506" s="124"/>
      <c r="D5506" s="18"/>
    </row>
    <row r="5507" spans="1:4" ht="15" customHeight="1">
      <c r="A5507" s="124"/>
      <c r="B5507" s="124"/>
      <c r="C5507" s="124"/>
      <c r="D5507" s="18"/>
    </row>
    <row r="5508" spans="1:4" ht="15" customHeight="1">
      <c r="A5508" s="124"/>
      <c r="B5508" s="124"/>
      <c r="C5508" s="124"/>
      <c r="D5508" s="18"/>
    </row>
    <row r="5509" spans="1:4" ht="15" customHeight="1">
      <c r="A5509" s="124"/>
      <c r="B5509" s="124"/>
      <c r="C5509" s="124"/>
      <c r="D5509" s="18"/>
    </row>
    <row r="5510" spans="1:4" ht="15" customHeight="1">
      <c r="A5510" s="124"/>
      <c r="B5510" s="124"/>
      <c r="C5510" s="124"/>
      <c r="D5510" s="18"/>
    </row>
    <row r="5511" spans="1:4" ht="15" customHeight="1">
      <c r="A5511" s="124"/>
      <c r="B5511" s="124"/>
      <c r="C5511" s="124"/>
      <c r="D5511" s="18"/>
    </row>
    <row r="5512" spans="1:4" ht="15" customHeight="1">
      <c r="A5512" s="124"/>
      <c r="B5512" s="124"/>
      <c r="C5512" s="124"/>
      <c r="D5512" s="18"/>
    </row>
    <row r="5513" spans="1:4" ht="15" customHeight="1">
      <c r="A5513" s="124"/>
      <c r="B5513" s="124"/>
      <c r="C5513" s="124"/>
      <c r="D5513" s="18"/>
    </row>
    <row r="5514" spans="1:4" ht="15" customHeight="1">
      <c r="A5514" s="124"/>
      <c r="B5514" s="124"/>
      <c r="C5514" s="124"/>
      <c r="D5514" s="18"/>
    </row>
    <row r="5515" spans="1:4" ht="15" customHeight="1">
      <c r="A5515" s="124"/>
      <c r="B5515" s="124"/>
      <c r="C5515" s="124"/>
      <c r="D5515" s="18"/>
    </row>
    <row r="5516" spans="1:4" ht="15" customHeight="1">
      <c r="A5516" s="124"/>
      <c r="B5516" s="124"/>
      <c r="C5516" s="124"/>
      <c r="D5516" s="18"/>
    </row>
    <row r="5517" spans="1:4" ht="15" customHeight="1">
      <c r="A5517" s="124"/>
      <c r="B5517" s="124"/>
      <c r="C5517" s="124"/>
      <c r="D5517" s="18"/>
    </row>
    <row r="5518" spans="1:4" ht="15" customHeight="1">
      <c r="A5518" s="124"/>
      <c r="B5518" s="124"/>
      <c r="C5518" s="124"/>
      <c r="D5518" s="18"/>
    </row>
    <row r="5519" spans="1:4" ht="15" customHeight="1">
      <c r="A5519" s="124"/>
      <c r="B5519" s="124"/>
      <c r="C5519" s="124"/>
      <c r="D5519" s="18"/>
    </row>
    <row r="5520" spans="1:4" ht="15" customHeight="1">
      <c r="A5520" s="124"/>
      <c r="B5520" s="124"/>
      <c r="C5520" s="124"/>
      <c r="D5520" s="18"/>
    </row>
    <row r="5521" spans="1:4" ht="15" customHeight="1">
      <c r="A5521" s="124"/>
      <c r="B5521" s="124"/>
      <c r="C5521" s="124"/>
      <c r="D5521" s="18"/>
    </row>
    <row r="5522" spans="1:4" ht="15" customHeight="1">
      <c r="A5522" s="124"/>
      <c r="B5522" s="124"/>
      <c r="C5522" s="124"/>
      <c r="D5522" s="18"/>
    </row>
    <row r="5523" spans="1:4" ht="15" customHeight="1">
      <c r="A5523" s="124"/>
      <c r="B5523" s="124"/>
      <c r="C5523" s="124"/>
      <c r="D5523" s="18"/>
    </row>
    <row r="5524" spans="1:4" ht="15" customHeight="1">
      <c r="A5524" s="124"/>
      <c r="B5524" s="124"/>
      <c r="C5524" s="124"/>
      <c r="D5524" s="18"/>
    </row>
    <row r="5525" spans="1:4" ht="15" customHeight="1">
      <c r="A5525" s="124"/>
      <c r="B5525" s="124"/>
      <c r="C5525" s="124"/>
      <c r="D5525" s="18"/>
    </row>
    <row r="5526" spans="1:4" ht="15" customHeight="1">
      <c r="A5526" s="124"/>
      <c r="B5526" s="124"/>
      <c r="C5526" s="124"/>
      <c r="D5526" s="18"/>
    </row>
    <row r="5527" spans="1:4" ht="15" customHeight="1">
      <c r="A5527" s="124"/>
      <c r="B5527" s="124"/>
      <c r="C5527" s="124"/>
      <c r="D5527" s="18"/>
    </row>
    <row r="5528" spans="1:4" ht="15" customHeight="1">
      <c r="A5528" s="124"/>
      <c r="B5528" s="124"/>
      <c r="C5528" s="124"/>
      <c r="D5528" s="18"/>
    </row>
    <row r="5529" spans="1:4" ht="15" customHeight="1">
      <c r="A5529" s="124"/>
      <c r="B5529" s="124"/>
      <c r="C5529" s="124"/>
      <c r="D5529" s="18"/>
    </row>
    <row r="5530" spans="1:4" ht="15" customHeight="1">
      <c r="A5530" s="124"/>
      <c r="B5530" s="124"/>
      <c r="C5530" s="124"/>
      <c r="D5530" s="18"/>
    </row>
    <row r="5531" spans="1:4" ht="15" customHeight="1">
      <c r="A5531" s="124"/>
      <c r="B5531" s="124"/>
      <c r="C5531" s="124"/>
      <c r="D5531" s="18"/>
    </row>
    <row r="5532" spans="1:4" ht="15" customHeight="1">
      <c r="A5532" s="124"/>
      <c r="B5532" s="124"/>
      <c r="C5532" s="124"/>
      <c r="D5532" s="18"/>
    </row>
    <row r="5533" spans="1:4" ht="15" customHeight="1">
      <c r="A5533" s="124"/>
      <c r="B5533" s="124"/>
      <c r="C5533" s="124"/>
      <c r="D5533" s="18"/>
    </row>
    <row r="5534" spans="1:4" ht="15" customHeight="1">
      <c r="A5534" s="124"/>
      <c r="B5534" s="124"/>
      <c r="C5534" s="124"/>
      <c r="D5534" s="18"/>
    </row>
    <row r="5535" spans="1:4" ht="15" customHeight="1">
      <c r="A5535" s="124"/>
      <c r="B5535" s="124"/>
      <c r="C5535" s="124"/>
      <c r="D5535" s="18"/>
    </row>
    <row r="5536" spans="1:4" ht="15" customHeight="1">
      <c r="A5536" s="124"/>
      <c r="B5536" s="124"/>
      <c r="C5536" s="124"/>
      <c r="D5536" s="18"/>
    </row>
    <row r="5537" spans="1:4" ht="15" customHeight="1">
      <c r="A5537" s="124"/>
      <c r="B5537" s="124"/>
      <c r="C5537" s="124"/>
      <c r="D5537" s="18"/>
    </row>
    <row r="5538" spans="1:4" ht="15" customHeight="1">
      <c r="A5538" s="124"/>
      <c r="B5538" s="124"/>
      <c r="C5538" s="124"/>
      <c r="D5538" s="18"/>
    </row>
    <row r="5539" spans="1:4" ht="15" customHeight="1">
      <c r="A5539" s="124"/>
      <c r="B5539" s="124"/>
      <c r="C5539" s="124"/>
      <c r="D5539" s="18"/>
    </row>
    <row r="5540" spans="1:4" ht="15" customHeight="1">
      <c r="A5540" s="124"/>
      <c r="B5540" s="124"/>
      <c r="C5540" s="124"/>
      <c r="D5540" s="18"/>
    </row>
    <row r="5541" spans="1:4" ht="15" customHeight="1">
      <c r="A5541" s="124"/>
      <c r="B5541" s="124"/>
      <c r="C5541" s="124"/>
      <c r="D5541" s="18"/>
    </row>
    <row r="5542" spans="1:4" ht="15" customHeight="1">
      <c r="A5542" s="124"/>
      <c r="B5542" s="124"/>
      <c r="C5542" s="124"/>
      <c r="D5542" s="18"/>
    </row>
    <row r="5543" spans="1:4" ht="15" customHeight="1">
      <c r="A5543" s="124"/>
      <c r="B5543" s="124"/>
      <c r="C5543" s="124"/>
      <c r="D5543" s="18"/>
    </row>
    <row r="5544" spans="1:4" ht="15" customHeight="1">
      <c r="A5544" s="124"/>
      <c r="B5544" s="124"/>
      <c r="C5544" s="124"/>
      <c r="D5544" s="18"/>
    </row>
    <row r="5545" spans="1:4" ht="15" customHeight="1">
      <c r="A5545" s="124"/>
      <c r="B5545" s="124"/>
      <c r="C5545" s="124"/>
      <c r="D5545" s="18"/>
    </row>
    <row r="5546" spans="1:4" ht="15" customHeight="1">
      <c r="A5546" s="124"/>
      <c r="B5546" s="124"/>
      <c r="C5546" s="124"/>
      <c r="D5546" s="18"/>
    </row>
    <row r="5547" spans="1:4" ht="15" customHeight="1">
      <c r="A5547" s="124"/>
      <c r="B5547" s="124"/>
      <c r="C5547" s="124"/>
      <c r="D5547" s="18"/>
    </row>
    <row r="5548" spans="1:4" ht="15" customHeight="1">
      <c r="A5548" s="124"/>
      <c r="B5548" s="124"/>
      <c r="C5548" s="124"/>
      <c r="D5548" s="18"/>
    </row>
    <row r="5549" spans="1:4" ht="15" customHeight="1">
      <c r="A5549" s="124"/>
      <c r="B5549" s="124"/>
      <c r="C5549" s="124"/>
      <c r="D5549" s="18"/>
    </row>
    <row r="5550" spans="1:4" ht="15" customHeight="1">
      <c r="A5550" s="124"/>
      <c r="B5550" s="124"/>
      <c r="C5550" s="124"/>
      <c r="D5550" s="18"/>
    </row>
    <row r="5551" spans="1:4" ht="15" customHeight="1">
      <c r="A5551" s="124"/>
      <c r="B5551" s="124"/>
      <c r="C5551" s="124"/>
      <c r="D5551" s="18"/>
    </row>
    <row r="5552" spans="1:4" ht="15" customHeight="1">
      <c r="A5552" s="124"/>
      <c r="B5552" s="124"/>
      <c r="C5552" s="124"/>
      <c r="D5552" s="18"/>
    </row>
    <row r="5553" spans="1:4" ht="15" customHeight="1">
      <c r="A5553" s="124"/>
      <c r="B5553" s="124"/>
      <c r="C5553" s="124"/>
      <c r="D5553" s="18"/>
    </row>
    <row r="5554" spans="1:4" ht="15" customHeight="1">
      <c r="A5554" s="124"/>
      <c r="B5554" s="124"/>
      <c r="C5554" s="124"/>
      <c r="D5554" s="18"/>
    </row>
    <row r="5555" spans="1:4" ht="15" customHeight="1">
      <c r="A5555" s="124"/>
      <c r="B5555" s="124"/>
      <c r="C5555" s="124"/>
      <c r="D5555" s="18"/>
    </row>
    <row r="5556" spans="1:4" ht="15" customHeight="1">
      <c r="A5556" s="124"/>
      <c r="B5556" s="124"/>
      <c r="C5556" s="124"/>
      <c r="D5556" s="18"/>
    </row>
    <row r="5557" spans="1:4" ht="15" customHeight="1">
      <c r="A5557" s="124"/>
      <c r="B5557" s="124"/>
      <c r="C5557" s="124"/>
      <c r="D5557" s="18"/>
    </row>
    <row r="5558" spans="1:4" ht="15" customHeight="1">
      <c r="A5558" s="124"/>
      <c r="B5558" s="124"/>
      <c r="C5558" s="124"/>
      <c r="D5558" s="18"/>
    </row>
    <row r="5559" spans="1:4" ht="15" customHeight="1">
      <c r="A5559" s="124"/>
      <c r="B5559" s="124"/>
      <c r="C5559" s="124"/>
      <c r="D5559" s="18"/>
    </row>
    <row r="5560" spans="1:4" ht="15" customHeight="1">
      <c r="A5560" s="124"/>
      <c r="B5560" s="124"/>
      <c r="C5560" s="124"/>
      <c r="D5560" s="18"/>
    </row>
    <row r="5561" spans="1:4" ht="15" customHeight="1">
      <c r="A5561" s="124"/>
      <c r="B5561" s="124"/>
      <c r="C5561" s="124"/>
      <c r="D5561" s="18"/>
    </row>
    <row r="5562" spans="1:4" ht="15" customHeight="1">
      <c r="A5562" s="124"/>
      <c r="B5562" s="124"/>
      <c r="C5562" s="124"/>
      <c r="D5562" s="18"/>
    </row>
    <row r="5563" spans="1:4" ht="15" customHeight="1">
      <c r="A5563" s="124"/>
      <c r="B5563" s="124"/>
      <c r="C5563" s="124"/>
      <c r="D5563" s="18"/>
    </row>
    <row r="5564" spans="1:4" ht="15" customHeight="1">
      <c r="A5564" s="124"/>
      <c r="B5564" s="124"/>
      <c r="C5564" s="124"/>
      <c r="D5564" s="18"/>
    </row>
    <row r="5565" spans="1:4" ht="15" customHeight="1">
      <c r="A5565" s="124"/>
      <c r="B5565" s="124"/>
      <c r="C5565" s="124"/>
      <c r="D5565" s="18"/>
    </row>
    <row r="5566" spans="1:4" ht="15" customHeight="1">
      <c r="A5566" s="124"/>
      <c r="B5566" s="124"/>
      <c r="C5566" s="124"/>
      <c r="D5566" s="18"/>
    </row>
    <row r="5567" spans="1:4" ht="15" customHeight="1">
      <c r="A5567" s="124"/>
      <c r="B5567" s="124"/>
      <c r="C5567" s="124"/>
      <c r="D5567" s="18"/>
    </row>
    <row r="5568" spans="1:4" ht="15" customHeight="1">
      <c r="A5568" s="124"/>
      <c r="B5568" s="124"/>
      <c r="C5568" s="124"/>
      <c r="D5568" s="18"/>
    </row>
    <row r="5569" spans="1:4" ht="15" customHeight="1">
      <c r="A5569" s="124"/>
      <c r="B5569" s="124"/>
      <c r="C5569" s="124"/>
      <c r="D5569" s="18"/>
    </row>
    <row r="5570" spans="1:4" ht="15" customHeight="1">
      <c r="A5570" s="124"/>
      <c r="B5570" s="124"/>
      <c r="C5570" s="124"/>
      <c r="D5570" s="18"/>
    </row>
    <row r="5571" spans="1:4" ht="15" customHeight="1">
      <c r="A5571" s="124"/>
      <c r="B5571" s="124"/>
      <c r="C5571" s="124"/>
      <c r="D5571" s="18"/>
    </row>
    <row r="5572" spans="1:4" ht="15" customHeight="1">
      <c r="A5572" s="124"/>
      <c r="B5572" s="124"/>
      <c r="C5572" s="124"/>
      <c r="D5572" s="18"/>
    </row>
    <row r="5573" spans="1:4" ht="15" customHeight="1">
      <c r="A5573" s="124"/>
      <c r="B5573" s="124"/>
      <c r="C5573" s="124"/>
      <c r="D5573" s="18"/>
    </row>
    <row r="5574" spans="1:4" ht="15" customHeight="1">
      <c r="A5574" s="124"/>
      <c r="B5574" s="124"/>
      <c r="C5574" s="124"/>
      <c r="D5574" s="18"/>
    </row>
    <row r="5575" spans="1:4" ht="15" customHeight="1">
      <c r="A5575" s="124"/>
      <c r="B5575" s="124"/>
      <c r="C5575" s="124"/>
      <c r="D5575" s="18"/>
    </row>
    <row r="5576" spans="1:4" ht="15" customHeight="1">
      <c r="A5576" s="124"/>
      <c r="B5576" s="124"/>
      <c r="C5576" s="124"/>
      <c r="D5576" s="18"/>
    </row>
    <row r="5577" spans="1:4" ht="15" customHeight="1">
      <c r="A5577" s="124"/>
      <c r="B5577" s="124"/>
      <c r="C5577" s="124"/>
      <c r="D5577" s="18"/>
    </row>
    <row r="5578" spans="1:4" ht="15" customHeight="1">
      <c r="A5578" s="124"/>
      <c r="B5578" s="124"/>
      <c r="C5578" s="124"/>
      <c r="D5578" s="18"/>
    </row>
    <row r="5579" spans="1:4" ht="15" customHeight="1">
      <c r="A5579" s="124"/>
      <c r="B5579" s="124"/>
      <c r="C5579" s="124"/>
      <c r="D5579" s="18"/>
    </row>
    <row r="5580" spans="1:4" ht="15" customHeight="1">
      <c r="A5580" s="124"/>
      <c r="B5580" s="124"/>
      <c r="C5580" s="124"/>
      <c r="D5580" s="18"/>
    </row>
    <row r="5581" spans="1:4" ht="15" customHeight="1">
      <c r="A5581" s="124"/>
      <c r="B5581" s="124"/>
      <c r="C5581" s="124"/>
      <c r="D5581" s="18"/>
    </row>
    <row r="5582" spans="1:4" ht="15" customHeight="1">
      <c r="A5582" s="124"/>
      <c r="B5582" s="124"/>
      <c r="C5582" s="124"/>
      <c r="D5582" s="18"/>
    </row>
    <row r="5583" spans="1:4" ht="15" customHeight="1">
      <c r="A5583" s="124"/>
      <c r="B5583" s="124"/>
      <c r="C5583" s="124"/>
      <c r="D5583" s="18"/>
    </row>
    <row r="5584" spans="1:4" ht="15" customHeight="1">
      <c r="A5584" s="124"/>
      <c r="B5584" s="124"/>
      <c r="C5584" s="124"/>
      <c r="D5584" s="18"/>
    </row>
    <row r="5585" spans="1:4" ht="15" customHeight="1">
      <c r="A5585" s="124"/>
      <c r="B5585" s="124"/>
      <c r="C5585" s="124"/>
      <c r="D5585" s="18"/>
    </row>
    <row r="5586" spans="1:4" ht="15" customHeight="1">
      <c r="A5586" s="124"/>
      <c r="B5586" s="124"/>
      <c r="C5586" s="124"/>
      <c r="D5586" s="18"/>
    </row>
    <row r="5587" spans="1:4" ht="15" customHeight="1">
      <c r="A5587" s="124"/>
      <c r="B5587" s="124"/>
      <c r="C5587" s="124"/>
      <c r="D5587" s="18"/>
    </row>
    <row r="5588" spans="1:4" ht="15" customHeight="1">
      <c r="A5588" s="124"/>
      <c r="B5588" s="124"/>
      <c r="C5588" s="124"/>
      <c r="D5588" s="18"/>
    </row>
    <row r="5589" spans="1:4" ht="15" customHeight="1">
      <c r="A5589" s="124"/>
      <c r="B5589" s="124"/>
      <c r="C5589" s="124"/>
      <c r="D5589" s="18"/>
    </row>
    <row r="5590" spans="1:4" ht="15" customHeight="1">
      <c r="A5590" s="124"/>
      <c r="B5590" s="124"/>
      <c r="C5590" s="124"/>
      <c r="D5590" s="18"/>
    </row>
    <row r="5591" spans="1:4" ht="15" customHeight="1">
      <c r="A5591" s="124"/>
      <c r="B5591" s="124"/>
      <c r="C5591" s="124"/>
      <c r="D5591" s="18"/>
    </row>
    <row r="5592" spans="1:4" ht="15" customHeight="1">
      <c r="A5592" s="124"/>
      <c r="B5592" s="124"/>
      <c r="C5592" s="124"/>
      <c r="D5592" s="18"/>
    </row>
    <row r="5593" spans="1:4" ht="15" customHeight="1">
      <c r="A5593" s="124"/>
      <c r="B5593" s="124"/>
      <c r="C5593" s="124"/>
      <c r="D5593" s="18"/>
    </row>
    <row r="5594" spans="1:4" ht="15" customHeight="1">
      <c r="A5594" s="124"/>
      <c r="B5594" s="124"/>
      <c r="C5594" s="124"/>
      <c r="D5594" s="18"/>
    </row>
    <row r="5595" spans="1:4" ht="15" customHeight="1">
      <c r="A5595" s="124"/>
      <c r="B5595" s="124"/>
      <c r="C5595" s="124"/>
      <c r="D5595" s="18"/>
    </row>
    <row r="5596" spans="1:4" ht="15" customHeight="1">
      <c r="A5596" s="124"/>
      <c r="B5596" s="124"/>
      <c r="C5596" s="124"/>
      <c r="D5596" s="18"/>
    </row>
    <row r="5597" spans="1:4" ht="15" customHeight="1">
      <c r="A5597" s="124"/>
      <c r="B5597" s="124"/>
      <c r="C5597" s="124"/>
      <c r="D5597" s="18"/>
    </row>
    <row r="5598" spans="1:4" ht="15" customHeight="1">
      <c r="A5598" s="124"/>
      <c r="B5598" s="124"/>
      <c r="C5598" s="124"/>
      <c r="D5598" s="18"/>
    </row>
    <row r="5599" spans="1:4" ht="15" customHeight="1">
      <c r="A5599" s="124"/>
      <c r="B5599" s="124"/>
      <c r="C5599" s="124"/>
      <c r="D5599" s="18"/>
    </row>
    <row r="5600" spans="1:4" ht="15" customHeight="1">
      <c r="A5600" s="124"/>
      <c r="B5600" s="124"/>
      <c r="C5600" s="124"/>
      <c r="D5600" s="18"/>
    </row>
    <row r="5601" spans="1:4" ht="15" customHeight="1">
      <c r="A5601" s="124"/>
      <c r="B5601" s="124"/>
      <c r="C5601" s="124"/>
      <c r="D5601" s="18"/>
    </row>
    <row r="5602" spans="1:4" ht="15" customHeight="1">
      <c r="A5602" s="124"/>
      <c r="B5602" s="124"/>
      <c r="C5602" s="124"/>
      <c r="D5602" s="18"/>
    </row>
    <row r="5603" spans="1:4" ht="15" customHeight="1">
      <c r="A5603" s="124"/>
      <c r="B5603" s="124"/>
      <c r="C5603" s="124"/>
      <c r="D5603" s="18"/>
    </row>
    <row r="5604" spans="1:4" ht="15" customHeight="1">
      <c r="A5604" s="124"/>
      <c r="B5604" s="124"/>
      <c r="C5604" s="124"/>
      <c r="D5604" s="18"/>
    </row>
    <row r="5605" spans="1:4" ht="15" customHeight="1">
      <c r="A5605" s="124"/>
      <c r="B5605" s="124"/>
      <c r="C5605" s="124"/>
      <c r="D5605" s="18"/>
    </row>
    <row r="5606" spans="1:4" ht="15" customHeight="1">
      <c r="A5606" s="124"/>
      <c r="B5606" s="124"/>
      <c r="C5606" s="124"/>
      <c r="D5606" s="18"/>
    </row>
    <row r="5607" spans="1:4" ht="15" customHeight="1">
      <c r="A5607" s="124"/>
      <c r="B5607" s="124"/>
      <c r="C5607" s="124"/>
      <c r="D5607" s="18"/>
    </row>
    <row r="5608" spans="1:4" ht="15" customHeight="1">
      <c r="A5608" s="124"/>
      <c r="B5608" s="124"/>
      <c r="C5608" s="124"/>
      <c r="D5608" s="18"/>
    </row>
    <row r="5609" spans="1:4" ht="15" customHeight="1">
      <c r="A5609" s="124"/>
      <c r="B5609" s="124"/>
      <c r="C5609" s="124"/>
      <c r="D5609" s="18"/>
    </row>
    <row r="5610" spans="1:4" ht="15" customHeight="1">
      <c r="A5610" s="124"/>
      <c r="B5610" s="124"/>
      <c r="C5610" s="124"/>
      <c r="D5610" s="18"/>
    </row>
    <row r="5611" spans="1:4" ht="15" customHeight="1">
      <c r="A5611" s="124"/>
      <c r="B5611" s="124"/>
      <c r="C5611" s="124"/>
      <c r="D5611" s="18"/>
    </row>
    <row r="5612" spans="1:4" ht="15" customHeight="1">
      <c r="A5612" s="124"/>
      <c r="B5612" s="124"/>
      <c r="C5612" s="124"/>
      <c r="D5612" s="18"/>
    </row>
    <row r="5613" spans="1:4" ht="15" customHeight="1">
      <c r="A5613" s="124"/>
      <c r="B5613" s="124"/>
      <c r="C5613" s="124"/>
      <c r="D5613" s="18"/>
    </row>
    <row r="5614" spans="1:4" ht="15" customHeight="1">
      <c r="A5614" s="124"/>
      <c r="B5614" s="124"/>
      <c r="C5614" s="124"/>
      <c r="D5614" s="18"/>
    </row>
    <row r="5615" spans="1:4" ht="15" customHeight="1">
      <c r="A5615" s="124"/>
      <c r="B5615" s="124"/>
      <c r="C5615" s="124"/>
      <c r="D5615" s="18"/>
    </row>
    <row r="5616" spans="1:4" ht="15" customHeight="1">
      <c r="A5616" s="124"/>
      <c r="B5616" s="124"/>
      <c r="C5616" s="124"/>
      <c r="D5616" s="18"/>
    </row>
    <row r="5617" spans="1:4" ht="15" customHeight="1">
      <c r="A5617" s="124"/>
      <c r="B5617" s="124"/>
      <c r="C5617" s="124"/>
      <c r="D5617" s="18"/>
    </row>
    <row r="5618" spans="1:4" ht="15" customHeight="1">
      <c r="A5618" s="124"/>
      <c r="B5618" s="124"/>
      <c r="C5618" s="124"/>
      <c r="D5618" s="18"/>
    </row>
    <row r="5619" spans="1:4" ht="15" customHeight="1">
      <c r="A5619" s="124"/>
      <c r="B5619" s="124"/>
      <c r="C5619" s="124"/>
      <c r="D5619" s="18"/>
    </row>
    <row r="5620" spans="1:4" ht="15" customHeight="1">
      <c r="A5620" s="124"/>
      <c r="B5620" s="124"/>
      <c r="C5620" s="124"/>
      <c r="D5620" s="18"/>
    </row>
    <row r="5621" spans="1:4" ht="15" customHeight="1">
      <c r="A5621" s="124"/>
      <c r="B5621" s="124"/>
      <c r="C5621" s="124"/>
      <c r="D5621" s="18"/>
    </row>
    <row r="5622" spans="1:4" ht="15" customHeight="1">
      <c r="A5622" s="124"/>
      <c r="B5622" s="124"/>
      <c r="C5622" s="124"/>
      <c r="D5622" s="18"/>
    </row>
    <row r="5623" spans="1:4" ht="15" customHeight="1">
      <c r="A5623" s="124"/>
      <c r="B5623" s="124"/>
      <c r="C5623" s="124"/>
      <c r="D5623" s="18"/>
    </row>
    <row r="5624" spans="1:4" ht="15" customHeight="1">
      <c r="A5624" s="124"/>
      <c r="B5624" s="124"/>
      <c r="C5624" s="124"/>
      <c r="D5624" s="18"/>
    </row>
    <row r="5625" spans="1:4" ht="15" customHeight="1">
      <c r="A5625" s="124"/>
      <c r="B5625" s="124"/>
      <c r="C5625" s="124"/>
      <c r="D5625" s="18"/>
    </row>
    <row r="5626" spans="1:4" ht="15" customHeight="1">
      <c r="A5626" s="124"/>
      <c r="B5626" s="124"/>
      <c r="C5626" s="124"/>
      <c r="D5626" s="18"/>
    </row>
    <row r="5627" spans="1:4" ht="15" customHeight="1">
      <c r="A5627" s="124"/>
      <c r="B5627" s="124"/>
      <c r="C5627" s="124"/>
      <c r="D5627" s="18"/>
    </row>
    <row r="5628" spans="1:4" ht="15" customHeight="1">
      <c r="A5628" s="124"/>
      <c r="B5628" s="124"/>
      <c r="C5628" s="124"/>
      <c r="D5628" s="18"/>
    </row>
    <row r="5629" spans="1:4" ht="15" customHeight="1">
      <c r="A5629" s="124"/>
      <c r="B5629" s="124"/>
      <c r="C5629" s="124"/>
      <c r="D5629" s="18"/>
    </row>
    <row r="5630" spans="1:4" ht="15" customHeight="1">
      <c r="A5630" s="124"/>
      <c r="B5630" s="124"/>
      <c r="C5630" s="124"/>
      <c r="D5630" s="18"/>
    </row>
    <row r="5631" spans="1:4" ht="15" customHeight="1">
      <c r="A5631" s="124"/>
      <c r="B5631" s="124"/>
      <c r="C5631" s="124"/>
      <c r="D5631" s="18"/>
    </row>
    <row r="5632" spans="1:4" ht="15" customHeight="1">
      <c r="A5632" s="124"/>
      <c r="B5632" s="124"/>
      <c r="C5632" s="124"/>
      <c r="D5632" s="18"/>
    </row>
    <row r="5633" spans="1:4" ht="15" customHeight="1">
      <c r="A5633" s="124"/>
      <c r="B5633" s="124"/>
      <c r="C5633" s="124"/>
      <c r="D5633" s="18"/>
    </row>
    <row r="5634" spans="1:4" ht="15" customHeight="1">
      <c r="A5634" s="124"/>
      <c r="B5634" s="124"/>
      <c r="C5634" s="124"/>
      <c r="D5634" s="18"/>
    </row>
    <row r="5635" spans="1:4" ht="15" customHeight="1">
      <c r="A5635" s="124"/>
      <c r="B5635" s="124"/>
      <c r="C5635" s="124"/>
      <c r="D5635" s="18"/>
    </row>
    <row r="5636" spans="1:4" ht="15" customHeight="1">
      <c r="A5636" s="124"/>
      <c r="B5636" s="124"/>
      <c r="C5636" s="124"/>
      <c r="D5636" s="18"/>
    </row>
    <row r="5637" spans="1:4" ht="15" customHeight="1">
      <c r="A5637" s="124"/>
      <c r="B5637" s="124"/>
      <c r="C5637" s="124"/>
      <c r="D5637" s="18"/>
    </row>
    <row r="5638" spans="1:4" ht="15" customHeight="1">
      <c r="A5638" s="124"/>
      <c r="B5638" s="124"/>
      <c r="C5638" s="124"/>
      <c r="D5638" s="18"/>
    </row>
    <row r="5639" spans="1:4" ht="15" customHeight="1">
      <c r="A5639" s="124"/>
      <c r="B5639" s="124"/>
      <c r="C5639" s="124"/>
      <c r="D5639" s="18"/>
    </row>
    <row r="5640" spans="1:4" ht="15" customHeight="1">
      <c r="A5640" s="124"/>
      <c r="B5640" s="124"/>
      <c r="C5640" s="124"/>
      <c r="D5640" s="18"/>
    </row>
    <row r="5641" spans="1:4" ht="15" customHeight="1">
      <c r="A5641" s="124"/>
      <c r="B5641" s="124"/>
      <c r="C5641" s="124"/>
      <c r="D5641" s="18"/>
    </row>
    <row r="5642" spans="1:4" ht="15" customHeight="1">
      <c r="A5642" s="124"/>
      <c r="B5642" s="124"/>
      <c r="C5642" s="124"/>
      <c r="D5642" s="18"/>
    </row>
    <row r="5643" spans="1:4" ht="15" customHeight="1">
      <c r="A5643" s="124"/>
      <c r="B5643" s="124"/>
      <c r="C5643" s="124"/>
      <c r="D5643" s="18"/>
    </row>
    <row r="5644" spans="1:4" ht="15" customHeight="1">
      <c r="A5644" s="124"/>
      <c r="B5644" s="124"/>
      <c r="C5644" s="124"/>
      <c r="D5644" s="18"/>
    </row>
    <row r="5645" spans="1:4" ht="15" customHeight="1">
      <c r="A5645" s="124"/>
      <c r="B5645" s="124"/>
      <c r="C5645" s="124"/>
      <c r="D5645" s="18"/>
    </row>
    <row r="5646" spans="1:4" ht="15" customHeight="1">
      <c r="A5646" s="124"/>
      <c r="B5646" s="124"/>
      <c r="C5646" s="124"/>
      <c r="D5646" s="18"/>
    </row>
    <row r="5647" spans="1:4" ht="15" customHeight="1">
      <c r="A5647" s="124"/>
      <c r="B5647" s="124"/>
      <c r="C5647" s="124"/>
      <c r="D5647" s="18"/>
    </row>
    <row r="5648" spans="1:4" ht="15" customHeight="1">
      <c r="A5648" s="124"/>
      <c r="B5648" s="124"/>
      <c r="C5648" s="124"/>
      <c r="D5648" s="18"/>
    </row>
    <row r="5649" spans="1:4" ht="15" customHeight="1">
      <c r="A5649" s="124"/>
      <c r="B5649" s="124"/>
      <c r="C5649" s="124"/>
      <c r="D5649" s="18"/>
    </row>
    <row r="5650" spans="1:4" ht="15" customHeight="1">
      <c r="A5650" s="124"/>
      <c r="B5650" s="124"/>
      <c r="C5650" s="124"/>
      <c r="D5650" s="18"/>
    </row>
    <row r="5651" spans="1:4" ht="15" customHeight="1">
      <c r="A5651" s="124"/>
      <c r="B5651" s="124"/>
      <c r="C5651" s="124"/>
      <c r="D5651" s="18"/>
    </row>
    <row r="5652" spans="1:4" ht="15" customHeight="1">
      <c r="A5652" s="124"/>
      <c r="B5652" s="124"/>
      <c r="C5652" s="124"/>
      <c r="D5652" s="18"/>
    </row>
    <row r="5653" spans="1:4" ht="15" customHeight="1">
      <c r="A5653" s="124"/>
      <c r="B5653" s="124"/>
      <c r="C5653" s="124"/>
      <c r="D5653" s="18"/>
    </row>
    <row r="5654" spans="1:4" ht="15" customHeight="1">
      <c r="A5654" s="124"/>
      <c r="B5654" s="124"/>
      <c r="C5654" s="124"/>
      <c r="D5654" s="18"/>
    </row>
    <row r="5655" spans="1:4" ht="15" customHeight="1">
      <c r="A5655" s="124"/>
      <c r="B5655" s="124"/>
      <c r="C5655" s="124"/>
      <c r="D5655" s="18"/>
    </row>
    <row r="5656" spans="1:4" ht="15" customHeight="1">
      <c r="A5656" s="124"/>
      <c r="B5656" s="124"/>
      <c r="C5656" s="124"/>
      <c r="D5656" s="18"/>
    </row>
    <row r="5657" spans="1:4" ht="15" customHeight="1">
      <c r="A5657" s="124"/>
      <c r="B5657" s="124"/>
      <c r="C5657" s="124"/>
      <c r="D5657" s="18"/>
    </row>
    <row r="5658" spans="1:4" ht="15" customHeight="1">
      <c r="A5658" s="124"/>
      <c r="B5658" s="124"/>
      <c r="C5658" s="124"/>
      <c r="D5658" s="18"/>
    </row>
    <row r="5659" spans="1:4" ht="15" customHeight="1">
      <c r="A5659" s="124"/>
      <c r="B5659" s="124"/>
      <c r="C5659" s="124"/>
      <c r="D5659" s="18"/>
    </row>
    <row r="5660" spans="1:4" ht="15" customHeight="1">
      <c r="A5660" s="124"/>
      <c r="B5660" s="124"/>
      <c r="C5660" s="124"/>
      <c r="D5660" s="18"/>
    </row>
    <row r="5661" spans="1:4" ht="15" customHeight="1">
      <c r="A5661" s="124"/>
      <c r="B5661" s="124"/>
      <c r="C5661" s="124"/>
      <c r="D5661" s="18"/>
    </row>
    <row r="5662" spans="1:4" ht="15" customHeight="1">
      <c r="A5662" s="124"/>
      <c r="B5662" s="124"/>
      <c r="C5662" s="124"/>
      <c r="D5662" s="18"/>
    </row>
    <row r="5663" spans="1:4" ht="15" customHeight="1">
      <c r="A5663" s="124"/>
      <c r="B5663" s="124"/>
      <c r="C5663" s="124"/>
      <c r="D5663" s="18"/>
    </row>
    <row r="5664" spans="1:4" ht="15" customHeight="1">
      <c r="A5664" s="124"/>
      <c r="B5664" s="124"/>
      <c r="C5664" s="124"/>
      <c r="D5664" s="18"/>
    </row>
    <row r="5665" spans="1:4" ht="15" customHeight="1">
      <c r="A5665" s="124"/>
      <c r="B5665" s="124"/>
      <c r="C5665" s="124"/>
      <c r="D5665" s="18"/>
    </row>
    <row r="5666" spans="1:4" ht="15" customHeight="1">
      <c r="A5666" s="124"/>
      <c r="B5666" s="124"/>
      <c r="C5666" s="124"/>
      <c r="D5666" s="18"/>
    </row>
    <row r="5667" spans="1:4" ht="15" customHeight="1">
      <c r="A5667" s="124"/>
      <c r="B5667" s="124"/>
      <c r="C5667" s="124"/>
      <c r="D5667" s="18"/>
    </row>
    <row r="5668" spans="1:4" ht="15" customHeight="1">
      <c r="A5668" s="124"/>
      <c r="B5668" s="124"/>
      <c r="C5668" s="124"/>
      <c r="D5668" s="18"/>
    </row>
    <row r="5669" spans="1:4" ht="15" customHeight="1">
      <c r="A5669" s="124"/>
      <c r="B5669" s="124"/>
      <c r="C5669" s="124"/>
      <c r="D5669" s="18"/>
    </row>
    <row r="5670" spans="1:4" ht="15" customHeight="1">
      <c r="A5670" s="124"/>
      <c r="B5670" s="124"/>
      <c r="C5670" s="124"/>
      <c r="D5670" s="18"/>
    </row>
    <row r="5671" spans="1:4" ht="15" customHeight="1">
      <c r="A5671" s="124"/>
      <c r="B5671" s="124"/>
      <c r="C5671" s="124"/>
      <c r="D5671" s="18"/>
    </row>
    <row r="5672" spans="1:4" ht="15" customHeight="1">
      <c r="A5672" s="124"/>
      <c r="B5672" s="124"/>
      <c r="C5672" s="124"/>
      <c r="D5672" s="18"/>
    </row>
    <row r="5673" spans="1:4" ht="15" customHeight="1">
      <c r="A5673" s="124"/>
      <c r="B5673" s="124"/>
      <c r="C5673" s="124"/>
      <c r="D5673" s="18"/>
    </row>
    <row r="5674" spans="1:4" ht="15" customHeight="1">
      <c r="A5674" s="124"/>
      <c r="B5674" s="124"/>
      <c r="C5674" s="124"/>
      <c r="D5674" s="18"/>
    </row>
    <row r="5675" spans="1:4" ht="15" customHeight="1">
      <c r="A5675" s="124"/>
      <c r="B5675" s="124"/>
      <c r="C5675" s="124"/>
      <c r="D5675" s="18"/>
    </row>
    <row r="5676" spans="1:4" ht="15" customHeight="1">
      <c r="A5676" s="124"/>
      <c r="B5676" s="124"/>
      <c r="C5676" s="124"/>
      <c r="D5676" s="18"/>
    </row>
    <row r="5677" spans="1:4" ht="15" customHeight="1">
      <c r="A5677" s="124"/>
      <c r="B5677" s="124"/>
      <c r="C5677" s="124"/>
      <c r="D5677" s="18"/>
    </row>
    <row r="5678" spans="1:4" ht="15" customHeight="1">
      <c r="A5678" s="124"/>
      <c r="B5678" s="124"/>
      <c r="C5678" s="124"/>
      <c r="D5678" s="18"/>
    </row>
    <row r="5679" spans="1:4" ht="15" customHeight="1">
      <c r="A5679" s="124"/>
      <c r="B5679" s="124"/>
      <c r="C5679" s="124"/>
      <c r="D5679" s="18"/>
    </row>
    <row r="5680" spans="1:4" ht="15" customHeight="1">
      <c r="A5680" s="124"/>
      <c r="B5680" s="124"/>
      <c r="C5680" s="124"/>
      <c r="D5680" s="18"/>
    </row>
    <row r="5681" spans="1:4" ht="15" customHeight="1">
      <c r="A5681" s="124"/>
      <c r="B5681" s="124"/>
      <c r="C5681" s="124"/>
      <c r="D5681" s="18"/>
    </row>
    <row r="5682" spans="1:4" ht="15" customHeight="1">
      <c r="A5682" s="124"/>
      <c r="B5682" s="124"/>
      <c r="C5682" s="124"/>
      <c r="D5682" s="18"/>
    </row>
    <row r="5683" spans="1:4" ht="15" customHeight="1">
      <c r="A5683" s="124"/>
      <c r="B5683" s="124"/>
      <c r="C5683" s="124"/>
      <c r="D5683" s="18"/>
    </row>
    <row r="5684" spans="1:4" ht="15" customHeight="1">
      <c r="A5684" s="124"/>
      <c r="B5684" s="124"/>
      <c r="C5684" s="124"/>
      <c r="D5684" s="18"/>
    </row>
    <row r="5685" spans="1:4" ht="15" customHeight="1">
      <c r="A5685" s="124"/>
      <c r="B5685" s="124"/>
      <c r="C5685" s="124"/>
      <c r="D5685" s="18"/>
    </row>
    <row r="5686" spans="1:4" ht="15" customHeight="1">
      <c r="A5686" s="124"/>
      <c r="B5686" s="124"/>
      <c r="C5686" s="124"/>
      <c r="D5686" s="18"/>
    </row>
    <row r="5687" spans="1:4" ht="15" customHeight="1">
      <c r="A5687" s="124"/>
      <c r="B5687" s="124"/>
      <c r="C5687" s="124"/>
      <c r="D5687" s="18"/>
    </row>
    <row r="5688" spans="1:4" ht="15" customHeight="1">
      <c r="A5688" s="124"/>
      <c r="B5688" s="124"/>
      <c r="C5688" s="124"/>
      <c r="D5688" s="18"/>
    </row>
    <row r="5689" spans="1:4" ht="15" customHeight="1">
      <c r="A5689" s="124"/>
      <c r="B5689" s="124"/>
      <c r="C5689" s="124"/>
      <c r="D5689" s="18"/>
    </row>
    <row r="5690" spans="1:4" ht="15" customHeight="1">
      <c r="A5690" s="124"/>
      <c r="B5690" s="124"/>
      <c r="C5690" s="124"/>
      <c r="D5690" s="18"/>
    </row>
    <row r="5691" spans="1:4" ht="15" customHeight="1">
      <c r="A5691" s="124"/>
      <c r="B5691" s="124"/>
      <c r="C5691" s="124"/>
      <c r="D5691" s="18"/>
    </row>
    <row r="5692" spans="1:4" ht="15" customHeight="1">
      <c r="A5692" s="124"/>
      <c r="B5692" s="124"/>
      <c r="C5692" s="124"/>
      <c r="D5692" s="18"/>
    </row>
    <row r="5693" spans="1:4" ht="15" customHeight="1">
      <c r="A5693" s="124"/>
      <c r="B5693" s="124"/>
      <c r="C5693" s="124"/>
      <c r="D5693" s="18"/>
    </row>
    <row r="5694" spans="1:4" ht="15" customHeight="1">
      <c r="A5694" s="124"/>
      <c r="B5694" s="124"/>
      <c r="C5694" s="124"/>
      <c r="D5694" s="18"/>
    </row>
    <row r="5695" spans="1:4" ht="15" customHeight="1">
      <c r="A5695" s="124"/>
      <c r="B5695" s="124"/>
      <c r="C5695" s="124"/>
      <c r="D5695" s="18"/>
    </row>
    <row r="5696" spans="1:4" ht="15" customHeight="1">
      <c r="A5696" s="124"/>
      <c r="B5696" s="124"/>
      <c r="C5696" s="124"/>
      <c r="D5696" s="18"/>
    </row>
    <row r="5697" spans="1:4" ht="15" customHeight="1">
      <c r="A5697" s="124"/>
      <c r="B5697" s="124"/>
      <c r="C5697" s="124"/>
      <c r="D5697" s="18"/>
    </row>
    <row r="5698" spans="1:4" ht="15" customHeight="1">
      <c r="A5698" s="124"/>
      <c r="B5698" s="124"/>
      <c r="C5698" s="124"/>
      <c r="D5698" s="18"/>
    </row>
    <row r="5699" spans="1:4" ht="15" customHeight="1">
      <c r="A5699" s="124"/>
      <c r="B5699" s="124"/>
      <c r="C5699" s="124"/>
      <c r="D5699" s="18"/>
    </row>
    <row r="5700" spans="1:4" ht="15" customHeight="1">
      <c r="A5700" s="124"/>
      <c r="B5700" s="124"/>
      <c r="C5700" s="124"/>
      <c r="D5700" s="18"/>
    </row>
    <row r="5701" spans="1:4" ht="15" customHeight="1">
      <c r="A5701" s="124"/>
      <c r="B5701" s="124"/>
      <c r="C5701" s="124"/>
      <c r="D5701" s="18"/>
    </row>
    <row r="5702" spans="1:4" ht="15" customHeight="1">
      <c r="A5702" s="124"/>
      <c r="B5702" s="124"/>
      <c r="C5702" s="124"/>
      <c r="D5702" s="18"/>
    </row>
    <row r="5703" spans="1:4" ht="15" customHeight="1">
      <c r="A5703" s="124"/>
      <c r="B5703" s="124"/>
      <c r="C5703" s="124"/>
      <c r="D5703" s="18"/>
    </row>
    <row r="5704" spans="1:4" ht="15" customHeight="1">
      <c r="A5704" s="124"/>
      <c r="B5704" s="124"/>
      <c r="C5704" s="124"/>
      <c r="D5704" s="18"/>
    </row>
    <row r="5705" spans="1:4" ht="15" customHeight="1">
      <c r="A5705" s="124"/>
      <c r="B5705" s="124"/>
      <c r="C5705" s="124"/>
      <c r="D5705" s="18"/>
    </row>
    <row r="5706" spans="1:4" ht="15" customHeight="1">
      <c r="A5706" s="124"/>
      <c r="B5706" s="124"/>
      <c r="C5706" s="124"/>
      <c r="D5706" s="18"/>
    </row>
    <row r="5707" spans="1:4" ht="15" customHeight="1">
      <c r="A5707" s="124"/>
      <c r="B5707" s="124"/>
      <c r="C5707" s="124"/>
      <c r="D5707" s="18"/>
    </row>
    <row r="5708" spans="1:4" ht="15" customHeight="1">
      <c r="A5708" s="124"/>
      <c r="B5708" s="124"/>
      <c r="C5708" s="124"/>
      <c r="D5708" s="18"/>
    </row>
    <row r="5709" spans="1:4" ht="15" customHeight="1">
      <c r="A5709" s="124"/>
      <c r="B5709" s="124"/>
      <c r="C5709" s="124"/>
      <c r="D5709" s="18"/>
    </row>
    <row r="5710" spans="1:4" ht="15" customHeight="1">
      <c r="A5710" s="124"/>
      <c r="B5710" s="124"/>
      <c r="C5710" s="124"/>
      <c r="D5710" s="18"/>
    </row>
    <row r="5711" spans="1:4" ht="15" customHeight="1">
      <c r="A5711" s="124"/>
      <c r="B5711" s="124"/>
      <c r="C5711" s="124"/>
      <c r="D5711" s="18"/>
    </row>
    <row r="5712" spans="1:4" ht="15" customHeight="1">
      <c r="A5712" s="124"/>
      <c r="B5712" s="124"/>
      <c r="C5712" s="124"/>
      <c r="D5712" s="18"/>
    </row>
    <row r="5713" spans="1:4" ht="15" customHeight="1">
      <c r="A5713" s="124"/>
      <c r="B5713" s="124"/>
      <c r="C5713" s="124"/>
      <c r="D5713" s="18"/>
    </row>
    <row r="5714" spans="1:4" ht="15" customHeight="1">
      <c r="A5714" s="124"/>
      <c r="B5714" s="124"/>
      <c r="C5714" s="124"/>
      <c r="D5714" s="18"/>
    </row>
    <row r="5715" spans="1:4" ht="15" customHeight="1">
      <c r="A5715" s="124"/>
      <c r="B5715" s="124"/>
      <c r="C5715" s="124"/>
      <c r="D5715" s="18"/>
    </row>
    <row r="5716" spans="1:4" ht="15" customHeight="1">
      <c r="A5716" s="124"/>
      <c r="B5716" s="124"/>
      <c r="C5716" s="124"/>
      <c r="D5716" s="18"/>
    </row>
    <row r="5717" spans="1:4" ht="15" customHeight="1">
      <c r="A5717" s="124"/>
      <c r="B5717" s="124"/>
      <c r="C5717" s="124"/>
      <c r="D5717" s="18"/>
    </row>
    <row r="5718" spans="1:4" ht="15" customHeight="1">
      <c r="A5718" s="124"/>
      <c r="B5718" s="124"/>
      <c r="C5718" s="124"/>
      <c r="D5718" s="18"/>
    </row>
    <row r="5719" spans="1:4" ht="15" customHeight="1">
      <c r="A5719" s="124"/>
      <c r="B5719" s="124"/>
      <c r="C5719" s="124"/>
      <c r="D5719" s="18"/>
    </row>
    <row r="5720" spans="1:4" ht="15" customHeight="1">
      <c r="A5720" s="124"/>
      <c r="B5720" s="124"/>
      <c r="C5720" s="124"/>
      <c r="D5720" s="18"/>
    </row>
    <row r="5721" spans="1:4" ht="15" customHeight="1">
      <c r="A5721" s="124"/>
      <c r="B5721" s="124"/>
      <c r="C5721" s="124"/>
      <c r="D5721" s="18"/>
    </row>
    <row r="5722" spans="1:4" ht="15" customHeight="1">
      <c r="A5722" s="124"/>
      <c r="B5722" s="124"/>
      <c r="C5722" s="124"/>
      <c r="D5722" s="18"/>
    </row>
    <row r="5723" spans="1:4" ht="15" customHeight="1">
      <c r="A5723" s="124"/>
      <c r="B5723" s="124"/>
      <c r="C5723" s="124"/>
      <c r="D5723" s="18"/>
    </row>
    <row r="5724" spans="1:4" ht="15" customHeight="1">
      <c r="A5724" s="124"/>
      <c r="B5724" s="124"/>
      <c r="C5724" s="124"/>
      <c r="D5724" s="18"/>
    </row>
    <row r="5725" spans="1:4" ht="15" customHeight="1">
      <c r="A5725" s="124"/>
      <c r="B5725" s="124"/>
      <c r="C5725" s="124"/>
      <c r="D5725" s="18"/>
    </row>
    <row r="5726" spans="1:4" ht="15" customHeight="1">
      <c r="A5726" s="124"/>
      <c r="B5726" s="124"/>
      <c r="C5726" s="124"/>
      <c r="D5726" s="18"/>
    </row>
    <row r="5727" spans="1:4" ht="15" customHeight="1">
      <c r="A5727" s="124"/>
      <c r="B5727" s="124"/>
      <c r="C5727" s="124"/>
      <c r="D5727" s="18"/>
    </row>
    <row r="5728" spans="1:4" ht="15" customHeight="1">
      <c r="A5728" s="124"/>
      <c r="B5728" s="124"/>
      <c r="C5728" s="124"/>
      <c r="D5728" s="18"/>
    </row>
    <row r="5729" spans="1:4" ht="15" customHeight="1">
      <c r="A5729" s="124"/>
      <c r="B5729" s="124"/>
      <c r="C5729" s="124"/>
      <c r="D5729" s="18"/>
    </row>
    <row r="5730" spans="1:4" ht="15" customHeight="1">
      <c r="A5730" s="124"/>
      <c r="B5730" s="124"/>
      <c r="C5730" s="124"/>
      <c r="D5730" s="18"/>
    </row>
    <row r="5731" spans="1:4" ht="15" customHeight="1">
      <c r="A5731" s="124"/>
      <c r="B5731" s="124"/>
      <c r="C5731" s="124"/>
      <c r="D5731" s="18"/>
    </row>
    <row r="5732" spans="1:4" ht="15" customHeight="1">
      <c r="A5732" s="124"/>
      <c r="B5732" s="124"/>
      <c r="C5732" s="124"/>
      <c r="D5732" s="18"/>
    </row>
    <row r="5733" spans="1:4" ht="15" customHeight="1">
      <c r="A5733" s="124"/>
      <c r="B5733" s="124"/>
      <c r="C5733" s="124"/>
      <c r="D5733" s="18"/>
    </row>
    <row r="5734" spans="1:4" ht="15" customHeight="1">
      <c r="A5734" s="124"/>
      <c r="B5734" s="124"/>
      <c r="C5734" s="124"/>
      <c r="D5734" s="18"/>
    </row>
    <row r="5735" spans="1:4" ht="15" customHeight="1">
      <c r="A5735" s="124"/>
      <c r="B5735" s="124"/>
      <c r="C5735" s="124"/>
      <c r="D5735" s="18"/>
    </row>
    <row r="5736" spans="1:4" ht="15" customHeight="1">
      <c r="A5736" s="124"/>
      <c r="B5736" s="124"/>
      <c r="C5736" s="124"/>
      <c r="D5736" s="18"/>
    </row>
    <row r="5737" spans="1:4" ht="15" customHeight="1">
      <c r="A5737" s="124"/>
      <c r="B5737" s="124"/>
      <c r="C5737" s="124"/>
      <c r="D5737" s="18"/>
    </row>
    <row r="5738" spans="1:4" ht="15" customHeight="1">
      <c r="A5738" s="124"/>
      <c r="B5738" s="124"/>
      <c r="C5738" s="124"/>
      <c r="D5738" s="18"/>
    </row>
    <row r="5739" spans="1:4" ht="15" customHeight="1">
      <c r="A5739" s="124"/>
      <c r="B5739" s="124"/>
      <c r="C5739" s="124"/>
      <c r="D5739" s="18"/>
    </row>
    <row r="5740" spans="1:4" ht="15" customHeight="1">
      <c r="A5740" s="124"/>
      <c r="B5740" s="124"/>
      <c r="C5740" s="124"/>
      <c r="D5740" s="18"/>
    </row>
    <row r="5741" spans="1:4" ht="15" customHeight="1">
      <c r="A5741" s="124"/>
      <c r="B5741" s="124"/>
      <c r="C5741" s="124"/>
      <c r="D5741" s="18"/>
    </row>
    <row r="5742" spans="1:4" ht="15" customHeight="1">
      <c r="A5742" s="124"/>
      <c r="B5742" s="124"/>
      <c r="C5742" s="124"/>
      <c r="D5742" s="18"/>
    </row>
    <row r="5743" spans="1:4" ht="15" customHeight="1">
      <c r="A5743" s="124"/>
      <c r="B5743" s="124"/>
      <c r="C5743" s="124"/>
      <c r="D5743" s="18"/>
    </row>
    <row r="5744" spans="1:4" ht="15" customHeight="1">
      <c r="A5744" s="124"/>
      <c r="B5744" s="124"/>
      <c r="C5744" s="124"/>
      <c r="D5744" s="18"/>
    </row>
    <row r="5745" spans="1:4" ht="15" customHeight="1">
      <c r="A5745" s="124"/>
      <c r="B5745" s="124"/>
      <c r="C5745" s="124"/>
      <c r="D5745" s="18"/>
    </row>
    <row r="5746" spans="1:4" ht="15" customHeight="1">
      <c r="A5746" s="124"/>
      <c r="B5746" s="124"/>
      <c r="C5746" s="124"/>
      <c r="D5746" s="18"/>
    </row>
    <row r="5747" spans="1:4" ht="15" customHeight="1">
      <c r="A5747" s="124"/>
      <c r="B5747" s="124"/>
      <c r="C5747" s="124"/>
      <c r="D5747" s="18"/>
    </row>
    <row r="5748" spans="1:4" ht="15" customHeight="1">
      <c r="A5748" s="124"/>
      <c r="B5748" s="124"/>
      <c r="C5748" s="124"/>
      <c r="D5748" s="18"/>
    </row>
    <row r="5749" spans="1:4" ht="15" customHeight="1">
      <c r="A5749" s="124"/>
      <c r="B5749" s="124"/>
      <c r="C5749" s="124"/>
      <c r="D5749" s="18"/>
    </row>
    <row r="5750" spans="1:4" ht="15" customHeight="1">
      <c r="A5750" s="124"/>
      <c r="B5750" s="124"/>
      <c r="C5750" s="124"/>
      <c r="D5750" s="18"/>
    </row>
    <row r="5751" spans="1:4" ht="15" customHeight="1">
      <c r="A5751" s="124"/>
      <c r="B5751" s="124"/>
      <c r="C5751" s="124"/>
      <c r="D5751" s="18"/>
    </row>
    <row r="5752" spans="1:4" ht="15" customHeight="1">
      <c r="A5752" s="124"/>
      <c r="B5752" s="124"/>
      <c r="C5752" s="124"/>
      <c r="D5752" s="18"/>
    </row>
    <row r="5753" spans="1:4" ht="15" customHeight="1">
      <c r="A5753" s="124"/>
      <c r="B5753" s="124"/>
      <c r="C5753" s="124"/>
      <c r="D5753" s="18"/>
    </row>
    <row r="5754" spans="1:4" ht="15" customHeight="1">
      <c r="A5754" s="124"/>
      <c r="B5754" s="124"/>
      <c r="C5754" s="124"/>
      <c r="D5754" s="18"/>
    </row>
    <row r="5755" spans="1:4" ht="15" customHeight="1">
      <c r="A5755" s="124"/>
      <c r="B5755" s="124"/>
      <c r="C5755" s="124"/>
      <c r="D5755" s="18"/>
    </row>
    <row r="5756" spans="1:4" ht="15" customHeight="1">
      <c r="A5756" s="124"/>
      <c r="B5756" s="124"/>
      <c r="C5756" s="124"/>
      <c r="D5756" s="18"/>
    </row>
    <row r="5757" spans="1:4" ht="15" customHeight="1">
      <c r="A5757" s="124"/>
      <c r="B5757" s="124"/>
      <c r="C5757" s="124"/>
      <c r="D5757" s="18"/>
    </row>
    <row r="5758" spans="1:4" ht="15" customHeight="1">
      <c r="A5758" s="124"/>
      <c r="B5758" s="124"/>
      <c r="C5758" s="124"/>
      <c r="D5758" s="18"/>
    </row>
    <row r="5759" spans="1:4" ht="15" customHeight="1">
      <c r="A5759" s="124"/>
      <c r="B5759" s="124"/>
      <c r="C5759" s="124"/>
      <c r="D5759" s="18"/>
    </row>
    <row r="5760" spans="1:4" ht="15" customHeight="1">
      <c r="A5760" s="124"/>
      <c r="B5760" s="124"/>
      <c r="C5760" s="124"/>
      <c r="D5760" s="18"/>
    </row>
    <row r="5761" spans="1:4" ht="15" customHeight="1">
      <c r="A5761" s="124"/>
      <c r="B5761" s="124"/>
      <c r="C5761" s="124"/>
      <c r="D5761" s="18"/>
    </row>
    <row r="5762" spans="1:4" ht="15" customHeight="1">
      <c r="A5762" s="124"/>
      <c r="B5762" s="124"/>
      <c r="C5762" s="124"/>
      <c r="D5762" s="18"/>
    </row>
    <row r="5763" spans="1:4" ht="15" customHeight="1">
      <c r="A5763" s="124"/>
      <c r="B5763" s="124"/>
      <c r="C5763" s="124"/>
      <c r="D5763" s="18"/>
    </row>
    <row r="5764" spans="1:4" ht="15" customHeight="1">
      <c r="A5764" s="124"/>
      <c r="B5764" s="124"/>
      <c r="C5764" s="124"/>
      <c r="D5764" s="18"/>
    </row>
    <row r="5765" spans="1:4" ht="15" customHeight="1">
      <c r="A5765" s="124"/>
      <c r="B5765" s="124"/>
      <c r="C5765" s="124"/>
      <c r="D5765" s="18"/>
    </row>
    <row r="5766" spans="1:4" ht="15" customHeight="1">
      <c r="A5766" s="124"/>
      <c r="B5766" s="124"/>
      <c r="C5766" s="124"/>
      <c r="D5766" s="18"/>
    </row>
    <row r="5767" spans="1:4" ht="15" customHeight="1">
      <c r="A5767" s="124"/>
      <c r="B5767" s="124"/>
      <c r="C5767" s="124"/>
      <c r="D5767" s="18"/>
    </row>
    <row r="5768" spans="1:4" ht="15" customHeight="1">
      <c r="A5768" s="124"/>
      <c r="B5768" s="124"/>
      <c r="C5768" s="124"/>
      <c r="D5768" s="18"/>
    </row>
    <row r="5769" spans="1:4" ht="15" customHeight="1">
      <c r="A5769" s="124"/>
      <c r="B5769" s="124"/>
      <c r="C5769" s="124"/>
      <c r="D5769" s="18"/>
    </row>
    <row r="5770" spans="1:4" ht="15" customHeight="1">
      <c r="A5770" s="124"/>
      <c r="B5770" s="124"/>
      <c r="C5770" s="124"/>
      <c r="D5770" s="18"/>
    </row>
    <row r="5771" spans="1:4" ht="15" customHeight="1">
      <c r="A5771" s="124"/>
      <c r="B5771" s="124"/>
      <c r="C5771" s="124"/>
      <c r="D5771" s="18"/>
    </row>
    <row r="5772" spans="1:4" ht="15" customHeight="1">
      <c r="A5772" s="124"/>
      <c r="B5772" s="124"/>
      <c r="C5772" s="124"/>
      <c r="D5772" s="18"/>
    </row>
    <row r="5773" spans="1:4" ht="15" customHeight="1">
      <c r="A5773" s="124"/>
      <c r="B5773" s="124"/>
      <c r="C5773" s="124"/>
      <c r="D5773" s="18"/>
    </row>
    <row r="5774" spans="1:4" ht="15" customHeight="1">
      <c r="A5774" s="124"/>
      <c r="B5774" s="124"/>
      <c r="C5774" s="124"/>
      <c r="D5774" s="18"/>
    </row>
    <row r="5775" spans="1:4" ht="15" customHeight="1">
      <c r="A5775" s="124"/>
      <c r="B5775" s="124"/>
      <c r="C5775" s="124"/>
      <c r="D5775" s="18"/>
    </row>
    <row r="5776" spans="1:4" ht="15" customHeight="1">
      <c r="A5776" s="124"/>
      <c r="B5776" s="124"/>
      <c r="C5776" s="124"/>
      <c r="D5776" s="18"/>
    </row>
    <row r="5777" spans="1:4" ht="15" customHeight="1">
      <c r="A5777" s="124"/>
      <c r="B5777" s="124"/>
      <c r="C5777" s="124"/>
      <c r="D5777" s="18"/>
    </row>
    <row r="5778" spans="1:4" ht="15" customHeight="1">
      <c r="A5778" s="124"/>
      <c r="B5778" s="124"/>
      <c r="C5778" s="124"/>
      <c r="D5778" s="18"/>
    </row>
    <row r="5779" spans="1:4" ht="15" customHeight="1">
      <c r="A5779" s="124"/>
      <c r="B5779" s="124"/>
      <c r="C5779" s="124"/>
      <c r="D5779" s="18"/>
    </row>
    <row r="5780" spans="1:4" ht="15" customHeight="1">
      <c r="A5780" s="124"/>
      <c r="B5780" s="124"/>
      <c r="C5780" s="124"/>
      <c r="D5780" s="18"/>
    </row>
    <row r="5781" spans="1:4" ht="15" customHeight="1">
      <c r="A5781" s="124"/>
      <c r="B5781" s="124"/>
      <c r="C5781" s="124"/>
      <c r="D5781" s="18"/>
    </row>
    <row r="5782" spans="1:4" ht="15" customHeight="1">
      <c r="A5782" s="124"/>
      <c r="B5782" s="124"/>
      <c r="C5782" s="124"/>
      <c r="D5782" s="18"/>
    </row>
    <row r="5783" spans="1:4" ht="15" customHeight="1">
      <c r="A5783" s="124"/>
      <c r="B5783" s="124"/>
      <c r="C5783" s="124"/>
      <c r="D5783" s="18"/>
    </row>
    <row r="5784" spans="1:4" ht="15" customHeight="1">
      <c r="A5784" s="124"/>
      <c r="B5784" s="124"/>
      <c r="C5784" s="124"/>
      <c r="D5784" s="18"/>
    </row>
    <row r="5785" spans="1:4" ht="15" customHeight="1">
      <c r="A5785" s="124"/>
      <c r="B5785" s="124"/>
      <c r="C5785" s="124"/>
      <c r="D5785" s="18"/>
    </row>
    <row r="5786" spans="1:4" ht="15" customHeight="1">
      <c r="A5786" s="124"/>
      <c r="B5786" s="124"/>
      <c r="C5786" s="124"/>
      <c r="D5786" s="18"/>
    </row>
    <row r="5787" spans="1:4" ht="15" customHeight="1">
      <c r="A5787" s="124"/>
      <c r="B5787" s="124"/>
      <c r="C5787" s="124"/>
      <c r="D5787" s="18"/>
    </row>
    <row r="5788" spans="1:4" ht="15" customHeight="1">
      <c r="A5788" s="124"/>
      <c r="B5788" s="124"/>
      <c r="C5788" s="124"/>
      <c r="D5788" s="18"/>
    </row>
    <row r="5789" spans="1:4" ht="15" customHeight="1">
      <c r="A5789" s="124"/>
      <c r="B5789" s="124"/>
      <c r="C5789" s="124"/>
      <c r="D5789" s="18"/>
    </row>
    <row r="5790" spans="1:4" ht="15" customHeight="1">
      <c r="A5790" s="124"/>
      <c r="B5790" s="124"/>
      <c r="C5790" s="124"/>
      <c r="D5790" s="18"/>
    </row>
    <row r="5791" spans="1:4" ht="15" customHeight="1">
      <c r="A5791" s="124"/>
      <c r="B5791" s="124"/>
      <c r="C5791" s="124"/>
      <c r="D5791" s="18"/>
    </row>
    <row r="5792" spans="1:4" ht="15" customHeight="1">
      <c r="A5792" s="124"/>
      <c r="B5792" s="124"/>
      <c r="C5792" s="124"/>
      <c r="D5792" s="18"/>
    </row>
    <row r="5793" spans="1:4" ht="15" customHeight="1">
      <c r="A5793" s="124"/>
      <c r="B5793" s="124"/>
      <c r="C5793" s="124"/>
      <c r="D5793" s="18"/>
    </row>
    <row r="5794" spans="1:4" ht="15" customHeight="1">
      <c r="A5794" s="124"/>
      <c r="B5794" s="124"/>
      <c r="C5794" s="124"/>
      <c r="D5794" s="18"/>
    </row>
    <row r="5795" spans="1:4" ht="15" customHeight="1">
      <c r="A5795" s="124"/>
      <c r="B5795" s="124"/>
      <c r="C5795" s="124"/>
      <c r="D5795" s="18"/>
    </row>
    <row r="5796" spans="1:4" ht="15" customHeight="1">
      <c r="A5796" s="124"/>
      <c r="B5796" s="124"/>
      <c r="C5796" s="124"/>
      <c r="D5796" s="18"/>
    </row>
    <row r="5797" spans="1:4" ht="15" customHeight="1">
      <c r="A5797" s="124"/>
      <c r="B5797" s="124"/>
      <c r="C5797" s="124"/>
      <c r="D5797" s="18"/>
    </row>
    <row r="5798" spans="1:4" ht="15" customHeight="1">
      <c r="A5798" s="124"/>
      <c r="B5798" s="124"/>
      <c r="C5798" s="124"/>
      <c r="D5798" s="18"/>
    </row>
    <row r="5799" spans="1:4" ht="15" customHeight="1">
      <c r="A5799" s="124"/>
      <c r="B5799" s="124"/>
      <c r="C5799" s="124"/>
      <c r="D5799" s="18"/>
    </row>
    <row r="5800" spans="1:4" ht="15" customHeight="1">
      <c r="A5800" s="124"/>
      <c r="B5800" s="124"/>
      <c r="C5800" s="124"/>
      <c r="D5800" s="18"/>
    </row>
    <row r="5801" spans="1:4" ht="15" customHeight="1">
      <c r="A5801" s="124"/>
      <c r="B5801" s="124"/>
      <c r="C5801" s="124"/>
      <c r="D5801" s="18"/>
    </row>
    <row r="5802" spans="1:4" ht="15" customHeight="1">
      <c r="A5802" s="124"/>
      <c r="B5802" s="124"/>
      <c r="C5802" s="124"/>
      <c r="D5802" s="18"/>
    </row>
    <row r="5803" spans="1:4" ht="15" customHeight="1">
      <c r="A5803" s="124"/>
      <c r="B5803" s="124"/>
      <c r="C5803" s="124"/>
      <c r="D5803" s="18"/>
    </row>
    <row r="5804" spans="1:4" ht="15" customHeight="1">
      <c r="A5804" s="124"/>
      <c r="B5804" s="124"/>
      <c r="C5804" s="124"/>
      <c r="D5804" s="18"/>
    </row>
    <row r="5805" spans="1:4" ht="15" customHeight="1">
      <c r="A5805" s="124"/>
      <c r="B5805" s="124"/>
      <c r="C5805" s="124"/>
      <c r="D5805" s="18"/>
    </row>
    <row r="5806" spans="1:4" ht="15" customHeight="1">
      <c r="A5806" s="124"/>
      <c r="B5806" s="124"/>
      <c r="C5806" s="124"/>
      <c r="D5806" s="18"/>
    </row>
    <row r="5807" spans="1:4" ht="15" customHeight="1">
      <c r="A5807" s="124"/>
      <c r="B5807" s="124"/>
      <c r="C5807" s="124"/>
      <c r="D5807" s="18"/>
    </row>
    <row r="5808" spans="1:4" ht="15" customHeight="1">
      <c r="A5808" s="124"/>
      <c r="B5808" s="124"/>
      <c r="C5808" s="124"/>
      <c r="D5808" s="18"/>
    </row>
    <row r="5809" spans="1:4" ht="15" customHeight="1">
      <c r="A5809" s="124"/>
      <c r="B5809" s="124"/>
      <c r="C5809" s="124"/>
      <c r="D5809" s="18"/>
    </row>
    <row r="5810" spans="1:4" ht="15" customHeight="1">
      <c r="A5810" s="124"/>
      <c r="B5810" s="124"/>
      <c r="C5810" s="124"/>
      <c r="D5810" s="18"/>
    </row>
    <row r="5811" spans="1:4" ht="15" customHeight="1">
      <c r="A5811" s="124"/>
      <c r="B5811" s="124"/>
      <c r="C5811" s="124"/>
      <c r="D5811" s="18"/>
    </row>
    <row r="5812" spans="1:4" ht="15" customHeight="1">
      <c r="A5812" s="124"/>
      <c r="B5812" s="124"/>
      <c r="C5812" s="124"/>
      <c r="D5812" s="18"/>
    </row>
    <row r="5813" spans="1:4" ht="15" customHeight="1">
      <c r="A5813" s="124"/>
      <c r="B5813" s="124"/>
      <c r="C5813" s="124"/>
      <c r="D5813" s="18"/>
    </row>
    <row r="5814" spans="1:4" ht="15" customHeight="1">
      <c r="A5814" s="124"/>
      <c r="B5814" s="124"/>
      <c r="C5814" s="124"/>
      <c r="D5814" s="18"/>
    </row>
    <row r="5815" spans="1:4" ht="15" customHeight="1">
      <c r="A5815" s="124"/>
      <c r="B5815" s="124"/>
      <c r="C5815" s="124"/>
      <c r="D5815" s="18"/>
    </row>
    <row r="5816" spans="1:4" ht="15" customHeight="1">
      <c r="A5816" s="124"/>
      <c r="B5816" s="124"/>
      <c r="C5816" s="124"/>
      <c r="D5816" s="18"/>
    </row>
    <row r="5817" spans="1:4" ht="15" customHeight="1">
      <c r="A5817" s="124"/>
      <c r="B5817" s="124"/>
      <c r="C5817" s="124"/>
      <c r="D5817" s="18"/>
    </row>
    <row r="5818" spans="1:4" ht="15" customHeight="1">
      <c r="A5818" s="124"/>
      <c r="B5818" s="124"/>
      <c r="C5818" s="124"/>
      <c r="D5818" s="18"/>
    </row>
    <row r="5819" spans="1:4" ht="15" customHeight="1">
      <c r="A5819" s="124"/>
      <c r="B5819" s="124"/>
      <c r="C5819" s="124"/>
      <c r="D5819" s="18"/>
    </row>
    <row r="5820" spans="1:4" ht="15" customHeight="1">
      <c r="A5820" s="124"/>
      <c r="B5820" s="124"/>
      <c r="C5820" s="124"/>
      <c r="D5820" s="18"/>
    </row>
    <row r="5821" spans="1:4" ht="15" customHeight="1">
      <c r="A5821" s="124"/>
      <c r="B5821" s="124"/>
      <c r="C5821" s="124"/>
      <c r="D5821" s="18"/>
    </row>
    <row r="5822" spans="1:4" ht="15" customHeight="1">
      <c r="A5822" s="124"/>
      <c r="B5822" s="124"/>
      <c r="C5822" s="124"/>
      <c r="D5822" s="18"/>
    </row>
    <row r="5823" spans="1:4" ht="15" customHeight="1">
      <c r="A5823" s="124"/>
      <c r="B5823" s="124"/>
      <c r="C5823" s="124"/>
      <c r="D5823" s="18"/>
    </row>
    <row r="5824" spans="1:4" ht="15" customHeight="1">
      <c r="A5824" s="124"/>
      <c r="B5824" s="124"/>
      <c r="C5824" s="124"/>
      <c r="D5824" s="18"/>
    </row>
    <row r="5825" spans="1:4" ht="15" customHeight="1">
      <c r="A5825" s="124"/>
      <c r="B5825" s="124"/>
      <c r="C5825" s="124"/>
      <c r="D5825" s="18"/>
    </row>
    <row r="5826" spans="1:4" ht="15" customHeight="1">
      <c r="A5826" s="124"/>
      <c r="B5826" s="124"/>
      <c r="C5826" s="124"/>
      <c r="D5826" s="18"/>
    </row>
    <row r="5827" spans="1:4" ht="15" customHeight="1">
      <c r="A5827" s="124"/>
      <c r="B5827" s="124"/>
      <c r="C5827" s="124"/>
      <c r="D5827" s="18"/>
    </row>
    <row r="5828" spans="1:4" ht="15" customHeight="1">
      <c r="A5828" s="124"/>
      <c r="B5828" s="124"/>
      <c r="C5828" s="124"/>
      <c r="D5828" s="18"/>
    </row>
    <row r="5829" spans="1:4" ht="15" customHeight="1">
      <c r="A5829" s="124"/>
      <c r="B5829" s="124"/>
      <c r="C5829" s="124"/>
      <c r="D5829" s="18"/>
    </row>
    <row r="5830" spans="1:4" ht="15" customHeight="1">
      <c r="A5830" s="124"/>
      <c r="B5830" s="124"/>
      <c r="C5830" s="124"/>
      <c r="D5830" s="18"/>
    </row>
    <row r="5831" spans="1:4" ht="15" customHeight="1">
      <c r="A5831" s="124"/>
      <c r="B5831" s="124"/>
      <c r="C5831" s="124"/>
      <c r="D5831" s="18"/>
    </row>
    <row r="5832" spans="1:4" ht="15" customHeight="1">
      <c r="A5832" s="124"/>
      <c r="B5832" s="124"/>
      <c r="C5832" s="124"/>
      <c r="D5832" s="18"/>
    </row>
    <row r="5833" spans="1:4" ht="15" customHeight="1">
      <c r="A5833" s="124"/>
      <c r="B5833" s="124"/>
      <c r="C5833" s="124"/>
      <c r="D5833" s="18"/>
    </row>
    <row r="5834" spans="1:4" ht="15" customHeight="1">
      <c r="A5834" s="124"/>
      <c r="B5834" s="124"/>
      <c r="C5834" s="124"/>
      <c r="D5834" s="18"/>
    </row>
    <row r="5835" spans="1:4" ht="15" customHeight="1">
      <c r="A5835" s="124"/>
      <c r="B5835" s="124"/>
      <c r="C5835" s="124"/>
      <c r="D5835" s="18"/>
    </row>
    <row r="5836" spans="1:4" ht="15" customHeight="1">
      <c r="A5836" s="124"/>
      <c r="B5836" s="124"/>
      <c r="C5836" s="124"/>
      <c r="D5836" s="18"/>
    </row>
    <row r="5837" spans="1:4" ht="15" customHeight="1">
      <c r="A5837" s="124"/>
      <c r="B5837" s="124"/>
      <c r="C5837" s="124"/>
      <c r="D5837" s="18"/>
    </row>
    <row r="5838" spans="1:4" ht="15" customHeight="1">
      <c r="A5838" s="124"/>
      <c r="B5838" s="124"/>
      <c r="C5838" s="124"/>
      <c r="D5838" s="18"/>
    </row>
    <row r="5839" spans="1:4" ht="15" customHeight="1">
      <c r="A5839" s="124"/>
      <c r="B5839" s="124"/>
      <c r="C5839" s="124"/>
      <c r="D5839" s="18"/>
    </row>
    <row r="5840" spans="1:4" ht="15" customHeight="1">
      <c r="A5840" s="124"/>
      <c r="B5840" s="124"/>
      <c r="C5840" s="124"/>
      <c r="D5840" s="18"/>
    </row>
    <row r="5841" spans="1:4" ht="15" customHeight="1">
      <c r="A5841" s="124"/>
      <c r="B5841" s="124"/>
      <c r="C5841" s="124"/>
      <c r="D5841" s="18"/>
    </row>
    <row r="5842" spans="1:4" ht="15" customHeight="1">
      <c r="A5842" s="124"/>
      <c r="B5842" s="124"/>
      <c r="C5842" s="124"/>
      <c r="D5842" s="18"/>
    </row>
    <row r="5843" spans="1:4" ht="15" customHeight="1">
      <c r="A5843" s="124"/>
      <c r="B5843" s="124"/>
      <c r="C5843" s="124"/>
      <c r="D5843" s="18"/>
    </row>
    <row r="5844" spans="1:4" ht="15" customHeight="1">
      <c r="A5844" s="124"/>
      <c r="B5844" s="124"/>
      <c r="C5844" s="124"/>
      <c r="D5844" s="18"/>
    </row>
    <row r="5845" spans="1:4" ht="15" customHeight="1">
      <c r="A5845" s="124"/>
      <c r="B5845" s="124"/>
      <c r="C5845" s="124"/>
      <c r="D5845" s="18"/>
    </row>
    <row r="5846" spans="1:4" ht="15" customHeight="1">
      <c r="A5846" s="124"/>
      <c r="B5846" s="124"/>
      <c r="C5846" s="124"/>
      <c r="D5846" s="18"/>
    </row>
    <row r="5847" spans="1:4" ht="15" customHeight="1">
      <c r="A5847" s="124"/>
      <c r="B5847" s="124"/>
      <c r="C5847" s="124"/>
      <c r="D5847" s="18"/>
    </row>
    <row r="5848" spans="1:4" ht="15" customHeight="1">
      <c r="A5848" s="124"/>
      <c r="B5848" s="124"/>
      <c r="C5848" s="124"/>
      <c r="D5848" s="18"/>
    </row>
    <row r="5849" spans="1:4" ht="15" customHeight="1">
      <c r="A5849" s="124"/>
      <c r="B5849" s="124"/>
      <c r="C5849" s="124"/>
      <c r="D5849" s="18"/>
    </row>
    <row r="5850" spans="1:4" ht="15" customHeight="1">
      <c r="A5850" s="124"/>
      <c r="B5850" s="124"/>
      <c r="C5850" s="124"/>
      <c r="D5850" s="18"/>
    </row>
    <row r="5851" spans="1:4" ht="15" customHeight="1">
      <c r="A5851" s="124"/>
      <c r="B5851" s="124"/>
      <c r="C5851" s="124"/>
      <c r="D5851" s="18"/>
    </row>
    <row r="5852" spans="1:4" ht="15" customHeight="1">
      <c r="A5852" s="124"/>
      <c r="B5852" s="124"/>
      <c r="C5852" s="124"/>
      <c r="D5852" s="18"/>
    </row>
    <row r="5853" spans="1:4" ht="15" customHeight="1">
      <c r="A5853" s="124"/>
      <c r="B5853" s="124"/>
      <c r="C5853" s="124"/>
      <c r="D5853" s="18"/>
    </row>
    <row r="5854" spans="1:4" ht="15" customHeight="1">
      <c r="A5854" s="124"/>
      <c r="B5854" s="124"/>
      <c r="C5854" s="124"/>
      <c r="D5854" s="18"/>
    </row>
    <row r="5855" spans="1:4" ht="15" customHeight="1">
      <c r="A5855" s="124"/>
      <c r="B5855" s="124"/>
      <c r="C5855" s="124"/>
      <c r="D5855" s="18"/>
    </row>
    <row r="5856" spans="1:4" ht="15" customHeight="1">
      <c r="A5856" s="124"/>
      <c r="B5856" s="124"/>
      <c r="C5856" s="124"/>
      <c r="D5856" s="18"/>
    </row>
    <row r="5857" spans="1:4" ht="15" customHeight="1">
      <c r="A5857" s="124"/>
      <c r="B5857" s="124"/>
      <c r="C5857" s="124"/>
      <c r="D5857" s="18"/>
    </row>
    <row r="5858" spans="1:4" ht="15" customHeight="1">
      <c r="A5858" s="124"/>
      <c r="B5858" s="124"/>
      <c r="C5858" s="124"/>
      <c r="D5858" s="18"/>
    </row>
    <row r="5859" spans="1:4" ht="15" customHeight="1">
      <c r="A5859" s="124"/>
      <c r="B5859" s="124"/>
      <c r="C5859" s="124"/>
      <c r="D5859" s="18"/>
    </row>
    <row r="5860" spans="1:4" ht="15" customHeight="1">
      <c r="A5860" s="124"/>
      <c r="B5860" s="124"/>
      <c r="C5860" s="124"/>
      <c r="D5860" s="18"/>
    </row>
    <row r="5861" spans="1:4" ht="15" customHeight="1">
      <c r="A5861" s="124"/>
      <c r="B5861" s="124"/>
      <c r="C5861" s="124"/>
      <c r="D5861" s="18"/>
    </row>
    <row r="5862" spans="1:4" ht="15" customHeight="1">
      <c r="A5862" s="124"/>
      <c r="B5862" s="124"/>
      <c r="C5862" s="124"/>
      <c r="D5862" s="18"/>
    </row>
    <row r="5863" spans="1:4" ht="15" customHeight="1">
      <c r="A5863" s="124"/>
      <c r="B5863" s="124"/>
      <c r="C5863" s="124"/>
      <c r="D5863" s="18"/>
    </row>
    <row r="5864" spans="1:4" ht="15" customHeight="1">
      <c r="A5864" s="124"/>
      <c r="B5864" s="124"/>
      <c r="C5864" s="124"/>
      <c r="D5864" s="18"/>
    </row>
    <row r="5865" spans="1:4" ht="15" customHeight="1">
      <c r="A5865" s="124"/>
      <c r="B5865" s="124"/>
      <c r="C5865" s="124"/>
      <c r="D5865" s="18"/>
    </row>
    <row r="5866" spans="1:4" ht="15" customHeight="1">
      <c r="A5866" s="124"/>
      <c r="B5866" s="124"/>
      <c r="C5866" s="124"/>
      <c r="D5866" s="18"/>
    </row>
    <row r="5867" spans="1:4" ht="15" customHeight="1">
      <c r="A5867" s="124"/>
      <c r="B5867" s="124"/>
      <c r="C5867" s="124"/>
      <c r="D5867" s="18"/>
    </row>
    <row r="5868" spans="1:4" ht="15" customHeight="1">
      <c r="A5868" s="124"/>
      <c r="B5868" s="124"/>
      <c r="C5868" s="124"/>
      <c r="D5868" s="18"/>
    </row>
    <row r="5869" spans="1:4" ht="15" customHeight="1">
      <c r="A5869" s="124"/>
      <c r="B5869" s="124"/>
      <c r="C5869" s="124"/>
      <c r="D5869" s="18"/>
    </row>
    <row r="5870" spans="1:4" ht="15" customHeight="1">
      <c r="A5870" s="124"/>
      <c r="B5870" s="124"/>
      <c r="C5870" s="124"/>
      <c r="D5870" s="18"/>
    </row>
    <row r="5871" spans="1:4" ht="15" customHeight="1">
      <c r="A5871" s="124"/>
      <c r="B5871" s="124"/>
      <c r="C5871" s="124"/>
      <c r="D5871" s="18"/>
    </row>
    <row r="5872" spans="1:4" ht="15" customHeight="1">
      <c r="A5872" s="124"/>
      <c r="B5872" s="124"/>
      <c r="C5872" s="124"/>
      <c r="D5872" s="18"/>
    </row>
    <row r="5873" spans="1:4" ht="15" customHeight="1">
      <c r="A5873" s="124"/>
      <c r="B5873" s="124"/>
      <c r="C5873" s="124"/>
      <c r="D5873" s="18"/>
    </row>
    <row r="5874" spans="1:4" ht="15" customHeight="1">
      <c r="A5874" s="124"/>
      <c r="B5874" s="124"/>
      <c r="C5874" s="124"/>
      <c r="D5874" s="18"/>
    </row>
    <row r="5875" spans="1:4" ht="15" customHeight="1">
      <c r="A5875" s="124"/>
      <c r="B5875" s="124"/>
      <c r="C5875" s="124"/>
      <c r="D5875" s="18"/>
    </row>
    <row r="5876" spans="1:4" ht="15" customHeight="1">
      <c r="A5876" s="124"/>
      <c r="B5876" s="124"/>
      <c r="C5876" s="124"/>
      <c r="D5876" s="18"/>
    </row>
    <row r="5877" spans="1:4" ht="15" customHeight="1">
      <c r="A5877" s="124"/>
      <c r="B5877" s="124"/>
      <c r="C5877" s="124"/>
      <c r="D5877" s="18"/>
    </row>
    <row r="5878" spans="1:4" ht="15" customHeight="1">
      <c r="A5878" s="124"/>
      <c r="B5878" s="124"/>
      <c r="C5878" s="124"/>
      <c r="D5878" s="18"/>
    </row>
    <row r="5879" spans="1:4" ht="15" customHeight="1">
      <c r="A5879" s="124"/>
      <c r="B5879" s="124"/>
      <c r="C5879" s="124"/>
      <c r="D5879" s="18"/>
    </row>
    <row r="5880" spans="1:4" ht="15" customHeight="1">
      <c r="A5880" s="124"/>
      <c r="B5880" s="124"/>
      <c r="C5880" s="124"/>
      <c r="D5880" s="18"/>
    </row>
    <row r="5881" spans="1:4" ht="15" customHeight="1">
      <c r="A5881" s="124"/>
      <c r="B5881" s="124"/>
      <c r="C5881" s="124"/>
      <c r="D5881" s="18"/>
    </row>
    <row r="5882" spans="1:4" ht="15" customHeight="1">
      <c r="A5882" s="124"/>
      <c r="B5882" s="124"/>
      <c r="C5882" s="124"/>
      <c r="D5882" s="18"/>
    </row>
    <row r="5883" spans="1:4" ht="15" customHeight="1">
      <c r="A5883" s="124"/>
      <c r="B5883" s="124"/>
      <c r="C5883" s="124"/>
      <c r="D5883" s="18"/>
    </row>
    <row r="5884" spans="1:4" ht="15" customHeight="1">
      <c r="A5884" s="124"/>
      <c r="B5884" s="124"/>
      <c r="C5884" s="124"/>
      <c r="D5884" s="18"/>
    </row>
    <row r="5885" spans="1:4" ht="15" customHeight="1">
      <c r="A5885" s="124"/>
      <c r="B5885" s="124"/>
      <c r="C5885" s="124"/>
      <c r="D5885" s="18"/>
    </row>
    <row r="5886" spans="1:4" ht="15" customHeight="1">
      <c r="A5886" s="124"/>
      <c r="B5886" s="124"/>
      <c r="C5886" s="124"/>
      <c r="D5886" s="18"/>
    </row>
    <row r="5887" spans="1:4" ht="15" customHeight="1">
      <c r="A5887" s="124"/>
      <c r="B5887" s="124"/>
      <c r="C5887" s="124"/>
      <c r="D5887" s="18"/>
    </row>
    <row r="5888" spans="1:4" ht="15" customHeight="1">
      <c r="A5888" s="124"/>
      <c r="B5888" s="124"/>
      <c r="C5888" s="124"/>
      <c r="D5888" s="18"/>
    </row>
    <row r="5889" spans="1:4" ht="15" customHeight="1">
      <c r="A5889" s="124"/>
      <c r="B5889" s="124"/>
      <c r="C5889" s="124"/>
      <c r="D5889" s="18"/>
    </row>
    <row r="5890" spans="1:4" ht="15" customHeight="1">
      <c r="A5890" s="124"/>
      <c r="B5890" s="124"/>
      <c r="C5890" s="124"/>
      <c r="D5890" s="18"/>
    </row>
    <row r="5891" spans="1:4" ht="15" customHeight="1">
      <c r="A5891" s="124"/>
      <c r="B5891" s="124"/>
      <c r="C5891" s="124"/>
      <c r="D5891" s="18"/>
    </row>
    <row r="5892" spans="1:4" ht="15" customHeight="1">
      <c r="A5892" s="124"/>
      <c r="B5892" s="124"/>
      <c r="C5892" s="124"/>
      <c r="D5892" s="18"/>
    </row>
    <row r="5893" spans="1:4" ht="15" customHeight="1">
      <c r="A5893" s="124"/>
      <c r="B5893" s="124"/>
      <c r="C5893" s="124"/>
      <c r="D5893" s="18"/>
    </row>
    <row r="5894" spans="1:4" ht="15" customHeight="1">
      <c r="A5894" s="124"/>
      <c r="B5894" s="124"/>
      <c r="C5894" s="124"/>
      <c r="D5894" s="18"/>
    </row>
    <row r="5895" spans="1:4" ht="15" customHeight="1">
      <c r="A5895" s="124"/>
      <c r="B5895" s="124"/>
      <c r="C5895" s="124"/>
      <c r="D5895" s="18"/>
    </row>
    <row r="5896" spans="1:4" ht="15" customHeight="1">
      <c r="A5896" s="124"/>
      <c r="B5896" s="124"/>
      <c r="C5896" s="124"/>
      <c r="D5896" s="18"/>
    </row>
    <row r="5897" spans="1:4" ht="15" customHeight="1">
      <c r="A5897" s="124"/>
      <c r="B5897" s="124"/>
      <c r="C5897" s="124"/>
      <c r="D5897" s="18"/>
    </row>
    <row r="5898" spans="1:4" ht="15" customHeight="1">
      <c r="A5898" s="124"/>
      <c r="B5898" s="124"/>
      <c r="C5898" s="124"/>
      <c r="D5898" s="18"/>
    </row>
    <row r="5899" spans="1:4" ht="15" customHeight="1">
      <c r="A5899" s="124"/>
      <c r="B5899" s="124"/>
      <c r="C5899" s="124"/>
      <c r="D5899" s="18"/>
    </row>
    <row r="5900" spans="1:4" ht="15" customHeight="1">
      <c r="A5900" s="124"/>
      <c r="B5900" s="124"/>
      <c r="C5900" s="124"/>
      <c r="D5900" s="18"/>
    </row>
    <row r="5901" spans="1:4" ht="15" customHeight="1">
      <c r="A5901" s="124"/>
      <c r="B5901" s="124"/>
      <c r="C5901" s="124"/>
      <c r="D5901" s="18"/>
    </row>
    <row r="5902" spans="1:4" ht="15" customHeight="1">
      <c r="A5902" s="124"/>
      <c r="B5902" s="124"/>
      <c r="C5902" s="124"/>
      <c r="D5902" s="18"/>
    </row>
    <row r="5903" spans="1:4" ht="15" customHeight="1">
      <c r="A5903" s="124"/>
      <c r="B5903" s="124"/>
      <c r="C5903" s="124"/>
      <c r="D5903" s="18"/>
    </row>
    <row r="5904" spans="1:4" ht="15" customHeight="1">
      <c r="A5904" s="124"/>
      <c r="B5904" s="124"/>
      <c r="C5904" s="124"/>
      <c r="D5904" s="18"/>
    </row>
    <row r="5905" spans="1:4" ht="15" customHeight="1">
      <c r="A5905" s="124"/>
      <c r="B5905" s="124"/>
      <c r="C5905" s="124"/>
      <c r="D5905" s="18"/>
    </row>
    <row r="5906" spans="1:4" ht="15" customHeight="1">
      <c r="A5906" s="124"/>
      <c r="B5906" s="124"/>
      <c r="C5906" s="124"/>
      <c r="D5906" s="18"/>
    </row>
    <row r="5907" spans="1:4" ht="15" customHeight="1">
      <c r="A5907" s="124"/>
      <c r="B5907" s="124"/>
      <c r="C5907" s="124"/>
      <c r="D5907" s="18"/>
    </row>
    <row r="5908" spans="1:4" ht="15" customHeight="1">
      <c r="A5908" s="124"/>
      <c r="B5908" s="124"/>
      <c r="C5908" s="124"/>
      <c r="D5908" s="18"/>
    </row>
    <row r="5909" spans="1:4" ht="15" customHeight="1">
      <c r="A5909" s="124"/>
      <c r="B5909" s="124"/>
      <c r="C5909" s="124"/>
      <c r="D5909" s="18"/>
    </row>
    <row r="5910" spans="1:4" ht="15" customHeight="1">
      <c r="A5910" s="124"/>
      <c r="B5910" s="124"/>
      <c r="C5910" s="124"/>
      <c r="D5910" s="18"/>
    </row>
    <row r="5911" spans="1:4" ht="15" customHeight="1">
      <c r="A5911" s="124"/>
      <c r="B5911" s="124"/>
      <c r="C5911" s="124"/>
      <c r="D5911" s="18"/>
    </row>
    <row r="5912" spans="1:4" ht="15" customHeight="1">
      <c r="A5912" s="124"/>
      <c r="B5912" s="124"/>
      <c r="C5912" s="124"/>
      <c r="D5912" s="18"/>
    </row>
    <row r="5913" spans="1:4" ht="15" customHeight="1">
      <c r="A5913" s="124"/>
      <c r="B5913" s="124"/>
      <c r="C5913" s="124"/>
      <c r="D5913" s="18"/>
    </row>
    <row r="5914" spans="1:4" ht="15" customHeight="1">
      <c r="A5914" s="124"/>
      <c r="B5914" s="124"/>
      <c r="C5914" s="124"/>
      <c r="D5914" s="18"/>
    </row>
    <row r="5915" spans="1:4" ht="15" customHeight="1">
      <c r="A5915" s="124"/>
      <c r="B5915" s="124"/>
      <c r="C5915" s="124"/>
      <c r="D5915" s="18"/>
    </row>
    <row r="5916" spans="1:4" ht="15" customHeight="1">
      <c r="A5916" s="124"/>
      <c r="B5916" s="124"/>
      <c r="C5916" s="124"/>
      <c r="D5916" s="18"/>
    </row>
    <row r="5917" spans="1:4" ht="15" customHeight="1">
      <c r="A5917" s="124"/>
      <c r="B5917" s="124"/>
      <c r="C5917" s="124"/>
      <c r="D5917" s="18"/>
    </row>
    <row r="5918" spans="1:4" ht="15" customHeight="1">
      <c r="A5918" s="124"/>
      <c r="B5918" s="124"/>
      <c r="C5918" s="124"/>
      <c r="D5918" s="18"/>
    </row>
    <row r="5919" spans="1:4" ht="15" customHeight="1">
      <c r="A5919" s="124"/>
      <c r="B5919" s="124"/>
      <c r="C5919" s="124"/>
      <c r="D5919" s="18"/>
    </row>
    <row r="5920" spans="1:4" ht="15" customHeight="1">
      <c r="A5920" s="124"/>
      <c r="B5920" s="124"/>
      <c r="C5920" s="124"/>
      <c r="D5920" s="18"/>
    </row>
    <row r="5921" spans="1:4" ht="15" customHeight="1">
      <c r="A5921" s="124"/>
      <c r="B5921" s="124"/>
      <c r="C5921" s="124"/>
      <c r="D5921" s="18"/>
    </row>
    <row r="5922" spans="1:4" ht="15" customHeight="1">
      <c r="A5922" s="124"/>
      <c r="B5922" s="124"/>
      <c r="C5922" s="124"/>
      <c r="D5922" s="18"/>
    </row>
    <row r="5923" spans="1:4" ht="15" customHeight="1">
      <c r="A5923" s="124"/>
      <c r="B5923" s="124"/>
      <c r="C5923" s="124"/>
      <c r="D5923" s="18"/>
    </row>
    <row r="5924" spans="1:4" ht="15" customHeight="1">
      <c r="A5924" s="124"/>
      <c r="B5924" s="124"/>
      <c r="C5924" s="124"/>
      <c r="D5924" s="18"/>
    </row>
    <row r="5925" spans="1:4" ht="15" customHeight="1">
      <c r="A5925" s="124"/>
      <c r="B5925" s="124"/>
      <c r="C5925" s="124"/>
      <c r="D5925" s="18"/>
    </row>
    <row r="5926" spans="1:4" ht="15" customHeight="1">
      <c r="A5926" s="124"/>
      <c r="B5926" s="124"/>
      <c r="C5926" s="124"/>
      <c r="D5926" s="18"/>
    </row>
    <row r="5927" spans="1:4" ht="15" customHeight="1">
      <c r="A5927" s="124"/>
      <c r="B5927" s="124"/>
      <c r="C5927" s="124"/>
      <c r="D5927" s="18"/>
    </row>
    <row r="5928" spans="1:4" ht="15" customHeight="1">
      <c r="A5928" s="124"/>
      <c r="B5928" s="124"/>
      <c r="C5928" s="124"/>
      <c r="D5928" s="18"/>
    </row>
    <row r="5929" spans="1:4" ht="15" customHeight="1">
      <c r="A5929" s="124"/>
      <c r="B5929" s="124"/>
      <c r="C5929" s="124"/>
      <c r="D5929" s="18"/>
    </row>
    <row r="5930" spans="1:4" ht="15" customHeight="1">
      <c r="A5930" s="124"/>
      <c r="B5930" s="124"/>
      <c r="C5930" s="124"/>
      <c r="D5930" s="18"/>
    </row>
    <row r="5931" spans="1:4" ht="15" customHeight="1">
      <c r="A5931" s="124"/>
      <c r="B5931" s="124"/>
      <c r="C5931" s="124"/>
      <c r="D5931" s="18"/>
    </row>
    <row r="5932" spans="1:4" ht="15" customHeight="1">
      <c r="A5932" s="124"/>
      <c r="B5932" s="124"/>
      <c r="C5932" s="124"/>
      <c r="D5932" s="18"/>
    </row>
    <row r="5933" spans="1:4" ht="15" customHeight="1">
      <c r="A5933" s="124"/>
      <c r="B5933" s="124"/>
      <c r="C5933" s="124"/>
      <c r="D5933" s="18"/>
    </row>
    <row r="5934" spans="1:4" ht="15" customHeight="1">
      <c r="A5934" s="124"/>
      <c r="B5934" s="124"/>
      <c r="C5934" s="124"/>
      <c r="D5934" s="18"/>
    </row>
    <row r="5935" spans="1:4" ht="15" customHeight="1">
      <c r="A5935" s="124"/>
      <c r="B5935" s="124"/>
      <c r="C5935" s="124"/>
      <c r="D5935" s="18"/>
    </row>
    <row r="5936" spans="1:4" ht="15" customHeight="1">
      <c r="A5936" s="124"/>
      <c r="B5936" s="124"/>
      <c r="C5936" s="124"/>
      <c r="D5936" s="18"/>
    </row>
    <row r="5937" spans="1:4" ht="15" customHeight="1">
      <c r="A5937" s="124"/>
      <c r="B5937" s="124"/>
      <c r="C5937" s="124"/>
      <c r="D5937" s="18"/>
    </row>
    <row r="5938" spans="1:4" ht="15" customHeight="1">
      <c r="A5938" s="124"/>
      <c r="B5938" s="124"/>
      <c r="C5938" s="124"/>
      <c r="D5938" s="18"/>
    </row>
    <row r="5939" spans="1:4" ht="15" customHeight="1">
      <c r="A5939" s="124"/>
      <c r="B5939" s="124"/>
      <c r="C5939" s="124"/>
      <c r="D5939" s="18"/>
    </row>
    <row r="5940" spans="1:4" ht="15" customHeight="1">
      <c r="A5940" s="124"/>
      <c r="B5940" s="124"/>
      <c r="C5940" s="124"/>
      <c r="D5940" s="18"/>
    </row>
    <row r="5941" spans="1:4" ht="15" customHeight="1">
      <c r="A5941" s="124"/>
      <c r="B5941" s="124"/>
      <c r="C5941" s="124"/>
      <c r="D5941" s="18"/>
    </row>
    <row r="5942" spans="1:4" ht="15" customHeight="1">
      <c r="A5942" s="124"/>
      <c r="B5942" s="124"/>
      <c r="C5942" s="124"/>
      <c r="D5942" s="18"/>
    </row>
    <row r="5943" spans="1:4" ht="15" customHeight="1">
      <c r="A5943" s="124"/>
      <c r="B5943" s="124"/>
      <c r="C5943" s="124"/>
      <c r="D5943" s="18"/>
    </row>
    <row r="5944" spans="1:4" ht="15" customHeight="1">
      <c r="A5944" s="124"/>
      <c r="B5944" s="124"/>
      <c r="C5944" s="124"/>
      <c r="D5944" s="18"/>
    </row>
    <row r="5945" spans="1:4" ht="15" customHeight="1">
      <c r="A5945" s="124"/>
      <c r="B5945" s="124"/>
      <c r="C5945" s="124"/>
      <c r="D5945" s="18"/>
    </row>
    <row r="5946" spans="1:4" ht="15" customHeight="1">
      <c r="A5946" s="124"/>
      <c r="B5946" s="124"/>
      <c r="C5946" s="124"/>
      <c r="D5946" s="18"/>
    </row>
    <row r="5947" spans="1:4" ht="15" customHeight="1">
      <c r="A5947" s="124"/>
      <c r="B5947" s="124"/>
      <c r="C5947" s="124"/>
      <c r="D5947" s="18"/>
    </row>
    <row r="5948" spans="1:4" ht="15" customHeight="1">
      <c r="A5948" s="124"/>
      <c r="B5948" s="124"/>
      <c r="C5948" s="124"/>
      <c r="D5948" s="18"/>
    </row>
    <row r="5949" spans="1:4" ht="15" customHeight="1">
      <c r="A5949" s="124"/>
      <c r="B5949" s="124"/>
      <c r="C5949" s="124"/>
      <c r="D5949" s="18"/>
    </row>
    <row r="5950" spans="1:4" ht="15" customHeight="1">
      <c r="A5950" s="124"/>
      <c r="B5950" s="124"/>
      <c r="C5950" s="124"/>
      <c r="D5950" s="18"/>
    </row>
    <row r="5951" spans="1:4" ht="15" customHeight="1">
      <c r="A5951" s="124"/>
      <c r="B5951" s="124"/>
      <c r="C5951" s="124"/>
      <c r="D5951" s="18"/>
    </row>
    <row r="5952" spans="1:4" ht="15" customHeight="1">
      <c r="A5952" s="124"/>
      <c r="B5952" s="124"/>
      <c r="C5952" s="124"/>
      <c r="D5952" s="18"/>
    </row>
    <row r="5953" spans="1:4" ht="15" customHeight="1">
      <c r="A5953" s="124"/>
      <c r="B5953" s="124"/>
      <c r="C5953" s="124"/>
      <c r="D5953" s="18"/>
    </row>
    <row r="5954" spans="1:4" ht="15" customHeight="1">
      <c r="A5954" s="124"/>
      <c r="B5954" s="124"/>
      <c r="C5954" s="124"/>
      <c r="D5954" s="18"/>
    </row>
    <row r="5955" spans="1:4" ht="15" customHeight="1">
      <c r="A5955" s="124"/>
      <c r="B5955" s="124"/>
      <c r="C5955" s="124"/>
      <c r="D5955" s="18"/>
    </row>
    <row r="5956" spans="1:4" ht="15" customHeight="1">
      <c r="A5956" s="124"/>
      <c r="B5956" s="124"/>
      <c r="C5956" s="124"/>
      <c r="D5956" s="18"/>
    </row>
    <row r="5957" spans="1:4" ht="15" customHeight="1">
      <c r="A5957" s="124"/>
      <c r="B5957" s="124"/>
      <c r="C5957" s="124"/>
      <c r="D5957" s="18"/>
    </row>
    <row r="5958" spans="1:4" ht="15" customHeight="1">
      <c r="A5958" s="124"/>
      <c r="B5958" s="124"/>
      <c r="C5958" s="124"/>
      <c r="D5958" s="18"/>
    </row>
    <row r="5959" spans="1:4" ht="15" customHeight="1">
      <c r="A5959" s="124"/>
      <c r="B5959" s="124"/>
      <c r="C5959" s="124"/>
      <c r="D5959" s="18"/>
    </row>
    <row r="5960" spans="1:4" ht="15" customHeight="1">
      <c r="A5960" s="124"/>
      <c r="B5960" s="124"/>
      <c r="C5960" s="124"/>
      <c r="D5960" s="18"/>
    </row>
    <row r="5961" spans="1:4" ht="15" customHeight="1">
      <c r="A5961" s="124"/>
      <c r="B5961" s="124"/>
      <c r="C5961" s="124"/>
      <c r="D5961" s="18"/>
    </row>
    <row r="5962" spans="1:4" ht="15" customHeight="1">
      <c r="A5962" s="124"/>
      <c r="B5962" s="124"/>
      <c r="C5962" s="124"/>
      <c r="D5962" s="18"/>
    </row>
    <row r="5963" spans="1:4" ht="15" customHeight="1">
      <c r="A5963" s="124"/>
      <c r="B5963" s="124"/>
      <c r="C5963" s="124"/>
      <c r="D5963" s="18"/>
    </row>
    <row r="5964" spans="1:4" ht="15" customHeight="1">
      <c r="A5964" s="124"/>
      <c r="B5964" s="124"/>
      <c r="C5964" s="124"/>
      <c r="D5964" s="18"/>
    </row>
    <row r="5965" spans="1:4" ht="15" customHeight="1">
      <c r="A5965" s="124"/>
      <c r="B5965" s="124"/>
      <c r="C5965" s="124"/>
      <c r="D5965" s="18"/>
    </row>
    <row r="5966" spans="1:4" ht="15" customHeight="1">
      <c r="A5966" s="124"/>
      <c r="B5966" s="124"/>
      <c r="C5966" s="124"/>
      <c r="D5966" s="18"/>
    </row>
    <row r="5967" spans="1:4" ht="15" customHeight="1">
      <c r="A5967" s="124"/>
      <c r="B5967" s="124"/>
      <c r="C5967" s="124"/>
      <c r="D5967" s="18"/>
    </row>
    <row r="5968" spans="1:4" ht="15" customHeight="1">
      <c r="A5968" s="124"/>
      <c r="B5968" s="124"/>
      <c r="C5968" s="124"/>
      <c r="D5968" s="18"/>
    </row>
    <row r="5969" spans="1:4" ht="15" customHeight="1">
      <c r="A5969" s="124"/>
      <c r="B5969" s="124"/>
      <c r="C5969" s="124"/>
      <c r="D5969" s="18"/>
    </row>
    <row r="5970" spans="1:4" ht="15" customHeight="1">
      <c r="A5970" s="124"/>
      <c r="B5970" s="124"/>
      <c r="C5970" s="124"/>
      <c r="D5970" s="18"/>
    </row>
    <row r="5971" spans="1:4" ht="15" customHeight="1">
      <c r="A5971" s="124"/>
      <c r="B5971" s="124"/>
      <c r="C5971" s="124"/>
      <c r="D5971" s="18"/>
    </row>
    <row r="5972" spans="1:4" ht="15" customHeight="1">
      <c r="A5972" s="124"/>
      <c r="B5972" s="124"/>
      <c r="C5972" s="124"/>
      <c r="D5972" s="18"/>
    </row>
    <row r="5973" spans="1:4" ht="15" customHeight="1">
      <c r="A5973" s="124"/>
      <c r="B5973" s="124"/>
      <c r="C5973" s="124"/>
      <c r="D5973" s="18"/>
    </row>
    <row r="5974" spans="1:4" ht="15" customHeight="1">
      <c r="A5974" s="124"/>
      <c r="B5974" s="124"/>
      <c r="C5974" s="124"/>
      <c r="D5974" s="18"/>
    </row>
    <row r="5975" spans="1:4" ht="15" customHeight="1">
      <c r="A5975" s="124"/>
      <c r="B5975" s="124"/>
      <c r="C5975" s="124"/>
      <c r="D5975" s="18"/>
    </row>
    <row r="5976" spans="1:4" ht="15" customHeight="1">
      <c r="A5976" s="124"/>
      <c r="B5976" s="124"/>
      <c r="C5976" s="124"/>
      <c r="D5976" s="18"/>
    </row>
    <row r="5977" spans="1:4" ht="15" customHeight="1">
      <c r="A5977" s="124"/>
      <c r="B5977" s="124"/>
      <c r="C5977" s="124"/>
      <c r="D5977" s="18"/>
    </row>
    <row r="5978" spans="1:4" ht="15" customHeight="1">
      <c r="A5978" s="124"/>
      <c r="B5978" s="124"/>
      <c r="C5978" s="124"/>
      <c r="D5978" s="18"/>
    </row>
    <row r="5979" spans="1:4" ht="15" customHeight="1">
      <c r="A5979" s="124"/>
      <c r="B5979" s="124"/>
      <c r="C5979" s="124"/>
      <c r="D5979" s="18"/>
    </row>
    <row r="5980" spans="1:4" ht="15" customHeight="1">
      <c r="A5980" s="124"/>
      <c r="B5980" s="124"/>
      <c r="C5980" s="124"/>
      <c r="D5980" s="18"/>
    </row>
    <row r="5981" spans="1:4" ht="15" customHeight="1">
      <c r="A5981" s="124"/>
      <c r="B5981" s="124"/>
      <c r="C5981" s="124"/>
      <c r="D5981" s="18"/>
    </row>
    <row r="5982" spans="1:4" ht="15" customHeight="1">
      <c r="A5982" s="124"/>
      <c r="B5982" s="124"/>
      <c r="C5982" s="124"/>
      <c r="D5982" s="18"/>
    </row>
    <row r="5983" spans="1:4" ht="15" customHeight="1">
      <c r="A5983" s="124"/>
      <c r="B5983" s="124"/>
      <c r="C5983" s="124"/>
      <c r="D5983" s="18"/>
    </row>
    <row r="5984" spans="1:4" ht="15" customHeight="1">
      <c r="A5984" s="124"/>
      <c r="B5984" s="124"/>
      <c r="C5984" s="124"/>
      <c r="D5984" s="18"/>
    </row>
    <row r="5985" spans="1:4" ht="15" customHeight="1">
      <c r="A5985" s="124"/>
      <c r="B5985" s="124"/>
      <c r="C5985" s="124"/>
      <c r="D5985" s="18"/>
    </row>
    <row r="5986" spans="1:4" ht="15" customHeight="1">
      <c r="A5986" s="124"/>
      <c r="B5986" s="124"/>
      <c r="C5986" s="124"/>
      <c r="D5986" s="18"/>
    </row>
    <row r="5987" spans="1:4" ht="15" customHeight="1">
      <c r="A5987" s="124"/>
      <c r="B5987" s="124"/>
      <c r="C5987" s="124"/>
      <c r="D5987" s="18"/>
    </row>
    <row r="5988" spans="1:4" ht="15" customHeight="1">
      <c r="A5988" s="124"/>
      <c r="B5988" s="124"/>
      <c r="C5988" s="124"/>
      <c r="D5988" s="18"/>
    </row>
    <row r="5989" spans="1:4" ht="15" customHeight="1">
      <c r="A5989" s="124"/>
      <c r="B5989" s="124"/>
      <c r="C5989" s="124"/>
      <c r="D5989" s="18"/>
    </row>
    <row r="5990" spans="1:4" ht="15" customHeight="1">
      <c r="A5990" s="124"/>
      <c r="B5990" s="124"/>
      <c r="C5990" s="124"/>
      <c r="D5990" s="18"/>
    </row>
    <row r="5991" spans="1:4" ht="15" customHeight="1">
      <c r="A5991" s="124"/>
      <c r="B5991" s="124"/>
      <c r="C5991" s="124"/>
      <c r="D5991" s="18"/>
    </row>
    <row r="5992" spans="1:4" ht="15" customHeight="1">
      <c r="A5992" s="124"/>
      <c r="B5992" s="124"/>
      <c r="C5992" s="124"/>
      <c r="D5992" s="18"/>
    </row>
    <row r="5993" spans="1:4" ht="15" customHeight="1">
      <c r="A5993" s="124"/>
      <c r="B5993" s="124"/>
      <c r="C5993" s="124"/>
      <c r="D5993" s="18"/>
    </row>
    <row r="5994" spans="1:4" ht="15" customHeight="1">
      <c r="A5994" s="124"/>
      <c r="B5994" s="124"/>
      <c r="C5994" s="124"/>
      <c r="D5994" s="18"/>
    </row>
    <row r="5995" spans="1:4" ht="15" customHeight="1">
      <c r="A5995" s="124"/>
      <c r="B5995" s="124"/>
      <c r="C5995" s="124"/>
      <c r="D5995" s="18"/>
    </row>
    <row r="5996" spans="1:4" ht="15" customHeight="1">
      <c r="A5996" s="124"/>
      <c r="B5996" s="124"/>
      <c r="C5996" s="124"/>
      <c r="D5996" s="18"/>
    </row>
    <row r="5997" spans="1:4" ht="15" customHeight="1">
      <c r="A5997" s="124"/>
      <c r="B5997" s="124"/>
      <c r="C5997" s="124"/>
      <c r="D5997" s="18"/>
    </row>
    <row r="5998" spans="1:4" ht="15" customHeight="1">
      <c r="A5998" s="124"/>
      <c r="B5998" s="124"/>
      <c r="C5998" s="124"/>
      <c r="D5998" s="18"/>
    </row>
    <row r="5999" spans="1:4" ht="15" customHeight="1">
      <c r="A5999" s="124"/>
      <c r="B5999" s="124"/>
      <c r="C5999" s="124"/>
      <c r="D5999" s="18"/>
    </row>
    <row r="6000" spans="1:4" ht="15" customHeight="1">
      <c r="A6000" s="124"/>
      <c r="B6000" s="124"/>
      <c r="C6000" s="124"/>
      <c r="D6000" s="18"/>
    </row>
    <row r="6001" spans="1:4" ht="15" customHeight="1">
      <c r="A6001" s="124"/>
      <c r="B6001" s="124"/>
      <c r="C6001" s="124"/>
      <c r="D6001" s="18"/>
    </row>
    <row r="6002" spans="1:4" ht="15" customHeight="1">
      <c r="A6002" s="124"/>
      <c r="B6002" s="124"/>
      <c r="C6002" s="124"/>
      <c r="D6002" s="18"/>
    </row>
    <row r="6003" spans="1:4" ht="15" customHeight="1">
      <c r="A6003" s="124"/>
      <c r="B6003" s="124"/>
      <c r="C6003" s="124"/>
      <c r="D6003" s="18"/>
    </row>
    <row r="6004" spans="1:4" ht="15" customHeight="1">
      <c r="A6004" s="124"/>
      <c r="B6004" s="124"/>
      <c r="C6004" s="124"/>
      <c r="D6004" s="18"/>
    </row>
    <row r="6005" spans="1:4" ht="15" customHeight="1">
      <c r="A6005" s="124"/>
      <c r="B6005" s="124"/>
      <c r="C6005" s="124"/>
      <c r="D6005" s="18"/>
    </row>
    <row r="6006" spans="1:4" ht="15" customHeight="1">
      <c r="A6006" s="124"/>
      <c r="B6006" s="124"/>
      <c r="C6006" s="124"/>
      <c r="D6006" s="18"/>
    </row>
    <row r="6007" spans="1:4" ht="15" customHeight="1">
      <c r="A6007" s="124"/>
      <c r="B6007" s="124"/>
      <c r="C6007" s="124"/>
      <c r="D6007" s="18"/>
    </row>
    <row r="6008" spans="1:4" ht="15" customHeight="1">
      <c r="A6008" s="124"/>
      <c r="B6008" s="124"/>
      <c r="C6008" s="124"/>
      <c r="D6008" s="18"/>
    </row>
    <row r="6009" spans="1:4" ht="15" customHeight="1">
      <c r="A6009" s="124"/>
      <c r="B6009" s="124"/>
      <c r="C6009" s="124"/>
      <c r="D6009" s="18"/>
    </row>
    <row r="6010" spans="1:4" ht="15" customHeight="1">
      <c r="A6010" s="124"/>
      <c r="B6010" s="124"/>
      <c r="C6010" s="124"/>
      <c r="D6010" s="18"/>
    </row>
    <row r="6011" spans="1:4" ht="15" customHeight="1">
      <c r="A6011" s="124"/>
      <c r="B6011" s="124"/>
      <c r="C6011" s="124"/>
      <c r="D6011" s="18"/>
    </row>
    <row r="6012" spans="1:4" ht="15" customHeight="1">
      <c r="A6012" s="124"/>
      <c r="B6012" s="124"/>
      <c r="C6012" s="124"/>
      <c r="D6012" s="18"/>
    </row>
    <row r="6013" spans="1:4" ht="15" customHeight="1">
      <c r="A6013" s="124"/>
      <c r="B6013" s="124"/>
      <c r="C6013" s="124"/>
      <c r="D6013" s="18"/>
    </row>
    <row r="6014" spans="1:4" ht="15" customHeight="1">
      <c r="A6014" s="124"/>
      <c r="B6014" s="124"/>
      <c r="C6014" s="124"/>
      <c r="D6014" s="18"/>
    </row>
    <row r="6015" spans="1:4" ht="15" customHeight="1">
      <c r="A6015" s="124"/>
      <c r="B6015" s="124"/>
      <c r="C6015" s="124"/>
      <c r="D6015" s="18"/>
    </row>
    <row r="6016" spans="1:4" ht="15" customHeight="1">
      <c r="A6016" s="124"/>
      <c r="B6016" s="124"/>
      <c r="C6016" s="124"/>
      <c r="D6016" s="18"/>
    </row>
    <row r="6017" spans="1:4" ht="15" customHeight="1">
      <c r="A6017" s="124"/>
      <c r="B6017" s="124"/>
      <c r="C6017" s="124"/>
      <c r="D6017" s="18"/>
    </row>
    <row r="6018" spans="1:4" ht="15" customHeight="1">
      <c r="A6018" s="124"/>
      <c r="B6018" s="124"/>
      <c r="C6018" s="124"/>
      <c r="D6018" s="18"/>
    </row>
    <row r="6019" spans="1:4" ht="15" customHeight="1">
      <c r="A6019" s="124"/>
      <c r="B6019" s="124"/>
      <c r="C6019" s="124"/>
      <c r="D6019" s="18"/>
    </row>
    <row r="6020" spans="1:4" ht="15" customHeight="1">
      <c r="A6020" s="124"/>
      <c r="B6020" s="124"/>
      <c r="C6020" s="124"/>
      <c r="D6020" s="18"/>
    </row>
    <row r="6021" spans="1:4" ht="15" customHeight="1">
      <c r="A6021" s="124"/>
      <c r="B6021" s="124"/>
      <c r="C6021" s="124"/>
      <c r="D6021" s="18"/>
    </row>
    <row r="6022" spans="1:4" ht="15" customHeight="1">
      <c r="A6022" s="124"/>
      <c r="B6022" s="124"/>
      <c r="C6022" s="124"/>
      <c r="D6022" s="18"/>
    </row>
    <row r="6023" spans="1:4" ht="15" customHeight="1">
      <c r="A6023" s="124"/>
      <c r="B6023" s="124"/>
      <c r="C6023" s="124"/>
      <c r="D6023" s="18"/>
    </row>
    <row r="6024" spans="1:4" ht="15" customHeight="1">
      <c r="A6024" s="124"/>
      <c r="B6024" s="124"/>
      <c r="C6024" s="124"/>
      <c r="D6024" s="18"/>
    </row>
    <row r="6025" spans="1:4" ht="15" customHeight="1">
      <c r="A6025" s="124"/>
      <c r="B6025" s="124"/>
      <c r="C6025" s="124"/>
      <c r="D6025" s="18"/>
    </row>
    <row r="6026" spans="1:4" ht="15" customHeight="1">
      <c r="A6026" s="124"/>
      <c r="B6026" s="124"/>
      <c r="C6026" s="124"/>
      <c r="D6026" s="18"/>
    </row>
    <row r="6027" spans="1:4" ht="15" customHeight="1">
      <c r="A6027" s="124"/>
      <c r="B6027" s="124"/>
      <c r="C6027" s="124"/>
      <c r="D6027" s="18"/>
    </row>
    <row r="6028" spans="1:4" ht="15" customHeight="1">
      <c r="A6028" s="124"/>
      <c r="B6028" s="124"/>
      <c r="C6028" s="124"/>
      <c r="D6028" s="18"/>
    </row>
    <row r="6029" spans="1:4" ht="15" customHeight="1">
      <c r="A6029" s="124"/>
      <c r="B6029" s="124"/>
      <c r="C6029" s="124"/>
      <c r="D6029" s="18"/>
    </row>
    <row r="6030" spans="1:4" ht="15" customHeight="1">
      <c r="A6030" s="124"/>
      <c r="B6030" s="124"/>
      <c r="C6030" s="124"/>
      <c r="D6030" s="18"/>
    </row>
    <row r="6031" spans="1:4" ht="15" customHeight="1">
      <c r="A6031" s="124"/>
      <c r="B6031" s="124"/>
      <c r="C6031" s="124"/>
      <c r="D6031" s="18"/>
    </row>
    <row r="6032" spans="1:4" ht="15" customHeight="1">
      <c r="A6032" s="124"/>
      <c r="B6032" s="124"/>
      <c r="C6032" s="124"/>
      <c r="D6032" s="18"/>
    </row>
    <row r="6033" spans="1:4" ht="15" customHeight="1">
      <c r="A6033" s="124"/>
      <c r="B6033" s="124"/>
      <c r="C6033" s="124"/>
      <c r="D6033" s="18"/>
    </row>
    <row r="6034" spans="1:4" ht="15" customHeight="1">
      <c r="A6034" s="124"/>
      <c r="B6034" s="124"/>
      <c r="C6034" s="124"/>
      <c r="D6034" s="18"/>
    </row>
    <row r="6035" spans="1:4" ht="15" customHeight="1">
      <c r="A6035" s="124"/>
      <c r="B6035" s="124"/>
      <c r="C6035" s="124"/>
      <c r="D6035" s="18"/>
    </row>
    <row r="6036" spans="1:4" ht="15" customHeight="1">
      <c r="A6036" s="124"/>
      <c r="B6036" s="124"/>
      <c r="C6036" s="124"/>
      <c r="D6036" s="18"/>
    </row>
    <row r="6037" spans="1:4" ht="15" customHeight="1">
      <c r="A6037" s="124"/>
      <c r="B6037" s="124"/>
      <c r="C6037" s="124"/>
      <c r="D6037" s="18"/>
    </row>
    <row r="6038" spans="1:4" ht="15" customHeight="1">
      <c r="A6038" s="124"/>
      <c r="B6038" s="124"/>
      <c r="C6038" s="124"/>
      <c r="D6038" s="18"/>
    </row>
    <row r="6039" spans="1:4" ht="15" customHeight="1">
      <c r="A6039" s="124"/>
      <c r="B6039" s="124"/>
      <c r="C6039" s="124"/>
      <c r="D6039" s="18"/>
    </row>
    <row r="6040" spans="1:4" ht="15" customHeight="1">
      <c r="A6040" s="124"/>
      <c r="B6040" s="124"/>
      <c r="C6040" s="124"/>
      <c r="D6040" s="18"/>
    </row>
    <row r="6041" spans="1:4" ht="15" customHeight="1">
      <c r="A6041" s="124"/>
      <c r="B6041" s="124"/>
      <c r="C6041" s="124"/>
      <c r="D6041" s="18"/>
    </row>
    <row r="6042" spans="1:4" ht="15" customHeight="1">
      <c r="A6042" s="124"/>
      <c r="B6042" s="124"/>
      <c r="C6042" s="124"/>
      <c r="D6042" s="18"/>
    </row>
    <row r="6043" spans="1:4" ht="15" customHeight="1">
      <c r="A6043" s="124"/>
      <c r="B6043" s="124"/>
      <c r="C6043" s="124"/>
      <c r="D6043" s="18"/>
    </row>
    <row r="6044" spans="1:4" ht="15" customHeight="1">
      <c r="A6044" s="124"/>
      <c r="B6044" s="124"/>
      <c r="C6044" s="124"/>
      <c r="D6044" s="18"/>
    </row>
    <row r="6045" spans="1:4" ht="15" customHeight="1">
      <c r="A6045" s="124"/>
      <c r="B6045" s="124"/>
      <c r="C6045" s="124"/>
      <c r="D6045" s="18"/>
    </row>
    <row r="6046" spans="1:4" ht="15" customHeight="1">
      <c r="A6046" s="124"/>
      <c r="B6046" s="124"/>
      <c r="C6046" s="124"/>
      <c r="D6046" s="18"/>
    </row>
    <row r="6047" spans="1:4" ht="15" customHeight="1">
      <c r="A6047" s="124"/>
      <c r="B6047" s="124"/>
      <c r="C6047" s="124"/>
      <c r="D6047" s="18"/>
    </row>
    <row r="6048" spans="1:4" ht="15" customHeight="1">
      <c r="A6048" s="124"/>
      <c r="B6048" s="124"/>
      <c r="C6048" s="124"/>
      <c r="D6048" s="18"/>
    </row>
    <row r="6049" spans="1:4" ht="15" customHeight="1">
      <c r="A6049" s="124"/>
      <c r="B6049" s="124"/>
      <c r="C6049" s="124"/>
      <c r="D6049" s="18"/>
    </row>
    <row r="6050" spans="1:4" ht="15" customHeight="1">
      <c r="A6050" s="124"/>
      <c r="B6050" s="124"/>
      <c r="C6050" s="124"/>
      <c r="D6050" s="18"/>
    </row>
    <row r="6051" spans="1:4" ht="15" customHeight="1">
      <c r="A6051" s="124"/>
      <c r="B6051" s="124"/>
      <c r="C6051" s="124"/>
      <c r="D6051" s="18"/>
    </row>
    <row r="6052" spans="1:4" ht="15" customHeight="1">
      <c r="A6052" s="124"/>
      <c r="B6052" s="124"/>
      <c r="C6052" s="124"/>
      <c r="D6052" s="18"/>
    </row>
    <row r="6053" spans="1:4" ht="15" customHeight="1">
      <c r="A6053" s="124"/>
      <c r="B6053" s="124"/>
      <c r="C6053" s="124"/>
      <c r="D6053" s="18"/>
    </row>
    <row r="6054" spans="1:4" ht="15" customHeight="1">
      <c r="A6054" s="124"/>
      <c r="B6054" s="124"/>
      <c r="C6054" s="124"/>
      <c r="D6054" s="18"/>
    </row>
    <row r="6055" spans="1:4" ht="15" customHeight="1">
      <c r="A6055" s="124"/>
      <c r="B6055" s="124"/>
      <c r="C6055" s="124"/>
      <c r="D6055" s="18"/>
    </row>
    <row r="6056" spans="1:4" ht="15" customHeight="1">
      <c r="A6056" s="124"/>
      <c r="B6056" s="124"/>
      <c r="C6056" s="124"/>
      <c r="D6056" s="18"/>
    </row>
    <row r="6057" spans="1:4" ht="15" customHeight="1">
      <c r="A6057" s="124"/>
      <c r="B6057" s="124"/>
      <c r="C6057" s="124"/>
      <c r="D6057" s="18"/>
    </row>
    <row r="6058" spans="1:4" ht="15" customHeight="1">
      <c r="A6058" s="124"/>
      <c r="B6058" s="124"/>
      <c r="C6058" s="124"/>
      <c r="D6058" s="18"/>
    </row>
    <row r="6059" spans="1:4" ht="15" customHeight="1">
      <c r="A6059" s="124"/>
      <c r="B6059" s="124"/>
      <c r="C6059" s="124"/>
      <c r="D6059" s="18"/>
    </row>
    <row r="6060" spans="1:4" ht="15" customHeight="1">
      <c r="A6060" s="124"/>
      <c r="B6060" s="124"/>
      <c r="C6060" s="124"/>
      <c r="D6060" s="18"/>
    </row>
    <row r="6061" spans="1:4" ht="15" customHeight="1">
      <c r="A6061" s="124"/>
      <c r="B6061" s="124"/>
      <c r="C6061" s="124"/>
      <c r="D6061" s="18"/>
    </row>
    <row r="6062" spans="1:4" ht="15" customHeight="1">
      <c r="A6062" s="124"/>
      <c r="B6062" s="124"/>
      <c r="C6062" s="124"/>
      <c r="D6062" s="18"/>
    </row>
    <row r="6063" spans="1:4" ht="15" customHeight="1">
      <c r="A6063" s="124"/>
      <c r="B6063" s="124"/>
      <c r="C6063" s="124"/>
      <c r="D6063" s="18"/>
    </row>
    <row r="6064" spans="1:4" ht="15" customHeight="1">
      <c r="A6064" s="124"/>
      <c r="B6064" s="124"/>
      <c r="C6064" s="124"/>
      <c r="D6064" s="18"/>
    </row>
    <row r="6065" spans="1:4" ht="15" customHeight="1">
      <c r="A6065" s="124"/>
      <c r="B6065" s="124"/>
      <c r="C6065" s="124"/>
      <c r="D6065" s="18"/>
    </row>
    <row r="6066" spans="1:4" ht="15" customHeight="1">
      <c r="A6066" s="124"/>
      <c r="B6066" s="124"/>
      <c r="C6066" s="124"/>
      <c r="D6066" s="18"/>
    </row>
    <row r="6067" spans="1:4" ht="15" customHeight="1">
      <c r="A6067" s="124"/>
      <c r="B6067" s="124"/>
      <c r="C6067" s="124"/>
      <c r="D6067" s="18"/>
    </row>
    <row r="6068" spans="1:4" ht="15" customHeight="1">
      <c r="A6068" s="124"/>
      <c r="B6068" s="124"/>
      <c r="C6068" s="124"/>
      <c r="D6068" s="18"/>
    </row>
    <row r="6069" spans="1:4" ht="15" customHeight="1">
      <c r="A6069" s="124"/>
      <c r="B6069" s="124"/>
      <c r="C6069" s="124"/>
      <c r="D6069" s="18"/>
    </row>
    <row r="6070" spans="1:4" ht="15" customHeight="1">
      <c r="A6070" s="124"/>
      <c r="B6070" s="124"/>
      <c r="C6070" s="124"/>
      <c r="D6070" s="18"/>
    </row>
    <row r="6071" spans="1:4" ht="15" customHeight="1">
      <c r="A6071" s="124"/>
      <c r="B6071" s="124"/>
      <c r="C6071" s="124"/>
      <c r="D6071" s="18"/>
    </row>
    <row r="6072" spans="1:4" ht="15" customHeight="1">
      <c r="A6072" s="124"/>
      <c r="B6072" s="124"/>
      <c r="C6072" s="124"/>
      <c r="D6072" s="18"/>
    </row>
    <row r="6073" spans="1:4" ht="15" customHeight="1">
      <c r="A6073" s="124"/>
      <c r="B6073" s="124"/>
      <c r="C6073" s="124"/>
      <c r="D6073" s="18"/>
    </row>
    <row r="6074" spans="1:4" ht="15" customHeight="1">
      <c r="A6074" s="124"/>
      <c r="B6074" s="124"/>
      <c r="C6074" s="124"/>
      <c r="D6074" s="18"/>
    </row>
    <row r="6075" spans="1:4" ht="15" customHeight="1">
      <c r="A6075" s="124"/>
      <c r="B6075" s="124"/>
      <c r="C6075" s="124"/>
      <c r="D6075" s="18"/>
    </row>
    <row r="6076" spans="1:4" ht="15" customHeight="1">
      <c r="A6076" s="124"/>
      <c r="B6076" s="124"/>
      <c r="C6076" s="124"/>
      <c r="D6076" s="18"/>
    </row>
    <row r="6077" spans="1:4" ht="15" customHeight="1">
      <c r="A6077" s="124"/>
      <c r="B6077" s="124"/>
      <c r="C6077" s="124"/>
      <c r="D6077" s="18"/>
    </row>
    <row r="6078" spans="1:4" ht="15" customHeight="1">
      <c r="A6078" s="124"/>
      <c r="B6078" s="124"/>
      <c r="C6078" s="124"/>
      <c r="D6078" s="18"/>
    </row>
    <row r="6079" spans="1:4" ht="15" customHeight="1">
      <c r="A6079" s="124"/>
      <c r="B6079" s="124"/>
      <c r="C6079" s="124"/>
      <c r="D6079" s="18"/>
    </row>
    <row r="6080" spans="1:4" ht="15" customHeight="1">
      <c r="A6080" s="124"/>
      <c r="B6080" s="124"/>
      <c r="C6080" s="124"/>
      <c r="D6080" s="18"/>
    </row>
    <row r="6081" spans="1:4" ht="15" customHeight="1">
      <c r="A6081" s="124"/>
      <c r="B6081" s="124"/>
      <c r="C6081" s="124"/>
      <c r="D6081" s="18"/>
    </row>
    <row r="6082" spans="1:4" ht="15" customHeight="1">
      <c r="A6082" s="124"/>
      <c r="B6082" s="124"/>
      <c r="C6082" s="124"/>
      <c r="D6082" s="18"/>
    </row>
    <row r="6083" spans="1:4" ht="15" customHeight="1">
      <c r="A6083" s="124"/>
      <c r="B6083" s="124"/>
      <c r="C6083" s="124"/>
      <c r="D6083" s="18"/>
    </row>
    <row r="6084" spans="1:4" ht="15" customHeight="1">
      <c r="A6084" s="124"/>
      <c r="B6084" s="124"/>
      <c r="C6084" s="124"/>
      <c r="D6084" s="18"/>
    </row>
    <row r="6085" spans="1:4" ht="15" customHeight="1">
      <c r="A6085" s="124"/>
      <c r="B6085" s="124"/>
      <c r="C6085" s="124"/>
      <c r="D6085" s="18"/>
    </row>
    <row r="6086" spans="1:4" ht="15" customHeight="1">
      <c r="A6086" s="124"/>
      <c r="B6086" s="124"/>
      <c r="C6086" s="124"/>
      <c r="D6086" s="18"/>
    </row>
    <row r="6087" spans="1:4" ht="15" customHeight="1">
      <c r="A6087" s="124"/>
      <c r="B6087" s="124"/>
      <c r="C6087" s="124"/>
      <c r="D6087" s="18"/>
    </row>
    <row r="6088" spans="1:4" ht="15" customHeight="1">
      <c r="A6088" s="124"/>
      <c r="B6088" s="124"/>
      <c r="C6088" s="124"/>
      <c r="D6088" s="18"/>
    </row>
    <row r="6089" spans="1:4" ht="15" customHeight="1">
      <c r="A6089" s="124"/>
      <c r="B6089" s="124"/>
      <c r="C6089" s="124"/>
      <c r="D6089" s="18"/>
    </row>
    <row r="6090" spans="1:4" ht="15" customHeight="1">
      <c r="A6090" s="124"/>
      <c r="B6090" s="124"/>
      <c r="C6090" s="124"/>
      <c r="D6090" s="18"/>
    </row>
    <row r="6091" spans="1:4" ht="15" customHeight="1">
      <c r="A6091" s="124"/>
      <c r="B6091" s="124"/>
      <c r="C6091" s="124"/>
      <c r="D6091" s="18"/>
    </row>
    <row r="6092" spans="1:4" ht="15" customHeight="1">
      <c r="A6092" s="124"/>
      <c r="B6092" s="124"/>
      <c r="C6092" s="124"/>
      <c r="D6092" s="18"/>
    </row>
    <row r="6093" spans="1:4" ht="15" customHeight="1">
      <c r="A6093" s="124"/>
      <c r="B6093" s="124"/>
      <c r="C6093" s="124"/>
      <c r="D6093" s="18"/>
    </row>
    <row r="6094" spans="1:4" ht="15" customHeight="1">
      <c r="A6094" s="124"/>
      <c r="B6094" s="124"/>
      <c r="C6094" s="124"/>
      <c r="D6094" s="18"/>
    </row>
    <row r="6095" spans="1:4" ht="15" customHeight="1">
      <c r="A6095" s="124"/>
      <c r="B6095" s="124"/>
      <c r="C6095" s="124"/>
      <c r="D6095" s="18"/>
    </row>
    <row r="6096" spans="1:4" ht="15" customHeight="1">
      <c r="A6096" s="124"/>
      <c r="B6096" s="124"/>
      <c r="C6096" s="124"/>
      <c r="D6096" s="18"/>
    </row>
    <row r="6097" spans="1:4" ht="15" customHeight="1">
      <c r="A6097" s="124"/>
      <c r="B6097" s="124"/>
      <c r="C6097" s="124"/>
      <c r="D6097" s="18"/>
    </row>
    <row r="6098" spans="1:4" ht="15" customHeight="1">
      <c r="A6098" s="124"/>
      <c r="B6098" s="124"/>
      <c r="C6098" s="124"/>
      <c r="D6098" s="18"/>
    </row>
    <row r="6099" spans="1:4" ht="15" customHeight="1">
      <c r="A6099" s="124"/>
      <c r="B6099" s="124"/>
      <c r="C6099" s="124"/>
      <c r="D6099" s="18"/>
    </row>
    <row r="6100" spans="1:4" ht="15" customHeight="1">
      <c r="A6100" s="124"/>
      <c r="B6100" s="124"/>
      <c r="C6100" s="124"/>
      <c r="D6100" s="18"/>
    </row>
    <row r="6101" spans="1:4" ht="15" customHeight="1">
      <c r="A6101" s="124"/>
      <c r="B6101" s="124"/>
      <c r="C6101" s="124"/>
      <c r="D6101" s="18"/>
    </row>
    <row r="6102" spans="1:4" ht="15" customHeight="1">
      <c r="A6102" s="124"/>
      <c r="B6102" s="124"/>
      <c r="C6102" s="124"/>
      <c r="D6102" s="18"/>
    </row>
    <row r="6103" spans="1:4" ht="15" customHeight="1">
      <c r="A6103" s="124"/>
      <c r="B6103" s="124"/>
      <c r="C6103" s="124"/>
      <c r="D6103" s="18"/>
    </row>
    <row r="6104" spans="1:4" ht="15" customHeight="1">
      <c r="A6104" s="124"/>
      <c r="B6104" s="124"/>
      <c r="C6104" s="124"/>
      <c r="D6104" s="18"/>
    </row>
    <row r="6105" spans="1:4" ht="15" customHeight="1">
      <c r="A6105" s="124"/>
      <c r="B6105" s="124"/>
      <c r="C6105" s="124"/>
      <c r="D6105" s="18"/>
    </row>
    <row r="6106" spans="1:4" ht="15" customHeight="1">
      <c r="A6106" s="124"/>
      <c r="B6106" s="124"/>
      <c r="C6106" s="124"/>
      <c r="D6106" s="18"/>
    </row>
    <row r="6107" spans="1:4" ht="15" customHeight="1">
      <c r="A6107" s="124"/>
      <c r="B6107" s="124"/>
      <c r="C6107" s="124"/>
      <c r="D6107" s="18"/>
    </row>
    <row r="6108" spans="1:4" ht="15" customHeight="1">
      <c r="A6108" s="124"/>
      <c r="B6108" s="124"/>
      <c r="C6108" s="124"/>
      <c r="D6108" s="18"/>
    </row>
    <row r="6109" spans="1:4" ht="15" customHeight="1">
      <c r="A6109" s="124"/>
      <c r="B6109" s="124"/>
      <c r="C6109" s="124"/>
      <c r="D6109" s="18"/>
    </row>
    <row r="6110" spans="1:4" ht="15" customHeight="1">
      <c r="A6110" s="124"/>
      <c r="B6110" s="124"/>
      <c r="C6110" s="124"/>
      <c r="D6110" s="18"/>
    </row>
    <row r="6111" spans="1:4" ht="15" customHeight="1">
      <c r="A6111" s="124"/>
      <c r="B6111" s="124"/>
      <c r="C6111" s="124"/>
      <c r="D6111" s="18"/>
    </row>
    <row r="6112" spans="1:4" ht="15" customHeight="1">
      <c r="A6112" s="124"/>
      <c r="B6112" s="124"/>
      <c r="C6112" s="124"/>
      <c r="D6112" s="18"/>
    </row>
    <row r="6113" spans="1:4" ht="15" customHeight="1">
      <c r="A6113" s="124"/>
      <c r="B6113" s="124"/>
      <c r="C6113" s="124"/>
      <c r="D6113" s="18"/>
    </row>
    <row r="6114" spans="1:4" ht="15" customHeight="1">
      <c r="A6114" s="124"/>
      <c r="B6114" s="124"/>
      <c r="C6114" s="124"/>
      <c r="D6114" s="18"/>
    </row>
    <row r="6115" spans="1:4" ht="15" customHeight="1">
      <c r="A6115" s="124"/>
      <c r="B6115" s="124"/>
      <c r="C6115" s="124"/>
      <c r="D6115" s="18"/>
    </row>
    <row r="6116" spans="1:4" ht="15" customHeight="1">
      <c r="A6116" s="124"/>
      <c r="B6116" s="124"/>
      <c r="C6116" s="124"/>
      <c r="D6116" s="18"/>
    </row>
    <row r="6117" spans="1:4" ht="15" customHeight="1">
      <c r="A6117" s="124"/>
      <c r="B6117" s="124"/>
      <c r="C6117" s="124"/>
      <c r="D6117" s="18"/>
    </row>
    <row r="6118" spans="1:4" ht="15" customHeight="1">
      <c r="A6118" s="124"/>
      <c r="B6118" s="124"/>
      <c r="C6118" s="124"/>
      <c r="D6118" s="18"/>
    </row>
    <row r="6119" spans="1:4" ht="15" customHeight="1">
      <c r="A6119" s="124"/>
      <c r="B6119" s="124"/>
      <c r="C6119" s="124"/>
      <c r="D6119" s="18"/>
    </row>
    <row r="6120" spans="1:4" ht="15" customHeight="1">
      <c r="A6120" s="124"/>
      <c r="B6120" s="124"/>
      <c r="C6120" s="124"/>
      <c r="D6120" s="18"/>
    </row>
    <row r="6121" spans="1:4" ht="15" customHeight="1">
      <c r="A6121" s="124"/>
      <c r="B6121" s="124"/>
      <c r="C6121" s="124"/>
      <c r="D6121" s="18"/>
    </row>
    <row r="6122" spans="1:4" ht="15" customHeight="1">
      <c r="A6122" s="124"/>
      <c r="B6122" s="124"/>
      <c r="C6122" s="124"/>
      <c r="D6122" s="18"/>
    </row>
    <row r="6123" spans="1:4" ht="15" customHeight="1">
      <c r="A6123" s="124"/>
      <c r="B6123" s="124"/>
      <c r="C6123" s="124"/>
      <c r="D6123" s="18"/>
    </row>
    <row r="6124" spans="1:4" ht="15" customHeight="1">
      <c r="A6124" s="124"/>
      <c r="B6124" s="124"/>
      <c r="C6124" s="124"/>
      <c r="D6124" s="18"/>
    </row>
    <row r="6125" spans="1:4" ht="15" customHeight="1">
      <c r="A6125" s="124"/>
      <c r="B6125" s="124"/>
      <c r="C6125" s="124"/>
      <c r="D6125" s="18"/>
    </row>
    <row r="6126" spans="1:4" ht="15" customHeight="1">
      <c r="A6126" s="124"/>
      <c r="B6126" s="124"/>
      <c r="C6126" s="124"/>
      <c r="D6126" s="18"/>
    </row>
    <row r="6127" spans="1:4" ht="15" customHeight="1">
      <c r="A6127" s="124"/>
      <c r="B6127" s="124"/>
      <c r="C6127" s="124"/>
      <c r="D6127" s="18"/>
    </row>
    <row r="6128" spans="1:4" ht="15" customHeight="1">
      <c r="A6128" s="124"/>
      <c r="B6128" s="124"/>
      <c r="C6128" s="124"/>
      <c r="D6128" s="18"/>
    </row>
    <row r="6129" spans="1:4" ht="15" customHeight="1">
      <c r="A6129" s="124"/>
      <c r="B6129" s="124"/>
      <c r="C6129" s="124"/>
      <c r="D6129" s="18"/>
    </row>
    <row r="6130" spans="1:4" ht="15" customHeight="1">
      <c r="A6130" s="124"/>
      <c r="B6130" s="124"/>
      <c r="C6130" s="124"/>
      <c r="D6130" s="18"/>
    </row>
    <row r="6131" spans="1:4" ht="15" customHeight="1">
      <c r="A6131" s="124"/>
      <c r="B6131" s="124"/>
      <c r="C6131" s="124"/>
      <c r="D6131" s="18"/>
    </row>
    <row r="6132" spans="1:4" ht="15" customHeight="1">
      <c r="A6132" s="124"/>
      <c r="B6132" s="124"/>
      <c r="C6132" s="124"/>
      <c r="D6132" s="18"/>
    </row>
    <row r="6133" spans="1:4" ht="15" customHeight="1">
      <c r="A6133" s="124"/>
      <c r="B6133" s="124"/>
      <c r="C6133" s="124"/>
      <c r="D6133" s="18"/>
    </row>
    <row r="6134" spans="1:4" ht="15" customHeight="1">
      <c r="A6134" s="124"/>
      <c r="B6134" s="124"/>
      <c r="C6134" s="124"/>
      <c r="D6134" s="18"/>
    </row>
    <row r="6135" spans="1:4" ht="15" customHeight="1">
      <c r="A6135" s="124"/>
      <c r="B6135" s="124"/>
      <c r="C6135" s="124"/>
      <c r="D6135" s="18"/>
    </row>
    <row r="6136" spans="1:4" ht="15" customHeight="1">
      <c r="A6136" s="124"/>
      <c r="B6136" s="124"/>
      <c r="C6136" s="124"/>
      <c r="D6136" s="18"/>
    </row>
    <row r="6137" spans="1:4" ht="15" customHeight="1">
      <c r="A6137" s="124"/>
      <c r="B6137" s="124"/>
      <c r="C6137" s="124"/>
      <c r="D6137" s="18"/>
    </row>
    <row r="6138" spans="1:4" ht="15" customHeight="1">
      <c r="A6138" s="124"/>
      <c r="B6138" s="124"/>
      <c r="C6138" s="124"/>
      <c r="D6138" s="18"/>
    </row>
    <row r="6139" spans="1:4" ht="15" customHeight="1">
      <c r="A6139" s="124"/>
      <c r="B6139" s="124"/>
      <c r="C6139" s="124"/>
      <c r="D6139" s="18"/>
    </row>
    <row r="6140" spans="1:4" ht="15" customHeight="1">
      <c r="A6140" s="124"/>
      <c r="B6140" s="124"/>
      <c r="C6140" s="124"/>
      <c r="D6140" s="18"/>
    </row>
    <row r="6141" spans="1:4" ht="15" customHeight="1">
      <c r="A6141" s="124"/>
      <c r="B6141" s="124"/>
      <c r="C6141" s="124"/>
      <c r="D6141" s="18"/>
    </row>
    <row r="6142" spans="1:4" ht="15" customHeight="1">
      <c r="A6142" s="124"/>
      <c r="B6142" s="124"/>
      <c r="C6142" s="124"/>
      <c r="D6142" s="18"/>
    </row>
    <row r="6143" spans="1:4" ht="15" customHeight="1">
      <c r="A6143" s="124"/>
      <c r="B6143" s="124"/>
      <c r="C6143" s="124"/>
      <c r="D6143" s="18"/>
    </row>
    <row r="6144" spans="1:4" ht="15" customHeight="1">
      <c r="A6144" s="124"/>
      <c r="B6144" s="124"/>
      <c r="C6144" s="124"/>
      <c r="D6144" s="18"/>
    </row>
    <row r="6145" spans="1:4" ht="15" customHeight="1">
      <c r="A6145" s="124"/>
      <c r="B6145" s="124"/>
      <c r="C6145" s="124"/>
      <c r="D6145" s="18"/>
    </row>
    <row r="6146" spans="1:4" ht="15" customHeight="1">
      <c r="A6146" s="124"/>
      <c r="B6146" s="124"/>
      <c r="C6146" s="124"/>
      <c r="D6146" s="18"/>
    </row>
    <row r="6147" spans="1:4" ht="15" customHeight="1">
      <c r="A6147" s="124"/>
      <c r="B6147" s="124"/>
      <c r="C6147" s="124"/>
      <c r="D6147" s="18"/>
    </row>
    <row r="6148" spans="1:4" ht="15" customHeight="1">
      <c r="A6148" s="124"/>
      <c r="B6148" s="124"/>
      <c r="C6148" s="124"/>
      <c r="D6148" s="18"/>
    </row>
    <row r="6149" spans="1:4" ht="15" customHeight="1">
      <c r="A6149" s="124"/>
      <c r="B6149" s="124"/>
      <c r="C6149" s="124"/>
      <c r="D6149" s="18"/>
    </row>
    <row r="6150" spans="1:4" ht="15" customHeight="1">
      <c r="A6150" s="124"/>
      <c r="B6150" s="124"/>
      <c r="C6150" s="124"/>
      <c r="D6150" s="18"/>
    </row>
    <row r="6151" spans="1:4" ht="15" customHeight="1">
      <c r="A6151" s="124"/>
      <c r="B6151" s="124"/>
      <c r="C6151" s="124"/>
      <c r="D6151" s="18"/>
    </row>
    <row r="6152" spans="1:4" ht="15" customHeight="1">
      <c r="A6152" s="124"/>
      <c r="B6152" s="124"/>
      <c r="C6152" s="124"/>
      <c r="D6152" s="18"/>
    </row>
    <row r="6153" spans="1:4" ht="15" customHeight="1">
      <c r="A6153" s="124"/>
      <c r="B6153" s="124"/>
      <c r="C6153" s="124"/>
      <c r="D6153" s="18"/>
    </row>
    <row r="6154" spans="1:4" ht="15" customHeight="1">
      <c r="A6154" s="124"/>
      <c r="B6154" s="124"/>
      <c r="C6154" s="124"/>
      <c r="D6154" s="18"/>
    </row>
    <row r="6155" spans="1:4" ht="15" customHeight="1">
      <c r="A6155" s="124"/>
      <c r="B6155" s="124"/>
      <c r="C6155" s="124"/>
      <c r="D6155" s="18"/>
    </row>
    <row r="6156" spans="1:4" ht="15" customHeight="1">
      <c r="A6156" s="124"/>
      <c r="B6156" s="124"/>
      <c r="C6156" s="124"/>
      <c r="D6156" s="18"/>
    </row>
    <row r="6157" spans="1:4" ht="15" customHeight="1">
      <c r="A6157" s="124"/>
      <c r="B6157" s="124"/>
      <c r="C6157" s="124"/>
      <c r="D6157" s="18"/>
    </row>
    <row r="6158" spans="1:4" ht="15" customHeight="1">
      <c r="A6158" s="124"/>
      <c r="B6158" s="124"/>
      <c r="C6158" s="124"/>
      <c r="D6158" s="18"/>
    </row>
    <row r="6159" spans="1:4" ht="15" customHeight="1">
      <c r="A6159" s="124"/>
      <c r="B6159" s="124"/>
      <c r="C6159" s="124"/>
      <c r="D6159" s="18"/>
    </row>
    <row r="6160" spans="1:4" ht="15" customHeight="1">
      <c r="A6160" s="124"/>
      <c r="B6160" s="124"/>
      <c r="C6160" s="124"/>
      <c r="D6160" s="18"/>
    </row>
    <row r="6161" spans="1:4" ht="15" customHeight="1">
      <c r="A6161" s="124"/>
      <c r="B6161" s="124"/>
      <c r="C6161" s="124"/>
      <c r="D6161" s="18"/>
    </row>
    <row r="6162" spans="1:4" ht="15" customHeight="1">
      <c r="A6162" s="124"/>
      <c r="B6162" s="124"/>
      <c r="C6162" s="124"/>
      <c r="D6162" s="18"/>
    </row>
    <row r="6163" spans="1:4" ht="15" customHeight="1">
      <c r="A6163" s="124"/>
      <c r="B6163" s="124"/>
      <c r="C6163" s="124"/>
      <c r="D6163" s="18"/>
    </row>
    <row r="6164" spans="1:4" ht="15" customHeight="1">
      <c r="A6164" s="124"/>
      <c r="B6164" s="124"/>
      <c r="C6164" s="124"/>
      <c r="D6164" s="18"/>
    </row>
    <row r="6165" spans="1:4" ht="15" customHeight="1">
      <c r="A6165" s="124"/>
      <c r="B6165" s="124"/>
      <c r="C6165" s="124"/>
      <c r="D6165" s="18"/>
    </row>
    <row r="6166" spans="1:4" ht="15" customHeight="1">
      <c r="A6166" s="124"/>
      <c r="B6166" s="124"/>
      <c r="C6166" s="124"/>
      <c r="D6166" s="18"/>
    </row>
    <row r="6167" spans="1:4" ht="15" customHeight="1">
      <c r="A6167" s="124"/>
      <c r="B6167" s="124"/>
      <c r="C6167" s="124"/>
      <c r="D6167" s="18"/>
    </row>
    <row r="6168" spans="1:4" ht="15" customHeight="1">
      <c r="A6168" s="124"/>
      <c r="B6168" s="124"/>
      <c r="C6168" s="124"/>
      <c r="D6168" s="18"/>
    </row>
    <row r="6169" spans="1:4" ht="15" customHeight="1">
      <c r="A6169" s="124"/>
      <c r="B6169" s="124"/>
      <c r="C6169" s="124"/>
      <c r="D6169" s="18"/>
    </row>
    <row r="6170" spans="1:4" ht="15" customHeight="1">
      <c r="A6170" s="124"/>
      <c r="B6170" s="124"/>
      <c r="C6170" s="124"/>
      <c r="D6170" s="18"/>
    </row>
    <row r="6171" spans="1:4" ht="15" customHeight="1">
      <c r="A6171" s="124"/>
      <c r="B6171" s="124"/>
      <c r="C6171" s="124"/>
      <c r="D6171" s="18"/>
    </row>
    <row r="6172" spans="1:4" ht="15" customHeight="1">
      <c r="A6172" s="124"/>
      <c r="B6172" s="124"/>
      <c r="C6172" s="124"/>
      <c r="D6172" s="18"/>
    </row>
    <row r="6173" spans="1:4" ht="15" customHeight="1">
      <c r="A6173" s="124"/>
      <c r="B6173" s="124"/>
      <c r="C6173" s="124"/>
      <c r="D6173" s="18"/>
    </row>
    <row r="6174" spans="1:4" ht="15" customHeight="1">
      <c r="A6174" s="124"/>
      <c r="B6174" s="124"/>
      <c r="C6174" s="124"/>
      <c r="D6174" s="18"/>
    </row>
    <row r="6175" spans="1:4" ht="15" customHeight="1">
      <c r="A6175" s="124"/>
      <c r="B6175" s="124"/>
      <c r="C6175" s="124"/>
      <c r="D6175" s="18"/>
    </row>
    <row r="6176" spans="1:4" ht="15" customHeight="1">
      <c r="A6176" s="124"/>
      <c r="B6176" s="124"/>
      <c r="C6176" s="124"/>
      <c r="D6176" s="18"/>
    </row>
    <row r="6177" spans="1:4" ht="15" customHeight="1">
      <c r="A6177" s="124"/>
      <c r="B6177" s="124"/>
      <c r="C6177" s="124"/>
      <c r="D6177" s="18"/>
    </row>
    <row r="6178" spans="1:4" ht="15" customHeight="1">
      <c r="A6178" s="124"/>
      <c r="B6178" s="124"/>
      <c r="C6178" s="124"/>
      <c r="D6178" s="18"/>
    </row>
    <row r="6179" spans="1:4" ht="15" customHeight="1">
      <c r="A6179" s="124"/>
      <c r="B6179" s="124"/>
      <c r="C6179" s="124"/>
      <c r="D6179" s="18"/>
    </row>
    <row r="6180" spans="1:4" ht="15" customHeight="1">
      <c r="A6180" s="124"/>
      <c r="B6180" s="124"/>
      <c r="C6180" s="124"/>
      <c r="D6180" s="18"/>
    </row>
    <row r="6181" spans="1:4" ht="15" customHeight="1">
      <c r="A6181" s="124"/>
      <c r="B6181" s="124"/>
      <c r="C6181" s="124"/>
      <c r="D6181" s="18"/>
    </row>
    <row r="6182" spans="1:4" ht="15" customHeight="1">
      <c r="A6182" s="124"/>
      <c r="B6182" s="124"/>
      <c r="C6182" s="124"/>
      <c r="D6182" s="18"/>
    </row>
    <row r="6183" spans="1:4" ht="15" customHeight="1">
      <c r="A6183" s="124"/>
      <c r="B6183" s="124"/>
      <c r="C6183" s="124"/>
      <c r="D6183" s="18"/>
    </row>
    <row r="6184" spans="1:4" ht="15" customHeight="1">
      <c r="A6184" s="124"/>
      <c r="B6184" s="124"/>
      <c r="C6184" s="124"/>
      <c r="D6184" s="18"/>
    </row>
    <row r="6185" spans="1:4" ht="15" customHeight="1">
      <c r="A6185" s="124"/>
      <c r="B6185" s="124"/>
      <c r="C6185" s="124"/>
      <c r="D6185" s="18"/>
    </row>
    <row r="6186" spans="1:4" ht="15" customHeight="1">
      <c r="A6186" s="124"/>
      <c r="B6186" s="124"/>
      <c r="C6186" s="124"/>
      <c r="D6186" s="18"/>
    </row>
    <row r="6187" spans="1:4" ht="15" customHeight="1">
      <c r="A6187" s="124"/>
      <c r="B6187" s="124"/>
      <c r="C6187" s="124"/>
      <c r="D6187" s="18"/>
    </row>
    <row r="6188" spans="1:4" ht="15" customHeight="1">
      <c r="A6188" s="124"/>
      <c r="B6188" s="124"/>
      <c r="C6188" s="124"/>
      <c r="D6188" s="18"/>
    </row>
    <row r="6189" spans="1:4" ht="15" customHeight="1">
      <c r="A6189" s="124"/>
      <c r="B6189" s="124"/>
      <c r="C6189" s="124"/>
      <c r="D6189" s="18"/>
    </row>
    <row r="6190" spans="1:4" ht="15" customHeight="1">
      <c r="A6190" s="124"/>
      <c r="B6190" s="124"/>
      <c r="C6190" s="124"/>
      <c r="D6190" s="18"/>
    </row>
    <row r="6191" spans="1:4" ht="15" customHeight="1">
      <c r="A6191" s="124"/>
      <c r="B6191" s="124"/>
      <c r="C6191" s="124"/>
      <c r="D6191" s="18"/>
    </row>
    <row r="6192" spans="1:4" ht="15" customHeight="1">
      <c r="A6192" s="124"/>
      <c r="B6192" s="124"/>
      <c r="C6192" s="124"/>
      <c r="D6192" s="18"/>
    </row>
    <row r="6193" spans="1:4" ht="15" customHeight="1">
      <c r="A6193" s="124"/>
      <c r="B6193" s="124"/>
      <c r="C6193" s="124"/>
      <c r="D6193" s="18"/>
    </row>
    <row r="6194" spans="1:4" ht="15" customHeight="1">
      <c r="A6194" s="124"/>
      <c r="B6194" s="124"/>
      <c r="C6194" s="124"/>
      <c r="D6194" s="18"/>
    </row>
    <row r="6195" spans="1:4" ht="15" customHeight="1">
      <c r="A6195" s="124"/>
      <c r="B6195" s="124"/>
      <c r="C6195" s="124"/>
      <c r="D6195" s="18"/>
    </row>
    <row r="6196" spans="1:4" ht="15" customHeight="1">
      <c r="A6196" s="124"/>
      <c r="B6196" s="124"/>
      <c r="C6196" s="124"/>
      <c r="D6196" s="18"/>
    </row>
    <row r="6197" spans="1:4" ht="15" customHeight="1">
      <c r="A6197" s="124"/>
      <c r="B6197" s="124"/>
      <c r="C6197" s="124"/>
      <c r="D6197" s="18"/>
    </row>
    <row r="6198" spans="1:4" ht="15" customHeight="1">
      <c r="A6198" s="124"/>
      <c r="B6198" s="124"/>
      <c r="C6198" s="124"/>
      <c r="D6198" s="18"/>
    </row>
    <row r="6199" spans="1:4" ht="15" customHeight="1">
      <c r="A6199" s="124"/>
      <c r="B6199" s="124"/>
      <c r="C6199" s="124"/>
      <c r="D6199" s="18"/>
    </row>
    <row r="6200" spans="1:4" ht="15" customHeight="1">
      <c r="A6200" s="124"/>
      <c r="B6200" s="124"/>
      <c r="C6200" s="124"/>
      <c r="D6200" s="18"/>
    </row>
    <row r="6201" spans="1:4" ht="15" customHeight="1">
      <c r="A6201" s="124"/>
      <c r="B6201" s="124"/>
      <c r="C6201" s="124"/>
      <c r="D6201" s="18"/>
    </row>
    <row r="6202" spans="1:4" ht="15" customHeight="1">
      <c r="A6202" s="124"/>
      <c r="B6202" s="124"/>
      <c r="C6202" s="124"/>
      <c r="D6202" s="18"/>
    </row>
    <row r="6203" spans="1:4" ht="15" customHeight="1">
      <c r="A6203" s="124"/>
      <c r="B6203" s="124"/>
      <c r="C6203" s="124"/>
      <c r="D6203" s="18"/>
    </row>
    <row r="6204" spans="1:4" ht="15" customHeight="1">
      <c r="A6204" s="124"/>
      <c r="B6204" s="124"/>
      <c r="C6204" s="124"/>
      <c r="D6204" s="18"/>
    </row>
    <row r="6205" spans="1:4" ht="15" customHeight="1">
      <c r="A6205" s="124"/>
      <c r="B6205" s="124"/>
      <c r="C6205" s="124"/>
      <c r="D6205" s="18"/>
    </row>
    <row r="6206" spans="1:4" ht="15" customHeight="1">
      <c r="A6206" s="124"/>
      <c r="B6206" s="124"/>
      <c r="C6206" s="124"/>
      <c r="D6206" s="18"/>
    </row>
    <row r="6207" spans="1:4" ht="15" customHeight="1">
      <c r="A6207" s="124"/>
      <c r="B6207" s="124"/>
      <c r="C6207" s="124"/>
      <c r="D6207" s="18"/>
    </row>
    <row r="6208" spans="1:4" ht="15" customHeight="1">
      <c r="A6208" s="124"/>
      <c r="B6208" s="124"/>
      <c r="C6208" s="124"/>
      <c r="D6208" s="18"/>
    </row>
    <row r="6209" spans="1:4" ht="15" customHeight="1">
      <c r="A6209" s="124"/>
      <c r="B6209" s="124"/>
      <c r="C6209" s="124"/>
      <c r="D6209" s="18"/>
    </row>
    <row r="6210" spans="1:4" ht="15" customHeight="1">
      <c r="A6210" s="124"/>
      <c r="B6210" s="124"/>
      <c r="C6210" s="124"/>
      <c r="D6210" s="18"/>
    </row>
    <row r="6211" spans="1:4" ht="15" customHeight="1">
      <c r="A6211" s="124"/>
      <c r="B6211" s="124"/>
      <c r="C6211" s="124"/>
      <c r="D6211" s="18"/>
    </row>
    <row r="6212" spans="1:4" ht="15" customHeight="1">
      <c r="A6212" s="124"/>
      <c r="B6212" s="124"/>
      <c r="C6212" s="124"/>
      <c r="D6212" s="18"/>
    </row>
    <row r="6213" spans="1:4" ht="15" customHeight="1">
      <c r="A6213" s="124"/>
      <c r="B6213" s="124"/>
      <c r="C6213" s="124"/>
      <c r="D6213" s="18"/>
    </row>
    <row r="6214" spans="1:4" ht="15" customHeight="1">
      <c r="A6214" s="124"/>
      <c r="B6214" s="124"/>
      <c r="C6214" s="124"/>
      <c r="D6214" s="18"/>
    </row>
    <row r="6215" spans="1:4" ht="15" customHeight="1">
      <c r="A6215" s="124"/>
      <c r="B6215" s="124"/>
      <c r="C6215" s="124"/>
      <c r="D6215" s="18"/>
    </row>
    <row r="6216" spans="1:4" ht="15" customHeight="1">
      <c r="A6216" s="124"/>
      <c r="B6216" s="124"/>
      <c r="C6216" s="124"/>
      <c r="D6216" s="18"/>
    </row>
    <row r="6217" spans="1:4" ht="15" customHeight="1">
      <c r="A6217" s="124"/>
      <c r="B6217" s="124"/>
      <c r="C6217" s="124"/>
      <c r="D6217" s="18"/>
    </row>
    <row r="6218" spans="1:4" ht="15" customHeight="1">
      <c r="A6218" s="124"/>
      <c r="B6218" s="124"/>
      <c r="C6218" s="124"/>
      <c r="D6218" s="18"/>
    </row>
    <row r="6219" spans="1:4" ht="15" customHeight="1">
      <c r="A6219" s="124"/>
      <c r="B6219" s="124"/>
      <c r="C6219" s="124"/>
      <c r="D6219" s="18"/>
    </row>
    <row r="6220" spans="1:4" ht="15" customHeight="1">
      <c r="A6220" s="124"/>
      <c r="B6220" s="124"/>
      <c r="C6220" s="124"/>
      <c r="D6220" s="18"/>
    </row>
    <row r="6221" spans="1:4" ht="15" customHeight="1">
      <c r="A6221" s="124"/>
      <c r="B6221" s="124"/>
      <c r="C6221" s="124"/>
      <c r="D6221" s="18"/>
    </row>
    <row r="6222" spans="1:4" ht="15" customHeight="1">
      <c r="A6222" s="124"/>
      <c r="B6222" s="124"/>
      <c r="C6222" s="124"/>
      <c r="D6222" s="18"/>
    </row>
    <row r="6223" spans="1:4" ht="15" customHeight="1">
      <c r="A6223" s="124"/>
      <c r="B6223" s="124"/>
      <c r="C6223" s="124"/>
      <c r="D6223" s="18"/>
    </row>
    <row r="6224" spans="1:4" ht="15" customHeight="1">
      <c r="A6224" s="124"/>
      <c r="B6224" s="124"/>
      <c r="C6224" s="124"/>
      <c r="D6224" s="18"/>
    </row>
    <row r="6225" spans="1:4" ht="15" customHeight="1">
      <c r="A6225" s="124"/>
      <c r="B6225" s="124"/>
      <c r="C6225" s="124"/>
      <c r="D6225" s="18"/>
    </row>
    <row r="6226" spans="1:4" ht="15" customHeight="1">
      <c r="A6226" s="124"/>
      <c r="B6226" s="124"/>
      <c r="C6226" s="124"/>
      <c r="D6226" s="18"/>
    </row>
    <row r="6227" spans="1:4" ht="15" customHeight="1">
      <c r="A6227" s="124"/>
      <c r="B6227" s="124"/>
      <c r="C6227" s="124"/>
      <c r="D6227" s="18"/>
    </row>
    <row r="6228" spans="1:4" ht="15" customHeight="1">
      <c r="A6228" s="124"/>
      <c r="B6228" s="124"/>
      <c r="C6228" s="124"/>
      <c r="D6228" s="18"/>
    </row>
    <row r="6229" spans="1:4" ht="15" customHeight="1">
      <c r="A6229" s="124"/>
      <c r="B6229" s="124"/>
      <c r="C6229" s="124"/>
      <c r="D6229" s="18"/>
    </row>
    <row r="6230" spans="1:4" ht="15" customHeight="1">
      <c r="A6230" s="124"/>
      <c r="B6230" s="124"/>
      <c r="C6230" s="124"/>
      <c r="D6230" s="18"/>
    </row>
    <row r="6231" spans="1:4" ht="15" customHeight="1">
      <c r="A6231" s="124"/>
      <c r="B6231" s="124"/>
      <c r="C6231" s="124"/>
      <c r="D6231" s="18"/>
    </row>
    <row r="6232" spans="1:4" ht="15" customHeight="1">
      <c r="A6232" s="124"/>
      <c r="B6232" s="124"/>
      <c r="C6232" s="124"/>
      <c r="D6232" s="18"/>
    </row>
    <row r="6233" spans="1:4" ht="15" customHeight="1">
      <c r="A6233" s="124"/>
      <c r="B6233" s="124"/>
      <c r="C6233" s="124"/>
      <c r="D6233" s="18"/>
    </row>
    <row r="6234" spans="1:4" ht="15" customHeight="1">
      <c r="A6234" s="124"/>
      <c r="B6234" s="124"/>
      <c r="C6234" s="124"/>
      <c r="D6234" s="18"/>
    </row>
    <row r="6235" spans="1:4" ht="15" customHeight="1">
      <c r="A6235" s="124"/>
      <c r="B6235" s="124"/>
      <c r="C6235" s="124"/>
      <c r="D6235" s="18"/>
    </row>
    <row r="6236" spans="1:4" ht="15" customHeight="1">
      <c r="A6236" s="124"/>
      <c r="B6236" s="124"/>
      <c r="C6236" s="124"/>
      <c r="D6236" s="18"/>
    </row>
    <row r="6237" spans="1:4" ht="15" customHeight="1">
      <c r="A6237" s="124"/>
      <c r="B6237" s="124"/>
      <c r="C6237" s="124"/>
      <c r="D6237" s="18"/>
    </row>
    <row r="6238" spans="1:4" ht="15" customHeight="1">
      <c r="A6238" s="124"/>
      <c r="B6238" s="124"/>
      <c r="C6238" s="124"/>
      <c r="D6238" s="18"/>
    </row>
    <row r="6239" spans="1:4" ht="15" customHeight="1">
      <c r="A6239" s="124"/>
      <c r="B6239" s="124"/>
      <c r="C6239" s="124"/>
      <c r="D6239" s="18"/>
    </row>
    <row r="6240" spans="1:4" ht="15" customHeight="1">
      <c r="A6240" s="124"/>
      <c r="B6240" s="124"/>
      <c r="C6240" s="124"/>
      <c r="D6240" s="18"/>
    </row>
    <row r="6241" spans="1:4" ht="15" customHeight="1">
      <c r="A6241" s="124"/>
      <c r="B6241" s="124"/>
      <c r="C6241" s="124"/>
      <c r="D6241" s="18"/>
    </row>
    <row r="6242" spans="1:4" ht="15" customHeight="1">
      <c r="A6242" s="124"/>
      <c r="B6242" s="124"/>
      <c r="C6242" s="124"/>
      <c r="D6242" s="18"/>
    </row>
    <row r="6243" spans="1:4" ht="15" customHeight="1">
      <c r="A6243" s="124"/>
      <c r="B6243" s="124"/>
      <c r="C6243" s="124"/>
      <c r="D6243" s="18"/>
    </row>
    <row r="6244" spans="1:4" ht="15" customHeight="1">
      <c r="A6244" s="124"/>
      <c r="B6244" s="124"/>
      <c r="C6244" s="124"/>
      <c r="D6244" s="18"/>
    </row>
    <row r="6245" spans="1:4" ht="15" customHeight="1">
      <c r="A6245" s="124"/>
      <c r="B6245" s="124"/>
      <c r="C6245" s="124"/>
      <c r="D6245" s="18"/>
    </row>
    <row r="6246" spans="1:4" ht="15" customHeight="1">
      <c r="A6246" s="124"/>
      <c r="B6246" s="124"/>
      <c r="C6246" s="124"/>
      <c r="D6246" s="18"/>
    </row>
    <row r="6247" spans="1:4" ht="15" customHeight="1">
      <c r="A6247" s="124"/>
      <c r="B6247" s="124"/>
      <c r="C6247" s="124"/>
      <c r="D6247" s="18"/>
    </row>
    <row r="6248" spans="1:4" ht="15" customHeight="1">
      <c r="A6248" s="124"/>
      <c r="B6248" s="124"/>
      <c r="C6248" s="124"/>
      <c r="D6248" s="18"/>
    </row>
    <row r="6249" spans="1:4" ht="15" customHeight="1">
      <c r="A6249" s="124"/>
      <c r="B6249" s="124"/>
      <c r="C6249" s="124"/>
      <c r="D6249" s="18"/>
    </row>
    <row r="6250" spans="1:4" ht="15" customHeight="1">
      <c r="A6250" s="124"/>
      <c r="B6250" s="124"/>
      <c r="C6250" s="124"/>
      <c r="D6250" s="18"/>
    </row>
    <row r="6251" spans="1:4" ht="15" customHeight="1">
      <c r="A6251" s="124"/>
      <c r="B6251" s="124"/>
      <c r="C6251" s="124"/>
      <c r="D6251" s="18"/>
    </row>
    <row r="6252" spans="1:4" ht="15" customHeight="1">
      <c r="A6252" s="124"/>
      <c r="B6252" s="124"/>
      <c r="C6252" s="124"/>
      <c r="D6252" s="18"/>
    </row>
    <row r="6253" spans="1:4" ht="15" customHeight="1">
      <c r="A6253" s="124"/>
      <c r="B6253" s="124"/>
      <c r="C6253" s="124"/>
      <c r="D6253" s="18"/>
    </row>
    <row r="6254" spans="1:4" ht="15" customHeight="1">
      <c r="A6254" s="124"/>
      <c r="B6254" s="124"/>
      <c r="C6254" s="124"/>
      <c r="D6254" s="18"/>
    </row>
    <row r="6255" spans="1:4" ht="15" customHeight="1">
      <c r="A6255" s="124"/>
      <c r="B6255" s="124"/>
      <c r="C6255" s="124"/>
      <c r="D6255" s="18"/>
    </row>
    <row r="6256" spans="1:4" ht="15" customHeight="1">
      <c r="A6256" s="124"/>
      <c r="B6256" s="124"/>
      <c r="C6256" s="124"/>
      <c r="D6256" s="18"/>
    </row>
    <row r="6257" spans="1:4" ht="15" customHeight="1">
      <c r="A6257" s="124"/>
      <c r="B6257" s="124"/>
      <c r="C6257" s="124"/>
      <c r="D6257" s="18"/>
    </row>
    <row r="6258" spans="1:4" ht="15" customHeight="1">
      <c r="A6258" s="124"/>
      <c r="B6258" s="124"/>
      <c r="C6258" s="124"/>
      <c r="D6258" s="18"/>
    </row>
    <row r="6259" spans="1:4" ht="15" customHeight="1">
      <c r="A6259" s="124"/>
      <c r="B6259" s="124"/>
      <c r="C6259" s="124"/>
      <c r="D6259" s="18"/>
    </row>
    <row r="6260" spans="1:4" ht="15" customHeight="1">
      <c r="A6260" s="124"/>
      <c r="B6260" s="124"/>
      <c r="C6260" s="124"/>
      <c r="D6260" s="18"/>
    </row>
    <row r="6261" spans="1:4" ht="15" customHeight="1">
      <c r="A6261" s="124"/>
      <c r="B6261" s="124"/>
      <c r="C6261" s="124"/>
      <c r="D6261" s="18"/>
    </row>
    <row r="6262" spans="1:4" ht="15" customHeight="1">
      <c r="A6262" s="124"/>
      <c r="B6262" s="124"/>
      <c r="C6262" s="124"/>
      <c r="D6262" s="18"/>
    </row>
    <row r="6263" spans="1:4" ht="15" customHeight="1">
      <c r="A6263" s="124"/>
      <c r="B6263" s="124"/>
      <c r="C6263" s="124"/>
      <c r="D6263" s="18"/>
    </row>
    <row r="6264" spans="1:4" ht="15" customHeight="1">
      <c r="A6264" s="124"/>
      <c r="B6264" s="124"/>
      <c r="C6264" s="124"/>
      <c r="D6264" s="18"/>
    </row>
    <row r="6265" spans="1:4" ht="15" customHeight="1">
      <c r="A6265" s="124"/>
      <c r="B6265" s="124"/>
      <c r="C6265" s="124"/>
      <c r="D6265" s="18"/>
    </row>
    <row r="6266" spans="1:4" ht="15" customHeight="1">
      <c r="A6266" s="124"/>
      <c r="B6266" s="124"/>
      <c r="C6266" s="124"/>
      <c r="D6266" s="18"/>
    </row>
    <row r="6267" spans="1:4" ht="15" customHeight="1">
      <c r="A6267" s="124"/>
      <c r="B6267" s="124"/>
      <c r="C6267" s="124"/>
      <c r="D6267" s="18"/>
    </row>
    <row r="6268" spans="1:4" ht="15" customHeight="1">
      <c r="A6268" s="124"/>
      <c r="B6268" s="124"/>
      <c r="C6268" s="124"/>
      <c r="D6268" s="18"/>
    </row>
    <row r="6269" spans="1:4" ht="15" customHeight="1">
      <c r="A6269" s="124"/>
      <c r="B6269" s="124"/>
      <c r="C6269" s="124"/>
      <c r="D6269" s="18"/>
    </row>
    <row r="6270" spans="1:4" ht="15" customHeight="1">
      <c r="A6270" s="124"/>
      <c r="B6270" s="124"/>
      <c r="C6270" s="124"/>
      <c r="D6270" s="18"/>
    </row>
    <row r="6271" spans="1:4" ht="15" customHeight="1">
      <c r="A6271" s="124"/>
      <c r="B6271" s="124"/>
      <c r="C6271" s="124"/>
      <c r="D6271" s="18"/>
    </row>
    <row r="6272" spans="1:4" ht="15" customHeight="1">
      <c r="A6272" s="124"/>
      <c r="B6272" s="124"/>
      <c r="C6272" s="124"/>
      <c r="D6272" s="18"/>
    </row>
    <row r="6273" spans="1:4" ht="15" customHeight="1">
      <c r="A6273" s="124"/>
      <c r="B6273" s="124"/>
      <c r="C6273" s="124"/>
      <c r="D6273" s="18"/>
    </row>
    <row r="6274" spans="1:4" ht="15" customHeight="1">
      <c r="A6274" s="124"/>
      <c r="B6274" s="124"/>
      <c r="C6274" s="124"/>
      <c r="D6274" s="18"/>
    </row>
    <row r="6275" spans="1:4" ht="15" customHeight="1">
      <c r="A6275" s="124"/>
      <c r="B6275" s="124"/>
      <c r="C6275" s="124"/>
      <c r="D6275" s="18"/>
    </row>
    <row r="6276" spans="1:4" ht="15" customHeight="1">
      <c r="A6276" s="124"/>
      <c r="B6276" s="124"/>
      <c r="C6276" s="124"/>
      <c r="D6276" s="18"/>
    </row>
    <row r="6277" spans="1:4" ht="15" customHeight="1">
      <c r="A6277" s="124"/>
      <c r="B6277" s="124"/>
      <c r="C6277" s="124"/>
      <c r="D6277" s="18"/>
    </row>
    <row r="6278" spans="1:4" ht="15" customHeight="1">
      <c r="A6278" s="124"/>
      <c r="B6278" s="124"/>
      <c r="C6278" s="124"/>
      <c r="D6278" s="18"/>
    </row>
    <row r="6279" spans="1:4" ht="15" customHeight="1">
      <c r="A6279" s="124"/>
      <c r="B6279" s="124"/>
      <c r="C6279" s="124"/>
      <c r="D6279" s="18"/>
    </row>
    <row r="6280" spans="1:4" ht="15" customHeight="1">
      <c r="A6280" s="124"/>
      <c r="B6280" s="124"/>
      <c r="C6280" s="124"/>
      <c r="D6280" s="18"/>
    </row>
    <row r="6281" spans="1:4" ht="15" customHeight="1">
      <c r="A6281" s="124"/>
      <c r="B6281" s="124"/>
      <c r="C6281" s="124"/>
      <c r="D6281" s="18"/>
    </row>
    <row r="6282" spans="1:4" ht="15" customHeight="1">
      <c r="A6282" s="124"/>
      <c r="B6282" s="124"/>
      <c r="C6282" s="124"/>
      <c r="D6282" s="18"/>
    </row>
    <row r="6283" spans="1:4" ht="15" customHeight="1">
      <c r="A6283" s="124"/>
      <c r="B6283" s="124"/>
      <c r="C6283" s="124"/>
      <c r="D6283" s="18"/>
    </row>
    <row r="6284" spans="1:4" ht="15" customHeight="1">
      <c r="A6284" s="124"/>
      <c r="B6284" s="124"/>
      <c r="C6284" s="124"/>
      <c r="D6284" s="18"/>
    </row>
    <row r="6285" spans="1:4" ht="15" customHeight="1">
      <c r="A6285" s="124"/>
      <c r="B6285" s="124"/>
      <c r="C6285" s="124"/>
      <c r="D6285" s="18"/>
    </row>
    <row r="6286" spans="1:4" ht="15" customHeight="1">
      <c r="A6286" s="124"/>
      <c r="B6286" s="124"/>
      <c r="C6286" s="124"/>
      <c r="D6286" s="18"/>
    </row>
    <row r="6287" spans="1:4" ht="15" customHeight="1">
      <c r="A6287" s="124"/>
      <c r="B6287" s="124"/>
      <c r="C6287" s="124"/>
      <c r="D6287" s="18"/>
    </row>
    <row r="6288" spans="1:4" ht="15" customHeight="1">
      <c r="A6288" s="124"/>
      <c r="B6288" s="124"/>
      <c r="C6288" s="124"/>
      <c r="D6288" s="18"/>
    </row>
    <row r="6289" spans="1:4" ht="15" customHeight="1">
      <c r="A6289" s="124"/>
      <c r="B6289" s="124"/>
      <c r="C6289" s="124"/>
      <c r="D6289" s="18"/>
    </row>
    <row r="6290" spans="1:4" ht="15" customHeight="1">
      <c r="A6290" s="124"/>
      <c r="B6290" s="124"/>
      <c r="C6290" s="124"/>
      <c r="D6290" s="18"/>
    </row>
    <row r="6291" spans="1:4" ht="15" customHeight="1">
      <c r="A6291" s="124"/>
      <c r="B6291" s="124"/>
      <c r="C6291" s="124"/>
      <c r="D6291" s="18"/>
    </row>
    <row r="6292" spans="1:4" ht="15" customHeight="1">
      <c r="A6292" s="124"/>
      <c r="B6292" s="124"/>
      <c r="C6292" s="124"/>
      <c r="D6292" s="18"/>
    </row>
    <row r="6293" spans="1:4" ht="15" customHeight="1">
      <c r="A6293" s="124"/>
      <c r="B6293" s="124"/>
      <c r="C6293" s="124"/>
      <c r="D6293" s="18"/>
    </row>
    <row r="6294" spans="1:4" ht="15" customHeight="1">
      <c r="A6294" s="124"/>
      <c r="B6294" s="124"/>
      <c r="C6294" s="124"/>
      <c r="D6294" s="18"/>
    </row>
    <row r="6295" spans="1:4" ht="15" customHeight="1">
      <c r="A6295" s="124"/>
      <c r="B6295" s="124"/>
      <c r="C6295" s="124"/>
      <c r="D6295" s="18"/>
    </row>
    <row r="6296" spans="1:4" ht="15" customHeight="1">
      <c r="A6296" s="124"/>
      <c r="B6296" s="124"/>
      <c r="C6296" s="124"/>
      <c r="D6296" s="18"/>
    </row>
    <row r="6297" spans="1:4" ht="15" customHeight="1">
      <c r="A6297" s="124"/>
      <c r="B6297" s="124"/>
      <c r="C6297" s="124"/>
      <c r="D6297" s="18"/>
    </row>
    <row r="6298" spans="1:4" ht="15" customHeight="1">
      <c r="A6298" s="124"/>
      <c r="B6298" s="124"/>
      <c r="C6298" s="124"/>
      <c r="D6298" s="18"/>
    </row>
    <row r="6299" spans="1:4" ht="15" customHeight="1">
      <c r="A6299" s="124"/>
      <c r="B6299" s="124"/>
      <c r="C6299" s="124"/>
      <c r="D6299" s="18"/>
    </row>
    <row r="6300" spans="1:4" ht="15" customHeight="1">
      <c r="A6300" s="124"/>
      <c r="B6300" s="124"/>
      <c r="C6300" s="124"/>
      <c r="D6300" s="18"/>
    </row>
    <row r="6301" spans="1:4" ht="15" customHeight="1">
      <c r="A6301" s="124"/>
      <c r="B6301" s="124"/>
      <c r="C6301" s="124"/>
      <c r="D6301" s="18"/>
    </row>
    <row r="6302" spans="1:4" ht="15" customHeight="1">
      <c r="A6302" s="124"/>
      <c r="B6302" s="124"/>
      <c r="C6302" s="124"/>
      <c r="D6302" s="18"/>
    </row>
    <row r="6303" spans="1:4" ht="15" customHeight="1">
      <c r="A6303" s="124"/>
      <c r="B6303" s="124"/>
      <c r="C6303" s="124"/>
      <c r="D6303" s="18"/>
    </row>
    <row r="6304" spans="1:4" ht="15" customHeight="1">
      <c r="A6304" s="124"/>
      <c r="B6304" s="124"/>
      <c r="C6304" s="124"/>
      <c r="D6304" s="18"/>
    </row>
    <row r="6305" spans="1:4" ht="15" customHeight="1">
      <c r="A6305" s="124"/>
      <c r="B6305" s="124"/>
      <c r="C6305" s="124"/>
      <c r="D6305" s="18"/>
    </row>
    <row r="6306" spans="1:4" ht="15" customHeight="1">
      <c r="A6306" s="124"/>
      <c r="B6306" s="124"/>
      <c r="C6306" s="124"/>
      <c r="D6306" s="18"/>
    </row>
    <row r="6307" spans="1:4" ht="15" customHeight="1">
      <c r="A6307" s="124"/>
      <c r="B6307" s="124"/>
      <c r="C6307" s="124"/>
      <c r="D6307" s="18"/>
    </row>
    <row r="6308" spans="1:4" ht="15" customHeight="1">
      <c r="A6308" s="124"/>
      <c r="B6308" s="124"/>
      <c r="C6308" s="124"/>
      <c r="D6308" s="18"/>
    </row>
    <row r="6309" spans="1:4" ht="15" customHeight="1">
      <c r="A6309" s="124"/>
      <c r="B6309" s="124"/>
      <c r="C6309" s="124"/>
      <c r="D6309" s="18"/>
    </row>
    <row r="6310" spans="1:4" ht="15" customHeight="1">
      <c r="A6310" s="124"/>
      <c r="B6310" s="124"/>
      <c r="C6310" s="124"/>
      <c r="D6310" s="18"/>
    </row>
    <row r="6311" spans="1:4" ht="15" customHeight="1">
      <c r="A6311" s="124"/>
      <c r="B6311" s="124"/>
      <c r="C6311" s="124"/>
      <c r="D6311" s="18"/>
    </row>
    <row r="6312" spans="1:4" ht="15" customHeight="1">
      <c r="A6312" s="124"/>
      <c r="B6312" s="124"/>
      <c r="C6312" s="124"/>
      <c r="D6312" s="18"/>
    </row>
    <row r="6313" spans="1:4" ht="15" customHeight="1">
      <c r="A6313" s="124"/>
      <c r="B6313" s="124"/>
      <c r="C6313" s="124"/>
      <c r="D6313" s="18"/>
    </row>
    <row r="6314" spans="1:4" ht="15" customHeight="1">
      <c r="A6314" s="124"/>
      <c r="B6314" s="124"/>
      <c r="C6314" s="124"/>
      <c r="D6314" s="18"/>
    </row>
    <row r="6315" spans="1:4" ht="15" customHeight="1">
      <c r="A6315" s="124"/>
      <c r="B6315" s="124"/>
      <c r="C6315" s="124"/>
      <c r="D6315" s="18"/>
    </row>
    <row r="6316" spans="1:4" ht="15" customHeight="1">
      <c r="A6316" s="124"/>
      <c r="B6316" s="124"/>
      <c r="C6316" s="124"/>
      <c r="D6316" s="18"/>
    </row>
    <row r="6317" spans="1:4" ht="15" customHeight="1">
      <c r="A6317" s="124"/>
      <c r="B6317" s="124"/>
      <c r="C6317" s="124"/>
      <c r="D6317" s="18"/>
    </row>
    <row r="6318" spans="1:4" ht="15" customHeight="1">
      <c r="A6318" s="124"/>
      <c r="B6318" s="124"/>
      <c r="C6318" s="124"/>
      <c r="D6318" s="18"/>
    </row>
    <row r="6319" spans="1:4" ht="15" customHeight="1">
      <c r="A6319" s="124"/>
      <c r="B6319" s="124"/>
      <c r="C6319" s="124"/>
      <c r="D6319" s="18"/>
    </row>
    <row r="6320" spans="1:4" ht="15" customHeight="1">
      <c r="A6320" s="124"/>
      <c r="B6320" s="124"/>
      <c r="C6320" s="124"/>
      <c r="D6320" s="18"/>
    </row>
    <row r="6321" spans="1:4" ht="15" customHeight="1">
      <c r="A6321" s="124"/>
      <c r="B6321" s="124"/>
      <c r="C6321" s="124"/>
      <c r="D6321" s="18"/>
    </row>
    <row r="6322" spans="1:4" ht="15" customHeight="1">
      <c r="A6322" s="124"/>
      <c r="B6322" s="124"/>
      <c r="C6322" s="124"/>
      <c r="D6322" s="18"/>
    </row>
    <row r="6323" spans="1:4" ht="15" customHeight="1">
      <c r="A6323" s="124"/>
      <c r="B6323" s="124"/>
      <c r="C6323" s="124"/>
      <c r="D6323" s="18"/>
    </row>
    <row r="6324" spans="1:4" ht="15" customHeight="1">
      <c r="A6324" s="124"/>
      <c r="B6324" s="124"/>
      <c r="C6324" s="124"/>
      <c r="D6324" s="18"/>
    </row>
    <row r="6325" spans="1:4" ht="15" customHeight="1">
      <c r="A6325" s="124"/>
      <c r="B6325" s="124"/>
      <c r="C6325" s="124"/>
      <c r="D6325" s="18"/>
    </row>
    <row r="6326" spans="1:4" ht="15" customHeight="1">
      <c r="A6326" s="124"/>
      <c r="B6326" s="124"/>
      <c r="C6326" s="124"/>
      <c r="D6326" s="18"/>
    </row>
    <row r="6327" spans="1:4" ht="15" customHeight="1">
      <c r="A6327" s="124"/>
      <c r="B6327" s="124"/>
      <c r="C6327" s="124"/>
      <c r="D6327" s="18"/>
    </row>
    <row r="6328" spans="1:4" ht="15" customHeight="1">
      <c r="A6328" s="124"/>
      <c r="B6328" s="124"/>
      <c r="C6328" s="124"/>
      <c r="D6328" s="18"/>
    </row>
    <row r="6329" spans="1:4" ht="15" customHeight="1">
      <c r="A6329" s="124"/>
      <c r="B6329" s="124"/>
      <c r="C6329" s="124"/>
      <c r="D6329" s="18"/>
    </row>
    <row r="6330" spans="1:4" ht="15" customHeight="1">
      <c r="A6330" s="124"/>
      <c r="B6330" s="124"/>
      <c r="C6330" s="124"/>
      <c r="D6330" s="18"/>
    </row>
    <row r="6331" spans="1:4" ht="15" customHeight="1">
      <c r="A6331" s="124"/>
      <c r="B6331" s="124"/>
      <c r="C6331" s="124"/>
      <c r="D6331" s="18"/>
    </row>
    <row r="6332" spans="1:4" ht="15" customHeight="1">
      <c r="A6332" s="124"/>
      <c r="B6332" s="124"/>
      <c r="C6332" s="124"/>
      <c r="D6332" s="18"/>
    </row>
    <row r="6333" spans="1:4" ht="15" customHeight="1">
      <c r="A6333" s="124"/>
      <c r="B6333" s="124"/>
      <c r="C6333" s="124"/>
      <c r="D6333" s="18"/>
    </row>
    <row r="6334" spans="1:4" ht="15" customHeight="1">
      <c r="A6334" s="124"/>
      <c r="B6334" s="124"/>
      <c r="C6334" s="124"/>
      <c r="D6334" s="18"/>
    </row>
    <row r="6335" spans="1:4" ht="15" customHeight="1">
      <c r="A6335" s="124"/>
      <c r="B6335" s="124"/>
      <c r="C6335" s="124"/>
      <c r="D6335" s="18"/>
    </row>
    <row r="6336" spans="1:4" ht="15" customHeight="1">
      <c r="A6336" s="124"/>
      <c r="B6336" s="124"/>
      <c r="C6336" s="124"/>
      <c r="D6336" s="18"/>
    </row>
    <row r="6337" spans="1:4" ht="15" customHeight="1">
      <c r="A6337" s="124"/>
      <c r="B6337" s="124"/>
      <c r="C6337" s="124"/>
      <c r="D6337" s="18"/>
    </row>
    <row r="6338" spans="1:4" ht="15" customHeight="1">
      <c r="A6338" s="124"/>
      <c r="B6338" s="124"/>
      <c r="C6338" s="124"/>
      <c r="D6338" s="18"/>
    </row>
    <row r="6339" spans="1:4" ht="15" customHeight="1">
      <c r="A6339" s="124"/>
      <c r="B6339" s="124"/>
      <c r="C6339" s="124"/>
      <c r="D6339" s="18"/>
    </row>
    <row r="6340" spans="1:4" ht="15" customHeight="1">
      <c r="A6340" s="124"/>
      <c r="B6340" s="124"/>
      <c r="C6340" s="124"/>
      <c r="D6340" s="18"/>
    </row>
    <row r="6341" spans="1:4" ht="15" customHeight="1">
      <c r="A6341" s="124"/>
      <c r="B6341" s="124"/>
      <c r="C6341" s="124"/>
      <c r="D6341" s="18"/>
    </row>
    <row r="6342" spans="1:4" ht="15" customHeight="1">
      <c r="A6342" s="124"/>
      <c r="B6342" s="124"/>
      <c r="C6342" s="124"/>
      <c r="D6342" s="18"/>
    </row>
    <row r="6343" spans="1:4" ht="15" customHeight="1">
      <c r="A6343" s="124"/>
      <c r="B6343" s="124"/>
      <c r="C6343" s="124"/>
      <c r="D6343" s="18"/>
    </row>
    <row r="6344" spans="1:4" ht="15" customHeight="1">
      <c r="A6344" s="124"/>
      <c r="B6344" s="124"/>
      <c r="C6344" s="124"/>
      <c r="D6344" s="18"/>
    </row>
    <row r="6345" spans="1:4" ht="15" customHeight="1">
      <c r="A6345" s="124"/>
      <c r="B6345" s="124"/>
      <c r="C6345" s="124"/>
      <c r="D6345" s="18"/>
    </row>
    <row r="6346" spans="1:4" ht="15" customHeight="1">
      <c r="A6346" s="124"/>
      <c r="B6346" s="124"/>
      <c r="C6346" s="124"/>
      <c r="D6346" s="18"/>
    </row>
    <row r="6347" spans="1:4" ht="15" customHeight="1">
      <c r="A6347" s="124"/>
      <c r="B6347" s="124"/>
      <c r="C6347" s="124"/>
      <c r="D6347" s="18"/>
    </row>
    <row r="6348" spans="1:4" ht="15" customHeight="1">
      <c r="A6348" s="124"/>
      <c r="B6348" s="124"/>
      <c r="C6348" s="124"/>
      <c r="D6348" s="18"/>
    </row>
    <row r="6349" spans="1:4" ht="15" customHeight="1">
      <c r="A6349" s="124"/>
      <c r="B6349" s="124"/>
      <c r="C6349" s="124"/>
      <c r="D6349" s="18"/>
    </row>
    <row r="6350" spans="1:4" ht="15" customHeight="1">
      <c r="A6350" s="124"/>
      <c r="B6350" s="124"/>
      <c r="C6350" s="124"/>
      <c r="D6350" s="18"/>
    </row>
    <row r="6351" spans="1:4" ht="15" customHeight="1">
      <c r="A6351" s="124"/>
      <c r="B6351" s="124"/>
      <c r="C6351" s="124"/>
      <c r="D6351" s="18"/>
    </row>
    <row r="6352" spans="1:4" ht="15" customHeight="1">
      <c r="A6352" s="124"/>
      <c r="B6352" s="124"/>
      <c r="C6352" s="124"/>
      <c r="D6352" s="18"/>
    </row>
    <row r="6353" spans="1:4" ht="15" customHeight="1">
      <c r="A6353" s="124"/>
      <c r="B6353" s="124"/>
      <c r="C6353" s="124"/>
      <c r="D6353" s="18"/>
    </row>
    <row r="6354" spans="1:4" ht="15" customHeight="1">
      <c r="A6354" s="124"/>
      <c r="B6354" s="124"/>
      <c r="C6354" s="124"/>
      <c r="D6354" s="18"/>
    </row>
    <row r="6355" spans="1:4" ht="15" customHeight="1">
      <c r="A6355" s="124"/>
      <c r="B6355" s="124"/>
      <c r="C6355" s="124"/>
      <c r="D6355" s="18"/>
    </row>
    <row r="6356" spans="1:4" ht="15" customHeight="1">
      <c r="A6356" s="124"/>
      <c r="B6356" s="124"/>
      <c r="C6356" s="124"/>
      <c r="D6356" s="18"/>
    </row>
    <row r="6357" spans="1:4" ht="15" customHeight="1">
      <c r="A6357" s="124"/>
      <c r="B6357" s="124"/>
      <c r="C6357" s="124"/>
      <c r="D6357" s="18"/>
    </row>
    <row r="6358" spans="1:4" ht="15" customHeight="1">
      <c r="A6358" s="124"/>
      <c r="B6358" s="124"/>
      <c r="C6358" s="124"/>
      <c r="D6358" s="18"/>
    </row>
    <row r="6359" spans="1:4" ht="15" customHeight="1">
      <c r="A6359" s="124"/>
      <c r="B6359" s="124"/>
      <c r="C6359" s="124"/>
      <c r="D6359" s="18"/>
    </row>
    <row r="6360" spans="1:4" ht="15" customHeight="1">
      <c r="A6360" s="124"/>
      <c r="B6360" s="124"/>
      <c r="C6360" s="124"/>
      <c r="D6360" s="18"/>
    </row>
    <row r="6361" spans="1:4" ht="15" customHeight="1">
      <c r="A6361" s="124"/>
      <c r="B6361" s="124"/>
      <c r="C6361" s="124"/>
      <c r="D6361" s="18"/>
    </row>
    <row r="6362" spans="1:4" ht="15" customHeight="1">
      <c r="A6362" s="124"/>
      <c r="B6362" s="124"/>
      <c r="C6362" s="124"/>
      <c r="D6362" s="18"/>
    </row>
    <row r="6363" spans="1:4" ht="15" customHeight="1">
      <c r="A6363" s="124"/>
      <c r="B6363" s="124"/>
      <c r="C6363" s="124"/>
      <c r="D6363" s="18"/>
    </row>
    <row r="6364" spans="1:4" ht="15" customHeight="1">
      <c r="A6364" s="124"/>
      <c r="B6364" s="124"/>
      <c r="C6364" s="124"/>
      <c r="D6364" s="18"/>
    </row>
    <row r="6365" spans="1:4" ht="15" customHeight="1">
      <c r="A6365" s="124"/>
      <c r="B6365" s="124"/>
      <c r="C6365" s="124"/>
      <c r="D6365" s="18"/>
    </row>
    <row r="6366" spans="1:4" ht="15" customHeight="1">
      <c r="A6366" s="124"/>
      <c r="B6366" s="124"/>
      <c r="C6366" s="124"/>
      <c r="D6366" s="18"/>
    </row>
    <row r="6367" spans="1:4" ht="15" customHeight="1">
      <c r="A6367" s="124"/>
      <c r="B6367" s="124"/>
      <c r="C6367" s="124"/>
      <c r="D6367" s="18"/>
    </row>
    <row r="6368" spans="1:4" ht="15" customHeight="1">
      <c r="A6368" s="124"/>
      <c r="B6368" s="124"/>
      <c r="C6368" s="124"/>
      <c r="D6368" s="18"/>
    </row>
    <row r="6369" spans="1:4" ht="15" customHeight="1">
      <c r="A6369" s="124"/>
      <c r="B6369" s="124"/>
      <c r="C6369" s="124"/>
      <c r="D6369" s="18"/>
    </row>
    <row r="6370" spans="1:4" ht="15" customHeight="1">
      <c r="A6370" s="124"/>
      <c r="B6370" s="124"/>
      <c r="C6370" s="124"/>
      <c r="D6370" s="18"/>
    </row>
    <row r="6371" spans="1:4" ht="15" customHeight="1">
      <c r="A6371" s="124"/>
      <c r="B6371" s="124"/>
      <c r="C6371" s="124"/>
      <c r="D6371" s="18"/>
    </row>
    <row r="6372" spans="1:4" ht="15" customHeight="1">
      <c r="A6372" s="124"/>
      <c r="B6372" s="124"/>
      <c r="C6372" s="124"/>
      <c r="D6372" s="18"/>
    </row>
    <row r="6373" spans="1:4" ht="15" customHeight="1">
      <c r="A6373" s="124"/>
      <c r="B6373" s="124"/>
      <c r="C6373" s="124"/>
      <c r="D6373" s="18"/>
    </row>
    <row r="6374" spans="1:4" ht="15" customHeight="1">
      <c r="A6374" s="124"/>
      <c r="B6374" s="124"/>
      <c r="C6374" s="124"/>
      <c r="D6374" s="18"/>
    </row>
    <row r="6375" spans="1:4" ht="15" customHeight="1">
      <c r="A6375" s="124"/>
      <c r="B6375" s="124"/>
      <c r="C6375" s="124"/>
      <c r="D6375" s="18"/>
    </row>
    <row r="6376" spans="1:4" ht="15" customHeight="1">
      <c r="A6376" s="124"/>
      <c r="B6376" s="124"/>
      <c r="C6376" s="124"/>
      <c r="D6376" s="18"/>
    </row>
    <row r="6377" spans="1:4" ht="15" customHeight="1">
      <c r="A6377" s="124"/>
      <c r="B6377" s="124"/>
      <c r="C6377" s="124"/>
      <c r="D6377" s="18"/>
    </row>
    <row r="6378" spans="1:4" ht="15" customHeight="1">
      <c r="A6378" s="124"/>
      <c r="B6378" s="124"/>
      <c r="C6378" s="124"/>
      <c r="D6378" s="18"/>
    </row>
    <row r="6379" spans="1:4" ht="15" customHeight="1">
      <c r="A6379" s="124"/>
      <c r="B6379" s="124"/>
      <c r="C6379" s="124"/>
      <c r="D6379" s="18"/>
    </row>
    <row r="6380" spans="1:4" ht="15" customHeight="1">
      <c r="A6380" s="124"/>
      <c r="B6380" s="124"/>
      <c r="C6380" s="124"/>
      <c r="D6380" s="18"/>
    </row>
    <row r="6381" spans="1:4" ht="15" customHeight="1">
      <c r="A6381" s="124"/>
      <c r="B6381" s="124"/>
      <c r="C6381" s="124"/>
      <c r="D6381" s="18"/>
    </row>
    <row r="6382" spans="1:4" ht="15" customHeight="1">
      <c r="A6382" s="124"/>
      <c r="B6382" s="124"/>
      <c r="C6382" s="124"/>
      <c r="D6382" s="18"/>
    </row>
    <row r="6383" spans="1:4" ht="15" customHeight="1">
      <c r="A6383" s="124"/>
      <c r="B6383" s="124"/>
      <c r="C6383" s="124"/>
      <c r="D6383" s="18"/>
    </row>
    <row r="6384" spans="1:4" ht="15" customHeight="1">
      <c r="A6384" s="124"/>
      <c r="B6384" s="124"/>
      <c r="C6384" s="124"/>
      <c r="D6384" s="18"/>
    </row>
    <row r="6385" spans="1:4" ht="15" customHeight="1">
      <c r="A6385" s="124"/>
      <c r="B6385" s="124"/>
      <c r="C6385" s="124"/>
      <c r="D6385" s="18"/>
    </row>
    <row r="6386" spans="1:4" ht="15" customHeight="1">
      <c r="A6386" s="124"/>
      <c r="B6386" s="124"/>
      <c r="C6386" s="124"/>
      <c r="D6386" s="18"/>
    </row>
    <row r="6387" spans="1:4" ht="15" customHeight="1">
      <c r="A6387" s="124"/>
      <c r="B6387" s="124"/>
      <c r="C6387" s="124"/>
      <c r="D6387" s="18"/>
    </row>
    <row r="6388" spans="1:4" ht="15" customHeight="1">
      <c r="A6388" s="124"/>
      <c r="B6388" s="124"/>
      <c r="C6388" s="124"/>
      <c r="D6388" s="18"/>
    </row>
    <row r="6389" spans="1:4" ht="15" customHeight="1">
      <c r="A6389" s="124"/>
      <c r="B6389" s="124"/>
      <c r="C6389" s="124"/>
      <c r="D6389" s="18"/>
    </row>
    <row r="6390" spans="1:4" ht="15" customHeight="1">
      <c r="A6390" s="124"/>
      <c r="B6390" s="124"/>
      <c r="C6390" s="124"/>
      <c r="D6390" s="18"/>
    </row>
    <row r="6391" spans="1:4" ht="15" customHeight="1">
      <c r="A6391" s="124"/>
      <c r="B6391" s="124"/>
      <c r="C6391" s="124"/>
      <c r="D6391" s="18"/>
    </row>
    <row r="6392" spans="1:4" ht="15" customHeight="1">
      <c r="A6392" s="124"/>
      <c r="B6392" s="124"/>
      <c r="C6392" s="124"/>
      <c r="D6392" s="18"/>
    </row>
    <row r="6393" spans="1:4" ht="15" customHeight="1">
      <c r="A6393" s="124"/>
      <c r="B6393" s="124"/>
      <c r="C6393" s="124"/>
      <c r="D6393" s="18"/>
    </row>
    <row r="6394" spans="1:4" ht="15" customHeight="1">
      <c r="A6394" s="124"/>
      <c r="B6394" s="124"/>
      <c r="C6394" s="124"/>
      <c r="D6394" s="18"/>
    </row>
    <row r="6395" spans="1:4" ht="15" customHeight="1">
      <c r="A6395" s="124"/>
      <c r="B6395" s="124"/>
      <c r="C6395" s="124"/>
      <c r="D6395" s="18"/>
    </row>
    <row r="6396" spans="1:4" ht="15" customHeight="1">
      <c r="A6396" s="124"/>
      <c r="B6396" s="124"/>
      <c r="C6396" s="124"/>
      <c r="D6396" s="18"/>
    </row>
    <row r="6397" spans="1:4" ht="15" customHeight="1">
      <c r="A6397" s="124"/>
      <c r="B6397" s="124"/>
      <c r="C6397" s="124"/>
      <c r="D6397" s="18"/>
    </row>
    <row r="6398" spans="1:4" ht="15" customHeight="1">
      <c r="A6398" s="124"/>
      <c r="B6398" s="124"/>
      <c r="C6398" s="124"/>
      <c r="D6398" s="18"/>
    </row>
    <row r="6399" spans="1:4" ht="15" customHeight="1">
      <c r="A6399" s="124"/>
      <c r="B6399" s="124"/>
      <c r="C6399" s="124"/>
      <c r="D6399" s="18"/>
    </row>
    <row r="6400" spans="1:4" ht="15" customHeight="1">
      <c r="A6400" s="124"/>
      <c r="B6400" s="124"/>
      <c r="C6400" s="124"/>
      <c r="D6400" s="18"/>
    </row>
    <row r="6401" spans="1:4" ht="15" customHeight="1">
      <c r="A6401" s="124"/>
      <c r="B6401" s="124"/>
      <c r="C6401" s="124"/>
      <c r="D6401" s="18"/>
    </row>
    <row r="6402" spans="1:4" ht="15" customHeight="1">
      <c r="A6402" s="124"/>
      <c r="B6402" s="124"/>
      <c r="C6402" s="124"/>
      <c r="D6402" s="18"/>
    </row>
    <row r="6403" spans="1:4" ht="15" customHeight="1">
      <c r="A6403" s="124"/>
      <c r="B6403" s="124"/>
      <c r="C6403" s="124"/>
      <c r="D6403" s="18"/>
    </row>
    <row r="6404" spans="1:4" ht="15" customHeight="1">
      <c r="A6404" s="124"/>
      <c r="B6404" s="124"/>
      <c r="C6404" s="124"/>
      <c r="D6404" s="18"/>
    </row>
    <row r="6405" spans="1:4" ht="15" customHeight="1">
      <c r="A6405" s="124"/>
      <c r="B6405" s="124"/>
      <c r="C6405" s="124"/>
      <c r="D6405" s="18"/>
    </row>
    <row r="6406" spans="1:4" ht="15" customHeight="1">
      <c r="A6406" s="124"/>
      <c r="B6406" s="124"/>
      <c r="C6406" s="124"/>
      <c r="D6406" s="18"/>
    </row>
    <row r="6407" spans="1:4" ht="15" customHeight="1">
      <c r="A6407" s="124"/>
      <c r="B6407" s="124"/>
      <c r="C6407" s="124"/>
      <c r="D6407" s="18"/>
    </row>
    <row r="6408" spans="1:4" ht="15" customHeight="1">
      <c r="A6408" s="124"/>
      <c r="B6408" s="124"/>
      <c r="C6408" s="124"/>
      <c r="D6408" s="18"/>
    </row>
    <row r="6409" spans="1:4" ht="15" customHeight="1">
      <c r="A6409" s="124"/>
      <c r="B6409" s="124"/>
      <c r="C6409" s="124"/>
      <c r="D6409" s="18"/>
    </row>
    <row r="6410" spans="1:4" ht="15" customHeight="1">
      <c r="A6410" s="124"/>
      <c r="B6410" s="124"/>
      <c r="C6410" s="124"/>
      <c r="D6410" s="18"/>
    </row>
    <row r="6411" spans="1:4" ht="15" customHeight="1">
      <c r="A6411" s="124"/>
      <c r="B6411" s="124"/>
      <c r="C6411" s="124"/>
      <c r="D6411" s="18"/>
    </row>
    <row r="6412" spans="1:4" ht="15" customHeight="1">
      <c r="A6412" s="124"/>
      <c r="B6412" s="124"/>
      <c r="C6412" s="124"/>
      <c r="D6412" s="18"/>
    </row>
    <row r="6413" spans="1:4" ht="15" customHeight="1">
      <c r="A6413" s="124"/>
      <c r="B6413" s="124"/>
      <c r="C6413" s="124"/>
      <c r="D6413" s="18"/>
    </row>
    <row r="6414" spans="1:4" ht="15" customHeight="1">
      <c r="A6414" s="124"/>
      <c r="B6414" s="124"/>
      <c r="C6414" s="124"/>
      <c r="D6414" s="18"/>
    </row>
    <row r="6415" spans="1:4" ht="15" customHeight="1">
      <c r="A6415" s="124"/>
      <c r="B6415" s="124"/>
      <c r="C6415" s="124"/>
      <c r="D6415" s="18"/>
    </row>
    <row r="6416" spans="1:4" ht="15" customHeight="1">
      <c r="A6416" s="124"/>
      <c r="B6416" s="124"/>
      <c r="C6416" s="124"/>
      <c r="D6416" s="18"/>
    </row>
    <row r="6417" spans="1:4" ht="15" customHeight="1">
      <c r="A6417" s="124"/>
      <c r="B6417" s="124"/>
      <c r="C6417" s="124"/>
      <c r="D6417" s="18"/>
    </row>
    <row r="6418" spans="1:4" ht="15" customHeight="1">
      <c r="A6418" s="124"/>
      <c r="B6418" s="124"/>
      <c r="C6418" s="124"/>
      <c r="D6418" s="18"/>
    </row>
    <row r="6419" spans="1:4" ht="15" customHeight="1">
      <c r="A6419" s="124"/>
      <c r="B6419" s="124"/>
      <c r="C6419" s="124"/>
      <c r="D6419" s="18"/>
    </row>
    <row r="6420" spans="1:4" ht="15" customHeight="1">
      <c r="A6420" s="124"/>
      <c r="B6420" s="124"/>
      <c r="C6420" s="124"/>
      <c r="D6420" s="18"/>
    </row>
    <row r="6421" spans="1:4" ht="15" customHeight="1">
      <c r="A6421" s="124"/>
      <c r="B6421" s="124"/>
      <c r="C6421" s="124"/>
      <c r="D6421" s="18"/>
    </row>
    <row r="6422" spans="1:4" ht="15" customHeight="1">
      <c r="A6422" s="124"/>
      <c r="B6422" s="124"/>
      <c r="C6422" s="124"/>
      <c r="D6422" s="18"/>
    </row>
    <row r="6423" spans="1:4" ht="15" customHeight="1">
      <c r="A6423" s="124"/>
      <c r="B6423" s="124"/>
      <c r="C6423" s="124"/>
      <c r="D6423" s="18"/>
    </row>
    <row r="6424" spans="1:4" ht="15" customHeight="1">
      <c r="A6424" s="124"/>
      <c r="B6424" s="124"/>
      <c r="C6424" s="124"/>
      <c r="D6424" s="18"/>
    </row>
    <row r="6425" spans="1:4" ht="15" customHeight="1">
      <c r="A6425" s="124"/>
      <c r="B6425" s="124"/>
      <c r="C6425" s="124"/>
      <c r="D6425" s="18"/>
    </row>
    <row r="6426" spans="1:4" ht="15" customHeight="1">
      <c r="A6426" s="124"/>
      <c r="B6426" s="124"/>
      <c r="C6426" s="124"/>
      <c r="D6426" s="18"/>
    </row>
    <row r="6427" spans="1:4" ht="15" customHeight="1">
      <c r="A6427" s="124"/>
      <c r="B6427" s="124"/>
      <c r="C6427" s="124"/>
      <c r="D6427" s="18"/>
    </row>
    <row r="6428" spans="1:4" ht="15" customHeight="1">
      <c r="A6428" s="124"/>
      <c r="B6428" s="124"/>
      <c r="C6428" s="124"/>
      <c r="D6428" s="18"/>
    </row>
    <row r="6429" spans="1:4" ht="15" customHeight="1">
      <c r="A6429" s="124"/>
      <c r="B6429" s="124"/>
      <c r="C6429" s="124"/>
      <c r="D6429" s="18"/>
    </row>
    <row r="6430" spans="1:4" ht="15" customHeight="1">
      <c r="A6430" s="124"/>
      <c r="B6430" s="124"/>
      <c r="C6430" s="124"/>
      <c r="D6430" s="18"/>
    </row>
    <row r="6431" spans="1:4" ht="15" customHeight="1">
      <c r="A6431" s="124"/>
      <c r="B6431" s="124"/>
      <c r="C6431" s="124"/>
      <c r="D6431" s="18"/>
    </row>
    <row r="6432" spans="1:4" ht="15" customHeight="1">
      <c r="A6432" s="124"/>
      <c r="B6432" s="124"/>
      <c r="C6432" s="124"/>
      <c r="D6432" s="18"/>
    </row>
    <row r="6433" spans="1:4" ht="15" customHeight="1">
      <c r="A6433" s="124"/>
      <c r="B6433" s="124"/>
      <c r="C6433" s="124"/>
      <c r="D6433" s="18"/>
    </row>
    <row r="6434" spans="1:4" ht="15" customHeight="1">
      <c r="A6434" s="124"/>
      <c r="B6434" s="124"/>
      <c r="C6434" s="124"/>
      <c r="D6434" s="18"/>
    </row>
    <row r="6435" spans="1:4" ht="15" customHeight="1">
      <c r="A6435" s="124"/>
      <c r="B6435" s="124"/>
      <c r="C6435" s="124"/>
      <c r="D6435" s="18"/>
    </row>
    <row r="6436" spans="1:4" ht="15" customHeight="1">
      <c r="A6436" s="124"/>
      <c r="B6436" s="124"/>
      <c r="C6436" s="124"/>
      <c r="D6436" s="18"/>
    </row>
    <row r="6437" spans="1:4" ht="15" customHeight="1">
      <c r="A6437" s="124"/>
      <c r="B6437" s="124"/>
      <c r="C6437" s="124"/>
      <c r="D6437" s="18"/>
    </row>
    <row r="6438" spans="1:4" ht="15" customHeight="1">
      <c r="A6438" s="124"/>
      <c r="B6438" s="124"/>
      <c r="C6438" s="124"/>
      <c r="D6438" s="18"/>
    </row>
    <row r="6439" spans="1:4" ht="15" customHeight="1">
      <c r="A6439" s="124"/>
      <c r="B6439" s="124"/>
      <c r="C6439" s="124"/>
      <c r="D6439" s="18"/>
    </row>
    <row r="6440" spans="1:4" ht="15" customHeight="1">
      <c r="A6440" s="124"/>
      <c r="B6440" s="124"/>
      <c r="C6440" s="124"/>
      <c r="D6440" s="18"/>
    </row>
    <row r="6441" spans="1:4" ht="15" customHeight="1">
      <c r="A6441" s="124"/>
      <c r="B6441" s="124"/>
      <c r="C6441" s="124"/>
      <c r="D6441" s="18"/>
    </row>
    <row r="6442" spans="1:4" ht="15" customHeight="1">
      <c r="A6442" s="124"/>
      <c r="B6442" s="124"/>
      <c r="C6442" s="124"/>
      <c r="D6442" s="18"/>
    </row>
    <row r="6443" spans="1:4" ht="15" customHeight="1">
      <c r="A6443" s="124"/>
      <c r="B6443" s="124"/>
      <c r="C6443" s="124"/>
      <c r="D6443" s="18"/>
    </row>
    <row r="6444" spans="1:4" ht="15" customHeight="1">
      <c r="A6444" s="124"/>
      <c r="B6444" s="124"/>
      <c r="C6444" s="124"/>
      <c r="D6444" s="18"/>
    </row>
    <row r="6445" spans="1:4" ht="15" customHeight="1">
      <c r="A6445" s="124"/>
      <c r="B6445" s="124"/>
      <c r="C6445" s="124"/>
      <c r="D6445" s="18"/>
    </row>
    <row r="6446" spans="1:4" ht="15" customHeight="1">
      <c r="A6446" s="124"/>
      <c r="B6446" s="124"/>
      <c r="C6446" s="124"/>
      <c r="D6446" s="18"/>
    </row>
    <row r="6447" spans="1:4" ht="15" customHeight="1">
      <c r="A6447" s="124"/>
      <c r="B6447" s="124"/>
      <c r="C6447" s="124"/>
      <c r="D6447" s="18"/>
    </row>
    <row r="6448" spans="1:4" ht="15" customHeight="1">
      <c r="A6448" s="124"/>
      <c r="B6448" s="124"/>
      <c r="C6448" s="124"/>
      <c r="D6448" s="18"/>
    </row>
    <row r="6449" spans="1:4" ht="15" customHeight="1">
      <c r="A6449" s="124"/>
      <c r="B6449" s="124"/>
      <c r="C6449" s="124"/>
      <c r="D6449" s="18"/>
    </row>
    <row r="6450" spans="1:4" ht="15" customHeight="1">
      <c r="A6450" s="124"/>
      <c r="B6450" s="124"/>
      <c r="C6450" s="124"/>
      <c r="D6450" s="18"/>
    </row>
    <row r="6451" spans="1:4" ht="15" customHeight="1">
      <c r="A6451" s="124"/>
      <c r="B6451" s="124"/>
      <c r="C6451" s="124"/>
      <c r="D6451" s="18"/>
    </row>
    <row r="6452" spans="1:4" ht="15" customHeight="1">
      <c r="A6452" s="124"/>
      <c r="B6452" s="124"/>
      <c r="C6452" s="124"/>
      <c r="D6452" s="18"/>
    </row>
    <row r="6453" spans="1:4" ht="15" customHeight="1">
      <c r="A6453" s="124"/>
      <c r="B6453" s="124"/>
      <c r="C6453" s="124"/>
      <c r="D6453" s="18"/>
    </row>
    <row r="6454" spans="1:4" ht="15" customHeight="1">
      <c r="A6454" s="124"/>
      <c r="B6454" s="124"/>
      <c r="C6454" s="124"/>
      <c r="D6454" s="18"/>
    </row>
    <row r="6455" spans="1:4" ht="15" customHeight="1">
      <c r="A6455" s="124"/>
      <c r="B6455" s="124"/>
      <c r="C6455" s="124"/>
      <c r="D6455" s="18"/>
    </row>
    <row r="6456" spans="1:4" ht="15" customHeight="1">
      <c r="A6456" s="124"/>
      <c r="B6456" s="124"/>
      <c r="C6456" s="124"/>
      <c r="D6456" s="18"/>
    </row>
    <row r="6457" spans="1:4" ht="15" customHeight="1">
      <c r="A6457" s="124"/>
      <c r="B6457" s="124"/>
      <c r="C6457" s="124"/>
      <c r="D6457" s="18"/>
    </row>
    <row r="6458" spans="1:4" ht="15" customHeight="1">
      <c r="A6458" s="124"/>
      <c r="B6458" s="124"/>
      <c r="C6458" s="124"/>
      <c r="D6458" s="18"/>
    </row>
    <row r="6459" spans="1:4" ht="15" customHeight="1">
      <c r="A6459" s="124"/>
      <c r="B6459" s="124"/>
      <c r="C6459" s="124"/>
      <c r="D6459" s="18"/>
    </row>
    <row r="6460" spans="1:4" ht="15" customHeight="1">
      <c r="A6460" s="124"/>
      <c r="B6460" s="124"/>
      <c r="C6460" s="124"/>
      <c r="D6460" s="18"/>
    </row>
    <row r="6461" spans="1:4" ht="15" customHeight="1">
      <c r="A6461" s="124"/>
      <c r="B6461" s="124"/>
      <c r="C6461" s="124"/>
      <c r="D6461" s="18"/>
    </row>
    <row r="6462" spans="1:4" ht="15" customHeight="1">
      <c r="A6462" s="124"/>
      <c r="B6462" s="124"/>
      <c r="C6462" s="124"/>
      <c r="D6462" s="18"/>
    </row>
    <row r="6463" spans="1:4" ht="15" customHeight="1">
      <c r="A6463" s="124"/>
      <c r="B6463" s="124"/>
      <c r="C6463" s="124"/>
      <c r="D6463" s="18"/>
    </row>
    <row r="6464" spans="1:4" ht="15" customHeight="1">
      <c r="A6464" s="124"/>
      <c r="B6464" s="124"/>
      <c r="C6464" s="124"/>
      <c r="D6464" s="18"/>
    </row>
    <row r="6465" spans="1:4" ht="15" customHeight="1">
      <c r="A6465" s="124"/>
      <c r="B6465" s="124"/>
      <c r="C6465" s="124"/>
      <c r="D6465" s="18"/>
    </row>
    <row r="6466" spans="1:4" ht="15" customHeight="1">
      <c r="A6466" s="124"/>
      <c r="B6466" s="124"/>
      <c r="C6466" s="124"/>
      <c r="D6466" s="18"/>
    </row>
    <row r="6467" spans="1:4" ht="15" customHeight="1">
      <c r="A6467" s="124"/>
      <c r="B6467" s="124"/>
      <c r="C6467" s="124"/>
      <c r="D6467" s="18"/>
    </row>
    <row r="6468" spans="1:4" ht="15" customHeight="1">
      <c r="A6468" s="124"/>
      <c r="B6468" s="124"/>
      <c r="C6468" s="124"/>
      <c r="D6468" s="18"/>
    </row>
    <row r="6469" spans="1:4" ht="15" customHeight="1">
      <c r="A6469" s="124"/>
      <c r="B6469" s="124"/>
      <c r="C6469" s="124"/>
      <c r="D6469" s="18"/>
    </row>
    <row r="6470" spans="1:4" ht="15" customHeight="1">
      <c r="A6470" s="124"/>
      <c r="B6470" s="124"/>
      <c r="C6470" s="124"/>
      <c r="D6470" s="18"/>
    </row>
    <row r="6471" spans="1:4" ht="15" customHeight="1">
      <c r="A6471" s="124"/>
      <c r="B6471" s="124"/>
      <c r="C6471" s="124"/>
      <c r="D6471" s="18"/>
    </row>
    <row r="6472" spans="1:4" ht="15" customHeight="1">
      <c r="A6472" s="124"/>
      <c r="B6472" s="124"/>
      <c r="C6472" s="124"/>
      <c r="D6472" s="18"/>
    </row>
    <row r="6473" spans="1:4" ht="15" customHeight="1">
      <c r="A6473" s="124"/>
      <c r="B6473" s="124"/>
      <c r="C6473" s="124"/>
      <c r="D6473" s="18"/>
    </row>
    <row r="6474" spans="1:4" ht="15" customHeight="1">
      <c r="A6474" s="124"/>
      <c r="B6474" s="124"/>
      <c r="C6474" s="124"/>
      <c r="D6474" s="18"/>
    </row>
    <row r="6475" spans="1:4" ht="15" customHeight="1">
      <c r="A6475" s="124"/>
      <c r="B6475" s="124"/>
      <c r="C6475" s="124"/>
      <c r="D6475" s="18"/>
    </row>
    <row r="6476" spans="1:4" ht="15" customHeight="1">
      <c r="A6476" s="124"/>
      <c r="B6476" s="124"/>
      <c r="C6476" s="124"/>
      <c r="D6476" s="18"/>
    </row>
    <row r="6477" spans="1:4" ht="15" customHeight="1">
      <c r="A6477" s="124"/>
      <c r="B6477" s="124"/>
      <c r="C6477" s="124"/>
      <c r="D6477" s="18"/>
    </row>
    <row r="6478" spans="1:4" ht="15" customHeight="1">
      <c r="A6478" s="124"/>
      <c r="B6478" s="124"/>
      <c r="C6478" s="124"/>
      <c r="D6478" s="18"/>
    </row>
    <row r="6479" spans="1:4" ht="15" customHeight="1">
      <c r="A6479" s="124"/>
      <c r="B6479" s="124"/>
      <c r="C6479" s="124"/>
      <c r="D6479" s="18"/>
    </row>
    <row r="6480" spans="1:4" ht="15" customHeight="1">
      <c r="A6480" s="124"/>
      <c r="B6480" s="124"/>
      <c r="C6480" s="124"/>
      <c r="D6480" s="18"/>
    </row>
    <row r="6481" spans="1:4" ht="15" customHeight="1">
      <c r="A6481" s="124"/>
      <c r="B6481" s="124"/>
      <c r="C6481" s="124"/>
      <c r="D6481" s="18"/>
    </row>
    <row r="6482" spans="1:4" ht="15" customHeight="1">
      <c r="A6482" s="124"/>
      <c r="B6482" s="124"/>
      <c r="C6482" s="124"/>
      <c r="D6482" s="18"/>
    </row>
    <row r="6483" spans="1:4" ht="15" customHeight="1">
      <c r="A6483" s="124"/>
      <c r="B6483" s="124"/>
      <c r="C6483" s="124"/>
      <c r="D6483" s="18"/>
    </row>
    <row r="6484" spans="1:4" ht="15" customHeight="1">
      <c r="A6484" s="124"/>
      <c r="B6484" s="124"/>
      <c r="C6484" s="124"/>
      <c r="D6484" s="18"/>
    </row>
    <row r="6485" spans="1:4" ht="15" customHeight="1">
      <c r="A6485" s="124"/>
      <c r="B6485" s="124"/>
      <c r="C6485" s="124"/>
      <c r="D6485" s="18"/>
    </row>
    <row r="6486" spans="1:4" ht="15" customHeight="1">
      <c r="A6486" s="124"/>
      <c r="B6486" s="124"/>
      <c r="C6486" s="124"/>
      <c r="D6486" s="18"/>
    </row>
    <row r="6487" spans="1:4" ht="15" customHeight="1">
      <c r="A6487" s="124"/>
      <c r="B6487" s="124"/>
      <c r="C6487" s="124"/>
      <c r="D6487" s="18"/>
    </row>
    <row r="6488" spans="1:4" ht="15" customHeight="1">
      <c r="A6488" s="124"/>
      <c r="B6488" s="124"/>
      <c r="C6488" s="124"/>
      <c r="D6488" s="18"/>
    </row>
    <row r="6489" spans="1:4" ht="15" customHeight="1">
      <c r="A6489" s="124"/>
      <c r="B6489" s="124"/>
      <c r="C6489" s="124"/>
      <c r="D6489" s="18"/>
    </row>
    <row r="6490" spans="1:4" ht="15" customHeight="1">
      <c r="A6490" s="124"/>
      <c r="B6490" s="124"/>
      <c r="C6490" s="124"/>
      <c r="D6490" s="18"/>
    </row>
    <row r="6491" spans="1:4" ht="15" customHeight="1">
      <c r="A6491" s="124"/>
      <c r="B6491" s="124"/>
      <c r="C6491" s="124"/>
      <c r="D6491" s="18"/>
    </row>
    <row r="6492" spans="1:4" ht="15" customHeight="1">
      <c r="A6492" s="124"/>
      <c r="B6492" s="124"/>
      <c r="C6492" s="124"/>
      <c r="D6492" s="18"/>
    </row>
    <row r="6493" spans="1:4" ht="15" customHeight="1">
      <c r="A6493" s="124"/>
      <c r="B6493" s="124"/>
      <c r="C6493" s="124"/>
      <c r="D6493" s="18"/>
    </row>
    <row r="6494" spans="1:4" ht="15" customHeight="1">
      <c r="A6494" s="124"/>
      <c r="B6494" s="124"/>
      <c r="C6494" s="124"/>
      <c r="D6494" s="18"/>
    </row>
    <row r="6495" spans="1:4" ht="15" customHeight="1">
      <c r="A6495" s="124"/>
      <c r="B6495" s="124"/>
      <c r="C6495" s="124"/>
      <c r="D6495" s="18"/>
    </row>
    <row r="6496" spans="1:4" ht="15" customHeight="1">
      <c r="A6496" s="124"/>
      <c r="B6496" s="124"/>
      <c r="C6496" s="124"/>
      <c r="D6496" s="18"/>
    </row>
    <row r="6497" spans="1:4" ht="15" customHeight="1">
      <c r="A6497" s="124"/>
      <c r="B6497" s="124"/>
      <c r="C6497" s="124"/>
      <c r="D6497" s="18"/>
    </row>
    <row r="6498" spans="1:4" ht="15" customHeight="1">
      <c r="A6498" s="124"/>
      <c r="B6498" s="124"/>
      <c r="C6498" s="124"/>
      <c r="D6498" s="18"/>
    </row>
    <row r="6499" spans="1:4" ht="15" customHeight="1">
      <c r="A6499" s="124"/>
      <c r="B6499" s="124"/>
      <c r="C6499" s="124"/>
      <c r="D6499" s="18"/>
    </row>
    <row r="6500" spans="1:4" ht="15" customHeight="1">
      <c r="A6500" s="124"/>
      <c r="B6500" s="124"/>
      <c r="C6500" s="124"/>
      <c r="D6500" s="18"/>
    </row>
    <row r="6501" spans="1:4" ht="15" customHeight="1">
      <c r="A6501" s="124"/>
      <c r="B6501" s="124"/>
      <c r="C6501" s="124"/>
      <c r="D6501" s="18"/>
    </row>
    <row r="6502" spans="1:4" ht="15" customHeight="1">
      <c r="A6502" s="124"/>
      <c r="B6502" s="124"/>
      <c r="C6502" s="124"/>
      <c r="D6502" s="18"/>
    </row>
    <row r="6503" spans="1:4" ht="15" customHeight="1">
      <c r="A6503" s="124"/>
      <c r="B6503" s="124"/>
      <c r="C6503" s="124"/>
      <c r="D6503" s="18"/>
    </row>
    <row r="6504" spans="1:4" ht="15" customHeight="1">
      <c r="A6504" s="124"/>
      <c r="B6504" s="124"/>
      <c r="C6504" s="124"/>
      <c r="D6504" s="18"/>
    </row>
    <row r="6505" spans="1:4" ht="15" customHeight="1">
      <c r="A6505" s="124"/>
      <c r="B6505" s="124"/>
      <c r="C6505" s="124"/>
      <c r="D6505" s="18"/>
    </row>
    <row r="6506" spans="1:4" ht="15" customHeight="1">
      <c r="A6506" s="124"/>
      <c r="B6506" s="124"/>
      <c r="C6506" s="124"/>
      <c r="D6506" s="18"/>
    </row>
    <row r="6507" spans="1:4" ht="15" customHeight="1">
      <c r="A6507" s="124"/>
      <c r="B6507" s="124"/>
      <c r="C6507" s="124"/>
      <c r="D6507" s="18"/>
    </row>
    <row r="6508" spans="1:4" ht="15" customHeight="1">
      <c r="A6508" s="124"/>
      <c r="B6508" s="124"/>
      <c r="C6508" s="124"/>
      <c r="D6508" s="18"/>
    </row>
    <row r="6509" spans="1:4" ht="15" customHeight="1">
      <c r="A6509" s="124"/>
      <c r="B6509" s="124"/>
      <c r="C6509" s="124"/>
      <c r="D6509" s="18"/>
    </row>
    <row r="6510" spans="1:4" ht="15" customHeight="1">
      <c r="A6510" s="124"/>
      <c r="B6510" s="124"/>
      <c r="C6510" s="124"/>
      <c r="D6510" s="18"/>
    </row>
    <row r="6511" spans="1:4" ht="15" customHeight="1">
      <c r="A6511" s="124"/>
      <c r="B6511" s="124"/>
      <c r="C6511" s="124"/>
      <c r="D6511" s="18"/>
    </row>
    <row r="6512" spans="1:4" ht="15" customHeight="1">
      <c r="A6512" s="124"/>
      <c r="B6512" s="124"/>
      <c r="C6512" s="124"/>
      <c r="D6512" s="18"/>
    </row>
    <row r="6513" spans="1:4" ht="15" customHeight="1">
      <c r="A6513" s="124"/>
      <c r="B6513" s="124"/>
      <c r="C6513" s="124"/>
      <c r="D6513" s="18"/>
    </row>
    <row r="6514" spans="1:4" ht="15" customHeight="1">
      <c r="A6514" s="124"/>
      <c r="B6514" s="124"/>
      <c r="C6514" s="124"/>
      <c r="D6514" s="18"/>
    </row>
    <row r="6515" spans="1:4" ht="15" customHeight="1">
      <c r="A6515" s="124"/>
      <c r="B6515" s="124"/>
      <c r="C6515" s="124"/>
      <c r="D6515" s="18"/>
    </row>
    <row r="6516" spans="1:4" ht="15" customHeight="1">
      <c r="A6516" s="124"/>
      <c r="B6516" s="124"/>
      <c r="C6516" s="124"/>
      <c r="D6516" s="18"/>
    </row>
    <row r="6517" spans="1:4" ht="15" customHeight="1">
      <c r="A6517" s="124"/>
      <c r="B6517" s="124"/>
      <c r="C6517" s="124"/>
      <c r="D6517" s="18"/>
    </row>
    <row r="6518" spans="1:4" ht="15" customHeight="1">
      <c r="A6518" s="124"/>
      <c r="B6518" s="124"/>
      <c r="C6518" s="124"/>
      <c r="D6518" s="18"/>
    </row>
    <row r="6519" spans="1:4" ht="15" customHeight="1">
      <c r="A6519" s="124"/>
      <c r="B6519" s="124"/>
      <c r="C6519" s="124"/>
      <c r="D6519" s="18"/>
    </row>
    <row r="6520" spans="1:4" ht="15" customHeight="1">
      <c r="A6520" s="124"/>
      <c r="B6520" s="124"/>
      <c r="C6520" s="124"/>
      <c r="D6520" s="18"/>
    </row>
    <row r="6521" spans="1:4" ht="15" customHeight="1">
      <c r="A6521" s="124"/>
      <c r="B6521" s="124"/>
      <c r="C6521" s="124"/>
      <c r="D6521" s="18"/>
    </row>
    <row r="6522" spans="1:4" ht="15" customHeight="1">
      <c r="A6522" s="124"/>
      <c r="B6522" s="124"/>
      <c r="C6522" s="124"/>
      <c r="D6522" s="18"/>
    </row>
    <row r="6523" spans="1:4" ht="15" customHeight="1">
      <c r="A6523" s="124"/>
      <c r="B6523" s="124"/>
      <c r="C6523" s="124"/>
      <c r="D6523" s="18"/>
    </row>
    <row r="6524" spans="1:4" ht="15" customHeight="1">
      <c r="A6524" s="124"/>
      <c r="B6524" s="124"/>
      <c r="C6524" s="124"/>
      <c r="D6524" s="18"/>
    </row>
    <row r="6525" spans="1:4" ht="15" customHeight="1">
      <c r="A6525" s="124"/>
      <c r="B6525" s="124"/>
      <c r="C6525" s="124"/>
      <c r="D6525" s="18"/>
    </row>
    <row r="6526" spans="1:4" ht="15" customHeight="1">
      <c r="A6526" s="124"/>
      <c r="B6526" s="124"/>
      <c r="C6526" s="124"/>
      <c r="D6526" s="18"/>
    </row>
    <row r="6527" spans="1:4" ht="15" customHeight="1">
      <c r="A6527" s="124"/>
      <c r="B6527" s="124"/>
      <c r="C6527" s="124"/>
      <c r="D6527" s="18"/>
    </row>
    <row r="6528" spans="1:4" ht="15" customHeight="1">
      <c r="A6528" s="124"/>
      <c r="B6528" s="124"/>
      <c r="C6528" s="124"/>
      <c r="D6528" s="18"/>
    </row>
    <row r="6529" spans="1:4" ht="15" customHeight="1">
      <c r="A6529" s="124"/>
      <c r="B6529" s="124"/>
      <c r="C6529" s="124"/>
      <c r="D6529" s="18"/>
    </row>
    <row r="6530" spans="1:4" ht="15" customHeight="1">
      <c r="A6530" s="124"/>
      <c r="B6530" s="124"/>
      <c r="C6530" s="124"/>
      <c r="D6530" s="18"/>
    </row>
    <row r="6531" spans="1:4" ht="15" customHeight="1">
      <c r="A6531" s="124"/>
      <c r="B6531" s="124"/>
      <c r="C6531" s="124"/>
      <c r="D6531" s="18"/>
    </row>
    <row r="6532" spans="1:4" ht="15" customHeight="1">
      <c r="A6532" s="124"/>
      <c r="B6532" s="124"/>
      <c r="C6532" s="124"/>
      <c r="D6532" s="18"/>
    </row>
    <row r="6533" spans="1:4" ht="15" customHeight="1">
      <c r="A6533" s="124"/>
      <c r="B6533" s="124"/>
      <c r="C6533" s="124"/>
      <c r="D6533" s="18"/>
    </row>
    <row r="6534" spans="1:4" ht="15" customHeight="1">
      <c r="A6534" s="124"/>
      <c r="B6534" s="124"/>
      <c r="C6534" s="124"/>
      <c r="D6534" s="18"/>
    </row>
    <row r="6535" spans="1:4" ht="15" customHeight="1">
      <c r="A6535" s="124"/>
      <c r="B6535" s="124"/>
      <c r="C6535" s="124"/>
      <c r="D6535" s="18"/>
    </row>
    <row r="6536" spans="1:4" ht="15" customHeight="1">
      <c r="A6536" s="124"/>
      <c r="B6536" s="124"/>
      <c r="C6536" s="124"/>
      <c r="D6536" s="18"/>
    </row>
    <row r="6537" spans="1:4" ht="15" customHeight="1">
      <c r="A6537" s="124"/>
      <c r="B6537" s="124"/>
      <c r="C6537" s="124"/>
      <c r="D6537" s="18"/>
    </row>
    <row r="6538" spans="1:4" ht="15" customHeight="1">
      <c r="A6538" s="124"/>
      <c r="B6538" s="124"/>
      <c r="C6538" s="124"/>
      <c r="D6538" s="18"/>
    </row>
    <row r="6539" spans="1:4" ht="15" customHeight="1">
      <c r="A6539" s="124"/>
      <c r="B6539" s="124"/>
      <c r="C6539" s="124"/>
      <c r="D6539" s="18"/>
    </row>
    <row r="6540" spans="1:4" ht="15" customHeight="1">
      <c r="A6540" s="124"/>
      <c r="B6540" s="124"/>
      <c r="C6540" s="124"/>
      <c r="D6540" s="18"/>
    </row>
    <row r="6541" spans="1:4" ht="15" customHeight="1">
      <c r="A6541" s="124"/>
      <c r="B6541" s="124"/>
      <c r="C6541" s="124"/>
      <c r="D6541" s="18"/>
    </row>
    <row r="6542" spans="1:4" ht="15" customHeight="1">
      <c r="A6542" s="124"/>
      <c r="B6542" s="124"/>
      <c r="C6542" s="124"/>
      <c r="D6542" s="18"/>
    </row>
    <row r="6543" spans="1:4" ht="15" customHeight="1">
      <c r="A6543" s="124"/>
      <c r="B6543" s="124"/>
      <c r="C6543" s="124"/>
      <c r="D6543" s="18"/>
    </row>
    <row r="6544" spans="1:4" ht="15" customHeight="1">
      <c r="A6544" s="124"/>
      <c r="B6544" s="124"/>
      <c r="C6544" s="124"/>
      <c r="D6544" s="18"/>
    </row>
    <row r="6545" spans="1:4" ht="15" customHeight="1">
      <c r="A6545" s="124"/>
      <c r="B6545" s="124"/>
      <c r="C6545" s="124"/>
      <c r="D6545" s="18"/>
    </row>
    <row r="6546" spans="1:4" ht="15" customHeight="1">
      <c r="A6546" s="124"/>
      <c r="B6546" s="124"/>
      <c r="C6546" s="124"/>
      <c r="D6546" s="18"/>
    </row>
    <row r="6547" spans="1:4" ht="15" customHeight="1">
      <c r="A6547" s="124"/>
      <c r="B6547" s="124"/>
      <c r="C6547" s="124"/>
      <c r="D6547" s="18"/>
    </row>
    <row r="6548" spans="1:4" ht="15" customHeight="1">
      <c r="A6548" s="124"/>
      <c r="B6548" s="124"/>
      <c r="C6548" s="124"/>
      <c r="D6548" s="18"/>
    </row>
    <row r="6549" spans="1:4" ht="15" customHeight="1">
      <c r="A6549" s="124"/>
      <c r="B6549" s="124"/>
      <c r="C6549" s="124"/>
      <c r="D6549" s="18"/>
    </row>
    <row r="6550" spans="1:4" ht="15" customHeight="1">
      <c r="A6550" s="124"/>
      <c r="B6550" s="124"/>
      <c r="C6550" s="124"/>
      <c r="D6550" s="18"/>
    </row>
    <row r="6551" spans="1:4" ht="15" customHeight="1">
      <c r="A6551" s="124"/>
      <c r="B6551" s="124"/>
      <c r="C6551" s="124"/>
      <c r="D6551" s="18"/>
    </row>
    <row r="6552" spans="1:4" ht="15" customHeight="1">
      <c r="A6552" s="124"/>
      <c r="B6552" s="124"/>
      <c r="C6552" s="124"/>
      <c r="D6552" s="18"/>
    </row>
    <row r="6553" spans="1:4" ht="15" customHeight="1">
      <c r="A6553" s="124"/>
      <c r="B6553" s="124"/>
      <c r="C6553" s="124"/>
      <c r="D6553" s="18"/>
    </row>
    <row r="6554" spans="1:4" ht="15" customHeight="1">
      <c r="A6554" s="124"/>
      <c r="B6554" s="124"/>
      <c r="C6554" s="124"/>
      <c r="D6554" s="18"/>
    </row>
    <row r="6555" spans="1:4" ht="15" customHeight="1">
      <c r="A6555" s="124"/>
      <c r="B6555" s="124"/>
      <c r="C6555" s="124"/>
      <c r="D6555" s="18"/>
    </row>
    <row r="6556" spans="1:4" ht="15" customHeight="1">
      <c r="A6556" s="124"/>
      <c r="B6556" s="124"/>
      <c r="C6556" s="124"/>
      <c r="D6556" s="18"/>
    </row>
    <row r="6557" spans="1:4" ht="15" customHeight="1">
      <c r="A6557" s="124"/>
      <c r="B6557" s="124"/>
      <c r="C6557" s="124"/>
      <c r="D6557" s="18"/>
    </row>
    <row r="6558" spans="1:4" ht="15" customHeight="1">
      <c r="A6558" s="124"/>
      <c r="B6558" s="124"/>
      <c r="C6558" s="124"/>
      <c r="D6558" s="18"/>
    </row>
    <row r="6559" spans="1:4" ht="15" customHeight="1">
      <c r="A6559" s="124"/>
      <c r="B6559" s="124"/>
      <c r="C6559" s="124"/>
      <c r="D6559" s="18"/>
    </row>
    <row r="6560" spans="1:4" ht="15" customHeight="1">
      <c r="A6560" s="124"/>
      <c r="B6560" s="124"/>
      <c r="C6560" s="124"/>
      <c r="D6560" s="18"/>
    </row>
    <row r="6561" spans="1:4" ht="15" customHeight="1">
      <c r="A6561" s="124"/>
      <c r="B6561" s="124"/>
      <c r="C6561" s="124"/>
      <c r="D6561" s="18"/>
    </row>
    <row r="6562" spans="1:4" ht="15" customHeight="1">
      <c r="A6562" s="124"/>
      <c r="B6562" s="124"/>
      <c r="C6562" s="124"/>
      <c r="D6562" s="18"/>
    </row>
    <row r="6563" spans="1:4" ht="15" customHeight="1">
      <c r="A6563" s="124"/>
      <c r="B6563" s="124"/>
      <c r="C6563" s="124"/>
      <c r="D6563" s="18"/>
    </row>
    <row r="6564" spans="1:4" ht="15" customHeight="1">
      <c r="A6564" s="124"/>
      <c r="B6564" s="124"/>
      <c r="C6564" s="124"/>
      <c r="D6564" s="18"/>
    </row>
    <row r="6565" spans="1:4" ht="15" customHeight="1">
      <c r="A6565" s="124"/>
      <c r="B6565" s="124"/>
      <c r="C6565" s="124"/>
      <c r="D6565" s="18"/>
    </row>
    <row r="6566" spans="1:4" ht="15" customHeight="1">
      <c r="A6566" s="124"/>
      <c r="B6566" s="124"/>
      <c r="C6566" s="124"/>
      <c r="D6566" s="18"/>
    </row>
    <row r="6567" spans="1:4" ht="15" customHeight="1">
      <c r="A6567" s="124"/>
      <c r="B6567" s="124"/>
      <c r="C6567" s="124"/>
      <c r="D6567" s="18"/>
    </row>
    <row r="6568" spans="1:4" ht="15" customHeight="1">
      <c r="A6568" s="124"/>
      <c r="B6568" s="124"/>
      <c r="C6568" s="124"/>
      <c r="D6568" s="18"/>
    </row>
    <row r="6569" spans="1:4" ht="15" customHeight="1">
      <c r="A6569" s="124"/>
      <c r="B6569" s="124"/>
      <c r="C6569" s="124"/>
      <c r="D6569" s="18"/>
    </row>
    <row r="6570" spans="1:4" ht="15" customHeight="1">
      <c r="A6570" s="124"/>
      <c r="B6570" s="124"/>
      <c r="C6570" s="124"/>
      <c r="D6570" s="18"/>
    </row>
    <row r="6571" spans="1:4" ht="15" customHeight="1">
      <c r="A6571" s="124"/>
      <c r="B6571" s="124"/>
      <c r="C6571" s="124"/>
      <c r="D6571" s="18"/>
    </row>
    <row r="6572" spans="1:4" ht="15" customHeight="1">
      <c r="A6572" s="124"/>
      <c r="B6572" s="124"/>
      <c r="C6572" s="124"/>
      <c r="D6572" s="18"/>
    </row>
    <row r="6573" spans="1:4" ht="15" customHeight="1">
      <c r="A6573" s="124"/>
      <c r="B6573" s="124"/>
      <c r="C6573" s="124"/>
      <c r="D6573" s="18"/>
    </row>
    <row r="6574" spans="1:4" ht="15" customHeight="1">
      <c r="A6574" s="124"/>
      <c r="B6574" s="124"/>
      <c r="C6574" s="124"/>
      <c r="D6574" s="18"/>
    </row>
    <row r="6575" spans="1:4" ht="15" customHeight="1">
      <c r="A6575" s="124"/>
      <c r="B6575" s="124"/>
      <c r="C6575" s="124"/>
      <c r="D6575" s="18"/>
    </row>
    <row r="6576" spans="1:4" ht="15" customHeight="1">
      <c r="A6576" s="124"/>
      <c r="B6576" s="124"/>
      <c r="C6576" s="124"/>
      <c r="D6576" s="18"/>
    </row>
    <row r="6577" spans="1:4" ht="15" customHeight="1">
      <c r="A6577" s="124"/>
      <c r="B6577" s="124"/>
      <c r="C6577" s="124"/>
      <c r="D6577" s="18"/>
    </row>
    <row r="6578" spans="1:4" ht="15" customHeight="1">
      <c r="A6578" s="124"/>
      <c r="B6578" s="124"/>
      <c r="C6578" s="124"/>
      <c r="D6578" s="18"/>
    </row>
    <row r="6579" spans="1:4" ht="15" customHeight="1">
      <c r="A6579" s="124"/>
      <c r="B6579" s="124"/>
      <c r="C6579" s="124"/>
      <c r="D6579" s="18"/>
    </row>
    <row r="6580" spans="1:4" ht="15" customHeight="1">
      <c r="A6580" s="124"/>
      <c r="B6580" s="124"/>
      <c r="C6580" s="124"/>
      <c r="D6580" s="18"/>
    </row>
    <row r="6581" spans="1:4" ht="15" customHeight="1">
      <c r="A6581" s="124"/>
      <c r="B6581" s="124"/>
      <c r="C6581" s="124"/>
      <c r="D6581" s="18"/>
    </row>
    <row r="6582" spans="1:4" ht="15" customHeight="1">
      <c r="A6582" s="124"/>
      <c r="B6582" s="124"/>
      <c r="C6582" s="124"/>
      <c r="D6582" s="18"/>
    </row>
    <row r="6583" spans="1:4" ht="15" customHeight="1">
      <c r="A6583" s="124"/>
      <c r="B6583" s="124"/>
      <c r="C6583" s="124"/>
      <c r="D6583" s="18"/>
    </row>
    <row r="6584" spans="1:4" ht="15" customHeight="1">
      <c r="A6584" s="124"/>
      <c r="B6584" s="124"/>
      <c r="C6584" s="124"/>
      <c r="D6584" s="18"/>
    </row>
    <row r="6585" spans="1:4" ht="15" customHeight="1">
      <c r="A6585" s="124"/>
      <c r="B6585" s="124"/>
      <c r="C6585" s="124"/>
      <c r="D6585" s="18"/>
    </row>
    <row r="6586" spans="1:4" ht="15" customHeight="1">
      <c r="A6586" s="124"/>
      <c r="B6586" s="124"/>
      <c r="C6586" s="124"/>
      <c r="D6586" s="18"/>
    </row>
    <row r="6587" spans="1:4" ht="15" customHeight="1">
      <c r="A6587" s="124"/>
      <c r="B6587" s="124"/>
      <c r="C6587" s="124"/>
      <c r="D6587" s="18"/>
    </row>
    <row r="6588" spans="1:4" ht="15" customHeight="1">
      <c r="A6588" s="124"/>
      <c r="B6588" s="124"/>
      <c r="C6588" s="124"/>
      <c r="D6588" s="18"/>
    </row>
    <row r="6589" spans="1:4" ht="15" customHeight="1">
      <c r="A6589" s="124"/>
      <c r="B6589" s="124"/>
      <c r="C6589" s="124"/>
      <c r="D6589" s="18"/>
    </row>
    <row r="6590" spans="1:4" ht="15" customHeight="1">
      <c r="A6590" s="124"/>
      <c r="B6590" s="124"/>
      <c r="C6590" s="124"/>
      <c r="D6590" s="18"/>
    </row>
    <row r="6591" spans="1:4" ht="15" customHeight="1">
      <c r="A6591" s="124"/>
      <c r="B6591" s="124"/>
      <c r="C6591" s="124"/>
      <c r="D6591" s="18"/>
    </row>
    <row r="6592" spans="1:4" ht="15" customHeight="1">
      <c r="A6592" s="124"/>
      <c r="B6592" s="124"/>
      <c r="C6592" s="124"/>
      <c r="D6592" s="18"/>
    </row>
    <row r="6593" spans="1:4" ht="15" customHeight="1">
      <c r="A6593" s="124"/>
      <c r="B6593" s="124"/>
      <c r="C6593" s="124"/>
      <c r="D6593" s="18"/>
    </row>
    <row r="6594" spans="1:4" ht="15" customHeight="1">
      <c r="A6594" s="124"/>
      <c r="B6594" s="124"/>
      <c r="C6594" s="124"/>
      <c r="D6594" s="18"/>
    </row>
    <row r="6595" spans="1:4" ht="15" customHeight="1">
      <c r="A6595" s="124"/>
      <c r="B6595" s="124"/>
      <c r="C6595" s="124"/>
      <c r="D6595" s="18"/>
    </row>
    <row r="6596" spans="1:4" ht="15" customHeight="1">
      <c r="A6596" s="124"/>
      <c r="B6596" s="124"/>
      <c r="C6596" s="124"/>
      <c r="D6596" s="18"/>
    </row>
    <row r="6597" spans="1:4" ht="15" customHeight="1">
      <c r="A6597" s="124"/>
      <c r="B6597" s="124"/>
      <c r="C6597" s="124"/>
      <c r="D6597" s="18"/>
    </row>
    <row r="6598" spans="1:4" ht="15" customHeight="1">
      <c r="A6598" s="124"/>
      <c r="B6598" s="124"/>
      <c r="C6598" s="124"/>
      <c r="D6598" s="18"/>
    </row>
    <row r="6599" spans="1:4" ht="15" customHeight="1">
      <c r="A6599" s="124"/>
      <c r="B6599" s="124"/>
      <c r="C6599" s="124"/>
      <c r="D6599" s="18"/>
    </row>
    <row r="6600" spans="1:4" ht="15" customHeight="1">
      <c r="A6600" s="124"/>
      <c r="B6600" s="124"/>
      <c r="C6600" s="124"/>
      <c r="D6600" s="18"/>
    </row>
    <row r="6601" spans="1:4" ht="15" customHeight="1">
      <c r="A6601" s="124"/>
      <c r="B6601" s="124"/>
      <c r="C6601" s="124"/>
      <c r="D6601" s="18"/>
    </row>
    <row r="6602" spans="1:4" ht="15" customHeight="1">
      <c r="A6602" s="124"/>
      <c r="B6602" s="124"/>
      <c r="C6602" s="124"/>
      <c r="D6602" s="18"/>
    </row>
    <row r="6603" spans="1:4" ht="15" customHeight="1">
      <c r="A6603" s="124"/>
      <c r="B6603" s="124"/>
      <c r="C6603" s="124"/>
      <c r="D6603" s="18"/>
    </row>
    <row r="6604" spans="1:4" ht="15" customHeight="1">
      <c r="A6604" s="124"/>
      <c r="B6604" s="124"/>
      <c r="C6604" s="124"/>
      <c r="D6604" s="18"/>
    </row>
    <row r="6605" spans="1:4" ht="15" customHeight="1">
      <c r="A6605" s="124"/>
      <c r="B6605" s="124"/>
      <c r="C6605" s="124"/>
      <c r="D6605" s="18"/>
    </row>
    <row r="6606" spans="1:4" ht="15" customHeight="1">
      <c r="A6606" s="124"/>
      <c r="B6606" s="124"/>
      <c r="C6606" s="124"/>
      <c r="D6606" s="18"/>
    </row>
    <row r="6607" spans="1:4" ht="15" customHeight="1">
      <c r="A6607" s="124"/>
      <c r="B6607" s="124"/>
      <c r="C6607" s="124"/>
      <c r="D6607" s="18"/>
    </row>
    <row r="6608" spans="1:4" ht="15" customHeight="1">
      <c r="A6608" s="124"/>
      <c r="B6608" s="124"/>
      <c r="C6608" s="124"/>
      <c r="D6608" s="18"/>
    </row>
    <row r="6609" spans="1:4" ht="15" customHeight="1">
      <c r="A6609" s="124"/>
      <c r="B6609" s="124"/>
      <c r="C6609" s="124"/>
      <c r="D6609" s="18"/>
    </row>
    <row r="6610" spans="1:4" ht="15" customHeight="1">
      <c r="A6610" s="124"/>
      <c r="B6610" s="124"/>
      <c r="C6610" s="124"/>
      <c r="D6610" s="18"/>
    </row>
    <row r="6611" spans="1:4" ht="15" customHeight="1">
      <c r="A6611" s="124"/>
      <c r="B6611" s="124"/>
      <c r="C6611" s="124"/>
      <c r="D6611" s="18"/>
    </row>
    <row r="6612" spans="1:4" ht="15" customHeight="1">
      <c r="A6612" s="124"/>
      <c r="B6612" s="124"/>
      <c r="C6612" s="124"/>
      <c r="D6612" s="18"/>
    </row>
    <row r="6613" spans="1:4" ht="15" customHeight="1">
      <c r="A6613" s="124"/>
      <c r="B6613" s="124"/>
      <c r="C6613" s="124"/>
      <c r="D6613" s="18"/>
    </row>
    <row r="6614" spans="1:4" ht="15" customHeight="1">
      <c r="A6614" s="124"/>
      <c r="B6614" s="124"/>
      <c r="C6614" s="124"/>
      <c r="D6614" s="18"/>
    </row>
    <row r="6615" spans="1:4" ht="15" customHeight="1">
      <c r="A6615" s="124"/>
      <c r="B6615" s="124"/>
      <c r="C6615" s="124"/>
      <c r="D6615" s="18"/>
    </row>
    <row r="6616" spans="1:4" ht="15" customHeight="1">
      <c r="A6616" s="124"/>
      <c r="B6616" s="124"/>
      <c r="C6616" s="124"/>
      <c r="D6616" s="18"/>
    </row>
    <row r="6617" spans="1:4" ht="15" customHeight="1">
      <c r="A6617" s="124"/>
      <c r="B6617" s="124"/>
      <c r="C6617" s="124"/>
      <c r="D6617" s="18"/>
    </row>
    <row r="6618" spans="1:4" ht="15" customHeight="1">
      <c r="A6618" s="124"/>
      <c r="B6618" s="124"/>
      <c r="C6618" s="124"/>
      <c r="D6618" s="18"/>
    </row>
    <row r="6619" spans="1:4" ht="15" customHeight="1">
      <c r="A6619" s="124"/>
      <c r="B6619" s="124"/>
      <c r="C6619" s="124"/>
      <c r="D6619" s="18"/>
    </row>
    <row r="6620" spans="1:4" ht="15" customHeight="1">
      <c r="A6620" s="124"/>
      <c r="B6620" s="124"/>
      <c r="C6620" s="124"/>
      <c r="D6620" s="18"/>
    </row>
    <row r="6621" spans="1:4" ht="15" customHeight="1">
      <c r="A6621" s="124"/>
      <c r="B6621" s="124"/>
      <c r="C6621" s="124"/>
      <c r="D6621" s="18"/>
    </row>
    <row r="6622" spans="1:4" ht="15" customHeight="1">
      <c r="A6622" s="124"/>
      <c r="B6622" s="124"/>
      <c r="C6622" s="124"/>
      <c r="D6622" s="18"/>
    </row>
    <row r="6623" spans="1:4" ht="15" customHeight="1">
      <c r="A6623" s="124"/>
      <c r="B6623" s="124"/>
      <c r="C6623" s="124"/>
      <c r="D6623" s="18"/>
    </row>
    <row r="6624" spans="1:4" ht="15" customHeight="1">
      <c r="A6624" s="124"/>
      <c r="B6624" s="124"/>
      <c r="C6624" s="124"/>
      <c r="D6624" s="18"/>
    </row>
    <row r="6625" spans="1:4" ht="15" customHeight="1">
      <c r="A6625" s="124"/>
      <c r="B6625" s="124"/>
      <c r="C6625" s="124"/>
      <c r="D6625" s="18"/>
    </row>
    <row r="6626" spans="1:4" ht="15" customHeight="1">
      <c r="A6626" s="124"/>
      <c r="B6626" s="124"/>
      <c r="C6626" s="124"/>
      <c r="D6626" s="18"/>
    </row>
    <row r="6627" spans="1:4" ht="15" customHeight="1">
      <c r="A6627" s="124"/>
      <c r="B6627" s="124"/>
      <c r="C6627" s="124"/>
      <c r="D6627" s="18"/>
    </row>
    <row r="6628" spans="1:4" ht="15" customHeight="1">
      <c r="A6628" s="124"/>
      <c r="B6628" s="124"/>
      <c r="C6628" s="124"/>
      <c r="D6628" s="18"/>
    </row>
    <row r="6629" spans="1:4" ht="15" customHeight="1">
      <c r="A6629" s="124"/>
      <c r="B6629" s="124"/>
      <c r="C6629" s="124"/>
      <c r="D6629" s="18"/>
    </row>
    <row r="6630" spans="1:4" ht="15" customHeight="1">
      <c r="A6630" s="124"/>
      <c r="B6630" s="124"/>
      <c r="C6630" s="124"/>
      <c r="D6630" s="18"/>
    </row>
    <row r="6631" spans="1:4" ht="15" customHeight="1">
      <c r="A6631" s="124"/>
      <c r="B6631" s="124"/>
      <c r="C6631" s="124"/>
      <c r="D6631" s="18"/>
    </row>
    <row r="6632" spans="1:4" ht="15" customHeight="1">
      <c r="A6632" s="124"/>
      <c r="B6632" s="124"/>
      <c r="C6632" s="124"/>
      <c r="D6632" s="18"/>
    </row>
    <row r="6633" spans="1:4" ht="15" customHeight="1">
      <c r="A6633" s="124"/>
      <c r="B6633" s="124"/>
      <c r="C6633" s="124"/>
      <c r="D6633" s="18"/>
    </row>
    <row r="6634" spans="1:4" ht="15" customHeight="1">
      <c r="A6634" s="124"/>
      <c r="B6634" s="124"/>
      <c r="C6634" s="124"/>
      <c r="D6634" s="18"/>
    </row>
    <row r="6635" spans="1:4" ht="15" customHeight="1">
      <c r="A6635" s="124"/>
      <c r="B6635" s="124"/>
      <c r="C6635" s="124"/>
      <c r="D6635" s="18"/>
    </row>
    <row r="6636" spans="1:4" ht="15" customHeight="1">
      <c r="A6636" s="124"/>
      <c r="B6636" s="124"/>
      <c r="C6636" s="124"/>
      <c r="D6636" s="18"/>
    </row>
    <row r="6637" spans="1:4" ht="15" customHeight="1">
      <c r="A6637" s="124"/>
      <c r="B6637" s="124"/>
      <c r="C6637" s="124"/>
      <c r="D6637" s="18"/>
    </row>
    <row r="6638" spans="1:4" ht="15" customHeight="1">
      <c r="A6638" s="124"/>
      <c r="B6638" s="124"/>
      <c r="C6638" s="124"/>
      <c r="D6638" s="18"/>
    </row>
    <row r="6639" spans="1:4" ht="15" customHeight="1">
      <c r="A6639" s="124"/>
      <c r="B6639" s="124"/>
      <c r="C6639" s="124"/>
      <c r="D6639" s="18"/>
    </row>
    <row r="6640" spans="1:4" ht="15" customHeight="1">
      <c r="A6640" s="124"/>
      <c r="B6640" s="124"/>
      <c r="C6640" s="124"/>
      <c r="D6640" s="18"/>
    </row>
    <row r="6641" spans="1:4" ht="15" customHeight="1">
      <c r="A6641" s="124"/>
      <c r="B6641" s="124"/>
      <c r="C6641" s="124"/>
      <c r="D6641" s="18"/>
    </row>
    <row r="6642" spans="1:4" ht="15" customHeight="1">
      <c r="A6642" s="124"/>
      <c r="B6642" s="124"/>
      <c r="C6642" s="124"/>
      <c r="D6642" s="18"/>
    </row>
    <row r="6643" spans="1:4" ht="15" customHeight="1">
      <c r="A6643" s="124"/>
      <c r="B6643" s="124"/>
      <c r="C6643" s="124"/>
      <c r="D6643" s="18"/>
    </row>
    <row r="6644" spans="1:4" ht="15" customHeight="1">
      <c r="A6644" s="124"/>
      <c r="B6644" s="124"/>
      <c r="C6644" s="124"/>
      <c r="D6644" s="18"/>
    </row>
    <row r="6645" spans="1:4" ht="15" customHeight="1">
      <c r="A6645" s="124"/>
      <c r="B6645" s="124"/>
      <c r="C6645" s="124"/>
      <c r="D6645" s="18"/>
    </row>
    <row r="6646" spans="1:4" ht="15" customHeight="1">
      <c r="A6646" s="124"/>
      <c r="B6646" s="124"/>
      <c r="C6646" s="124"/>
      <c r="D6646" s="18"/>
    </row>
    <row r="6647" spans="1:4" ht="15" customHeight="1">
      <c r="A6647" s="124"/>
      <c r="B6647" s="124"/>
      <c r="C6647" s="124"/>
      <c r="D6647" s="18"/>
    </row>
    <row r="6648" spans="1:4" ht="15" customHeight="1">
      <c r="A6648" s="124"/>
      <c r="B6648" s="124"/>
      <c r="C6648" s="124"/>
      <c r="D6648" s="18"/>
    </row>
    <row r="6649" spans="1:4" ht="15" customHeight="1">
      <c r="A6649" s="124"/>
      <c r="B6649" s="124"/>
      <c r="C6649" s="124"/>
      <c r="D6649" s="18"/>
    </row>
    <row r="6650" spans="1:4" ht="15" customHeight="1">
      <c r="A6650" s="124"/>
      <c r="B6650" s="124"/>
      <c r="C6650" s="124"/>
      <c r="D6650" s="18"/>
    </row>
    <row r="6651" spans="1:4" ht="15" customHeight="1">
      <c r="A6651" s="124"/>
      <c r="B6651" s="124"/>
      <c r="C6651" s="124"/>
      <c r="D6651" s="18"/>
    </row>
    <row r="6652" spans="1:4" ht="15" customHeight="1">
      <c r="A6652" s="124"/>
      <c r="B6652" s="124"/>
      <c r="C6652" s="124"/>
      <c r="D6652" s="18"/>
    </row>
    <row r="6653" spans="1:4" ht="15" customHeight="1">
      <c r="A6653" s="124"/>
      <c r="B6653" s="124"/>
      <c r="C6653" s="124"/>
      <c r="D6653" s="18"/>
    </row>
    <row r="6654" spans="1:4" ht="15" customHeight="1">
      <c r="A6654" s="124"/>
      <c r="B6654" s="124"/>
      <c r="C6654" s="124"/>
      <c r="D6654" s="18"/>
    </row>
    <row r="6655" spans="1:4" ht="15" customHeight="1">
      <c r="A6655" s="124"/>
      <c r="B6655" s="124"/>
      <c r="C6655" s="124"/>
      <c r="D6655" s="18"/>
    </row>
    <row r="6656" spans="1:4" ht="15" customHeight="1">
      <c r="A6656" s="124"/>
      <c r="B6656" s="124"/>
      <c r="C6656" s="124"/>
      <c r="D6656" s="18"/>
    </row>
    <row r="6657" spans="1:4" ht="15" customHeight="1">
      <c r="A6657" s="124"/>
      <c r="B6657" s="124"/>
      <c r="C6657" s="124"/>
      <c r="D6657" s="18"/>
    </row>
    <row r="6658" spans="1:4" ht="15" customHeight="1">
      <c r="A6658" s="124"/>
      <c r="B6658" s="124"/>
      <c r="C6658" s="124"/>
      <c r="D6658" s="18"/>
    </row>
    <row r="6659" spans="1:4" ht="15" customHeight="1">
      <c r="A6659" s="124"/>
      <c r="B6659" s="124"/>
      <c r="C6659" s="124"/>
      <c r="D6659" s="18"/>
    </row>
    <row r="6660" spans="1:4" ht="15" customHeight="1">
      <c r="A6660" s="124"/>
      <c r="B6660" s="124"/>
      <c r="C6660" s="124"/>
      <c r="D6660" s="18"/>
    </row>
    <row r="6661" spans="1:4" ht="15" customHeight="1">
      <c r="A6661" s="124"/>
      <c r="B6661" s="124"/>
      <c r="C6661" s="124"/>
      <c r="D6661" s="18"/>
    </row>
    <row r="6662" spans="1:4" ht="15" customHeight="1">
      <c r="A6662" s="124"/>
      <c r="B6662" s="124"/>
      <c r="C6662" s="124"/>
      <c r="D6662" s="18"/>
    </row>
    <row r="6663" spans="1:4" ht="15" customHeight="1">
      <c r="A6663" s="124"/>
      <c r="B6663" s="124"/>
      <c r="C6663" s="124"/>
      <c r="D6663" s="18"/>
    </row>
    <row r="6664" spans="1:4" ht="15" customHeight="1">
      <c r="A6664" s="124"/>
      <c r="B6664" s="124"/>
      <c r="C6664" s="124"/>
      <c r="D6664" s="18"/>
    </row>
    <row r="6665" spans="1:4" ht="15" customHeight="1">
      <c r="A6665" s="124"/>
      <c r="B6665" s="124"/>
      <c r="C6665" s="124"/>
      <c r="D6665" s="18"/>
    </row>
    <row r="6666" spans="1:4" ht="15" customHeight="1">
      <c r="A6666" s="124"/>
      <c r="B6666" s="124"/>
      <c r="C6666" s="124"/>
      <c r="D6666" s="18"/>
    </row>
    <row r="6667" spans="1:4" ht="15" customHeight="1">
      <c r="A6667" s="124"/>
      <c r="B6667" s="124"/>
      <c r="C6667" s="124"/>
      <c r="D6667" s="18"/>
    </row>
    <row r="6668" spans="1:4" ht="15" customHeight="1">
      <c r="A6668" s="124"/>
      <c r="B6668" s="124"/>
      <c r="C6668" s="124"/>
      <c r="D6668" s="18"/>
    </row>
    <row r="6669" spans="1:4" ht="15" customHeight="1">
      <c r="A6669" s="124"/>
      <c r="B6669" s="124"/>
      <c r="C6669" s="124"/>
      <c r="D6669" s="18"/>
    </row>
    <row r="6670" spans="1:4" ht="15" customHeight="1">
      <c r="A6670" s="124"/>
      <c r="B6670" s="124"/>
      <c r="C6670" s="124"/>
      <c r="D6670" s="18"/>
    </row>
    <row r="6671" spans="1:4" ht="15" customHeight="1">
      <c r="A6671" s="124"/>
      <c r="B6671" s="124"/>
      <c r="C6671" s="124"/>
      <c r="D6671" s="18"/>
    </row>
    <row r="6672" spans="1:4" ht="15" customHeight="1">
      <c r="A6672" s="124"/>
      <c r="B6672" s="124"/>
      <c r="C6672" s="124"/>
      <c r="D6672" s="18"/>
    </row>
    <row r="6673" spans="1:4" ht="15" customHeight="1">
      <c r="A6673" s="124"/>
      <c r="B6673" s="124"/>
      <c r="C6673" s="124"/>
      <c r="D6673" s="18"/>
    </row>
    <row r="6674" spans="1:4" ht="15" customHeight="1">
      <c r="A6674" s="124"/>
      <c r="B6674" s="124"/>
      <c r="C6674" s="124"/>
      <c r="D6674" s="18"/>
    </row>
    <row r="6675" spans="1:4" ht="15" customHeight="1">
      <c r="A6675" s="124"/>
      <c r="B6675" s="124"/>
      <c r="C6675" s="124"/>
      <c r="D6675" s="18"/>
    </row>
    <row r="6676" spans="1:4" ht="15" customHeight="1">
      <c r="A6676" s="124"/>
      <c r="B6676" s="124"/>
      <c r="C6676" s="124"/>
      <c r="D6676" s="18"/>
    </row>
    <row r="6677" spans="1:4" ht="15" customHeight="1">
      <c r="A6677" s="124"/>
      <c r="B6677" s="124"/>
      <c r="C6677" s="124"/>
      <c r="D6677" s="18"/>
    </row>
    <row r="6678" spans="1:4" ht="15" customHeight="1">
      <c r="A6678" s="124"/>
      <c r="B6678" s="124"/>
      <c r="C6678" s="124"/>
      <c r="D6678" s="18"/>
    </row>
    <row r="6679" spans="1:4" ht="15" customHeight="1">
      <c r="A6679" s="124"/>
      <c r="B6679" s="124"/>
      <c r="C6679" s="124"/>
      <c r="D6679" s="18"/>
    </row>
    <row r="6680" spans="1:4" ht="15" customHeight="1">
      <c r="A6680" s="124"/>
      <c r="B6680" s="124"/>
      <c r="C6680" s="124"/>
      <c r="D6680" s="18"/>
    </row>
    <row r="6681" spans="1:4" ht="15" customHeight="1">
      <c r="A6681" s="124"/>
      <c r="B6681" s="124"/>
      <c r="C6681" s="124"/>
      <c r="D6681" s="18"/>
    </row>
    <row r="6682" spans="1:4" ht="15" customHeight="1">
      <c r="A6682" s="124"/>
      <c r="B6682" s="124"/>
      <c r="C6682" s="124"/>
      <c r="D6682" s="18"/>
    </row>
    <row r="6683" spans="1:4" ht="15" customHeight="1">
      <c r="A6683" s="124"/>
      <c r="B6683" s="124"/>
      <c r="C6683" s="124"/>
      <c r="D6683" s="18"/>
    </row>
    <row r="6684" spans="1:4" ht="15" customHeight="1">
      <c r="A6684" s="124"/>
      <c r="B6684" s="124"/>
      <c r="C6684" s="124"/>
      <c r="D6684" s="18"/>
    </row>
    <row r="6685" spans="1:4" ht="15" customHeight="1">
      <c r="A6685" s="124"/>
      <c r="B6685" s="124"/>
      <c r="C6685" s="124"/>
      <c r="D6685" s="18"/>
    </row>
    <row r="6686" spans="1:4" ht="15" customHeight="1">
      <c r="A6686" s="124"/>
      <c r="B6686" s="124"/>
      <c r="C6686" s="124"/>
      <c r="D6686" s="18"/>
    </row>
    <row r="6687" spans="1:4" ht="15" customHeight="1">
      <c r="A6687" s="124"/>
      <c r="B6687" s="124"/>
      <c r="C6687" s="124"/>
      <c r="D6687" s="18"/>
    </row>
    <row r="6688" spans="1:4" ht="15" customHeight="1">
      <c r="A6688" s="124"/>
      <c r="B6688" s="124"/>
      <c r="C6688" s="124"/>
      <c r="D6688" s="18"/>
    </row>
    <row r="6689" spans="1:4" ht="15" customHeight="1">
      <c r="A6689" s="124"/>
      <c r="B6689" s="124"/>
      <c r="C6689" s="124"/>
      <c r="D6689" s="18"/>
    </row>
    <row r="6690" spans="1:4" ht="15" customHeight="1">
      <c r="A6690" s="124"/>
      <c r="B6690" s="124"/>
      <c r="C6690" s="124"/>
      <c r="D6690" s="18"/>
    </row>
    <row r="6691" spans="1:4" ht="15" customHeight="1">
      <c r="A6691" s="124"/>
      <c r="B6691" s="124"/>
      <c r="C6691" s="124"/>
      <c r="D6691" s="18"/>
    </row>
    <row r="6692" spans="1:4" ht="15" customHeight="1">
      <c r="A6692" s="124"/>
      <c r="B6692" s="124"/>
      <c r="C6692" s="124"/>
      <c r="D6692" s="18"/>
    </row>
    <row r="6693" spans="1:4" ht="15" customHeight="1">
      <c r="A6693" s="124"/>
      <c r="B6693" s="124"/>
      <c r="C6693" s="124"/>
      <c r="D6693" s="18"/>
    </row>
    <row r="6694" spans="1:4" ht="15" customHeight="1">
      <c r="A6694" s="124"/>
      <c r="B6694" s="124"/>
      <c r="C6694" s="124"/>
      <c r="D6694" s="18"/>
    </row>
    <row r="6695" spans="1:4" ht="15" customHeight="1">
      <c r="A6695" s="124"/>
      <c r="B6695" s="124"/>
      <c r="C6695" s="124"/>
      <c r="D6695" s="18"/>
    </row>
    <row r="6696" spans="1:4" ht="15" customHeight="1">
      <c r="A6696" s="124"/>
      <c r="B6696" s="124"/>
      <c r="C6696" s="124"/>
      <c r="D6696" s="18"/>
    </row>
    <row r="6697" spans="1:4" ht="15" customHeight="1">
      <c r="A6697" s="124"/>
      <c r="B6697" s="124"/>
      <c r="C6697" s="124"/>
      <c r="D6697" s="18"/>
    </row>
    <row r="6698" spans="1:4" ht="15" customHeight="1">
      <c r="A6698" s="124"/>
      <c r="B6698" s="124"/>
      <c r="C6698" s="124"/>
      <c r="D6698" s="18"/>
    </row>
    <row r="6699" spans="1:4" ht="15" customHeight="1">
      <c r="A6699" s="124"/>
      <c r="B6699" s="124"/>
      <c r="C6699" s="124"/>
      <c r="D6699" s="18"/>
    </row>
    <row r="6700" spans="1:4" ht="15" customHeight="1">
      <c r="A6700" s="124"/>
      <c r="B6700" s="124"/>
      <c r="C6700" s="124"/>
      <c r="D6700" s="18"/>
    </row>
    <row r="6701" spans="1:4" ht="15" customHeight="1">
      <c r="A6701" s="124"/>
      <c r="B6701" s="124"/>
      <c r="C6701" s="124"/>
      <c r="D6701" s="18"/>
    </row>
    <row r="6702" spans="1:4" ht="15" customHeight="1">
      <c r="A6702" s="124"/>
      <c r="B6702" s="124"/>
      <c r="C6702" s="124"/>
      <c r="D6702" s="18"/>
    </row>
    <row r="6703" spans="1:4" ht="15" customHeight="1">
      <c r="A6703" s="124"/>
      <c r="B6703" s="124"/>
      <c r="C6703" s="124"/>
      <c r="D6703" s="18"/>
    </row>
    <row r="6704" spans="1:4" ht="15" customHeight="1">
      <c r="A6704" s="124"/>
      <c r="B6704" s="124"/>
      <c r="C6704" s="124"/>
      <c r="D6704" s="18"/>
    </row>
    <row r="6705" spans="1:4" ht="15" customHeight="1">
      <c r="A6705" s="124"/>
      <c r="B6705" s="124"/>
      <c r="C6705" s="124"/>
      <c r="D6705" s="18"/>
    </row>
    <row r="6706" spans="1:4" ht="15" customHeight="1">
      <c r="A6706" s="124"/>
      <c r="B6706" s="124"/>
      <c r="C6706" s="124"/>
      <c r="D6706" s="18"/>
    </row>
    <row r="6707" spans="1:4" ht="15" customHeight="1">
      <c r="A6707" s="124"/>
      <c r="B6707" s="124"/>
      <c r="C6707" s="124"/>
      <c r="D6707" s="18"/>
    </row>
    <row r="6708" spans="1:4" ht="15" customHeight="1">
      <c r="A6708" s="124"/>
      <c r="B6708" s="124"/>
      <c r="C6708" s="124"/>
      <c r="D6708" s="18"/>
    </row>
    <row r="6709" spans="1:4" ht="15" customHeight="1">
      <c r="A6709" s="124"/>
      <c r="B6709" s="124"/>
      <c r="C6709" s="124"/>
      <c r="D6709" s="18"/>
    </row>
    <row r="6710" spans="1:4" ht="15" customHeight="1">
      <c r="A6710" s="124"/>
      <c r="B6710" s="124"/>
      <c r="C6710" s="124"/>
      <c r="D6710" s="18"/>
    </row>
    <row r="6711" spans="1:4" ht="15" customHeight="1">
      <c r="A6711" s="124"/>
      <c r="B6711" s="124"/>
      <c r="C6711" s="124"/>
      <c r="D6711" s="18"/>
    </row>
    <row r="6712" spans="1:4" ht="15" customHeight="1">
      <c r="A6712" s="124"/>
      <c r="B6712" s="124"/>
      <c r="C6712" s="124"/>
      <c r="D6712" s="18"/>
    </row>
    <row r="6713" spans="1:4" ht="15" customHeight="1">
      <c r="A6713" s="124"/>
      <c r="B6713" s="124"/>
      <c r="C6713" s="124"/>
      <c r="D6713" s="18"/>
    </row>
    <row r="6714" spans="1:4" ht="15" customHeight="1">
      <c r="A6714" s="124"/>
      <c r="B6714" s="124"/>
      <c r="C6714" s="124"/>
      <c r="D6714" s="18"/>
    </row>
    <row r="6715" spans="1:4" ht="15" customHeight="1">
      <c r="A6715" s="124"/>
      <c r="B6715" s="124"/>
      <c r="C6715" s="124"/>
      <c r="D6715" s="18"/>
    </row>
    <row r="6716" spans="1:4" ht="15" customHeight="1">
      <c r="A6716" s="124"/>
      <c r="B6716" s="124"/>
      <c r="C6716" s="124"/>
      <c r="D6716" s="18"/>
    </row>
    <row r="6717" spans="1:4" ht="15" customHeight="1">
      <c r="A6717" s="124"/>
      <c r="B6717" s="124"/>
      <c r="C6717" s="124"/>
      <c r="D6717" s="18"/>
    </row>
    <row r="6718" spans="1:4" ht="15" customHeight="1">
      <c r="A6718" s="124"/>
      <c r="B6718" s="124"/>
      <c r="C6718" s="124"/>
      <c r="D6718" s="18"/>
    </row>
    <row r="6719" spans="1:4" ht="15" customHeight="1">
      <c r="A6719" s="124"/>
      <c r="B6719" s="124"/>
      <c r="C6719" s="124"/>
      <c r="D6719" s="18"/>
    </row>
    <row r="6720" spans="1:4" ht="15" customHeight="1">
      <c r="A6720" s="124"/>
      <c r="B6720" s="124"/>
      <c r="C6720" s="124"/>
      <c r="D6720" s="18"/>
    </row>
    <row r="6721" spans="1:4" ht="15" customHeight="1">
      <c r="A6721" s="124"/>
      <c r="B6721" s="124"/>
      <c r="C6721" s="124"/>
      <c r="D6721" s="18"/>
    </row>
    <row r="6722" spans="1:4" ht="15" customHeight="1">
      <c r="A6722" s="124"/>
      <c r="B6722" s="124"/>
      <c r="C6722" s="124"/>
      <c r="D6722" s="18"/>
    </row>
    <row r="6723" spans="1:4" ht="15" customHeight="1">
      <c r="A6723" s="124"/>
      <c r="B6723" s="124"/>
      <c r="C6723" s="124"/>
      <c r="D6723" s="18"/>
    </row>
    <row r="6724" spans="1:4" ht="15" customHeight="1">
      <c r="A6724" s="124"/>
      <c r="B6724" s="124"/>
      <c r="C6724" s="124"/>
      <c r="D6724" s="18"/>
    </row>
    <row r="6725" spans="1:4" ht="15" customHeight="1">
      <c r="A6725" s="124"/>
      <c r="B6725" s="124"/>
      <c r="C6725" s="124"/>
      <c r="D6725" s="18"/>
    </row>
    <row r="6726" spans="1:4" ht="15" customHeight="1">
      <c r="A6726" s="124"/>
      <c r="B6726" s="124"/>
      <c r="C6726" s="124"/>
      <c r="D6726" s="18"/>
    </row>
    <row r="6727" spans="1:4" ht="15" customHeight="1">
      <c r="A6727" s="124"/>
      <c r="B6727" s="124"/>
      <c r="C6727" s="124"/>
      <c r="D6727" s="18"/>
    </row>
    <row r="6728" spans="1:4" ht="15" customHeight="1">
      <c r="A6728" s="124"/>
      <c r="B6728" s="124"/>
      <c r="C6728" s="124"/>
      <c r="D6728" s="18"/>
    </row>
    <row r="6729" spans="1:4" ht="15" customHeight="1">
      <c r="A6729" s="124"/>
      <c r="B6729" s="124"/>
      <c r="C6729" s="124"/>
      <c r="D6729" s="18"/>
    </row>
    <row r="6730" spans="1:4" ht="15" customHeight="1">
      <c r="A6730" s="124"/>
      <c r="B6730" s="124"/>
      <c r="C6730" s="124"/>
      <c r="D6730" s="18"/>
    </row>
    <row r="6731" spans="1:4" ht="15" customHeight="1">
      <c r="A6731" s="124"/>
      <c r="B6731" s="124"/>
      <c r="C6731" s="124"/>
      <c r="D6731" s="18"/>
    </row>
    <row r="6732" spans="1:4" ht="15" customHeight="1">
      <c r="A6732" s="124"/>
      <c r="B6732" s="124"/>
      <c r="C6732" s="124"/>
      <c r="D6732" s="18"/>
    </row>
    <row r="6733" spans="1:4" ht="15" customHeight="1">
      <c r="A6733" s="124"/>
      <c r="B6733" s="124"/>
      <c r="C6733" s="124"/>
      <c r="D6733" s="18"/>
    </row>
    <row r="6734" spans="1:4" ht="15" customHeight="1">
      <c r="A6734" s="124"/>
      <c r="B6734" s="124"/>
      <c r="C6734" s="124"/>
      <c r="D6734" s="18"/>
    </row>
    <row r="6735" spans="1:4" ht="15" customHeight="1">
      <c r="A6735" s="124"/>
      <c r="B6735" s="124"/>
      <c r="C6735" s="124"/>
      <c r="D6735" s="18"/>
    </row>
    <row r="6736" spans="1:4" ht="15" customHeight="1">
      <c r="A6736" s="124"/>
      <c r="B6736" s="124"/>
      <c r="C6736" s="124"/>
      <c r="D6736" s="18"/>
    </row>
    <row r="6737" spans="1:4" ht="15" customHeight="1">
      <c r="A6737" s="124"/>
      <c r="B6737" s="124"/>
      <c r="C6737" s="124"/>
      <c r="D6737" s="18"/>
    </row>
    <row r="6738" spans="1:4" ht="15" customHeight="1">
      <c r="A6738" s="124"/>
      <c r="B6738" s="124"/>
      <c r="C6738" s="124"/>
      <c r="D6738" s="18"/>
    </row>
    <row r="6739" spans="1:4" ht="15" customHeight="1">
      <c r="A6739" s="124"/>
      <c r="B6739" s="124"/>
      <c r="C6739" s="124"/>
      <c r="D6739" s="18"/>
    </row>
    <row r="6740" spans="1:4" ht="15" customHeight="1">
      <c r="A6740" s="124"/>
      <c r="B6740" s="124"/>
      <c r="C6740" s="124"/>
      <c r="D6740" s="18"/>
    </row>
    <row r="6741" spans="1:4" ht="15" customHeight="1">
      <c r="A6741" s="124"/>
      <c r="B6741" s="124"/>
      <c r="C6741" s="124"/>
      <c r="D6741" s="18"/>
    </row>
    <row r="6742" spans="1:4" ht="15" customHeight="1">
      <c r="A6742" s="124"/>
      <c r="B6742" s="124"/>
      <c r="C6742" s="124"/>
      <c r="D6742" s="18"/>
    </row>
    <row r="6743" spans="1:4" ht="15" customHeight="1">
      <c r="A6743" s="124"/>
      <c r="B6743" s="124"/>
      <c r="C6743" s="124"/>
      <c r="D6743" s="18"/>
    </row>
    <row r="6744" spans="1:4" ht="15" customHeight="1">
      <c r="A6744" s="124"/>
      <c r="B6744" s="124"/>
      <c r="C6744" s="124"/>
      <c r="D6744" s="18"/>
    </row>
    <row r="6745" spans="1:4" ht="15" customHeight="1">
      <c r="A6745" s="124"/>
      <c r="B6745" s="124"/>
      <c r="C6745" s="124"/>
      <c r="D6745" s="18"/>
    </row>
    <row r="6746" spans="1:4" ht="15" customHeight="1">
      <c r="A6746" s="124"/>
      <c r="B6746" s="124"/>
      <c r="C6746" s="124"/>
      <c r="D6746" s="18"/>
    </row>
    <row r="6747" spans="1:4" ht="15" customHeight="1">
      <c r="A6747" s="124"/>
      <c r="B6747" s="124"/>
      <c r="C6747" s="124"/>
      <c r="D6747" s="18"/>
    </row>
    <row r="6748" spans="1:4" ht="15" customHeight="1">
      <c r="A6748" s="124"/>
      <c r="B6748" s="124"/>
      <c r="C6748" s="124"/>
      <c r="D6748" s="18"/>
    </row>
    <row r="6749" spans="1:4" ht="15" customHeight="1">
      <c r="A6749" s="124"/>
      <c r="B6749" s="124"/>
      <c r="C6749" s="124"/>
      <c r="D6749" s="18"/>
    </row>
    <row r="6750" spans="1:4" ht="15" customHeight="1">
      <c r="A6750" s="124"/>
      <c r="B6750" s="124"/>
      <c r="C6750" s="124"/>
      <c r="D6750" s="18"/>
    </row>
    <row r="6751" spans="1:4" ht="15" customHeight="1">
      <c r="A6751" s="124"/>
      <c r="B6751" s="124"/>
      <c r="C6751" s="124"/>
      <c r="D6751" s="18"/>
    </row>
    <row r="6752" spans="1:4" ht="15" customHeight="1">
      <c r="A6752" s="124"/>
      <c r="B6752" s="124"/>
      <c r="C6752" s="124"/>
      <c r="D6752" s="18"/>
    </row>
    <row r="6753" spans="1:4" ht="15" customHeight="1">
      <c r="A6753" s="124"/>
      <c r="B6753" s="124"/>
      <c r="C6753" s="124"/>
      <c r="D6753" s="18"/>
    </row>
    <row r="6754" spans="1:4" ht="15" customHeight="1">
      <c r="A6754" s="124"/>
      <c r="B6754" s="124"/>
      <c r="C6754" s="124"/>
      <c r="D6754" s="18"/>
    </row>
    <row r="6755" spans="1:4" ht="15" customHeight="1">
      <c r="A6755" s="124"/>
      <c r="B6755" s="124"/>
      <c r="C6755" s="124"/>
      <c r="D6755" s="18"/>
    </row>
    <row r="6756" spans="1:4" ht="15" customHeight="1">
      <c r="A6756" s="124"/>
      <c r="B6756" s="124"/>
      <c r="C6756" s="124"/>
      <c r="D6756" s="18"/>
    </row>
    <row r="6757" spans="1:4" ht="15" customHeight="1">
      <c r="A6757" s="124"/>
      <c r="B6757" s="124"/>
      <c r="C6757" s="124"/>
      <c r="D6757" s="18"/>
    </row>
    <row r="6758" spans="1:4" ht="15" customHeight="1">
      <c r="A6758" s="124"/>
      <c r="B6758" s="124"/>
      <c r="C6758" s="124"/>
      <c r="D6758" s="18"/>
    </row>
    <row r="6759" spans="1:4" ht="15" customHeight="1">
      <c r="A6759" s="124"/>
      <c r="B6759" s="124"/>
      <c r="C6759" s="124"/>
      <c r="D6759" s="18"/>
    </row>
    <row r="6760" spans="1:4" ht="15" customHeight="1">
      <c r="A6760" s="124"/>
      <c r="B6760" s="124"/>
      <c r="C6760" s="124"/>
      <c r="D6760" s="18"/>
    </row>
    <row r="6761" spans="1:4" ht="15" customHeight="1">
      <c r="A6761" s="124"/>
      <c r="B6761" s="124"/>
      <c r="C6761" s="124"/>
      <c r="D6761" s="18"/>
    </row>
    <row r="6762" spans="1:4" ht="15" customHeight="1">
      <c r="A6762" s="124"/>
      <c r="B6762" s="124"/>
      <c r="C6762" s="124"/>
      <c r="D6762" s="18"/>
    </row>
    <row r="6763" spans="1:4" ht="15" customHeight="1">
      <c r="A6763" s="124"/>
      <c r="B6763" s="124"/>
      <c r="C6763" s="124"/>
      <c r="D6763" s="18"/>
    </row>
    <row r="6764" spans="1:4" ht="15" customHeight="1">
      <c r="A6764" s="124"/>
      <c r="B6764" s="124"/>
      <c r="C6764" s="124"/>
      <c r="D6764" s="18"/>
    </row>
    <row r="6765" spans="1:4" ht="15" customHeight="1">
      <c r="A6765" s="124"/>
      <c r="B6765" s="124"/>
      <c r="C6765" s="124"/>
      <c r="D6765" s="18"/>
    </row>
    <row r="6766" spans="1:4" ht="15" customHeight="1">
      <c r="A6766" s="124"/>
      <c r="B6766" s="124"/>
      <c r="C6766" s="124"/>
      <c r="D6766" s="18"/>
    </row>
    <row r="6767" spans="1:4" ht="15" customHeight="1">
      <c r="A6767" s="124"/>
      <c r="B6767" s="124"/>
      <c r="C6767" s="124"/>
      <c r="D6767" s="18"/>
    </row>
    <row r="6768" spans="1:4" ht="15" customHeight="1">
      <c r="A6768" s="124"/>
      <c r="B6768" s="124"/>
      <c r="C6768" s="124"/>
      <c r="D6768" s="18"/>
    </row>
    <row r="6769" spans="1:4" ht="15" customHeight="1">
      <c r="A6769" s="124"/>
      <c r="B6769" s="124"/>
      <c r="C6769" s="124"/>
      <c r="D6769" s="18"/>
    </row>
    <row r="6770" spans="1:4" ht="15" customHeight="1">
      <c r="A6770" s="124"/>
      <c r="B6770" s="124"/>
      <c r="C6770" s="124"/>
      <c r="D6770" s="18"/>
    </row>
    <row r="6771" spans="1:4" ht="15" customHeight="1">
      <c r="A6771" s="124"/>
      <c r="B6771" s="124"/>
      <c r="C6771" s="124"/>
      <c r="D6771" s="18"/>
    </row>
    <row r="6772" spans="1:4" ht="15" customHeight="1">
      <c r="A6772" s="124"/>
      <c r="B6772" s="124"/>
      <c r="C6772" s="124"/>
      <c r="D6772" s="18"/>
    </row>
    <row r="6773" spans="1:4" ht="15" customHeight="1">
      <c r="A6773" s="124"/>
      <c r="B6773" s="124"/>
      <c r="C6773" s="124"/>
      <c r="D6773" s="18"/>
    </row>
    <row r="6774" spans="1:4" ht="15" customHeight="1">
      <c r="A6774" s="124"/>
      <c r="B6774" s="124"/>
      <c r="C6774" s="124"/>
      <c r="D6774" s="18"/>
    </row>
    <row r="6775" spans="1:4" ht="15" customHeight="1">
      <c r="A6775" s="124"/>
      <c r="B6775" s="124"/>
      <c r="C6775" s="124"/>
      <c r="D6775" s="18"/>
    </row>
    <row r="6776" spans="1:4" ht="15" customHeight="1">
      <c r="A6776" s="124"/>
      <c r="B6776" s="124"/>
      <c r="C6776" s="124"/>
      <c r="D6776" s="18"/>
    </row>
    <row r="6777" spans="1:4" ht="15" customHeight="1">
      <c r="A6777" s="124"/>
      <c r="B6777" s="124"/>
      <c r="C6777" s="124"/>
      <c r="D6777" s="18"/>
    </row>
    <row r="6778" spans="1:4" ht="15" customHeight="1">
      <c r="A6778" s="124"/>
      <c r="B6778" s="124"/>
      <c r="C6778" s="124"/>
      <c r="D6778" s="18"/>
    </row>
    <row r="6779" spans="1:4" ht="15" customHeight="1">
      <c r="A6779" s="124"/>
      <c r="B6779" s="124"/>
      <c r="C6779" s="124"/>
      <c r="D6779" s="18"/>
    </row>
    <row r="6780" spans="1:4" ht="15" customHeight="1">
      <c r="A6780" s="124"/>
      <c r="B6780" s="124"/>
      <c r="C6780" s="124"/>
      <c r="D6780" s="18"/>
    </row>
    <row r="6781" spans="1:4" ht="15" customHeight="1">
      <c r="A6781" s="124"/>
      <c r="B6781" s="124"/>
      <c r="C6781" s="124"/>
      <c r="D6781" s="18"/>
    </row>
    <row r="6782" spans="1:4" ht="15" customHeight="1">
      <c r="A6782" s="124"/>
      <c r="B6782" s="124"/>
      <c r="C6782" s="124"/>
      <c r="D6782" s="18"/>
    </row>
    <row r="6783" spans="1:4" ht="15" customHeight="1">
      <c r="A6783" s="124"/>
      <c r="B6783" s="124"/>
      <c r="C6783" s="124"/>
      <c r="D6783" s="18"/>
    </row>
    <row r="6784" spans="1:4" ht="15" customHeight="1">
      <c r="A6784" s="124"/>
      <c r="B6784" s="124"/>
      <c r="C6784" s="124"/>
      <c r="D6784" s="18"/>
    </row>
    <row r="6785" spans="1:4" ht="15" customHeight="1">
      <c r="A6785" s="124"/>
      <c r="B6785" s="124"/>
      <c r="C6785" s="124"/>
      <c r="D6785" s="18"/>
    </row>
    <row r="6786" spans="1:4" ht="15" customHeight="1">
      <c r="A6786" s="124"/>
      <c r="B6786" s="124"/>
      <c r="C6786" s="124"/>
      <c r="D6786" s="18"/>
    </row>
    <row r="6787" spans="1:4" ht="15" customHeight="1">
      <c r="A6787" s="124"/>
      <c r="B6787" s="124"/>
      <c r="C6787" s="124"/>
      <c r="D6787" s="18"/>
    </row>
    <row r="6788" spans="1:4" ht="15" customHeight="1">
      <c r="A6788" s="124"/>
      <c r="B6788" s="124"/>
      <c r="C6788" s="124"/>
      <c r="D6788" s="18"/>
    </row>
    <row r="6789" spans="1:4" ht="15" customHeight="1">
      <c r="A6789" s="124"/>
      <c r="B6789" s="124"/>
      <c r="C6789" s="124"/>
      <c r="D6789" s="18"/>
    </row>
    <row r="6790" spans="1:4" ht="15" customHeight="1">
      <c r="A6790" s="124"/>
      <c r="B6790" s="124"/>
      <c r="C6790" s="124"/>
      <c r="D6790" s="18"/>
    </row>
    <row r="6791" spans="1:4" ht="15" customHeight="1">
      <c r="A6791" s="124"/>
      <c r="B6791" s="124"/>
      <c r="C6791" s="124"/>
      <c r="D6791" s="18"/>
    </row>
    <row r="6792" spans="1:4" ht="15" customHeight="1">
      <c r="A6792" s="124"/>
      <c r="B6792" s="124"/>
      <c r="C6792" s="124"/>
      <c r="D6792" s="18"/>
    </row>
    <row r="6793" spans="1:4" ht="15" customHeight="1">
      <c r="A6793" s="124"/>
      <c r="B6793" s="124"/>
      <c r="C6793" s="124"/>
      <c r="D6793" s="18"/>
    </row>
    <row r="6794" spans="1:4" ht="15" customHeight="1">
      <c r="A6794" s="124"/>
      <c r="B6794" s="124"/>
      <c r="C6794" s="124"/>
      <c r="D6794" s="18"/>
    </row>
    <row r="6795" spans="1:4" ht="15" customHeight="1">
      <c r="A6795" s="124"/>
      <c r="B6795" s="124"/>
      <c r="C6795" s="124"/>
      <c r="D6795" s="18"/>
    </row>
    <row r="6796" spans="1:4" ht="15" customHeight="1">
      <c r="A6796" s="124"/>
      <c r="B6796" s="124"/>
      <c r="C6796" s="124"/>
      <c r="D6796" s="18"/>
    </row>
    <row r="6797" spans="1:4" ht="15" customHeight="1">
      <c r="A6797" s="124"/>
      <c r="B6797" s="124"/>
      <c r="C6797" s="124"/>
      <c r="D6797" s="18"/>
    </row>
    <row r="6798" spans="1:4" ht="15" customHeight="1">
      <c r="A6798" s="124"/>
      <c r="B6798" s="124"/>
      <c r="C6798" s="124"/>
      <c r="D6798" s="18"/>
    </row>
    <row r="6799" spans="1:4" ht="15" customHeight="1">
      <c r="A6799" s="124"/>
      <c r="B6799" s="124"/>
      <c r="C6799" s="124"/>
      <c r="D6799" s="18"/>
    </row>
    <row r="6800" spans="1:4" ht="15" customHeight="1">
      <c r="A6800" s="124"/>
      <c r="B6800" s="124"/>
      <c r="C6800" s="124"/>
      <c r="D6800" s="18"/>
    </row>
    <row r="6801" spans="1:4" ht="15" customHeight="1">
      <c r="A6801" s="124"/>
      <c r="B6801" s="124"/>
      <c r="C6801" s="124"/>
      <c r="D6801" s="18"/>
    </row>
    <row r="6802" spans="1:4" ht="15" customHeight="1">
      <c r="A6802" s="124"/>
      <c r="B6802" s="124"/>
      <c r="C6802" s="124"/>
      <c r="D6802" s="18"/>
    </row>
    <row r="6803" spans="1:4" ht="15" customHeight="1">
      <c r="A6803" s="124"/>
      <c r="B6803" s="124"/>
      <c r="C6803" s="124"/>
      <c r="D6803" s="18"/>
    </row>
    <row r="6804" spans="1:4" ht="15" customHeight="1">
      <c r="A6804" s="124"/>
      <c r="B6804" s="124"/>
      <c r="C6804" s="124"/>
      <c r="D6804" s="18"/>
    </row>
    <row r="6805" spans="1:4" ht="15" customHeight="1">
      <c r="A6805" s="124"/>
      <c r="B6805" s="124"/>
      <c r="C6805" s="124"/>
      <c r="D6805" s="18"/>
    </row>
    <row r="6806" spans="1:4" ht="15" customHeight="1">
      <c r="A6806" s="124"/>
      <c r="B6806" s="124"/>
      <c r="C6806" s="124"/>
      <c r="D6806" s="18"/>
    </row>
    <row r="6807" spans="1:4" ht="15" customHeight="1">
      <c r="A6807" s="124"/>
      <c r="B6807" s="124"/>
      <c r="C6807" s="124"/>
      <c r="D6807" s="18"/>
    </row>
    <row r="6808" spans="1:4" ht="15" customHeight="1">
      <c r="A6808" s="124"/>
      <c r="B6808" s="124"/>
      <c r="C6808" s="124"/>
      <c r="D6808" s="18"/>
    </row>
    <row r="6809" spans="1:4" ht="15" customHeight="1">
      <c r="A6809" s="124"/>
      <c r="B6809" s="124"/>
      <c r="C6809" s="124"/>
      <c r="D6809" s="18"/>
    </row>
    <row r="6810" spans="1:4" ht="15" customHeight="1">
      <c r="A6810" s="124"/>
      <c r="B6810" s="124"/>
      <c r="C6810" s="124"/>
      <c r="D6810" s="18"/>
    </row>
    <row r="6811" spans="1:4" ht="15" customHeight="1">
      <c r="A6811" s="124"/>
      <c r="B6811" s="124"/>
      <c r="C6811" s="124"/>
      <c r="D6811" s="18"/>
    </row>
    <row r="6812" spans="1:4" ht="15" customHeight="1">
      <c r="A6812" s="124"/>
      <c r="B6812" s="124"/>
      <c r="C6812" s="124"/>
      <c r="D6812" s="18"/>
    </row>
    <row r="6813" spans="1:4" ht="15" customHeight="1">
      <c r="A6813" s="124"/>
      <c r="B6813" s="124"/>
      <c r="C6813" s="124"/>
      <c r="D6813" s="18"/>
    </row>
    <row r="6814" spans="1:4" ht="15" customHeight="1">
      <c r="A6814" s="124"/>
      <c r="B6814" s="124"/>
      <c r="C6814" s="124"/>
      <c r="D6814" s="18"/>
    </row>
    <row r="6815" spans="1:4" ht="15" customHeight="1">
      <c r="A6815" s="124"/>
      <c r="B6815" s="124"/>
      <c r="C6815" s="124"/>
      <c r="D6815" s="18"/>
    </row>
    <row r="6816" spans="1:4" ht="15" customHeight="1">
      <c r="A6816" s="124"/>
      <c r="B6816" s="124"/>
      <c r="C6816" s="124"/>
      <c r="D6816" s="18"/>
    </row>
    <row r="6817" spans="1:4" ht="15" customHeight="1">
      <c r="A6817" s="124"/>
      <c r="B6817" s="124"/>
      <c r="C6817" s="124"/>
      <c r="D6817" s="18"/>
    </row>
    <row r="6818" spans="1:4" ht="15" customHeight="1">
      <c r="A6818" s="124"/>
      <c r="B6818" s="124"/>
      <c r="C6818" s="124"/>
      <c r="D6818" s="18"/>
    </row>
    <row r="6819" spans="1:4" ht="15" customHeight="1">
      <c r="A6819" s="124"/>
      <c r="B6819" s="124"/>
      <c r="C6819" s="124"/>
      <c r="D6819" s="18"/>
    </row>
    <row r="6820" spans="1:4" ht="15" customHeight="1">
      <c r="A6820" s="124"/>
      <c r="B6820" s="124"/>
      <c r="C6820" s="124"/>
      <c r="D6820" s="18"/>
    </row>
    <row r="6821" spans="1:4" ht="15" customHeight="1">
      <c r="A6821" s="124"/>
      <c r="B6821" s="124"/>
      <c r="C6821" s="124"/>
      <c r="D6821" s="18"/>
    </row>
    <row r="6822" spans="1:4" ht="15" customHeight="1">
      <c r="A6822" s="124"/>
      <c r="B6822" s="124"/>
      <c r="C6822" s="124"/>
      <c r="D6822" s="18"/>
    </row>
    <row r="6823" spans="1:4" ht="15" customHeight="1">
      <c r="A6823" s="124"/>
      <c r="B6823" s="124"/>
      <c r="C6823" s="124"/>
      <c r="D6823" s="18"/>
    </row>
    <row r="6824" spans="1:4" ht="15" customHeight="1">
      <c r="A6824" s="124"/>
      <c r="B6824" s="124"/>
      <c r="C6824" s="124"/>
      <c r="D6824" s="18"/>
    </row>
    <row r="6825" spans="1:4" ht="15" customHeight="1">
      <c r="A6825" s="124"/>
      <c r="B6825" s="124"/>
      <c r="C6825" s="124"/>
      <c r="D6825" s="18"/>
    </row>
    <row r="6826" spans="1:4" ht="15" customHeight="1">
      <c r="A6826" s="124"/>
      <c r="B6826" s="124"/>
      <c r="C6826" s="124"/>
      <c r="D6826" s="18"/>
    </row>
    <row r="6827" spans="1:4" ht="15" customHeight="1">
      <c r="A6827" s="124"/>
      <c r="B6827" s="124"/>
      <c r="C6827" s="124"/>
      <c r="D6827" s="18"/>
    </row>
    <row r="6828" spans="1:4" ht="15" customHeight="1">
      <c r="A6828" s="124"/>
      <c r="B6828" s="124"/>
      <c r="C6828" s="124"/>
      <c r="D6828" s="18"/>
    </row>
    <row r="6829" spans="1:4" ht="15" customHeight="1">
      <c r="A6829" s="124"/>
      <c r="B6829" s="124"/>
      <c r="C6829" s="124"/>
      <c r="D6829" s="18"/>
    </row>
    <row r="6830" spans="1:4" ht="15" customHeight="1">
      <c r="A6830" s="124"/>
      <c r="B6830" s="124"/>
      <c r="C6830" s="124"/>
      <c r="D6830" s="18"/>
    </row>
    <row r="6831" spans="1:4" ht="15" customHeight="1">
      <c r="A6831" s="124"/>
      <c r="B6831" s="124"/>
      <c r="C6831" s="124"/>
      <c r="D6831" s="18"/>
    </row>
    <row r="6832" spans="1:4" ht="15" customHeight="1">
      <c r="A6832" s="124"/>
      <c r="B6832" s="124"/>
      <c r="C6832" s="124"/>
      <c r="D6832" s="18"/>
    </row>
    <row r="6833" spans="1:4" ht="15" customHeight="1">
      <c r="A6833" s="124"/>
      <c r="B6833" s="124"/>
      <c r="C6833" s="124"/>
      <c r="D6833" s="18"/>
    </row>
    <row r="6834" spans="1:4" ht="15" customHeight="1">
      <c r="A6834" s="124"/>
      <c r="B6834" s="124"/>
      <c r="C6834" s="124"/>
      <c r="D6834" s="18"/>
    </row>
    <row r="6835" spans="1:4" ht="15" customHeight="1">
      <c r="A6835" s="124"/>
      <c r="B6835" s="124"/>
      <c r="C6835" s="124"/>
      <c r="D6835" s="18"/>
    </row>
    <row r="6836" spans="1:4" ht="15" customHeight="1">
      <c r="A6836" s="124"/>
      <c r="B6836" s="124"/>
      <c r="C6836" s="124"/>
      <c r="D6836" s="18"/>
    </row>
    <row r="6837" spans="1:4" ht="15" customHeight="1">
      <c r="A6837" s="124"/>
      <c r="B6837" s="124"/>
      <c r="C6837" s="124"/>
      <c r="D6837" s="18"/>
    </row>
    <row r="6838" spans="1:4" ht="15" customHeight="1">
      <c r="A6838" s="124"/>
      <c r="B6838" s="124"/>
      <c r="C6838" s="124"/>
      <c r="D6838" s="18"/>
    </row>
    <row r="6839" spans="1:4" ht="15" customHeight="1">
      <c r="A6839" s="124"/>
      <c r="B6839" s="124"/>
      <c r="C6839" s="124"/>
      <c r="D6839" s="18"/>
    </row>
    <row r="6840" spans="1:4" ht="15" customHeight="1">
      <c r="A6840" s="124"/>
      <c r="B6840" s="124"/>
      <c r="C6840" s="124"/>
      <c r="D6840" s="18"/>
    </row>
    <row r="6841" spans="1:4" ht="15" customHeight="1">
      <c r="A6841" s="124"/>
      <c r="B6841" s="124"/>
      <c r="C6841" s="124"/>
      <c r="D6841" s="18"/>
    </row>
    <row r="6842" spans="1:4" ht="15" customHeight="1">
      <c r="A6842" s="124"/>
      <c r="B6842" s="124"/>
      <c r="C6842" s="124"/>
      <c r="D6842" s="18"/>
    </row>
    <row r="6843" spans="1:4" ht="15" customHeight="1">
      <c r="A6843" s="124"/>
      <c r="B6843" s="124"/>
      <c r="C6843" s="124"/>
      <c r="D6843" s="18"/>
    </row>
    <row r="6844" spans="1:4" ht="15" customHeight="1">
      <c r="A6844" s="124"/>
      <c r="B6844" s="124"/>
      <c r="C6844" s="124"/>
      <c r="D6844" s="18"/>
    </row>
    <row r="6845" spans="1:4" ht="15" customHeight="1">
      <c r="A6845" s="124"/>
      <c r="B6845" s="124"/>
      <c r="C6845" s="124"/>
      <c r="D6845" s="18"/>
    </row>
    <row r="6846" spans="1:4" ht="15" customHeight="1">
      <c r="A6846" s="124"/>
      <c r="B6846" s="124"/>
      <c r="C6846" s="124"/>
      <c r="D6846" s="18"/>
    </row>
    <row r="6847" spans="1:4" ht="15" customHeight="1">
      <c r="A6847" s="124"/>
      <c r="B6847" s="124"/>
      <c r="C6847" s="124"/>
      <c r="D6847" s="18"/>
    </row>
    <row r="6848" spans="1:4" ht="15" customHeight="1">
      <c r="A6848" s="124"/>
      <c r="B6848" s="124"/>
      <c r="C6848" s="124"/>
      <c r="D6848" s="18"/>
    </row>
    <row r="6849" spans="1:4" ht="15" customHeight="1">
      <c r="A6849" s="124"/>
      <c r="B6849" s="124"/>
      <c r="C6849" s="124"/>
      <c r="D6849" s="18"/>
    </row>
    <row r="6850" spans="1:4" ht="15" customHeight="1">
      <c r="A6850" s="124"/>
      <c r="B6850" s="124"/>
      <c r="C6850" s="124"/>
      <c r="D6850" s="18"/>
    </row>
    <row r="6851" spans="1:4" ht="15" customHeight="1">
      <c r="A6851" s="124"/>
      <c r="B6851" s="124"/>
      <c r="C6851" s="124"/>
      <c r="D6851" s="18"/>
    </row>
    <row r="6852" spans="1:4" ht="15" customHeight="1">
      <c r="A6852" s="124"/>
      <c r="B6852" s="124"/>
      <c r="C6852" s="124"/>
      <c r="D6852" s="18"/>
    </row>
    <row r="6853" spans="1:4" ht="15" customHeight="1">
      <c r="A6853" s="124"/>
      <c r="B6853" s="124"/>
      <c r="C6853" s="124"/>
      <c r="D6853" s="18"/>
    </row>
    <row r="6854" spans="1:4" ht="15" customHeight="1">
      <c r="A6854" s="124"/>
      <c r="B6854" s="124"/>
      <c r="C6854" s="124"/>
      <c r="D6854" s="18"/>
    </row>
    <row r="6855" spans="1:4" ht="15" customHeight="1">
      <c r="A6855" s="124"/>
      <c r="B6855" s="124"/>
      <c r="C6855" s="124"/>
      <c r="D6855" s="18"/>
    </row>
    <row r="6856" spans="1:4" ht="15" customHeight="1">
      <c r="A6856" s="124"/>
      <c r="B6856" s="124"/>
      <c r="C6856" s="124"/>
      <c r="D6856" s="18"/>
    </row>
    <row r="6857" spans="1:4" ht="15" customHeight="1">
      <c r="A6857" s="124"/>
      <c r="B6857" s="124"/>
      <c r="C6857" s="124"/>
      <c r="D6857" s="18"/>
    </row>
    <row r="6858" spans="1:4" ht="15" customHeight="1">
      <c r="A6858" s="124"/>
      <c r="B6858" s="124"/>
      <c r="C6858" s="124"/>
      <c r="D6858" s="18"/>
    </row>
    <row r="6859" spans="1:4" ht="15" customHeight="1">
      <c r="A6859" s="124"/>
      <c r="B6859" s="124"/>
      <c r="C6859" s="124"/>
      <c r="D6859" s="18"/>
    </row>
    <row r="6860" spans="1:4" ht="15" customHeight="1">
      <c r="A6860" s="124"/>
      <c r="B6860" s="124"/>
      <c r="C6860" s="124"/>
      <c r="D6860" s="18"/>
    </row>
    <row r="6861" spans="1:4" ht="15" customHeight="1">
      <c r="A6861" s="124"/>
      <c r="B6861" s="124"/>
      <c r="C6861" s="124"/>
      <c r="D6861" s="18"/>
    </row>
    <row r="6862" spans="1:4" ht="15" customHeight="1">
      <c r="A6862" s="124"/>
      <c r="B6862" s="124"/>
      <c r="C6862" s="124"/>
      <c r="D6862" s="18"/>
    </row>
    <row r="6863" spans="1:4" ht="15" customHeight="1">
      <c r="A6863" s="124"/>
      <c r="B6863" s="124"/>
      <c r="C6863" s="124"/>
      <c r="D6863" s="18"/>
    </row>
    <row r="6864" spans="1:4" ht="15" customHeight="1">
      <c r="A6864" s="124"/>
      <c r="B6864" s="124"/>
      <c r="C6864" s="124"/>
      <c r="D6864" s="18"/>
    </row>
    <row r="6865" spans="1:4" ht="15" customHeight="1">
      <c r="A6865" s="124"/>
      <c r="B6865" s="124"/>
      <c r="C6865" s="124"/>
      <c r="D6865" s="18"/>
    </row>
    <row r="6866" spans="1:4" ht="15" customHeight="1">
      <c r="A6866" s="124"/>
      <c r="B6866" s="124"/>
      <c r="C6866" s="124"/>
      <c r="D6866" s="18"/>
    </row>
    <row r="6867" spans="1:4" ht="15" customHeight="1">
      <c r="A6867" s="124"/>
      <c r="B6867" s="124"/>
      <c r="C6867" s="124"/>
      <c r="D6867" s="18"/>
    </row>
    <row r="6868" spans="1:4" ht="15" customHeight="1">
      <c r="A6868" s="124"/>
      <c r="B6868" s="124"/>
      <c r="C6868" s="124"/>
      <c r="D6868" s="18"/>
    </row>
    <row r="6869" spans="1:4" ht="15" customHeight="1">
      <c r="A6869" s="124"/>
      <c r="B6869" s="124"/>
      <c r="C6869" s="124"/>
      <c r="D6869" s="18"/>
    </row>
    <row r="6870" spans="1:4" ht="15" customHeight="1">
      <c r="A6870" s="124"/>
      <c r="B6870" s="124"/>
      <c r="C6870" s="124"/>
      <c r="D6870" s="18"/>
    </row>
    <row r="6871" spans="1:4" ht="15" customHeight="1">
      <c r="A6871" s="124"/>
      <c r="B6871" s="124"/>
      <c r="C6871" s="124"/>
      <c r="D6871" s="18"/>
    </row>
    <row r="6872" spans="1:4" ht="15" customHeight="1">
      <c r="A6872" s="124"/>
      <c r="B6872" s="124"/>
      <c r="C6872" s="124"/>
      <c r="D6872" s="18"/>
    </row>
    <row r="6873" spans="1:4" ht="15" customHeight="1">
      <c r="A6873" s="124"/>
      <c r="B6873" s="124"/>
      <c r="C6873" s="124"/>
      <c r="D6873" s="18"/>
    </row>
    <row r="6874" spans="1:4" ht="15" customHeight="1">
      <c r="A6874" s="124"/>
      <c r="B6874" s="124"/>
      <c r="C6874" s="124"/>
      <c r="D6874" s="18"/>
    </row>
    <row r="6875" spans="1:4" ht="15" customHeight="1">
      <c r="A6875" s="124"/>
      <c r="B6875" s="124"/>
      <c r="C6875" s="124"/>
      <c r="D6875" s="18"/>
    </row>
    <row r="6876" spans="1:4" ht="15" customHeight="1">
      <c r="A6876" s="124"/>
      <c r="B6876" s="124"/>
      <c r="C6876" s="124"/>
      <c r="D6876" s="18"/>
    </row>
    <row r="6877" spans="1:4" ht="15" customHeight="1">
      <c r="A6877" s="124"/>
      <c r="B6877" s="124"/>
      <c r="C6877" s="124"/>
      <c r="D6877" s="18"/>
    </row>
    <row r="6878" spans="1:4" ht="15" customHeight="1">
      <c r="A6878" s="124"/>
      <c r="B6878" s="124"/>
      <c r="C6878" s="124"/>
      <c r="D6878" s="18"/>
    </row>
    <row r="6879" spans="1:4" ht="15" customHeight="1">
      <c r="A6879" s="124"/>
      <c r="B6879" s="124"/>
      <c r="C6879" s="124"/>
      <c r="D6879" s="18"/>
    </row>
    <row r="6880" spans="1:4" ht="15" customHeight="1">
      <c r="A6880" s="124"/>
      <c r="B6880" s="124"/>
      <c r="C6880" s="124"/>
      <c r="D6880" s="18"/>
    </row>
    <row r="6881" spans="1:4" ht="15" customHeight="1">
      <c r="A6881" s="124"/>
      <c r="B6881" s="124"/>
      <c r="C6881" s="124"/>
      <c r="D6881" s="18"/>
    </row>
    <row r="6882" spans="1:4" ht="15" customHeight="1">
      <c r="A6882" s="124"/>
      <c r="B6882" s="124"/>
      <c r="C6882" s="124"/>
      <c r="D6882" s="18"/>
    </row>
    <row r="6883" spans="1:4" ht="15" customHeight="1">
      <c r="A6883" s="124"/>
      <c r="B6883" s="124"/>
      <c r="C6883" s="124"/>
      <c r="D6883" s="18"/>
    </row>
    <row r="6884" spans="1:4" ht="15" customHeight="1">
      <c r="A6884" s="124"/>
      <c r="B6884" s="124"/>
      <c r="C6884" s="124"/>
      <c r="D6884" s="18"/>
    </row>
    <row r="6885" spans="1:4" ht="15" customHeight="1">
      <c r="A6885" s="124"/>
      <c r="B6885" s="124"/>
      <c r="C6885" s="124"/>
      <c r="D6885" s="18"/>
    </row>
    <row r="6886" spans="1:4" ht="15" customHeight="1">
      <c r="A6886" s="124"/>
      <c r="B6886" s="124"/>
      <c r="C6886" s="124"/>
      <c r="D6886" s="18"/>
    </row>
    <row r="6887" spans="1:4" ht="15" customHeight="1">
      <c r="A6887" s="124"/>
      <c r="B6887" s="124"/>
      <c r="C6887" s="124"/>
      <c r="D6887" s="18"/>
    </row>
    <row r="6888" spans="1:4" ht="15" customHeight="1">
      <c r="A6888" s="124"/>
      <c r="B6888" s="124"/>
      <c r="C6888" s="124"/>
      <c r="D6888" s="18"/>
    </row>
    <row r="6889" spans="1:4" ht="15" customHeight="1">
      <c r="A6889" s="124"/>
      <c r="B6889" s="124"/>
      <c r="C6889" s="124"/>
      <c r="D6889" s="18"/>
    </row>
    <row r="6890" spans="1:4" ht="15" customHeight="1">
      <c r="A6890" s="124"/>
      <c r="B6890" s="124"/>
      <c r="C6890" s="124"/>
      <c r="D6890" s="18"/>
    </row>
    <row r="6891" spans="1:4" ht="15" customHeight="1">
      <c r="A6891" s="124"/>
      <c r="B6891" s="124"/>
      <c r="C6891" s="124"/>
      <c r="D6891" s="18"/>
    </row>
    <row r="6892" spans="1:4" ht="15" customHeight="1">
      <c r="A6892" s="124"/>
      <c r="B6892" s="124"/>
      <c r="C6892" s="124"/>
      <c r="D6892" s="18"/>
    </row>
    <row r="6893" spans="1:4" ht="15" customHeight="1">
      <c r="A6893" s="124"/>
      <c r="B6893" s="124"/>
      <c r="C6893" s="124"/>
      <c r="D6893" s="18"/>
    </row>
    <row r="6894" spans="1:4" ht="15" customHeight="1">
      <c r="A6894" s="124"/>
      <c r="B6894" s="124"/>
      <c r="C6894" s="124"/>
      <c r="D6894" s="18"/>
    </row>
    <row r="6895" spans="1:4" ht="15" customHeight="1">
      <c r="A6895" s="124"/>
      <c r="B6895" s="124"/>
      <c r="C6895" s="124"/>
      <c r="D6895" s="18"/>
    </row>
    <row r="6896" spans="1:4" ht="15" customHeight="1">
      <c r="A6896" s="124"/>
      <c r="B6896" s="124"/>
      <c r="C6896" s="124"/>
      <c r="D6896" s="18"/>
    </row>
    <row r="6897" spans="1:4" ht="15" customHeight="1">
      <c r="A6897" s="124"/>
      <c r="B6897" s="124"/>
      <c r="C6897" s="124"/>
      <c r="D6897" s="18"/>
    </row>
    <row r="6898" spans="1:4" ht="15" customHeight="1">
      <c r="A6898" s="124"/>
      <c r="B6898" s="124"/>
      <c r="C6898" s="124"/>
      <c r="D6898" s="18"/>
    </row>
    <row r="6899" spans="1:4" ht="15" customHeight="1">
      <c r="A6899" s="124"/>
      <c r="B6899" s="124"/>
      <c r="C6899" s="124"/>
      <c r="D6899" s="18"/>
    </row>
    <row r="6900" spans="1:4" ht="15" customHeight="1">
      <c r="A6900" s="124"/>
      <c r="B6900" s="124"/>
      <c r="C6900" s="124"/>
      <c r="D6900" s="18"/>
    </row>
    <row r="6901" spans="1:4" ht="15" customHeight="1">
      <c r="A6901" s="124"/>
      <c r="B6901" s="124"/>
      <c r="C6901" s="124"/>
      <c r="D6901" s="18"/>
    </row>
    <row r="6902" spans="1:4" ht="15" customHeight="1">
      <c r="A6902" s="124"/>
      <c r="B6902" s="124"/>
      <c r="C6902" s="124"/>
      <c r="D6902" s="18"/>
    </row>
    <row r="6903" spans="1:4" ht="15" customHeight="1">
      <c r="A6903" s="124"/>
      <c r="B6903" s="124"/>
      <c r="C6903" s="124"/>
      <c r="D6903" s="18"/>
    </row>
    <row r="6904" spans="1:4" ht="15" customHeight="1">
      <c r="A6904" s="124"/>
      <c r="B6904" s="124"/>
      <c r="C6904" s="124"/>
      <c r="D6904" s="18"/>
    </row>
    <row r="6905" spans="1:4" ht="15" customHeight="1">
      <c r="A6905" s="124"/>
      <c r="B6905" s="124"/>
      <c r="C6905" s="124"/>
      <c r="D6905" s="18"/>
    </row>
    <row r="6906" spans="1:4" ht="15" customHeight="1">
      <c r="A6906" s="124"/>
      <c r="B6906" s="124"/>
      <c r="C6906" s="124"/>
      <c r="D6906" s="18"/>
    </row>
    <row r="6907" spans="1:4" ht="15" customHeight="1">
      <c r="A6907" s="124"/>
      <c r="B6907" s="124"/>
      <c r="C6907" s="124"/>
      <c r="D6907" s="18"/>
    </row>
    <row r="6908" spans="1:4" ht="15" customHeight="1">
      <c r="A6908" s="124"/>
      <c r="B6908" s="124"/>
      <c r="C6908" s="124"/>
      <c r="D6908" s="18"/>
    </row>
    <row r="6909" spans="1:4" ht="15" customHeight="1">
      <c r="A6909" s="124"/>
      <c r="B6909" s="124"/>
      <c r="C6909" s="124"/>
      <c r="D6909" s="18"/>
    </row>
    <row r="6910" spans="1:4" ht="15" customHeight="1">
      <c r="A6910" s="124"/>
      <c r="B6910" s="124"/>
      <c r="C6910" s="124"/>
      <c r="D6910" s="18"/>
    </row>
    <row r="6911" spans="1:4" ht="15" customHeight="1">
      <c r="A6911" s="124"/>
      <c r="B6911" s="124"/>
      <c r="C6911" s="124"/>
      <c r="D6911" s="18"/>
    </row>
    <row r="6912" spans="1:4" ht="15" customHeight="1">
      <c r="A6912" s="124"/>
      <c r="B6912" s="124"/>
      <c r="C6912" s="124"/>
      <c r="D6912" s="18"/>
    </row>
    <row r="6913" spans="1:4" ht="15" customHeight="1">
      <c r="A6913" s="124"/>
      <c r="B6913" s="124"/>
      <c r="C6913" s="124"/>
      <c r="D6913" s="18"/>
    </row>
    <row r="6914" spans="1:4" ht="15" customHeight="1">
      <c r="A6914" s="124"/>
      <c r="B6914" s="124"/>
      <c r="C6914" s="124"/>
      <c r="D6914" s="18"/>
    </row>
    <row r="6915" spans="1:4" ht="15" customHeight="1">
      <c r="A6915" s="124"/>
      <c r="B6915" s="124"/>
      <c r="C6915" s="124"/>
      <c r="D6915" s="18"/>
    </row>
    <row r="6916" spans="1:4" ht="15" customHeight="1">
      <c r="A6916" s="124"/>
      <c r="B6916" s="124"/>
      <c r="C6916" s="124"/>
      <c r="D6916" s="18"/>
    </row>
    <row r="6917" spans="1:4" ht="15" customHeight="1">
      <c r="A6917" s="124"/>
      <c r="B6917" s="124"/>
      <c r="C6917" s="124"/>
      <c r="D6917" s="18"/>
    </row>
    <row r="6918" spans="1:4" ht="15" customHeight="1">
      <c r="A6918" s="124"/>
      <c r="B6918" s="124"/>
      <c r="C6918" s="124"/>
      <c r="D6918" s="18"/>
    </row>
    <row r="6919" spans="1:4" ht="15" customHeight="1">
      <c r="A6919" s="124"/>
      <c r="B6919" s="124"/>
      <c r="C6919" s="124"/>
      <c r="D6919" s="18"/>
    </row>
    <row r="6920" spans="1:4" ht="15" customHeight="1">
      <c r="A6920" s="124"/>
      <c r="B6920" s="124"/>
      <c r="C6920" s="124"/>
      <c r="D6920" s="18"/>
    </row>
    <row r="6921" spans="1:4" ht="15" customHeight="1">
      <c r="A6921" s="124"/>
      <c r="B6921" s="124"/>
      <c r="C6921" s="124"/>
      <c r="D6921" s="18"/>
    </row>
    <row r="6922" spans="1:4" ht="15" customHeight="1">
      <c r="A6922" s="124"/>
      <c r="B6922" s="124"/>
      <c r="C6922" s="124"/>
      <c r="D6922" s="18"/>
    </row>
    <row r="6923" spans="1:4" ht="15" customHeight="1">
      <c r="A6923" s="124"/>
      <c r="B6923" s="124"/>
      <c r="C6923" s="124"/>
      <c r="D6923" s="18"/>
    </row>
    <row r="6924" spans="1:4" ht="15" customHeight="1">
      <c r="A6924" s="124"/>
      <c r="B6924" s="124"/>
      <c r="C6924" s="124"/>
      <c r="D6924" s="18"/>
    </row>
    <row r="6925" spans="1:4" ht="15" customHeight="1">
      <c r="A6925" s="124"/>
      <c r="B6925" s="124"/>
      <c r="C6925" s="124"/>
      <c r="D6925" s="18"/>
    </row>
    <row r="6926" spans="1:4" ht="15" customHeight="1">
      <c r="A6926" s="124"/>
      <c r="B6926" s="124"/>
      <c r="C6926" s="124"/>
      <c r="D6926" s="18"/>
    </row>
    <row r="6927" spans="1:4" ht="15" customHeight="1">
      <c r="A6927" s="124"/>
      <c r="B6927" s="124"/>
      <c r="C6927" s="124"/>
      <c r="D6927" s="18"/>
    </row>
    <row r="6928" spans="1:4" ht="15" customHeight="1">
      <c r="A6928" s="124"/>
      <c r="B6928" s="124"/>
      <c r="C6928" s="124"/>
      <c r="D6928" s="18"/>
    </row>
    <row r="6929" spans="1:4" ht="15" customHeight="1">
      <c r="A6929" s="124"/>
      <c r="B6929" s="124"/>
      <c r="C6929" s="124"/>
      <c r="D6929" s="18"/>
    </row>
    <row r="6930" spans="1:4" ht="15" customHeight="1">
      <c r="A6930" s="124"/>
      <c r="B6930" s="124"/>
      <c r="C6930" s="124"/>
      <c r="D6930" s="18"/>
    </row>
    <row r="6931" spans="1:4" ht="15" customHeight="1">
      <c r="A6931" s="124"/>
      <c r="B6931" s="124"/>
      <c r="C6931" s="124"/>
      <c r="D6931" s="18"/>
    </row>
    <row r="6932" spans="1:4" ht="15" customHeight="1">
      <c r="A6932" s="124"/>
      <c r="B6932" s="124"/>
      <c r="C6932" s="124"/>
      <c r="D6932" s="18"/>
    </row>
    <row r="6933" spans="1:4" ht="15" customHeight="1">
      <c r="A6933" s="124"/>
      <c r="B6933" s="124"/>
      <c r="C6933" s="124"/>
      <c r="D6933" s="18"/>
    </row>
    <row r="6934" spans="1:4" ht="15" customHeight="1">
      <c r="A6934" s="124"/>
      <c r="B6934" s="124"/>
      <c r="C6934" s="124"/>
      <c r="D6934" s="18"/>
    </row>
    <row r="6935" spans="1:4" ht="15" customHeight="1">
      <c r="A6935" s="124"/>
      <c r="B6935" s="124"/>
      <c r="C6935" s="124"/>
      <c r="D6935" s="18"/>
    </row>
    <row r="6936" spans="1:4" ht="15" customHeight="1">
      <c r="A6936" s="124"/>
      <c r="B6936" s="124"/>
      <c r="C6936" s="124"/>
      <c r="D6936" s="18"/>
    </row>
    <row r="6937" spans="1:4" ht="15" customHeight="1">
      <c r="A6937" s="124"/>
      <c r="B6937" s="124"/>
      <c r="C6937" s="124"/>
      <c r="D6937" s="18"/>
    </row>
    <row r="6938" spans="1:4" ht="15" customHeight="1">
      <c r="A6938" s="124"/>
      <c r="B6938" s="124"/>
      <c r="C6938" s="124"/>
      <c r="D6938" s="18"/>
    </row>
    <row r="6939" spans="1:4" ht="15" customHeight="1">
      <c r="A6939" s="124"/>
      <c r="B6939" s="124"/>
      <c r="C6939" s="124"/>
      <c r="D6939" s="18"/>
    </row>
    <row r="6940" spans="1:4" ht="15" customHeight="1">
      <c r="A6940" s="124"/>
      <c r="B6940" s="124"/>
      <c r="C6940" s="124"/>
      <c r="D6940" s="18"/>
    </row>
    <row r="6941" spans="1:4" ht="15" customHeight="1">
      <c r="A6941" s="124"/>
      <c r="B6941" s="124"/>
      <c r="C6941" s="124"/>
      <c r="D6941" s="18"/>
    </row>
    <row r="6942" spans="1:4" ht="15" customHeight="1">
      <c r="A6942" s="124"/>
      <c r="B6942" s="124"/>
      <c r="C6942" s="124"/>
      <c r="D6942" s="18"/>
    </row>
    <row r="6943" spans="1:4" ht="15" customHeight="1">
      <c r="A6943" s="124"/>
      <c r="B6943" s="124"/>
      <c r="C6943" s="124"/>
      <c r="D6943" s="18"/>
    </row>
    <row r="6944" spans="1:4" ht="15" customHeight="1">
      <c r="A6944" s="124"/>
      <c r="B6944" s="124"/>
      <c r="C6944" s="124"/>
      <c r="D6944" s="18"/>
    </row>
    <row r="6945" spans="1:4" ht="15" customHeight="1">
      <c r="A6945" s="124"/>
      <c r="B6945" s="124"/>
      <c r="C6945" s="124"/>
      <c r="D6945" s="18"/>
    </row>
    <row r="6946" spans="1:4" ht="15" customHeight="1">
      <c r="A6946" s="124"/>
      <c r="B6946" s="124"/>
      <c r="C6946" s="124"/>
      <c r="D6946" s="18"/>
    </row>
    <row r="6947" spans="1:4" ht="15" customHeight="1">
      <c r="A6947" s="124"/>
      <c r="B6947" s="124"/>
      <c r="C6947" s="124"/>
      <c r="D6947" s="18"/>
    </row>
    <row r="6948" spans="1:4" ht="15" customHeight="1">
      <c r="A6948" s="124"/>
      <c r="B6948" s="124"/>
      <c r="C6948" s="124"/>
      <c r="D6948" s="18"/>
    </row>
    <row r="6949" spans="1:4" ht="15" customHeight="1">
      <c r="A6949" s="124"/>
      <c r="B6949" s="124"/>
      <c r="C6949" s="124"/>
      <c r="D6949" s="18"/>
    </row>
    <row r="6950" spans="1:4" ht="15" customHeight="1">
      <c r="A6950" s="124"/>
      <c r="B6950" s="124"/>
      <c r="C6950" s="124"/>
      <c r="D6950" s="18"/>
    </row>
    <row r="6951" spans="1:4" ht="15" customHeight="1">
      <c r="A6951" s="124"/>
      <c r="B6951" s="124"/>
      <c r="C6951" s="124"/>
      <c r="D6951" s="18"/>
    </row>
    <row r="6952" spans="1:4" ht="15" customHeight="1">
      <c r="A6952" s="124"/>
      <c r="B6952" s="124"/>
      <c r="C6952" s="124"/>
      <c r="D6952" s="18"/>
    </row>
    <row r="6953" spans="1:4" ht="15" customHeight="1">
      <c r="A6953" s="124"/>
      <c r="B6953" s="124"/>
      <c r="C6953" s="124"/>
      <c r="D6953" s="18"/>
    </row>
    <row r="6954" spans="1:4" ht="15" customHeight="1">
      <c r="A6954" s="124"/>
      <c r="B6954" s="124"/>
      <c r="C6954" s="124"/>
      <c r="D6954" s="18"/>
    </row>
    <row r="6955" spans="1:4" ht="15" customHeight="1">
      <c r="A6955" s="124"/>
      <c r="B6955" s="124"/>
      <c r="C6955" s="124"/>
      <c r="D6955" s="18"/>
    </row>
    <row r="6956" spans="1:4" ht="15" customHeight="1">
      <c r="A6956" s="124"/>
      <c r="B6956" s="124"/>
      <c r="C6956" s="124"/>
      <c r="D6956" s="18"/>
    </row>
    <row r="6957" spans="1:4" ht="15" customHeight="1">
      <c r="A6957" s="124"/>
      <c r="B6957" s="124"/>
      <c r="C6957" s="124"/>
      <c r="D6957" s="18"/>
    </row>
    <row r="6958" spans="1:4" ht="15" customHeight="1">
      <c r="A6958" s="124"/>
      <c r="B6958" s="124"/>
      <c r="C6958" s="124"/>
      <c r="D6958" s="18"/>
    </row>
    <row r="6959" spans="1:4" ht="15" customHeight="1">
      <c r="A6959" s="124"/>
      <c r="B6959" s="124"/>
      <c r="C6959" s="124"/>
      <c r="D6959" s="18"/>
    </row>
    <row r="6960" spans="1:4" ht="15" customHeight="1">
      <c r="A6960" s="124"/>
      <c r="B6960" s="124"/>
      <c r="C6960" s="124"/>
      <c r="D6960" s="18"/>
    </row>
    <row r="6961" spans="1:4" ht="15" customHeight="1">
      <c r="A6961" s="124"/>
      <c r="B6961" s="124"/>
      <c r="C6961" s="124"/>
      <c r="D6961" s="18"/>
    </row>
    <row r="6962" spans="1:4" ht="15" customHeight="1">
      <c r="A6962" s="124"/>
      <c r="B6962" s="124"/>
      <c r="C6962" s="124"/>
      <c r="D6962" s="18"/>
    </row>
    <row r="6963" spans="1:4" ht="15" customHeight="1">
      <c r="A6963" s="124"/>
      <c r="B6963" s="124"/>
      <c r="C6963" s="124"/>
      <c r="D6963" s="18"/>
    </row>
    <row r="6964" spans="1:4" ht="15" customHeight="1">
      <c r="A6964" s="124"/>
      <c r="B6964" s="124"/>
      <c r="C6964" s="124"/>
      <c r="D6964" s="18"/>
    </row>
    <row r="6965" spans="1:4" ht="15" customHeight="1">
      <c r="A6965" s="124"/>
      <c r="B6965" s="124"/>
      <c r="C6965" s="124"/>
      <c r="D6965" s="18"/>
    </row>
    <row r="6966" spans="1:4" ht="15" customHeight="1">
      <c r="A6966" s="124"/>
      <c r="B6966" s="124"/>
      <c r="C6966" s="124"/>
      <c r="D6966" s="18"/>
    </row>
    <row r="6967" spans="1:4" ht="15" customHeight="1">
      <c r="A6967" s="124"/>
      <c r="B6967" s="124"/>
      <c r="C6967" s="124"/>
      <c r="D6967" s="18"/>
    </row>
    <row r="6968" spans="1:4" ht="15" customHeight="1">
      <c r="A6968" s="124"/>
      <c r="B6968" s="124"/>
      <c r="C6968" s="124"/>
      <c r="D6968" s="18"/>
    </row>
    <row r="6969" spans="1:4" ht="15" customHeight="1">
      <c r="A6969" s="124"/>
      <c r="B6969" s="124"/>
      <c r="C6969" s="124"/>
      <c r="D6969" s="18"/>
    </row>
    <row r="6970" spans="1:4" ht="15" customHeight="1">
      <c r="A6970" s="124"/>
      <c r="B6970" s="124"/>
      <c r="C6970" s="124"/>
      <c r="D6970" s="18"/>
    </row>
    <row r="6971" spans="1:4" ht="15" customHeight="1">
      <c r="A6971" s="124"/>
      <c r="B6971" s="124"/>
      <c r="C6971" s="124"/>
      <c r="D6971" s="18"/>
    </row>
    <row r="6972" spans="1:4" ht="15" customHeight="1">
      <c r="A6972" s="124"/>
      <c r="B6972" s="124"/>
      <c r="C6972" s="124"/>
      <c r="D6972" s="18"/>
    </row>
    <row r="6973" spans="1:4" ht="15" customHeight="1">
      <c r="A6973" s="124"/>
      <c r="B6973" s="124"/>
      <c r="C6973" s="124"/>
      <c r="D6973" s="18"/>
    </row>
    <row r="6974" spans="1:4" ht="15" customHeight="1">
      <c r="A6974" s="124"/>
      <c r="B6974" s="124"/>
      <c r="C6974" s="124"/>
      <c r="D6974" s="18"/>
    </row>
    <row r="6975" spans="1:4" ht="15" customHeight="1">
      <c r="A6975" s="124"/>
      <c r="B6975" s="124"/>
      <c r="C6975" s="124"/>
      <c r="D6975" s="18"/>
    </row>
    <row r="6976" spans="1:4" ht="15" customHeight="1">
      <c r="A6976" s="124"/>
      <c r="B6976" s="124"/>
      <c r="C6976" s="124"/>
      <c r="D6976" s="18"/>
    </row>
    <row r="6977" spans="1:4" ht="15" customHeight="1">
      <c r="A6977" s="124"/>
      <c r="B6977" s="124"/>
      <c r="C6977" s="124"/>
      <c r="D6977" s="18"/>
    </row>
    <row r="6978" spans="1:4" ht="15" customHeight="1">
      <c r="A6978" s="124"/>
      <c r="B6978" s="124"/>
      <c r="C6978" s="124"/>
      <c r="D6978" s="18"/>
    </row>
    <row r="6979" spans="1:4" ht="15" customHeight="1">
      <c r="A6979" s="124"/>
      <c r="B6979" s="124"/>
      <c r="C6979" s="124"/>
      <c r="D6979" s="18"/>
    </row>
    <row r="6980" spans="1:4" ht="15" customHeight="1">
      <c r="A6980" s="124"/>
      <c r="B6980" s="124"/>
      <c r="C6980" s="124"/>
      <c r="D6980" s="18"/>
    </row>
    <row r="6981" spans="1:4" ht="15" customHeight="1">
      <c r="A6981" s="124"/>
      <c r="B6981" s="124"/>
      <c r="C6981" s="124"/>
      <c r="D6981" s="18"/>
    </row>
    <row r="6982" spans="1:4" ht="15" customHeight="1">
      <c r="A6982" s="124"/>
      <c r="B6982" s="124"/>
      <c r="C6982" s="124"/>
      <c r="D6982" s="18"/>
    </row>
    <row r="6983" spans="1:4" ht="15" customHeight="1">
      <c r="A6983" s="124"/>
      <c r="B6983" s="124"/>
      <c r="C6983" s="124"/>
      <c r="D6983" s="18"/>
    </row>
    <row r="6984" spans="1:4" ht="15" customHeight="1">
      <c r="A6984" s="124"/>
      <c r="B6984" s="124"/>
      <c r="C6984" s="124"/>
      <c r="D6984" s="18"/>
    </row>
    <row r="6985" spans="1:4" ht="15" customHeight="1">
      <c r="A6985" s="124"/>
      <c r="B6985" s="124"/>
      <c r="C6985" s="124"/>
      <c r="D6985" s="18"/>
    </row>
    <row r="6986" spans="1:4" ht="15" customHeight="1">
      <c r="A6986" s="124"/>
      <c r="B6986" s="124"/>
      <c r="C6986" s="124"/>
      <c r="D6986" s="18"/>
    </row>
    <row r="6987" spans="1:4" ht="15" customHeight="1">
      <c r="A6987" s="124"/>
      <c r="B6987" s="124"/>
      <c r="C6987" s="124"/>
      <c r="D6987" s="18"/>
    </row>
    <row r="6988" spans="1:4" ht="15" customHeight="1">
      <c r="A6988" s="124"/>
      <c r="B6988" s="124"/>
      <c r="C6988" s="124"/>
      <c r="D6988" s="18"/>
    </row>
    <row r="6989" spans="1:4" ht="15" customHeight="1">
      <c r="A6989" s="124"/>
      <c r="B6989" s="124"/>
      <c r="C6989" s="124"/>
      <c r="D6989" s="18"/>
    </row>
    <row r="6990" spans="1:4" ht="15" customHeight="1">
      <c r="A6990" s="124"/>
      <c r="B6990" s="124"/>
      <c r="C6990" s="124"/>
      <c r="D6990" s="18"/>
    </row>
    <row r="6991" spans="1:4" ht="15" customHeight="1">
      <c r="A6991" s="124"/>
      <c r="B6991" s="124"/>
      <c r="C6991" s="124"/>
      <c r="D6991" s="18"/>
    </row>
    <row r="6992" spans="1:4" ht="15" customHeight="1">
      <c r="A6992" s="124"/>
      <c r="B6992" s="124"/>
      <c r="C6992" s="124"/>
      <c r="D6992" s="18"/>
    </row>
    <row r="6993" spans="1:4" ht="15" customHeight="1">
      <c r="A6993" s="124"/>
      <c r="B6993" s="124"/>
      <c r="C6993" s="124"/>
      <c r="D6993" s="18"/>
    </row>
    <row r="6994" spans="1:4" ht="15" customHeight="1">
      <c r="A6994" s="124"/>
      <c r="B6994" s="124"/>
      <c r="C6994" s="124"/>
      <c r="D6994" s="18"/>
    </row>
    <row r="6995" spans="1:4" ht="15" customHeight="1">
      <c r="A6995" s="124"/>
      <c r="B6995" s="124"/>
      <c r="C6995" s="124"/>
      <c r="D6995" s="18"/>
    </row>
    <row r="6996" spans="1:4" ht="15" customHeight="1">
      <c r="A6996" s="124"/>
      <c r="B6996" s="124"/>
      <c r="C6996" s="124"/>
      <c r="D6996" s="18"/>
    </row>
    <row r="6997" spans="1:4" ht="15" customHeight="1">
      <c r="A6997" s="124"/>
      <c r="B6997" s="124"/>
      <c r="C6997" s="124"/>
      <c r="D6997" s="18"/>
    </row>
    <row r="6998" spans="1:4" ht="15" customHeight="1">
      <c r="A6998" s="124"/>
      <c r="B6998" s="124"/>
      <c r="C6998" s="124"/>
      <c r="D6998" s="18"/>
    </row>
    <row r="6999" spans="1:4" ht="15" customHeight="1">
      <c r="A6999" s="124"/>
      <c r="B6999" s="124"/>
      <c r="C6999" s="124"/>
      <c r="D6999" s="18"/>
    </row>
    <row r="7000" spans="1:4" ht="15" customHeight="1">
      <c r="A7000" s="124"/>
      <c r="B7000" s="124"/>
      <c r="C7000" s="124"/>
      <c r="D7000" s="18"/>
    </row>
    <row r="7001" spans="1:4" ht="15" customHeight="1">
      <c r="A7001" s="124"/>
      <c r="B7001" s="124"/>
      <c r="C7001" s="124"/>
      <c r="D7001" s="18"/>
    </row>
    <row r="7002" spans="1:4" ht="15" customHeight="1">
      <c r="A7002" s="124"/>
      <c r="B7002" s="124"/>
      <c r="C7002" s="124"/>
      <c r="D7002" s="18"/>
    </row>
    <row r="7003" spans="1:4" ht="15" customHeight="1">
      <c r="A7003" s="124"/>
      <c r="B7003" s="124"/>
      <c r="C7003" s="124"/>
      <c r="D7003" s="18"/>
    </row>
    <row r="7004" spans="1:4" ht="15" customHeight="1">
      <c r="A7004" s="124"/>
      <c r="B7004" s="124"/>
      <c r="C7004" s="124"/>
      <c r="D7004" s="18"/>
    </row>
    <row r="7005" spans="1:4" ht="15" customHeight="1">
      <c r="A7005" s="124"/>
      <c r="B7005" s="124"/>
      <c r="C7005" s="124"/>
      <c r="D7005" s="18"/>
    </row>
    <row r="7006" spans="1:4" ht="15" customHeight="1">
      <c r="A7006" s="124"/>
      <c r="B7006" s="124"/>
      <c r="C7006" s="124"/>
      <c r="D7006" s="18"/>
    </row>
    <row r="7007" spans="1:4" ht="15" customHeight="1">
      <c r="A7007" s="124"/>
      <c r="B7007" s="124"/>
      <c r="C7007" s="124"/>
      <c r="D7007" s="18"/>
    </row>
    <row r="7008" spans="1:4" ht="15" customHeight="1">
      <c r="A7008" s="124"/>
      <c r="B7008" s="124"/>
      <c r="C7008" s="124"/>
      <c r="D7008" s="18"/>
    </row>
    <row r="7009" spans="1:4" ht="15" customHeight="1">
      <c r="A7009" s="124"/>
      <c r="B7009" s="124"/>
      <c r="C7009" s="124"/>
      <c r="D7009" s="18"/>
    </row>
    <row r="7010" spans="1:4" ht="15" customHeight="1">
      <c r="A7010" s="124"/>
      <c r="B7010" s="124"/>
      <c r="C7010" s="124"/>
      <c r="D7010" s="18"/>
    </row>
    <row r="7011" spans="1:4" ht="15" customHeight="1">
      <c r="A7011" s="124"/>
      <c r="B7011" s="124"/>
      <c r="C7011" s="124"/>
      <c r="D7011" s="18"/>
    </row>
    <row r="7012" spans="1:4" ht="15" customHeight="1">
      <c r="A7012" s="124"/>
      <c r="B7012" s="124"/>
      <c r="C7012" s="124"/>
      <c r="D7012" s="18"/>
    </row>
    <row r="7013" spans="1:4" ht="15" customHeight="1">
      <c r="A7013" s="124"/>
      <c r="B7013" s="124"/>
      <c r="C7013" s="124"/>
      <c r="D7013" s="18"/>
    </row>
    <row r="7014" spans="1:4" ht="15" customHeight="1">
      <c r="A7014" s="124"/>
      <c r="B7014" s="124"/>
      <c r="C7014" s="124"/>
      <c r="D7014" s="18"/>
    </row>
    <row r="7015" spans="1:4" ht="15" customHeight="1">
      <c r="A7015" s="124"/>
      <c r="B7015" s="124"/>
      <c r="C7015" s="124"/>
      <c r="D7015" s="18"/>
    </row>
    <row r="7016" spans="1:4" ht="15" customHeight="1">
      <c r="A7016" s="124"/>
      <c r="B7016" s="124"/>
      <c r="C7016" s="124"/>
      <c r="D7016" s="18"/>
    </row>
    <row r="7017" spans="1:4" ht="15" customHeight="1">
      <c r="A7017" s="124"/>
      <c r="B7017" s="124"/>
      <c r="C7017" s="124"/>
      <c r="D7017" s="18"/>
    </row>
    <row r="7018" spans="1:4" ht="15" customHeight="1">
      <c r="A7018" s="124"/>
      <c r="B7018" s="124"/>
      <c r="C7018" s="124"/>
      <c r="D7018" s="18"/>
    </row>
    <row r="7019" spans="1:4" ht="15" customHeight="1">
      <c r="A7019" s="124"/>
      <c r="B7019" s="124"/>
      <c r="C7019" s="124"/>
      <c r="D7019" s="18"/>
    </row>
    <row r="7020" spans="1:4" ht="15" customHeight="1">
      <c r="A7020" s="124"/>
      <c r="B7020" s="124"/>
      <c r="C7020" s="124"/>
      <c r="D7020" s="18"/>
    </row>
    <row r="7021" spans="1:4" ht="15" customHeight="1">
      <c r="A7021" s="124"/>
      <c r="B7021" s="124"/>
      <c r="C7021" s="124"/>
      <c r="D7021" s="18"/>
    </row>
    <row r="7022" spans="1:4" ht="15" customHeight="1">
      <c r="A7022" s="124"/>
      <c r="B7022" s="124"/>
      <c r="C7022" s="124"/>
      <c r="D7022" s="18"/>
    </row>
    <row r="7023" spans="1:4" ht="15" customHeight="1">
      <c r="A7023" s="124"/>
      <c r="B7023" s="124"/>
      <c r="C7023" s="124"/>
      <c r="D7023" s="18"/>
    </row>
    <row r="7024" spans="1:4" ht="15" customHeight="1">
      <c r="A7024" s="124"/>
      <c r="B7024" s="124"/>
      <c r="C7024" s="124"/>
      <c r="D7024" s="18"/>
    </row>
    <row r="7025" spans="1:4" ht="15" customHeight="1">
      <c r="A7025" s="124"/>
      <c r="B7025" s="124"/>
      <c r="C7025" s="124"/>
      <c r="D7025" s="18"/>
    </row>
    <row r="7026" spans="1:4" ht="15" customHeight="1">
      <c r="A7026" s="124"/>
      <c r="B7026" s="124"/>
      <c r="C7026" s="124"/>
      <c r="D7026" s="18"/>
    </row>
    <row r="7027" spans="1:4" ht="15" customHeight="1">
      <c r="A7027" s="124"/>
      <c r="B7027" s="124"/>
      <c r="C7027" s="124"/>
      <c r="D7027" s="18"/>
    </row>
    <row r="7028" spans="1:4" ht="15" customHeight="1">
      <c r="A7028" s="124"/>
      <c r="B7028" s="124"/>
      <c r="C7028" s="124"/>
      <c r="D7028" s="18"/>
    </row>
    <row r="7029" spans="1:4" ht="15" customHeight="1">
      <c r="A7029" s="124"/>
      <c r="B7029" s="124"/>
      <c r="C7029" s="124"/>
      <c r="D7029" s="18"/>
    </row>
    <row r="7030" spans="1:4" ht="15" customHeight="1">
      <c r="A7030" s="124"/>
      <c r="B7030" s="124"/>
      <c r="C7030" s="124"/>
      <c r="D7030" s="18"/>
    </row>
    <row r="7031" spans="1:4" ht="15" customHeight="1">
      <c r="A7031" s="124"/>
      <c r="B7031" s="124"/>
      <c r="C7031" s="124"/>
      <c r="D7031" s="18"/>
    </row>
    <row r="7032" spans="1:4" ht="15" customHeight="1">
      <c r="A7032" s="124"/>
      <c r="B7032" s="124"/>
      <c r="C7032" s="124"/>
      <c r="D7032" s="18"/>
    </row>
    <row r="7033" spans="1:4" ht="15" customHeight="1">
      <c r="A7033" s="124"/>
      <c r="B7033" s="124"/>
      <c r="C7033" s="124"/>
      <c r="D7033" s="18"/>
    </row>
    <row r="7034" spans="1:4" ht="15" customHeight="1">
      <c r="A7034" s="124"/>
      <c r="B7034" s="124"/>
      <c r="C7034" s="124"/>
      <c r="D7034" s="18"/>
    </row>
    <row r="7035" spans="1:4" ht="15" customHeight="1">
      <c r="A7035" s="124"/>
      <c r="B7035" s="124"/>
      <c r="C7035" s="124"/>
      <c r="D7035" s="18"/>
    </row>
    <row r="7036" spans="1:4" ht="15" customHeight="1">
      <c r="A7036" s="124"/>
      <c r="B7036" s="124"/>
      <c r="C7036" s="124"/>
      <c r="D7036" s="18"/>
    </row>
    <row r="7037" spans="1:4" ht="15" customHeight="1">
      <c r="A7037" s="124"/>
      <c r="B7037" s="124"/>
      <c r="C7037" s="124"/>
      <c r="D7037" s="18"/>
    </row>
    <row r="7038" spans="1:4" ht="15" customHeight="1">
      <c r="A7038" s="124"/>
      <c r="B7038" s="124"/>
      <c r="C7038" s="124"/>
      <c r="D7038" s="18"/>
    </row>
    <row r="7039" spans="1:4" ht="15" customHeight="1">
      <c r="A7039" s="124"/>
      <c r="B7039" s="124"/>
      <c r="C7039" s="124"/>
      <c r="D7039" s="18"/>
    </row>
    <row r="7040" spans="1:4" ht="15" customHeight="1">
      <c r="A7040" s="124"/>
      <c r="B7040" s="124"/>
      <c r="C7040" s="124"/>
      <c r="D7040" s="18"/>
    </row>
    <row r="7041" spans="1:4" ht="15" customHeight="1">
      <c r="A7041" s="124"/>
      <c r="B7041" s="124"/>
      <c r="C7041" s="124"/>
      <c r="D7041" s="18"/>
    </row>
    <row r="7042" spans="1:4" ht="15" customHeight="1">
      <c r="A7042" s="124"/>
      <c r="B7042" s="124"/>
      <c r="C7042" s="124"/>
      <c r="D7042" s="18"/>
    </row>
    <row r="7043" spans="1:4" ht="15" customHeight="1">
      <c r="A7043" s="124"/>
      <c r="B7043" s="124"/>
      <c r="C7043" s="124"/>
      <c r="D7043" s="18"/>
    </row>
    <row r="7044" spans="1:4" ht="15" customHeight="1">
      <c r="A7044" s="124"/>
      <c r="B7044" s="124"/>
      <c r="C7044" s="124"/>
      <c r="D7044" s="18"/>
    </row>
    <row r="7045" spans="1:4" ht="15" customHeight="1">
      <c r="A7045" s="124"/>
      <c r="B7045" s="124"/>
      <c r="C7045" s="124"/>
      <c r="D7045" s="18"/>
    </row>
    <row r="7046" spans="1:4" ht="15" customHeight="1">
      <c r="A7046" s="124"/>
      <c r="B7046" s="124"/>
      <c r="C7046" s="124"/>
      <c r="D7046" s="18"/>
    </row>
    <row r="7047" spans="1:4" ht="15" customHeight="1">
      <c r="A7047" s="124"/>
      <c r="B7047" s="124"/>
      <c r="C7047" s="124"/>
      <c r="D7047" s="18"/>
    </row>
    <row r="7048" spans="1:4" ht="15" customHeight="1">
      <c r="A7048" s="124"/>
      <c r="B7048" s="124"/>
      <c r="C7048" s="124"/>
      <c r="D7048" s="18"/>
    </row>
    <row r="7049" spans="1:4" ht="15" customHeight="1">
      <c r="A7049" s="124"/>
      <c r="B7049" s="124"/>
      <c r="C7049" s="124"/>
      <c r="D7049" s="18"/>
    </row>
    <row r="7050" spans="1:4" ht="15" customHeight="1">
      <c r="A7050" s="124"/>
      <c r="B7050" s="124"/>
      <c r="C7050" s="124"/>
      <c r="D7050" s="18"/>
    </row>
    <row r="7051" spans="1:4" ht="15" customHeight="1">
      <c r="A7051" s="124"/>
      <c r="B7051" s="124"/>
      <c r="C7051" s="124"/>
      <c r="D7051" s="18"/>
    </row>
    <row r="7052" spans="1:4" ht="15" customHeight="1">
      <c r="A7052" s="124"/>
      <c r="B7052" s="124"/>
      <c r="C7052" s="124"/>
      <c r="D7052" s="18"/>
    </row>
    <row r="7053" spans="1:4" ht="15" customHeight="1">
      <c r="A7053" s="124"/>
      <c r="B7053" s="124"/>
      <c r="C7053" s="124"/>
      <c r="D7053" s="18"/>
    </row>
    <row r="7054" spans="1:4" ht="15" customHeight="1">
      <c r="A7054" s="124"/>
      <c r="B7054" s="124"/>
      <c r="C7054" s="124"/>
      <c r="D7054" s="18"/>
    </row>
    <row r="7055" spans="1:4" ht="15" customHeight="1">
      <c r="A7055" s="124"/>
      <c r="B7055" s="124"/>
      <c r="C7055" s="124"/>
      <c r="D7055" s="18"/>
    </row>
    <row r="7056" spans="1:4" ht="15" customHeight="1">
      <c r="A7056" s="124"/>
      <c r="B7056" s="124"/>
      <c r="C7056" s="124"/>
      <c r="D7056" s="18"/>
    </row>
    <row r="7057" spans="1:4" ht="15" customHeight="1">
      <c r="A7057" s="124"/>
      <c r="B7057" s="124"/>
      <c r="C7057" s="124"/>
      <c r="D7057" s="18"/>
    </row>
    <row r="7058" spans="1:4" ht="15" customHeight="1">
      <c r="A7058" s="124"/>
      <c r="B7058" s="124"/>
      <c r="C7058" s="124"/>
      <c r="D7058" s="18"/>
    </row>
    <row r="7059" spans="1:4" ht="15" customHeight="1">
      <c r="A7059" s="124"/>
      <c r="B7059" s="124"/>
      <c r="C7059" s="124"/>
      <c r="D7059" s="18"/>
    </row>
    <row r="7060" spans="1:4" ht="15" customHeight="1">
      <c r="A7060" s="124"/>
      <c r="B7060" s="124"/>
      <c r="C7060" s="124"/>
      <c r="D7060" s="18"/>
    </row>
    <row r="7061" spans="1:4" ht="15" customHeight="1">
      <c r="A7061" s="124"/>
      <c r="B7061" s="124"/>
      <c r="C7061" s="124"/>
      <c r="D7061" s="18"/>
    </row>
    <row r="7062" spans="1:4" ht="15" customHeight="1">
      <c r="A7062" s="124"/>
      <c r="B7062" s="124"/>
      <c r="C7062" s="124"/>
      <c r="D7062" s="18"/>
    </row>
    <row r="7063" spans="1:4" ht="15" customHeight="1">
      <c r="A7063" s="124"/>
      <c r="B7063" s="124"/>
      <c r="C7063" s="124"/>
      <c r="D7063" s="18"/>
    </row>
    <row r="7064" spans="1:4" ht="15" customHeight="1">
      <c r="A7064" s="124"/>
      <c r="B7064" s="124"/>
      <c r="C7064" s="124"/>
      <c r="D7064" s="18"/>
    </row>
    <row r="7065" spans="1:4" ht="15" customHeight="1">
      <c r="A7065" s="124"/>
      <c r="B7065" s="124"/>
      <c r="C7065" s="124"/>
      <c r="D7065" s="18"/>
    </row>
    <row r="7066" spans="1:4" ht="15" customHeight="1">
      <c r="A7066" s="124"/>
      <c r="B7066" s="124"/>
      <c r="C7066" s="124"/>
      <c r="D7066" s="18"/>
    </row>
    <row r="7067" spans="1:4" ht="15" customHeight="1">
      <c r="A7067" s="124"/>
      <c r="B7067" s="124"/>
      <c r="C7067" s="124"/>
      <c r="D7067" s="18"/>
    </row>
    <row r="7068" spans="1:4" ht="15" customHeight="1">
      <c r="A7068" s="124"/>
      <c r="B7068" s="124"/>
      <c r="C7068" s="124"/>
      <c r="D7068" s="18"/>
    </row>
    <row r="7069" spans="1:4" ht="15" customHeight="1">
      <c r="A7069" s="124"/>
      <c r="B7069" s="124"/>
      <c r="C7069" s="124"/>
      <c r="D7069" s="18"/>
    </row>
    <row r="7070" spans="1:4" ht="15" customHeight="1">
      <c r="A7070" s="124"/>
      <c r="B7070" s="124"/>
      <c r="C7070" s="124"/>
      <c r="D7070" s="18"/>
    </row>
    <row r="7071" spans="1:4" ht="15" customHeight="1">
      <c r="A7071" s="124"/>
      <c r="B7071" s="124"/>
      <c r="C7071" s="124"/>
      <c r="D7071" s="18"/>
    </row>
    <row r="7072" spans="1:4" ht="15" customHeight="1">
      <c r="A7072" s="124"/>
      <c r="B7072" s="124"/>
      <c r="C7072" s="124"/>
      <c r="D7072" s="18"/>
    </row>
    <row r="7073" spans="1:4" ht="15" customHeight="1">
      <c r="A7073" s="124"/>
      <c r="B7073" s="124"/>
      <c r="C7073" s="124"/>
      <c r="D7073" s="18"/>
    </row>
    <row r="7074" spans="1:4" ht="15" customHeight="1">
      <c r="A7074" s="124"/>
      <c r="B7074" s="124"/>
      <c r="C7074" s="124"/>
      <c r="D7074" s="18"/>
    </row>
    <row r="7075" spans="1:4" ht="15" customHeight="1">
      <c r="A7075" s="124"/>
      <c r="B7075" s="124"/>
      <c r="C7075" s="124"/>
      <c r="D7075" s="18"/>
    </row>
    <row r="7076" spans="1:4" ht="15" customHeight="1">
      <c r="A7076" s="124"/>
      <c r="B7076" s="124"/>
      <c r="C7076" s="124"/>
      <c r="D7076" s="18"/>
    </row>
    <row r="7077" spans="1:4" ht="15" customHeight="1">
      <c r="A7077" s="124"/>
      <c r="B7077" s="124"/>
      <c r="C7077" s="124"/>
      <c r="D7077" s="18"/>
    </row>
    <row r="7078" spans="1:4" ht="15" customHeight="1">
      <c r="A7078" s="124"/>
      <c r="B7078" s="124"/>
      <c r="C7078" s="124"/>
      <c r="D7078" s="18"/>
    </row>
    <row r="7079" spans="1:4" ht="15" customHeight="1">
      <c r="A7079" s="124"/>
      <c r="B7079" s="124"/>
      <c r="C7079" s="124"/>
      <c r="D7079" s="18"/>
    </row>
    <row r="7080" spans="1:4" ht="15" customHeight="1">
      <c r="A7080" s="124"/>
      <c r="B7080" s="124"/>
      <c r="C7080" s="124"/>
      <c r="D7080" s="18"/>
    </row>
    <row r="7081" spans="1:4" ht="15" customHeight="1">
      <c r="A7081" s="124"/>
      <c r="B7081" s="124"/>
      <c r="C7081" s="124"/>
      <c r="D7081" s="18"/>
    </row>
    <row r="7082" spans="1:4" ht="15" customHeight="1">
      <c r="A7082" s="124"/>
      <c r="B7082" s="124"/>
      <c r="C7082" s="124"/>
      <c r="D7082" s="18"/>
    </row>
    <row r="7083" spans="1:4" ht="15" customHeight="1">
      <c r="A7083" s="124"/>
      <c r="B7083" s="124"/>
      <c r="C7083" s="124"/>
      <c r="D7083" s="18"/>
    </row>
    <row r="7084" spans="1:4" ht="15" customHeight="1">
      <c r="A7084" s="124"/>
      <c r="B7084" s="124"/>
      <c r="C7084" s="124"/>
      <c r="D7084" s="18"/>
    </row>
    <row r="7085" spans="1:4" ht="15" customHeight="1">
      <c r="A7085" s="124"/>
      <c r="B7085" s="124"/>
      <c r="C7085" s="124"/>
      <c r="D7085" s="18"/>
    </row>
    <row r="7086" spans="1:4" ht="15" customHeight="1">
      <c r="A7086" s="124"/>
      <c r="B7086" s="124"/>
      <c r="C7086" s="124"/>
      <c r="D7086" s="18"/>
    </row>
    <row r="7087" spans="1:4" ht="15" customHeight="1">
      <c r="A7087" s="124"/>
      <c r="B7087" s="124"/>
      <c r="C7087" s="124"/>
      <c r="D7087" s="18"/>
    </row>
    <row r="7088" spans="1:4" ht="15" customHeight="1">
      <c r="A7088" s="124"/>
      <c r="B7088" s="124"/>
      <c r="C7088" s="124"/>
      <c r="D7088" s="18"/>
    </row>
    <row r="7089" spans="1:4" ht="15" customHeight="1">
      <c r="A7089" s="124"/>
      <c r="B7089" s="124"/>
      <c r="C7089" s="124"/>
      <c r="D7089" s="18"/>
    </row>
    <row r="7090" spans="1:4" ht="15" customHeight="1">
      <c r="A7090" s="124"/>
      <c r="B7090" s="124"/>
      <c r="C7090" s="124"/>
      <c r="D7090" s="18"/>
    </row>
    <row r="7091" spans="1:4" ht="15" customHeight="1">
      <c r="A7091" s="124"/>
      <c r="B7091" s="124"/>
      <c r="C7091" s="124"/>
      <c r="D7091" s="18"/>
    </row>
    <row r="7092" spans="1:4" ht="15" customHeight="1">
      <c r="A7092" s="124"/>
      <c r="B7092" s="124"/>
      <c r="C7092" s="124"/>
      <c r="D7092" s="18"/>
    </row>
    <row r="7093" spans="1:4" ht="15" customHeight="1">
      <c r="A7093" s="124"/>
      <c r="B7093" s="124"/>
      <c r="C7093" s="124"/>
      <c r="D7093" s="18"/>
    </row>
    <row r="7094" spans="1:4" ht="15" customHeight="1">
      <c r="A7094" s="124"/>
      <c r="B7094" s="124"/>
      <c r="C7094" s="124"/>
      <c r="D7094" s="18"/>
    </row>
    <row r="7095" spans="1:4" ht="15" customHeight="1">
      <c r="A7095" s="124"/>
      <c r="B7095" s="124"/>
      <c r="C7095" s="124"/>
      <c r="D7095" s="18"/>
    </row>
    <row r="7096" spans="1:4" ht="15" customHeight="1">
      <c r="A7096" s="124"/>
      <c r="B7096" s="124"/>
      <c r="C7096" s="124"/>
      <c r="D7096" s="18"/>
    </row>
    <row r="7097" spans="1:4" ht="15" customHeight="1">
      <c r="A7097" s="124"/>
      <c r="B7097" s="124"/>
      <c r="C7097" s="124"/>
      <c r="D7097" s="18"/>
    </row>
    <row r="7098" spans="1:4" ht="15" customHeight="1">
      <c r="A7098" s="124"/>
      <c r="B7098" s="124"/>
      <c r="C7098" s="124"/>
      <c r="D7098" s="18"/>
    </row>
    <row r="7099" spans="1:4" ht="15" customHeight="1">
      <c r="A7099" s="124"/>
      <c r="B7099" s="124"/>
      <c r="C7099" s="124"/>
      <c r="D7099" s="18"/>
    </row>
    <row r="7100" spans="1:4" ht="15" customHeight="1">
      <c r="A7100" s="124"/>
      <c r="B7100" s="124"/>
      <c r="C7100" s="124"/>
      <c r="D7100" s="18"/>
    </row>
    <row r="7101" spans="1:4" ht="15" customHeight="1">
      <c r="A7101" s="124"/>
      <c r="B7101" s="124"/>
      <c r="C7101" s="124"/>
      <c r="D7101" s="18"/>
    </row>
    <row r="7102" spans="1:4" ht="15" customHeight="1">
      <c r="A7102" s="124"/>
      <c r="B7102" s="124"/>
      <c r="C7102" s="124"/>
      <c r="D7102" s="18"/>
    </row>
    <row r="7103" spans="1:4" ht="15" customHeight="1">
      <c r="A7103" s="124"/>
      <c r="B7103" s="124"/>
      <c r="C7103" s="124"/>
      <c r="D7103" s="18"/>
    </row>
    <row r="7104" spans="1:4" ht="15" customHeight="1">
      <c r="A7104" s="124"/>
      <c r="B7104" s="124"/>
      <c r="C7104" s="124"/>
      <c r="D7104" s="18"/>
    </row>
    <row r="7105" spans="1:4" ht="15" customHeight="1">
      <c r="A7105" s="124"/>
      <c r="B7105" s="124"/>
      <c r="C7105" s="124"/>
      <c r="D7105" s="18"/>
    </row>
    <row r="7106" spans="1:4" ht="15" customHeight="1">
      <c r="A7106" s="124"/>
      <c r="B7106" s="124"/>
      <c r="C7106" s="124"/>
      <c r="D7106" s="18"/>
    </row>
    <row r="7107" spans="1:4" ht="15" customHeight="1">
      <c r="A7107" s="124"/>
      <c r="B7107" s="124"/>
      <c r="C7107" s="124"/>
      <c r="D7107" s="18"/>
    </row>
    <row r="7108" spans="1:4" ht="15" customHeight="1">
      <c r="A7108" s="124"/>
      <c r="B7108" s="124"/>
      <c r="C7108" s="124"/>
      <c r="D7108" s="18"/>
    </row>
    <row r="7109" spans="1:4" ht="15" customHeight="1">
      <c r="A7109" s="124"/>
      <c r="B7109" s="124"/>
      <c r="C7109" s="124"/>
      <c r="D7109" s="18"/>
    </row>
    <row r="7110" spans="1:4" ht="15" customHeight="1">
      <c r="A7110" s="124"/>
      <c r="B7110" s="124"/>
      <c r="C7110" s="124"/>
      <c r="D7110" s="18"/>
    </row>
    <row r="7111" spans="1:4" ht="15" customHeight="1">
      <c r="A7111" s="124"/>
      <c r="B7111" s="124"/>
      <c r="C7111" s="124"/>
      <c r="D7111" s="18"/>
    </row>
    <row r="7112" spans="1:4" ht="15" customHeight="1">
      <c r="A7112" s="124"/>
      <c r="B7112" s="124"/>
      <c r="C7112" s="124"/>
      <c r="D7112" s="18"/>
    </row>
    <row r="7113" spans="1:4" ht="15" customHeight="1">
      <c r="A7113" s="124"/>
      <c r="B7113" s="124"/>
      <c r="C7113" s="124"/>
      <c r="D7113" s="18"/>
    </row>
    <row r="7114" spans="1:4" ht="15" customHeight="1">
      <c r="A7114" s="124"/>
      <c r="B7114" s="124"/>
      <c r="C7114" s="124"/>
      <c r="D7114" s="18"/>
    </row>
    <row r="7115" spans="1:4" ht="15" customHeight="1">
      <c r="A7115" s="124"/>
      <c r="B7115" s="124"/>
      <c r="C7115" s="124"/>
      <c r="D7115" s="18"/>
    </row>
    <row r="7116" spans="1:4" ht="15" customHeight="1">
      <c r="A7116" s="124"/>
      <c r="B7116" s="124"/>
      <c r="C7116" s="124"/>
      <c r="D7116" s="18"/>
    </row>
    <row r="7117" spans="1:4" ht="15" customHeight="1">
      <c r="A7117" s="124"/>
      <c r="B7117" s="124"/>
      <c r="C7117" s="124"/>
      <c r="D7117" s="18"/>
    </row>
    <row r="7118" spans="1:4" ht="15" customHeight="1">
      <c r="A7118" s="124"/>
      <c r="B7118" s="124"/>
      <c r="C7118" s="124"/>
      <c r="D7118" s="18"/>
    </row>
    <row r="7119" spans="1:4" ht="15" customHeight="1">
      <c r="A7119" s="124"/>
      <c r="B7119" s="124"/>
      <c r="C7119" s="124"/>
      <c r="D7119" s="18"/>
    </row>
    <row r="7120" spans="1:4" ht="15" customHeight="1">
      <c r="A7120" s="124"/>
      <c r="B7120" s="124"/>
      <c r="C7120" s="124"/>
      <c r="D7120" s="18"/>
    </row>
    <row r="7121" spans="1:4" ht="15" customHeight="1">
      <c r="A7121" s="124"/>
      <c r="B7121" s="124"/>
      <c r="C7121" s="124"/>
      <c r="D7121" s="18"/>
    </row>
    <row r="7122" spans="1:4" ht="15" customHeight="1">
      <c r="A7122" s="124"/>
      <c r="B7122" s="124"/>
      <c r="C7122" s="124"/>
      <c r="D7122" s="18"/>
    </row>
    <row r="7123" spans="1:4" ht="15" customHeight="1">
      <c r="A7123" s="124"/>
      <c r="B7123" s="124"/>
      <c r="C7123" s="124"/>
      <c r="D7123" s="18"/>
    </row>
    <row r="7124" spans="1:4" ht="15" customHeight="1">
      <c r="A7124" s="124"/>
      <c r="B7124" s="124"/>
      <c r="C7124" s="124"/>
      <c r="D7124" s="18"/>
    </row>
    <row r="7125" spans="1:4" ht="15" customHeight="1">
      <c r="A7125" s="124"/>
      <c r="B7125" s="124"/>
      <c r="C7125" s="124"/>
      <c r="D7125" s="18"/>
    </row>
    <row r="7126" spans="1:4" ht="15" customHeight="1">
      <c r="A7126" s="124"/>
      <c r="B7126" s="124"/>
      <c r="C7126" s="124"/>
      <c r="D7126" s="18"/>
    </row>
    <row r="7127" spans="1:4" ht="15" customHeight="1">
      <c r="A7127" s="124"/>
      <c r="B7127" s="124"/>
      <c r="C7127" s="124"/>
      <c r="D7127" s="18"/>
    </row>
    <row r="7128" spans="1:4" ht="15" customHeight="1">
      <c r="A7128" s="124"/>
      <c r="B7128" s="124"/>
      <c r="C7128" s="124"/>
      <c r="D7128" s="18"/>
    </row>
    <row r="7129" spans="1:4" ht="15" customHeight="1">
      <c r="A7129" s="124"/>
      <c r="B7129" s="124"/>
      <c r="C7129" s="124"/>
      <c r="D7129" s="18"/>
    </row>
    <row r="7130" spans="1:4" ht="15" customHeight="1">
      <c r="A7130" s="124"/>
      <c r="B7130" s="124"/>
      <c r="C7130" s="124"/>
      <c r="D7130" s="18"/>
    </row>
    <row r="7131" spans="1:4" ht="15" customHeight="1">
      <c r="A7131" s="124"/>
      <c r="B7131" s="124"/>
      <c r="C7131" s="124"/>
      <c r="D7131" s="18"/>
    </row>
    <row r="7132" spans="1:4" ht="15" customHeight="1">
      <c r="A7132" s="124"/>
      <c r="B7132" s="124"/>
      <c r="C7132" s="124"/>
      <c r="D7132" s="18"/>
    </row>
    <row r="7133" spans="1:4" ht="15" customHeight="1">
      <c r="A7133" s="124"/>
      <c r="B7133" s="124"/>
      <c r="C7133" s="124"/>
      <c r="D7133" s="18"/>
    </row>
    <row r="7134" spans="1:4" ht="15" customHeight="1">
      <c r="A7134" s="124"/>
      <c r="B7134" s="124"/>
      <c r="C7134" s="124"/>
      <c r="D7134" s="18"/>
    </row>
    <row r="7135" spans="1:4" ht="15" customHeight="1">
      <c r="A7135" s="124"/>
      <c r="B7135" s="124"/>
      <c r="C7135" s="124"/>
      <c r="D7135" s="18"/>
    </row>
    <row r="7136" spans="1:4" ht="15" customHeight="1">
      <c r="A7136" s="124"/>
      <c r="B7136" s="124"/>
      <c r="C7136" s="124"/>
      <c r="D7136" s="18"/>
    </row>
    <row r="7137" spans="1:4" ht="15" customHeight="1">
      <c r="A7137" s="124"/>
      <c r="B7137" s="124"/>
      <c r="C7137" s="124"/>
      <c r="D7137" s="18"/>
    </row>
    <row r="7138" spans="1:4" ht="15" customHeight="1">
      <c r="A7138" s="124"/>
      <c r="B7138" s="124"/>
      <c r="C7138" s="124"/>
      <c r="D7138" s="18"/>
    </row>
    <row r="7139" spans="1:4" ht="15" customHeight="1">
      <c r="A7139" s="124"/>
      <c r="B7139" s="124"/>
      <c r="C7139" s="124"/>
      <c r="D7139" s="18"/>
    </row>
    <row r="7140" spans="1:4" ht="15" customHeight="1">
      <c r="A7140" s="124"/>
      <c r="B7140" s="124"/>
      <c r="C7140" s="124"/>
      <c r="D7140" s="18"/>
    </row>
    <row r="7141" spans="1:4" ht="15" customHeight="1">
      <c r="A7141" s="124"/>
      <c r="B7141" s="124"/>
      <c r="C7141" s="124"/>
      <c r="D7141" s="18"/>
    </row>
    <row r="7142" spans="1:4" ht="15" customHeight="1">
      <c r="A7142" s="124"/>
      <c r="B7142" s="124"/>
      <c r="C7142" s="124"/>
      <c r="D7142" s="18"/>
    </row>
    <row r="7143" spans="1:4" ht="15" customHeight="1">
      <c r="A7143" s="124"/>
      <c r="B7143" s="124"/>
      <c r="C7143" s="124"/>
      <c r="D7143" s="18"/>
    </row>
    <row r="7144" spans="1:4" ht="15" customHeight="1">
      <c r="A7144" s="124"/>
      <c r="B7144" s="124"/>
      <c r="C7144" s="124"/>
      <c r="D7144" s="18"/>
    </row>
    <row r="7145" spans="1:4" ht="15" customHeight="1">
      <c r="A7145" s="124"/>
      <c r="B7145" s="124"/>
      <c r="C7145" s="124"/>
      <c r="D7145" s="18"/>
    </row>
    <row r="7146" spans="1:4" ht="15" customHeight="1">
      <c r="A7146" s="124"/>
      <c r="B7146" s="124"/>
      <c r="C7146" s="124"/>
      <c r="D7146" s="18"/>
    </row>
    <row r="7147" spans="1:4" ht="15" customHeight="1">
      <c r="A7147" s="124"/>
      <c r="B7147" s="124"/>
      <c r="C7147" s="124"/>
      <c r="D7147" s="18"/>
    </row>
    <row r="7148" spans="1:4" ht="15" customHeight="1">
      <c r="A7148" s="124"/>
      <c r="B7148" s="124"/>
      <c r="C7148" s="124"/>
      <c r="D7148" s="18"/>
    </row>
    <row r="7149" spans="1:4" ht="15" customHeight="1">
      <c r="A7149" s="124"/>
      <c r="B7149" s="124"/>
      <c r="C7149" s="124"/>
      <c r="D7149" s="18"/>
    </row>
    <row r="7150" spans="1:4" ht="15" customHeight="1">
      <c r="A7150" s="124"/>
      <c r="B7150" s="124"/>
      <c r="C7150" s="124"/>
      <c r="D7150" s="18"/>
    </row>
    <row r="7151" spans="1:4" ht="15" customHeight="1">
      <c r="A7151" s="124"/>
      <c r="B7151" s="124"/>
      <c r="C7151" s="124"/>
      <c r="D7151" s="18"/>
    </row>
    <row r="7152" spans="1:4" ht="15" customHeight="1">
      <c r="A7152" s="124"/>
      <c r="B7152" s="124"/>
      <c r="C7152" s="124"/>
      <c r="D7152" s="18"/>
    </row>
    <row r="7153" spans="1:4" ht="15" customHeight="1">
      <c r="A7153" s="124"/>
      <c r="B7153" s="124"/>
      <c r="C7153" s="124"/>
      <c r="D7153" s="18"/>
    </row>
    <row r="7154" spans="1:4" ht="15" customHeight="1">
      <c r="A7154" s="124"/>
      <c r="B7154" s="124"/>
      <c r="C7154" s="124"/>
      <c r="D7154" s="18"/>
    </row>
    <row r="7155" spans="1:4" ht="15" customHeight="1">
      <c r="A7155" s="124"/>
      <c r="B7155" s="124"/>
      <c r="C7155" s="124"/>
      <c r="D7155" s="18"/>
    </row>
    <row r="7156" spans="1:4" ht="15" customHeight="1">
      <c r="A7156" s="124"/>
      <c r="B7156" s="124"/>
      <c r="C7156" s="124"/>
      <c r="D7156" s="18"/>
    </row>
    <row r="7157" spans="1:4" ht="15" customHeight="1">
      <c r="A7157" s="124"/>
      <c r="B7157" s="124"/>
      <c r="C7157" s="124"/>
      <c r="D7157" s="18"/>
    </row>
    <row r="7158" spans="1:4" ht="15" customHeight="1">
      <c r="A7158" s="124"/>
      <c r="B7158" s="124"/>
      <c r="C7158" s="124"/>
      <c r="D7158" s="18"/>
    </row>
    <row r="7159" spans="1:4" ht="15" customHeight="1">
      <c r="A7159" s="124"/>
      <c r="B7159" s="124"/>
      <c r="C7159" s="124"/>
      <c r="D7159" s="18"/>
    </row>
    <row r="7160" spans="1:4" ht="15" customHeight="1">
      <c r="A7160" s="124"/>
      <c r="B7160" s="124"/>
      <c r="C7160" s="124"/>
      <c r="D7160" s="18"/>
    </row>
    <row r="7161" spans="1:4" ht="15" customHeight="1">
      <c r="A7161" s="124"/>
      <c r="B7161" s="124"/>
      <c r="C7161" s="124"/>
      <c r="D7161" s="18"/>
    </row>
    <row r="7162" spans="1:4" ht="15" customHeight="1">
      <c r="A7162" s="124"/>
      <c r="B7162" s="124"/>
      <c r="C7162" s="124"/>
      <c r="D7162" s="18"/>
    </row>
    <row r="7163" spans="1:4" ht="15" customHeight="1">
      <c r="A7163" s="124"/>
      <c r="B7163" s="124"/>
      <c r="C7163" s="124"/>
      <c r="D7163" s="18"/>
    </row>
    <row r="7164" spans="1:4" ht="15" customHeight="1">
      <c r="A7164" s="124"/>
      <c r="B7164" s="124"/>
      <c r="C7164" s="124"/>
      <c r="D7164" s="18"/>
    </row>
    <row r="7165" spans="1:4" ht="15" customHeight="1">
      <c r="A7165" s="124"/>
      <c r="B7165" s="124"/>
      <c r="C7165" s="124"/>
      <c r="D7165" s="18"/>
    </row>
    <row r="7166" spans="1:4" ht="15" customHeight="1">
      <c r="A7166" s="124"/>
      <c r="B7166" s="124"/>
      <c r="C7166" s="124"/>
      <c r="D7166" s="18"/>
    </row>
    <row r="7167" spans="1:4" ht="15" customHeight="1">
      <c r="A7167" s="124"/>
      <c r="B7167" s="124"/>
      <c r="C7167" s="124"/>
      <c r="D7167" s="18"/>
    </row>
    <row r="7168" spans="1:4" ht="15" customHeight="1">
      <c r="A7168" s="124"/>
      <c r="B7168" s="124"/>
      <c r="C7168" s="124"/>
      <c r="D7168" s="18"/>
    </row>
    <row r="7169" spans="1:4" ht="15" customHeight="1">
      <c r="A7169" s="124"/>
      <c r="B7169" s="124"/>
      <c r="C7169" s="124"/>
      <c r="D7169" s="18"/>
    </row>
    <row r="7170" spans="1:4" ht="15" customHeight="1">
      <c r="A7170" s="124"/>
      <c r="B7170" s="124"/>
      <c r="C7170" s="124"/>
      <c r="D7170" s="18"/>
    </row>
    <row r="7171" spans="1:4" ht="15" customHeight="1">
      <c r="A7171" s="124"/>
      <c r="B7171" s="124"/>
      <c r="C7171" s="124"/>
      <c r="D7171" s="18"/>
    </row>
    <row r="7172" spans="1:4" ht="15" customHeight="1">
      <c r="A7172" s="124"/>
      <c r="B7172" s="124"/>
      <c r="C7172" s="124"/>
      <c r="D7172" s="18"/>
    </row>
    <row r="7173" spans="1:4" ht="15" customHeight="1">
      <c r="A7173" s="124"/>
      <c r="B7173" s="124"/>
      <c r="C7173" s="124"/>
      <c r="D7173" s="18"/>
    </row>
    <row r="7174" spans="1:4" ht="15" customHeight="1">
      <c r="A7174" s="124"/>
      <c r="B7174" s="124"/>
      <c r="C7174" s="124"/>
      <c r="D7174" s="18"/>
    </row>
    <row r="7175" spans="1:4" ht="15" customHeight="1">
      <c r="A7175" s="124"/>
      <c r="B7175" s="124"/>
      <c r="C7175" s="124"/>
      <c r="D7175" s="18"/>
    </row>
    <row r="7176" spans="1:4" ht="15" customHeight="1">
      <c r="A7176" s="124"/>
      <c r="B7176" s="124"/>
      <c r="C7176" s="124"/>
      <c r="D7176" s="18"/>
    </row>
    <row r="7177" spans="1:4" ht="15" customHeight="1">
      <c r="A7177" s="124"/>
      <c r="B7177" s="124"/>
      <c r="C7177" s="124"/>
      <c r="D7177" s="18"/>
    </row>
    <row r="7178" spans="1:4" ht="15" customHeight="1">
      <c r="A7178" s="124"/>
      <c r="B7178" s="124"/>
      <c r="C7178" s="124"/>
      <c r="D7178" s="18"/>
    </row>
    <row r="7179" spans="1:4" ht="15" customHeight="1">
      <c r="A7179" s="124"/>
      <c r="B7179" s="124"/>
      <c r="C7179" s="124"/>
      <c r="D7179" s="18"/>
    </row>
    <row r="7180" spans="1:4" ht="15" customHeight="1">
      <c r="A7180" s="124"/>
      <c r="B7180" s="124"/>
      <c r="C7180" s="124"/>
      <c r="D7180" s="18"/>
    </row>
    <row r="7181" spans="1:4" ht="15" customHeight="1">
      <c r="A7181" s="124"/>
      <c r="B7181" s="124"/>
      <c r="C7181" s="124"/>
      <c r="D7181" s="18"/>
    </row>
    <row r="7182" spans="1:4" ht="15" customHeight="1">
      <c r="A7182" s="124"/>
      <c r="B7182" s="124"/>
      <c r="C7182" s="124"/>
      <c r="D7182" s="18"/>
    </row>
    <row r="7183" spans="1:4" ht="15" customHeight="1">
      <c r="A7183" s="124"/>
      <c r="B7183" s="124"/>
      <c r="C7183" s="124"/>
      <c r="D7183" s="18"/>
    </row>
    <row r="7184" spans="1:4" ht="15" customHeight="1">
      <c r="A7184" s="124"/>
      <c r="B7184" s="124"/>
      <c r="C7184" s="124"/>
      <c r="D7184" s="18"/>
    </row>
    <row r="7185" spans="1:4" ht="15" customHeight="1">
      <c r="A7185" s="124"/>
      <c r="B7185" s="124"/>
      <c r="C7185" s="124"/>
      <c r="D7185" s="18"/>
    </row>
    <row r="7186" spans="1:4" ht="15" customHeight="1">
      <c r="A7186" s="124"/>
      <c r="B7186" s="124"/>
      <c r="C7186" s="124"/>
      <c r="D7186" s="18"/>
    </row>
    <row r="7187" spans="1:4" ht="15" customHeight="1">
      <c r="A7187" s="124"/>
      <c r="B7187" s="124"/>
      <c r="C7187" s="124"/>
      <c r="D7187" s="18"/>
    </row>
    <row r="7188" spans="1:4" ht="15" customHeight="1">
      <c r="A7188" s="124"/>
      <c r="B7188" s="124"/>
      <c r="C7188" s="124"/>
      <c r="D7188" s="18"/>
    </row>
    <row r="7189" spans="1:4" ht="15" customHeight="1">
      <c r="A7189" s="124"/>
      <c r="B7189" s="124"/>
      <c r="C7189" s="124"/>
      <c r="D7189" s="18"/>
    </row>
    <row r="7190" spans="1:4" ht="15" customHeight="1">
      <c r="A7190" s="124"/>
      <c r="B7190" s="124"/>
      <c r="C7190" s="124"/>
      <c r="D7190" s="18"/>
    </row>
    <row r="7191" spans="1:4" ht="15" customHeight="1">
      <c r="A7191" s="124"/>
      <c r="B7191" s="124"/>
      <c r="C7191" s="124"/>
      <c r="D7191" s="18"/>
    </row>
    <row r="7192" spans="1:4" ht="15" customHeight="1">
      <c r="A7192" s="124"/>
      <c r="B7192" s="124"/>
      <c r="C7192" s="124"/>
      <c r="D7192" s="18"/>
    </row>
    <row r="7193" spans="1:4" ht="15" customHeight="1">
      <c r="A7193" s="124"/>
      <c r="B7193" s="124"/>
      <c r="C7193" s="124"/>
      <c r="D7193" s="18"/>
    </row>
    <row r="7194" spans="1:4" ht="15" customHeight="1">
      <c r="A7194" s="124"/>
      <c r="B7194" s="124"/>
      <c r="C7194" s="124"/>
      <c r="D7194" s="18"/>
    </row>
    <row r="7195" spans="1:4" ht="15" customHeight="1">
      <c r="A7195" s="124"/>
      <c r="B7195" s="124"/>
      <c r="C7195" s="124"/>
      <c r="D7195" s="18"/>
    </row>
    <row r="7196" spans="1:4" ht="15" customHeight="1">
      <c r="A7196" s="124"/>
      <c r="B7196" s="124"/>
      <c r="C7196" s="124"/>
      <c r="D7196" s="18"/>
    </row>
    <row r="7197" spans="1:4" ht="15" customHeight="1">
      <c r="A7197" s="124"/>
      <c r="B7197" s="124"/>
      <c r="C7197" s="124"/>
      <c r="D7197" s="18"/>
    </row>
    <row r="7198" spans="1:4" ht="15" customHeight="1">
      <c r="A7198" s="124"/>
      <c r="B7198" s="124"/>
      <c r="C7198" s="124"/>
      <c r="D7198" s="18"/>
    </row>
    <row r="7199" spans="1:4" ht="15" customHeight="1">
      <c r="A7199" s="124"/>
      <c r="B7199" s="124"/>
      <c r="C7199" s="124"/>
      <c r="D7199" s="18"/>
    </row>
    <row r="7200" spans="1:4" ht="15" customHeight="1">
      <c r="A7200" s="124"/>
      <c r="B7200" s="124"/>
      <c r="C7200" s="124"/>
      <c r="D7200" s="18"/>
    </row>
    <row r="7201" spans="1:4" ht="15" customHeight="1">
      <c r="A7201" s="124"/>
      <c r="B7201" s="124"/>
      <c r="C7201" s="124"/>
      <c r="D7201" s="18"/>
    </row>
    <row r="7202" spans="1:4" ht="15" customHeight="1">
      <c r="A7202" s="124"/>
      <c r="B7202" s="124"/>
      <c r="C7202" s="124"/>
      <c r="D7202" s="18"/>
    </row>
    <row r="7203" spans="1:4" ht="15" customHeight="1">
      <c r="A7203" s="124"/>
      <c r="B7203" s="124"/>
      <c r="C7203" s="124"/>
      <c r="D7203" s="18"/>
    </row>
    <row r="7204" spans="1:4" ht="15" customHeight="1">
      <c r="A7204" s="124"/>
      <c r="B7204" s="124"/>
      <c r="C7204" s="124"/>
      <c r="D7204" s="18"/>
    </row>
    <row r="7205" spans="1:4" ht="15" customHeight="1">
      <c r="A7205" s="124"/>
      <c r="B7205" s="124"/>
      <c r="C7205" s="124"/>
      <c r="D7205" s="18"/>
    </row>
    <row r="7206" spans="1:4" ht="15" customHeight="1">
      <c r="A7206" s="124"/>
      <c r="B7206" s="124"/>
      <c r="C7206" s="124"/>
      <c r="D7206" s="18"/>
    </row>
    <row r="7207" spans="1:4" ht="15" customHeight="1">
      <c r="A7207" s="124"/>
      <c r="B7207" s="124"/>
      <c r="C7207" s="124"/>
      <c r="D7207" s="18"/>
    </row>
    <row r="7208" spans="1:4" ht="15" customHeight="1">
      <c r="A7208" s="124"/>
      <c r="B7208" s="124"/>
      <c r="C7208" s="124"/>
      <c r="D7208" s="18"/>
    </row>
    <row r="7209" spans="1:4" ht="15" customHeight="1">
      <c r="A7209" s="124"/>
      <c r="B7209" s="124"/>
      <c r="C7209" s="124"/>
      <c r="D7209" s="18"/>
    </row>
    <row r="7210" spans="1:4" ht="15" customHeight="1">
      <c r="A7210" s="124"/>
      <c r="B7210" s="124"/>
      <c r="C7210" s="124"/>
      <c r="D7210" s="18"/>
    </row>
    <row r="7211" spans="1:4" ht="15" customHeight="1">
      <c r="A7211" s="124"/>
      <c r="B7211" s="124"/>
      <c r="C7211" s="124"/>
      <c r="D7211" s="18"/>
    </row>
    <row r="7212" spans="1:4" ht="15" customHeight="1">
      <c r="A7212" s="124"/>
      <c r="B7212" s="124"/>
      <c r="C7212" s="124"/>
      <c r="D7212" s="18"/>
    </row>
    <row r="7213" spans="1:4" ht="15" customHeight="1">
      <c r="A7213" s="124"/>
      <c r="B7213" s="124"/>
      <c r="C7213" s="124"/>
      <c r="D7213" s="18"/>
    </row>
    <row r="7214" spans="1:4" ht="15" customHeight="1">
      <c r="A7214" s="124"/>
      <c r="B7214" s="124"/>
      <c r="C7214" s="124"/>
      <c r="D7214" s="18"/>
    </row>
    <row r="7215" spans="1:4" ht="15" customHeight="1">
      <c r="A7215" s="124"/>
      <c r="B7215" s="124"/>
      <c r="C7215" s="124"/>
      <c r="D7215" s="18"/>
    </row>
    <row r="7216" spans="1:4" ht="15" customHeight="1">
      <c r="A7216" s="124"/>
      <c r="B7216" s="124"/>
      <c r="C7216" s="124"/>
      <c r="D7216" s="18"/>
    </row>
    <row r="7217" spans="1:4" ht="15" customHeight="1">
      <c r="A7217" s="124"/>
      <c r="B7217" s="124"/>
      <c r="C7217" s="124"/>
      <c r="D7217" s="18"/>
    </row>
    <row r="7218" spans="1:4" ht="15" customHeight="1">
      <c r="A7218" s="124"/>
      <c r="B7218" s="124"/>
      <c r="C7218" s="124"/>
      <c r="D7218" s="18"/>
    </row>
    <row r="7219" spans="1:4" ht="15" customHeight="1">
      <c r="A7219" s="124"/>
      <c r="B7219" s="124"/>
      <c r="C7219" s="124"/>
      <c r="D7219" s="18"/>
    </row>
    <row r="7220" spans="1:4" ht="15" customHeight="1">
      <c r="A7220" s="124"/>
      <c r="B7220" s="124"/>
      <c r="C7220" s="124"/>
      <c r="D7220" s="18"/>
    </row>
    <row r="7221" spans="1:4" ht="15" customHeight="1">
      <c r="A7221" s="124"/>
      <c r="B7221" s="124"/>
      <c r="C7221" s="124"/>
      <c r="D7221" s="18"/>
    </row>
    <row r="7222" spans="1:4" ht="15" customHeight="1">
      <c r="A7222" s="124"/>
      <c r="B7222" s="124"/>
      <c r="C7222" s="124"/>
      <c r="D7222" s="18"/>
    </row>
    <row r="7223" spans="1:4" ht="15" customHeight="1">
      <c r="A7223" s="124"/>
      <c r="B7223" s="124"/>
      <c r="C7223" s="124"/>
      <c r="D7223" s="18"/>
    </row>
    <row r="7224" spans="1:4" ht="15" customHeight="1">
      <c r="A7224" s="124"/>
      <c r="B7224" s="124"/>
      <c r="C7224" s="124"/>
      <c r="D7224" s="18"/>
    </row>
    <row r="7225" spans="1:4" ht="15" customHeight="1">
      <c r="A7225" s="124"/>
      <c r="B7225" s="124"/>
      <c r="C7225" s="124"/>
      <c r="D7225" s="18"/>
    </row>
    <row r="7226" spans="1:4" ht="15" customHeight="1">
      <c r="A7226" s="124"/>
      <c r="B7226" s="124"/>
      <c r="C7226" s="124"/>
      <c r="D7226" s="18"/>
    </row>
    <row r="7227" spans="1:4" ht="15" customHeight="1">
      <c r="A7227" s="124"/>
      <c r="B7227" s="124"/>
      <c r="C7227" s="124"/>
      <c r="D7227" s="18"/>
    </row>
    <row r="7228" spans="1:4" ht="15" customHeight="1">
      <c r="A7228" s="124"/>
      <c r="B7228" s="124"/>
      <c r="C7228" s="124"/>
      <c r="D7228" s="18"/>
    </row>
    <row r="7229" spans="1:4" ht="15" customHeight="1">
      <c r="A7229" s="124"/>
      <c r="B7229" s="124"/>
      <c r="C7229" s="124"/>
      <c r="D7229" s="18"/>
    </row>
    <row r="7230" spans="1:4" ht="15" customHeight="1">
      <c r="A7230" s="124"/>
      <c r="B7230" s="124"/>
      <c r="C7230" s="124"/>
      <c r="D7230" s="18"/>
    </row>
    <row r="7231" spans="1:4" ht="15" customHeight="1">
      <c r="A7231" s="124"/>
      <c r="B7231" s="124"/>
      <c r="C7231" s="124"/>
      <c r="D7231" s="18"/>
    </row>
    <row r="7232" spans="1:4" ht="15" customHeight="1">
      <c r="A7232" s="124"/>
      <c r="B7232" s="124"/>
      <c r="C7232" s="124"/>
      <c r="D7232" s="18"/>
    </row>
    <row r="7233" spans="1:4" ht="15" customHeight="1">
      <c r="A7233" s="124"/>
      <c r="B7233" s="124"/>
      <c r="C7233" s="124"/>
      <c r="D7233" s="18"/>
    </row>
    <row r="7234" spans="1:4" ht="15" customHeight="1">
      <c r="A7234" s="124"/>
      <c r="B7234" s="124"/>
      <c r="C7234" s="124"/>
      <c r="D7234" s="18"/>
    </row>
    <row r="7235" spans="1:4" ht="15" customHeight="1">
      <c r="A7235" s="124"/>
      <c r="B7235" s="124"/>
      <c r="C7235" s="124"/>
      <c r="D7235" s="18"/>
    </row>
    <row r="7236" spans="1:4" ht="15" customHeight="1">
      <c r="A7236" s="124"/>
      <c r="B7236" s="124"/>
      <c r="C7236" s="124"/>
      <c r="D7236" s="18"/>
    </row>
    <row r="7237" spans="1:4" ht="15" customHeight="1">
      <c r="A7237" s="124"/>
      <c r="B7237" s="124"/>
      <c r="C7237" s="124"/>
      <c r="D7237" s="18"/>
    </row>
    <row r="7238" spans="1:4" ht="15" customHeight="1">
      <c r="A7238" s="124"/>
      <c r="B7238" s="124"/>
      <c r="C7238" s="124"/>
      <c r="D7238" s="18"/>
    </row>
    <row r="7239" spans="1:4" ht="15" customHeight="1">
      <c r="A7239" s="124"/>
      <c r="B7239" s="124"/>
      <c r="C7239" s="124"/>
      <c r="D7239" s="18"/>
    </row>
    <row r="7240" spans="1:4" ht="15" customHeight="1">
      <c r="A7240" s="124"/>
      <c r="B7240" s="124"/>
      <c r="C7240" s="124"/>
      <c r="D7240" s="18"/>
    </row>
    <row r="7241" spans="1:4" ht="15" customHeight="1">
      <c r="A7241" s="124"/>
      <c r="B7241" s="124"/>
      <c r="C7241" s="124"/>
      <c r="D7241" s="18"/>
    </row>
    <row r="7242" spans="1:4" ht="15" customHeight="1">
      <c r="A7242" s="124"/>
      <c r="B7242" s="124"/>
      <c r="C7242" s="124"/>
      <c r="D7242" s="18"/>
    </row>
    <row r="7243" spans="1:4" ht="15" customHeight="1">
      <c r="A7243" s="124"/>
      <c r="B7243" s="124"/>
      <c r="C7243" s="124"/>
      <c r="D7243" s="18"/>
    </row>
    <row r="7244" spans="1:4" ht="15" customHeight="1">
      <c r="A7244" s="124"/>
      <c r="B7244" s="124"/>
      <c r="C7244" s="124"/>
      <c r="D7244" s="18"/>
    </row>
    <row r="7245" spans="1:4" ht="15" customHeight="1">
      <c r="A7245" s="124"/>
      <c r="B7245" s="124"/>
      <c r="C7245" s="124"/>
      <c r="D7245" s="18"/>
    </row>
    <row r="7246" spans="1:4" ht="15" customHeight="1">
      <c r="A7246" s="124"/>
      <c r="B7246" s="124"/>
      <c r="C7246" s="124"/>
      <c r="D7246" s="18"/>
    </row>
    <row r="7247" spans="1:4" ht="15" customHeight="1">
      <c r="A7247" s="124"/>
      <c r="B7247" s="124"/>
      <c r="C7247" s="124"/>
      <c r="D7247" s="18"/>
    </row>
    <row r="7248" spans="1:4" ht="15" customHeight="1">
      <c r="A7248" s="124"/>
      <c r="B7248" s="124"/>
      <c r="C7248" s="124"/>
      <c r="D7248" s="18"/>
    </row>
    <row r="7249" spans="1:4" ht="15" customHeight="1">
      <c r="A7249" s="124"/>
      <c r="B7249" s="124"/>
      <c r="C7249" s="124"/>
      <c r="D7249" s="18"/>
    </row>
    <row r="7250" spans="1:4" ht="15" customHeight="1">
      <c r="A7250" s="124"/>
      <c r="B7250" s="124"/>
      <c r="C7250" s="124"/>
      <c r="D7250" s="18"/>
    </row>
    <row r="7251" spans="1:4" ht="15" customHeight="1">
      <c r="A7251" s="124"/>
      <c r="B7251" s="124"/>
      <c r="C7251" s="124"/>
      <c r="D7251" s="18"/>
    </row>
    <row r="7252" spans="1:4" ht="15" customHeight="1">
      <c r="A7252" s="124"/>
      <c r="B7252" s="124"/>
      <c r="C7252" s="124"/>
      <c r="D7252" s="18"/>
    </row>
    <row r="7253" spans="1:4" ht="15" customHeight="1">
      <c r="A7253" s="124"/>
      <c r="B7253" s="124"/>
      <c r="C7253" s="124"/>
      <c r="D7253" s="18"/>
    </row>
    <row r="7254" spans="1:4" ht="15" customHeight="1">
      <c r="A7254" s="124"/>
      <c r="B7254" s="124"/>
      <c r="C7254" s="124"/>
      <c r="D7254" s="18"/>
    </row>
    <row r="7255" spans="1:4" ht="15" customHeight="1">
      <c r="A7255" s="124"/>
      <c r="B7255" s="124"/>
      <c r="C7255" s="124"/>
      <c r="D7255" s="18"/>
    </row>
    <row r="7256" spans="1:4" ht="15" customHeight="1">
      <c r="A7256" s="124"/>
      <c r="B7256" s="124"/>
      <c r="C7256" s="124"/>
      <c r="D7256" s="18"/>
    </row>
    <row r="7257" spans="1:4" ht="15" customHeight="1">
      <c r="A7257" s="124"/>
      <c r="B7257" s="124"/>
      <c r="C7257" s="124"/>
      <c r="D7257" s="18"/>
    </row>
    <row r="7258" spans="1:4" ht="15" customHeight="1">
      <c r="A7258" s="124"/>
      <c r="B7258" s="124"/>
      <c r="C7258" s="124"/>
      <c r="D7258" s="18"/>
    </row>
    <row r="7259" spans="1:4" ht="15" customHeight="1">
      <c r="A7259" s="124"/>
      <c r="B7259" s="124"/>
      <c r="C7259" s="124"/>
      <c r="D7259" s="18"/>
    </row>
    <row r="7260" spans="1:4" ht="15" customHeight="1">
      <c r="A7260" s="124"/>
      <c r="B7260" s="124"/>
      <c r="C7260" s="124"/>
      <c r="D7260" s="18"/>
    </row>
    <row r="7261" spans="1:4" ht="15" customHeight="1">
      <c r="A7261" s="124"/>
      <c r="B7261" s="124"/>
      <c r="C7261" s="124"/>
      <c r="D7261" s="18"/>
    </row>
    <row r="7262" spans="1:4" ht="15" customHeight="1">
      <c r="A7262" s="124"/>
      <c r="B7262" s="124"/>
      <c r="C7262" s="124"/>
      <c r="D7262" s="18"/>
    </row>
    <row r="7263" spans="1:4" ht="15" customHeight="1">
      <c r="A7263" s="124"/>
      <c r="B7263" s="124"/>
      <c r="C7263" s="124"/>
      <c r="D7263" s="18"/>
    </row>
    <row r="7264" spans="1:4" ht="15" customHeight="1">
      <c r="A7264" s="124"/>
      <c r="B7264" s="124"/>
      <c r="C7264" s="124"/>
      <c r="D7264" s="18"/>
    </row>
    <row r="7265" spans="1:4" ht="15" customHeight="1">
      <c r="A7265" s="124"/>
      <c r="B7265" s="124"/>
      <c r="C7265" s="124"/>
      <c r="D7265" s="18"/>
    </row>
    <row r="7266" spans="1:4" ht="15" customHeight="1">
      <c r="A7266" s="124"/>
      <c r="B7266" s="124"/>
      <c r="C7266" s="124"/>
      <c r="D7266" s="18"/>
    </row>
    <row r="7267" spans="1:4" ht="15" customHeight="1">
      <c r="A7267" s="124"/>
      <c r="B7267" s="124"/>
      <c r="C7267" s="124"/>
      <c r="D7267" s="18"/>
    </row>
    <row r="7268" spans="1:4" ht="15" customHeight="1">
      <c r="A7268" s="124"/>
      <c r="B7268" s="124"/>
      <c r="C7268" s="124"/>
      <c r="D7268" s="18"/>
    </row>
    <row r="7269" spans="1:4" ht="15" customHeight="1">
      <c r="A7269" s="124"/>
      <c r="B7269" s="124"/>
      <c r="C7269" s="124"/>
      <c r="D7269" s="18"/>
    </row>
    <row r="7270" spans="1:4" ht="15" customHeight="1">
      <c r="A7270" s="124"/>
      <c r="B7270" s="124"/>
      <c r="C7270" s="124"/>
      <c r="D7270" s="18"/>
    </row>
    <row r="7271" spans="1:4" ht="15" customHeight="1">
      <c r="A7271" s="124"/>
      <c r="B7271" s="124"/>
      <c r="C7271" s="124"/>
      <c r="D7271" s="18"/>
    </row>
    <row r="7272" spans="1:4" ht="15" customHeight="1">
      <c r="A7272" s="124"/>
      <c r="B7272" s="124"/>
      <c r="C7272" s="124"/>
      <c r="D7272" s="18"/>
    </row>
    <row r="7273" spans="1:4" ht="15" customHeight="1">
      <c r="A7273" s="124"/>
      <c r="B7273" s="124"/>
      <c r="C7273" s="124"/>
      <c r="D7273" s="18"/>
    </row>
    <row r="7274" spans="1:4" ht="15" customHeight="1">
      <c r="A7274" s="124"/>
      <c r="B7274" s="124"/>
      <c r="C7274" s="124"/>
      <c r="D7274" s="18"/>
    </row>
    <row r="7275" spans="1:4" ht="15" customHeight="1">
      <c r="A7275" s="124"/>
      <c r="B7275" s="124"/>
      <c r="C7275" s="124"/>
      <c r="D7275" s="18"/>
    </row>
    <row r="7276" spans="1:4" ht="15" customHeight="1">
      <c r="A7276" s="124"/>
      <c r="B7276" s="124"/>
      <c r="C7276" s="124"/>
      <c r="D7276" s="18"/>
    </row>
    <row r="7277" spans="1:4" ht="15" customHeight="1">
      <c r="A7277" s="124"/>
      <c r="B7277" s="124"/>
      <c r="C7277" s="124"/>
      <c r="D7277" s="18"/>
    </row>
    <row r="7278" spans="1:4" ht="15" customHeight="1">
      <c r="A7278" s="124"/>
      <c r="B7278" s="124"/>
      <c r="C7278" s="124"/>
      <c r="D7278" s="18"/>
    </row>
    <row r="7279" spans="1:4" ht="15" customHeight="1">
      <c r="A7279" s="124"/>
      <c r="B7279" s="124"/>
      <c r="C7279" s="124"/>
      <c r="D7279" s="18"/>
    </row>
    <row r="7280" spans="1:4" ht="15" customHeight="1">
      <c r="A7280" s="124"/>
      <c r="B7280" s="124"/>
      <c r="C7280" s="124"/>
      <c r="D7280" s="18"/>
    </row>
    <row r="7281" spans="1:4" ht="15" customHeight="1">
      <c r="A7281" s="124"/>
      <c r="B7281" s="124"/>
      <c r="C7281" s="124"/>
      <c r="D7281" s="18"/>
    </row>
    <row r="7282" spans="1:4" ht="15" customHeight="1">
      <c r="A7282" s="124"/>
      <c r="B7282" s="124"/>
      <c r="C7282" s="124"/>
      <c r="D7282" s="18"/>
    </row>
    <row r="7283" spans="1:4" ht="15" customHeight="1">
      <c r="A7283" s="124"/>
      <c r="B7283" s="124"/>
      <c r="C7283" s="124"/>
      <c r="D7283" s="18"/>
    </row>
    <row r="7284" spans="1:4" ht="15" customHeight="1">
      <c r="A7284" s="124"/>
      <c r="B7284" s="124"/>
      <c r="C7284" s="124"/>
      <c r="D7284" s="18"/>
    </row>
    <row r="7285" spans="1:4" ht="15" customHeight="1">
      <c r="A7285" s="124"/>
      <c r="B7285" s="124"/>
      <c r="C7285" s="124"/>
      <c r="D7285" s="18"/>
    </row>
    <row r="7286" spans="1:4" ht="15" customHeight="1">
      <c r="A7286" s="124"/>
      <c r="B7286" s="124"/>
      <c r="C7286" s="124"/>
      <c r="D7286" s="18"/>
    </row>
    <row r="7287" spans="1:4" ht="15" customHeight="1">
      <c r="A7287" s="124"/>
      <c r="B7287" s="124"/>
      <c r="C7287" s="124"/>
      <c r="D7287" s="18"/>
    </row>
    <row r="7288" spans="1:4" ht="15" customHeight="1">
      <c r="A7288" s="124"/>
      <c r="B7288" s="124"/>
      <c r="C7288" s="124"/>
      <c r="D7288" s="18"/>
    </row>
    <row r="7289" spans="1:4" ht="15" customHeight="1">
      <c r="A7289" s="124"/>
      <c r="B7289" s="124"/>
      <c r="C7289" s="124"/>
      <c r="D7289" s="18"/>
    </row>
    <row r="7290" spans="1:4" ht="15" customHeight="1">
      <c r="A7290" s="124"/>
      <c r="B7290" s="124"/>
      <c r="C7290" s="124"/>
      <c r="D7290" s="18"/>
    </row>
    <row r="7291" spans="1:4" ht="15" customHeight="1">
      <c r="A7291" s="124"/>
      <c r="B7291" s="124"/>
      <c r="C7291" s="124"/>
      <c r="D7291" s="18"/>
    </row>
    <row r="7292" spans="1:4" ht="15" customHeight="1">
      <c r="A7292" s="124"/>
      <c r="B7292" s="124"/>
      <c r="C7292" s="124"/>
      <c r="D7292" s="18"/>
    </row>
    <row r="7293" spans="1:4" ht="15" customHeight="1">
      <c r="A7293" s="124"/>
      <c r="B7293" s="124"/>
      <c r="C7293" s="124"/>
      <c r="D7293" s="18"/>
    </row>
    <row r="7294" spans="1:4" ht="15" customHeight="1">
      <c r="A7294" s="124"/>
      <c r="B7294" s="124"/>
      <c r="C7294" s="124"/>
      <c r="D7294" s="18"/>
    </row>
    <row r="7295" spans="1:4" ht="15" customHeight="1">
      <c r="A7295" s="124"/>
      <c r="B7295" s="124"/>
      <c r="C7295" s="124"/>
      <c r="D7295" s="18"/>
    </row>
    <row r="7296" spans="1:4" ht="15" customHeight="1">
      <c r="A7296" s="124"/>
      <c r="B7296" s="124"/>
      <c r="C7296" s="124"/>
      <c r="D7296" s="18"/>
    </row>
    <row r="7297" spans="1:4" ht="15" customHeight="1">
      <c r="A7297" s="124"/>
      <c r="B7297" s="124"/>
      <c r="C7297" s="124"/>
      <c r="D7297" s="18"/>
    </row>
    <row r="7298" spans="1:4" ht="15" customHeight="1">
      <c r="A7298" s="124"/>
      <c r="B7298" s="124"/>
      <c r="C7298" s="124"/>
      <c r="D7298" s="18"/>
    </row>
    <row r="7299" spans="1:4" ht="15" customHeight="1">
      <c r="A7299" s="124"/>
      <c r="B7299" s="124"/>
      <c r="C7299" s="124"/>
      <c r="D7299" s="18"/>
    </row>
    <row r="7300" spans="1:4" ht="15" customHeight="1">
      <c r="A7300" s="124"/>
      <c r="B7300" s="124"/>
      <c r="C7300" s="124"/>
      <c r="D7300" s="18"/>
    </row>
    <row r="7301" spans="1:4" ht="15" customHeight="1">
      <c r="A7301" s="124"/>
      <c r="B7301" s="124"/>
      <c r="C7301" s="124"/>
      <c r="D7301" s="18"/>
    </row>
    <row r="7302" spans="1:4" ht="15" customHeight="1">
      <c r="A7302" s="124"/>
      <c r="B7302" s="124"/>
      <c r="C7302" s="124"/>
      <c r="D7302" s="18"/>
    </row>
    <row r="7303" spans="1:4" ht="15" customHeight="1">
      <c r="A7303" s="124"/>
      <c r="B7303" s="124"/>
      <c r="C7303" s="124"/>
      <c r="D7303" s="18"/>
    </row>
    <row r="7304" spans="1:4" ht="15" customHeight="1">
      <c r="A7304" s="124"/>
      <c r="B7304" s="124"/>
      <c r="C7304" s="124"/>
      <c r="D7304" s="18"/>
    </row>
    <row r="7305" spans="1:4" ht="15" customHeight="1">
      <c r="A7305" s="124"/>
      <c r="B7305" s="124"/>
      <c r="C7305" s="124"/>
      <c r="D7305" s="18"/>
    </row>
    <row r="7306" spans="1:4" ht="15" customHeight="1">
      <c r="A7306" s="124"/>
      <c r="B7306" s="124"/>
      <c r="C7306" s="124"/>
      <c r="D7306" s="18"/>
    </row>
    <row r="7307" spans="1:4" ht="15" customHeight="1">
      <c r="A7307" s="124"/>
      <c r="B7307" s="124"/>
      <c r="C7307" s="124"/>
      <c r="D7307" s="18"/>
    </row>
    <row r="7308" spans="1:4" ht="15" customHeight="1">
      <c r="A7308" s="124"/>
      <c r="B7308" s="124"/>
      <c r="C7308" s="124"/>
      <c r="D7308" s="18"/>
    </row>
    <row r="7309" spans="1:4" ht="15" customHeight="1">
      <c r="A7309" s="124"/>
      <c r="B7309" s="124"/>
      <c r="C7309" s="124"/>
      <c r="D7309" s="18"/>
    </row>
    <row r="7310" spans="1:4" ht="15" customHeight="1">
      <c r="A7310" s="124"/>
      <c r="B7310" s="124"/>
      <c r="C7310" s="124"/>
      <c r="D7310" s="18"/>
    </row>
    <row r="7311" spans="1:4" ht="15" customHeight="1">
      <c r="A7311" s="124"/>
      <c r="B7311" s="124"/>
      <c r="C7311" s="124"/>
      <c r="D7311" s="18"/>
    </row>
    <row r="7312" spans="1:4" ht="15" customHeight="1">
      <c r="A7312" s="124"/>
      <c r="B7312" s="124"/>
      <c r="C7312" s="124"/>
      <c r="D7312" s="18"/>
    </row>
    <row r="7313" spans="1:4" ht="15" customHeight="1">
      <c r="A7313" s="124"/>
      <c r="B7313" s="124"/>
      <c r="C7313" s="124"/>
      <c r="D7313" s="18"/>
    </row>
    <row r="7314" spans="1:4" ht="15" customHeight="1">
      <c r="A7314" s="124"/>
      <c r="B7314" s="124"/>
      <c r="C7314" s="124"/>
      <c r="D7314" s="18"/>
    </row>
    <row r="7315" spans="1:4" ht="15" customHeight="1">
      <c r="A7315" s="124"/>
      <c r="B7315" s="124"/>
      <c r="C7315" s="124"/>
      <c r="D7315" s="18"/>
    </row>
    <row r="7316" spans="1:4" ht="15" customHeight="1">
      <c r="A7316" s="124"/>
      <c r="B7316" s="124"/>
      <c r="C7316" s="124"/>
      <c r="D7316" s="18"/>
    </row>
    <row r="7317" spans="1:4" ht="15" customHeight="1">
      <c r="A7317" s="124"/>
      <c r="B7317" s="124"/>
      <c r="C7317" s="124"/>
      <c r="D7317" s="18"/>
    </row>
    <row r="7318" spans="1:4" ht="15" customHeight="1">
      <c r="A7318" s="124"/>
      <c r="B7318" s="124"/>
      <c r="C7318" s="124"/>
      <c r="D7318" s="18"/>
    </row>
    <row r="7319" spans="1:4" ht="15" customHeight="1">
      <c r="A7319" s="124"/>
      <c r="B7319" s="124"/>
      <c r="C7319" s="124"/>
      <c r="D7319" s="18"/>
    </row>
    <row r="7320" spans="1:4" ht="15" customHeight="1">
      <c r="A7320" s="124"/>
      <c r="B7320" s="124"/>
      <c r="C7320" s="124"/>
      <c r="D7320" s="18"/>
    </row>
    <row r="7321" spans="1:4" ht="15" customHeight="1">
      <c r="A7321" s="124"/>
      <c r="B7321" s="124"/>
      <c r="C7321" s="124"/>
      <c r="D7321" s="18"/>
    </row>
    <row r="7322" spans="1:4" ht="15" customHeight="1">
      <c r="A7322" s="124"/>
      <c r="B7322" s="124"/>
      <c r="C7322" s="124"/>
      <c r="D7322" s="18"/>
    </row>
    <row r="7323" spans="1:4" ht="15" customHeight="1">
      <c r="A7323" s="124"/>
      <c r="B7323" s="124"/>
      <c r="C7323" s="124"/>
      <c r="D7323" s="18"/>
    </row>
    <row r="7324" spans="1:4" ht="15" customHeight="1">
      <c r="A7324" s="124"/>
      <c r="B7324" s="124"/>
      <c r="C7324" s="124"/>
      <c r="D7324" s="18"/>
    </row>
    <row r="7325" spans="1:4" ht="15" customHeight="1">
      <c r="A7325" s="124"/>
      <c r="B7325" s="124"/>
      <c r="C7325" s="124"/>
      <c r="D7325" s="18"/>
    </row>
    <row r="7326" spans="1:4" ht="15" customHeight="1">
      <c r="A7326" s="124"/>
      <c r="B7326" s="124"/>
      <c r="C7326" s="124"/>
      <c r="D7326" s="18"/>
    </row>
    <row r="7327" spans="1:4" ht="15" customHeight="1">
      <c r="A7327" s="124"/>
      <c r="B7327" s="124"/>
      <c r="C7327" s="124"/>
      <c r="D7327" s="18"/>
    </row>
    <row r="7328" spans="1:4" ht="15" customHeight="1">
      <c r="A7328" s="124"/>
      <c r="B7328" s="124"/>
      <c r="C7328" s="124"/>
      <c r="D7328" s="18"/>
    </row>
    <row r="7329" spans="1:4" ht="15" customHeight="1">
      <c r="A7329" s="124"/>
      <c r="B7329" s="124"/>
      <c r="C7329" s="124"/>
      <c r="D7329" s="18"/>
    </row>
    <row r="7330" spans="1:4" ht="15" customHeight="1">
      <c r="A7330" s="124"/>
      <c r="B7330" s="124"/>
      <c r="C7330" s="124"/>
      <c r="D7330" s="18"/>
    </row>
    <row r="7331" spans="1:4" ht="15" customHeight="1">
      <c r="A7331" s="124"/>
      <c r="B7331" s="124"/>
      <c r="C7331" s="124"/>
      <c r="D7331" s="18"/>
    </row>
    <row r="7332" spans="1:4" ht="15" customHeight="1">
      <c r="A7332" s="124"/>
      <c r="B7332" s="124"/>
      <c r="C7332" s="124"/>
      <c r="D7332" s="18"/>
    </row>
    <row r="7333" spans="1:4" ht="15" customHeight="1">
      <c r="A7333" s="124"/>
      <c r="B7333" s="124"/>
      <c r="C7333" s="124"/>
      <c r="D7333" s="18"/>
    </row>
    <row r="7334" spans="1:4" ht="15" customHeight="1">
      <c r="A7334" s="124"/>
      <c r="B7334" s="124"/>
      <c r="C7334" s="124"/>
      <c r="D7334" s="18"/>
    </row>
    <row r="7335" spans="1:4" ht="15" customHeight="1">
      <c r="A7335" s="124"/>
      <c r="B7335" s="124"/>
      <c r="C7335" s="124"/>
      <c r="D7335" s="18"/>
    </row>
    <row r="7336" spans="1:4" ht="15" customHeight="1">
      <c r="A7336" s="124"/>
      <c r="B7336" s="124"/>
      <c r="C7336" s="124"/>
      <c r="D7336" s="18"/>
    </row>
    <row r="7337" spans="1:4" ht="15" customHeight="1">
      <c r="A7337" s="124"/>
      <c r="B7337" s="124"/>
      <c r="C7337" s="124"/>
      <c r="D7337" s="18"/>
    </row>
    <row r="7338" spans="1:4" ht="15" customHeight="1">
      <c r="A7338" s="124"/>
      <c r="B7338" s="124"/>
      <c r="C7338" s="124"/>
      <c r="D7338" s="18"/>
    </row>
    <row r="7339" spans="1:4" ht="15" customHeight="1">
      <c r="A7339" s="124"/>
      <c r="B7339" s="124"/>
      <c r="C7339" s="124"/>
      <c r="D7339" s="18"/>
    </row>
    <row r="7340" spans="1:4" ht="15" customHeight="1">
      <c r="A7340" s="124"/>
      <c r="B7340" s="124"/>
      <c r="C7340" s="124"/>
      <c r="D7340" s="18"/>
    </row>
    <row r="7341" spans="1:4" ht="15" customHeight="1">
      <c r="A7341" s="124"/>
      <c r="B7341" s="124"/>
      <c r="C7341" s="124"/>
      <c r="D7341" s="18"/>
    </row>
    <row r="7342" spans="1:4" ht="15" customHeight="1">
      <c r="A7342" s="124"/>
      <c r="B7342" s="124"/>
      <c r="C7342" s="124"/>
      <c r="D7342" s="18"/>
    </row>
    <row r="7343" spans="1:4" ht="15" customHeight="1">
      <c r="A7343" s="124"/>
      <c r="B7343" s="124"/>
      <c r="C7343" s="124"/>
      <c r="D7343" s="18"/>
    </row>
    <row r="7344" spans="1:4" ht="15" customHeight="1">
      <c r="A7344" s="124"/>
      <c r="B7344" s="124"/>
      <c r="C7344" s="124"/>
      <c r="D7344" s="18"/>
    </row>
    <row r="7345" spans="1:4" ht="15" customHeight="1">
      <c r="A7345" s="124"/>
      <c r="B7345" s="124"/>
      <c r="C7345" s="124"/>
      <c r="D7345" s="18"/>
    </row>
    <row r="7346" spans="1:4" ht="15" customHeight="1">
      <c r="A7346" s="124"/>
      <c r="B7346" s="124"/>
      <c r="C7346" s="124"/>
      <c r="D7346" s="18"/>
    </row>
    <row r="7347" spans="1:4" ht="15" customHeight="1">
      <c r="A7347" s="124"/>
      <c r="B7347" s="124"/>
      <c r="C7347" s="124"/>
      <c r="D7347" s="18"/>
    </row>
    <row r="7348" spans="1:4" ht="15" customHeight="1">
      <c r="A7348" s="124"/>
      <c r="B7348" s="124"/>
      <c r="C7348" s="124"/>
      <c r="D7348" s="18"/>
    </row>
    <row r="7349" spans="1:4" ht="15" customHeight="1">
      <c r="A7349" s="124"/>
      <c r="B7349" s="124"/>
      <c r="C7349" s="124"/>
      <c r="D7349" s="18"/>
    </row>
    <row r="7350" spans="1:4" ht="15" customHeight="1">
      <c r="A7350" s="124"/>
      <c r="B7350" s="124"/>
      <c r="C7350" s="124"/>
      <c r="D7350" s="18"/>
    </row>
    <row r="7351" spans="1:4" ht="15" customHeight="1">
      <c r="A7351" s="124"/>
      <c r="B7351" s="124"/>
      <c r="C7351" s="124"/>
      <c r="D7351" s="18"/>
    </row>
    <row r="7352" spans="1:4" ht="15" customHeight="1">
      <c r="A7352" s="124"/>
      <c r="B7352" s="124"/>
      <c r="C7352" s="124"/>
      <c r="D7352" s="18"/>
    </row>
    <row r="7353" spans="1:4" ht="15" customHeight="1">
      <c r="A7353" s="124"/>
      <c r="B7353" s="124"/>
      <c r="C7353" s="124"/>
      <c r="D7353" s="18"/>
    </row>
    <row r="7354" spans="1:4" ht="15" customHeight="1">
      <c r="A7354" s="124"/>
      <c r="B7354" s="124"/>
      <c r="C7354" s="124"/>
      <c r="D7354" s="18"/>
    </row>
    <row r="7355" spans="1:4" ht="15" customHeight="1">
      <c r="A7355" s="124"/>
      <c r="B7355" s="124"/>
      <c r="C7355" s="124"/>
      <c r="D7355" s="18"/>
    </row>
    <row r="7356" spans="1:4" ht="15" customHeight="1">
      <c r="A7356" s="124"/>
      <c r="B7356" s="124"/>
      <c r="C7356" s="124"/>
      <c r="D7356" s="18"/>
    </row>
    <row r="7357" spans="1:4" ht="15" customHeight="1">
      <c r="A7357" s="124"/>
      <c r="B7357" s="124"/>
      <c r="C7357" s="124"/>
      <c r="D7357" s="18"/>
    </row>
    <row r="7358" spans="1:4" ht="15" customHeight="1">
      <c r="A7358" s="124"/>
      <c r="B7358" s="124"/>
      <c r="C7358" s="124"/>
      <c r="D7358" s="18"/>
    </row>
    <row r="7359" spans="1:4" ht="15" customHeight="1">
      <c r="A7359" s="124"/>
      <c r="B7359" s="124"/>
      <c r="C7359" s="124"/>
      <c r="D7359" s="18"/>
    </row>
    <row r="7360" spans="1:4" ht="15" customHeight="1">
      <c r="A7360" s="124"/>
      <c r="B7360" s="124"/>
      <c r="C7360" s="124"/>
      <c r="D7360" s="18"/>
    </row>
    <row r="7361" spans="1:4" ht="15" customHeight="1">
      <c r="A7361" s="124"/>
      <c r="B7361" s="124"/>
      <c r="C7361" s="124"/>
      <c r="D7361" s="18"/>
    </row>
    <row r="7362" spans="1:4" ht="15" customHeight="1">
      <c r="A7362" s="124"/>
      <c r="B7362" s="124"/>
      <c r="C7362" s="124"/>
      <c r="D7362" s="18"/>
    </row>
    <row r="7363" spans="1:4" ht="15" customHeight="1">
      <c r="A7363" s="124"/>
      <c r="B7363" s="124"/>
      <c r="C7363" s="124"/>
      <c r="D7363" s="18"/>
    </row>
    <row r="7364" spans="1:4" ht="15" customHeight="1">
      <c r="A7364" s="124"/>
      <c r="B7364" s="124"/>
      <c r="C7364" s="124"/>
      <c r="D7364" s="18"/>
    </row>
    <row r="7365" spans="1:4" ht="15" customHeight="1">
      <c r="A7365" s="124"/>
      <c r="B7365" s="124"/>
      <c r="C7365" s="124"/>
      <c r="D7365" s="18"/>
    </row>
    <row r="7366" spans="1:4" ht="15" customHeight="1">
      <c r="A7366" s="124"/>
      <c r="B7366" s="124"/>
      <c r="C7366" s="124"/>
      <c r="D7366" s="18"/>
    </row>
    <row r="7367" spans="1:4" ht="15" customHeight="1">
      <c r="A7367" s="124"/>
      <c r="B7367" s="124"/>
      <c r="C7367" s="124"/>
      <c r="D7367" s="18"/>
    </row>
    <row r="7368" spans="1:4" ht="15" customHeight="1">
      <c r="A7368" s="124"/>
      <c r="B7368" s="124"/>
      <c r="C7368" s="124"/>
      <c r="D7368" s="18"/>
    </row>
    <row r="7369" spans="1:4" ht="15" customHeight="1">
      <c r="A7369" s="124"/>
      <c r="B7369" s="124"/>
      <c r="C7369" s="124"/>
      <c r="D7369" s="18"/>
    </row>
    <row r="7370" spans="1:4" ht="15" customHeight="1">
      <c r="A7370" s="124"/>
      <c r="B7370" s="124"/>
      <c r="C7370" s="124"/>
      <c r="D7370" s="18"/>
    </row>
    <row r="7371" spans="1:4" ht="15" customHeight="1">
      <c r="A7371" s="124"/>
      <c r="B7371" s="124"/>
      <c r="C7371" s="124"/>
      <c r="D7371" s="18"/>
    </row>
    <row r="7372" spans="1:4" ht="15" customHeight="1">
      <c r="A7372" s="124"/>
      <c r="B7372" s="124"/>
      <c r="C7372" s="124"/>
      <c r="D7372" s="18"/>
    </row>
    <row r="7373" spans="1:4" ht="15" customHeight="1">
      <c r="A7373" s="124"/>
      <c r="B7373" s="124"/>
      <c r="C7373" s="124"/>
      <c r="D7373" s="18"/>
    </row>
    <row r="7374" spans="1:4" ht="15" customHeight="1">
      <c r="A7374" s="124"/>
      <c r="B7374" s="124"/>
      <c r="C7374" s="124"/>
      <c r="D7374" s="18"/>
    </row>
    <row r="7375" spans="1:4" ht="15" customHeight="1">
      <c r="A7375" s="124"/>
      <c r="B7375" s="124"/>
      <c r="C7375" s="124"/>
      <c r="D7375" s="18"/>
    </row>
    <row r="7376" spans="1:4" ht="15" customHeight="1">
      <c r="A7376" s="124"/>
      <c r="B7376" s="124"/>
      <c r="C7376" s="124"/>
      <c r="D7376" s="18"/>
    </row>
    <row r="7377" spans="1:4" ht="15" customHeight="1">
      <c r="A7377" s="124"/>
      <c r="B7377" s="124"/>
      <c r="C7377" s="124"/>
      <c r="D7377" s="18"/>
    </row>
    <row r="7378" spans="1:4" ht="15" customHeight="1">
      <c r="A7378" s="124"/>
      <c r="B7378" s="124"/>
      <c r="C7378" s="124"/>
      <c r="D7378" s="18"/>
    </row>
    <row r="7379" spans="1:4" ht="15" customHeight="1">
      <c r="A7379" s="124"/>
      <c r="B7379" s="124"/>
      <c r="C7379" s="124"/>
      <c r="D7379" s="18"/>
    </row>
    <row r="7380" spans="1:4" ht="15" customHeight="1">
      <c r="A7380" s="124"/>
      <c r="B7380" s="124"/>
      <c r="C7380" s="124"/>
      <c r="D7380" s="18"/>
    </row>
    <row r="7381" spans="1:4" ht="15" customHeight="1">
      <c r="A7381" s="124"/>
      <c r="B7381" s="124"/>
      <c r="C7381" s="124"/>
      <c r="D7381" s="18"/>
    </row>
    <row r="7382" spans="1:4" ht="15" customHeight="1">
      <c r="A7382" s="124"/>
      <c r="B7382" s="124"/>
      <c r="C7382" s="124"/>
      <c r="D7382" s="18"/>
    </row>
    <row r="7383" spans="1:4" ht="15" customHeight="1">
      <c r="A7383" s="124"/>
      <c r="B7383" s="124"/>
      <c r="C7383" s="124"/>
      <c r="D7383" s="18"/>
    </row>
    <row r="7384" spans="1:4" ht="15" customHeight="1">
      <c r="A7384" s="124"/>
      <c r="B7384" s="124"/>
      <c r="C7384" s="124"/>
      <c r="D7384" s="18"/>
    </row>
    <row r="7385" spans="1:4" ht="15" customHeight="1">
      <c r="A7385" s="124"/>
      <c r="B7385" s="124"/>
      <c r="C7385" s="124"/>
      <c r="D7385" s="18"/>
    </row>
    <row r="7386" spans="1:4" ht="15" customHeight="1">
      <c r="A7386" s="124"/>
      <c r="B7386" s="124"/>
      <c r="C7386" s="124"/>
      <c r="D7386" s="18"/>
    </row>
    <row r="7387" spans="1:4" ht="15" customHeight="1">
      <c r="A7387" s="124"/>
      <c r="B7387" s="124"/>
      <c r="C7387" s="124"/>
      <c r="D7387" s="18"/>
    </row>
    <row r="7388" spans="1:4" ht="15" customHeight="1">
      <c r="A7388" s="124"/>
      <c r="B7388" s="124"/>
      <c r="C7388" s="124"/>
      <c r="D7388" s="18"/>
    </row>
    <row r="7389" spans="1:4" ht="15" customHeight="1">
      <c r="A7389" s="124"/>
      <c r="B7389" s="124"/>
      <c r="C7389" s="124"/>
      <c r="D7389" s="18"/>
    </row>
    <row r="7390" spans="1:4" ht="15" customHeight="1">
      <c r="A7390" s="124"/>
      <c r="B7390" s="124"/>
      <c r="C7390" s="124"/>
      <c r="D7390" s="18"/>
    </row>
    <row r="7391" spans="1:4" ht="15" customHeight="1">
      <c r="A7391" s="124"/>
      <c r="B7391" s="124"/>
      <c r="C7391" s="124"/>
      <c r="D7391" s="18"/>
    </row>
    <row r="7392" spans="1:4" ht="15" customHeight="1">
      <c r="A7392" s="124"/>
      <c r="B7392" s="124"/>
      <c r="C7392" s="124"/>
      <c r="D7392" s="18"/>
    </row>
    <row r="7393" spans="1:4" ht="15" customHeight="1">
      <c r="A7393" s="124"/>
      <c r="B7393" s="124"/>
      <c r="C7393" s="124"/>
      <c r="D7393" s="18"/>
    </row>
    <row r="7394" spans="1:4" ht="15" customHeight="1">
      <c r="A7394" s="124"/>
      <c r="B7394" s="124"/>
      <c r="C7394" s="124"/>
      <c r="D7394" s="18"/>
    </row>
    <row r="7395" spans="1:4" ht="15" customHeight="1">
      <c r="A7395" s="124"/>
      <c r="B7395" s="124"/>
      <c r="C7395" s="124"/>
      <c r="D7395" s="18"/>
    </row>
    <row r="7396" spans="1:4" ht="15" customHeight="1">
      <c r="A7396" s="124"/>
      <c r="B7396" s="124"/>
      <c r="C7396" s="124"/>
      <c r="D7396" s="18"/>
    </row>
    <row r="7397" spans="1:4" ht="15" customHeight="1">
      <c r="A7397" s="124"/>
      <c r="B7397" s="124"/>
      <c r="C7397" s="124"/>
      <c r="D7397" s="18"/>
    </row>
    <row r="7398" spans="1:4" ht="15" customHeight="1">
      <c r="A7398" s="124"/>
      <c r="B7398" s="124"/>
      <c r="C7398" s="124"/>
      <c r="D7398" s="18"/>
    </row>
    <row r="7399" spans="1:4" ht="15" customHeight="1">
      <c r="A7399" s="124"/>
      <c r="B7399" s="124"/>
      <c r="C7399" s="124"/>
      <c r="D7399" s="18"/>
    </row>
    <row r="7400" spans="1:4" ht="15" customHeight="1">
      <c r="A7400" s="124"/>
      <c r="B7400" s="124"/>
      <c r="C7400" s="124"/>
      <c r="D7400" s="18"/>
    </row>
    <row r="7401" spans="1:4" ht="15" customHeight="1">
      <c r="A7401" s="124"/>
      <c r="B7401" s="124"/>
      <c r="C7401" s="124"/>
      <c r="D7401" s="18"/>
    </row>
    <row r="7402" spans="1:4" ht="15" customHeight="1">
      <c r="A7402" s="124"/>
      <c r="B7402" s="124"/>
      <c r="C7402" s="124"/>
      <c r="D7402" s="18"/>
    </row>
    <row r="7403" spans="1:4" ht="15" customHeight="1">
      <c r="A7403" s="124"/>
      <c r="B7403" s="124"/>
      <c r="C7403" s="124"/>
      <c r="D7403" s="18"/>
    </row>
    <row r="7404" spans="1:4" ht="15" customHeight="1">
      <c r="A7404" s="124"/>
      <c r="B7404" s="124"/>
      <c r="C7404" s="124"/>
      <c r="D7404" s="18"/>
    </row>
    <row r="7405" spans="1:4" ht="15" customHeight="1">
      <c r="A7405" s="124"/>
      <c r="B7405" s="124"/>
      <c r="C7405" s="124"/>
      <c r="D7405" s="18"/>
    </row>
    <row r="7406" spans="1:4" ht="15" customHeight="1">
      <c r="A7406" s="124"/>
      <c r="B7406" s="124"/>
      <c r="C7406" s="124"/>
      <c r="D7406" s="18"/>
    </row>
    <row r="7407" spans="1:4" ht="15" customHeight="1">
      <c r="A7407" s="124"/>
      <c r="B7407" s="124"/>
      <c r="C7407" s="124"/>
      <c r="D7407" s="18"/>
    </row>
    <row r="7408" spans="1:4" ht="15" customHeight="1">
      <c r="A7408" s="124"/>
      <c r="B7408" s="124"/>
      <c r="C7408" s="124"/>
      <c r="D7408" s="18"/>
    </row>
    <row r="7409" spans="1:4" ht="15" customHeight="1">
      <c r="A7409" s="124"/>
      <c r="B7409" s="124"/>
      <c r="C7409" s="124"/>
      <c r="D7409" s="18"/>
    </row>
    <row r="7410" spans="1:4" ht="15" customHeight="1">
      <c r="A7410" s="124"/>
      <c r="B7410" s="124"/>
      <c r="C7410" s="124"/>
      <c r="D7410" s="18"/>
    </row>
    <row r="7411" spans="1:4" ht="15" customHeight="1">
      <c r="A7411" s="124"/>
      <c r="B7411" s="124"/>
      <c r="C7411" s="124"/>
      <c r="D7411" s="18"/>
    </row>
    <row r="7412" spans="1:4" ht="15" customHeight="1">
      <c r="A7412" s="124"/>
      <c r="B7412" s="124"/>
      <c r="C7412" s="124"/>
      <c r="D7412" s="18"/>
    </row>
    <row r="7413" spans="1:4" ht="15" customHeight="1">
      <c r="A7413" s="124"/>
      <c r="B7413" s="124"/>
      <c r="C7413" s="124"/>
      <c r="D7413" s="18"/>
    </row>
    <row r="7414" spans="1:4" ht="15" customHeight="1">
      <c r="A7414" s="124"/>
      <c r="B7414" s="124"/>
      <c r="C7414" s="124"/>
      <c r="D7414" s="18"/>
    </row>
    <row r="7415" spans="1:4" ht="15" customHeight="1">
      <c r="A7415" s="124"/>
      <c r="B7415" s="124"/>
      <c r="C7415" s="124"/>
      <c r="D7415" s="18"/>
    </row>
    <row r="7416" spans="1:4" ht="15" customHeight="1">
      <c r="A7416" s="124"/>
      <c r="B7416" s="124"/>
      <c r="C7416" s="124"/>
      <c r="D7416" s="18"/>
    </row>
    <row r="7417" spans="1:4" ht="15" customHeight="1">
      <c r="A7417" s="124"/>
      <c r="B7417" s="124"/>
      <c r="C7417" s="124"/>
      <c r="D7417" s="18"/>
    </row>
    <row r="7418" spans="1:4" ht="15" customHeight="1">
      <c r="A7418" s="124"/>
      <c r="B7418" s="124"/>
      <c r="C7418" s="124"/>
      <c r="D7418" s="18"/>
    </row>
    <row r="7419" spans="1:4" ht="15" customHeight="1">
      <c r="A7419" s="124"/>
      <c r="B7419" s="124"/>
      <c r="C7419" s="124"/>
      <c r="D7419" s="18"/>
    </row>
    <row r="7420" spans="1:4" ht="15" customHeight="1">
      <c r="A7420" s="124"/>
      <c r="B7420" s="124"/>
      <c r="C7420" s="124"/>
      <c r="D7420" s="18"/>
    </row>
    <row r="7421" spans="1:4" ht="15" customHeight="1">
      <c r="A7421" s="124"/>
      <c r="B7421" s="124"/>
      <c r="C7421" s="124"/>
      <c r="D7421" s="18"/>
    </row>
    <row r="7422" spans="1:4" ht="15" customHeight="1">
      <c r="A7422" s="124"/>
      <c r="B7422" s="124"/>
      <c r="C7422" s="124"/>
      <c r="D7422" s="18"/>
    </row>
    <row r="7423" spans="1:4" ht="15" customHeight="1">
      <c r="A7423" s="124"/>
      <c r="B7423" s="124"/>
      <c r="C7423" s="124"/>
      <c r="D7423" s="18"/>
    </row>
    <row r="7424" spans="1:4" ht="15" customHeight="1">
      <c r="A7424" s="124"/>
      <c r="B7424" s="124"/>
      <c r="C7424" s="124"/>
      <c r="D7424" s="18"/>
    </row>
    <row r="7425" spans="1:4" ht="15" customHeight="1">
      <c r="A7425" s="124"/>
      <c r="B7425" s="124"/>
      <c r="C7425" s="124"/>
      <c r="D7425" s="18"/>
    </row>
    <row r="7426" spans="1:4" ht="15" customHeight="1">
      <c r="A7426" s="124"/>
      <c r="B7426" s="124"/>
      <c r="C7426" s="124"/>
      <c r="D7426" s="18"/>
    </row>
    <row r="7427" spans="1:4" ht="15" customHeight="1">
      <c r="A7427" s="124"/>
      <c r="B7427" s="124"/>
      <c r="C7427" s="124"/>
      <c r="D7427" s="18"/>
    </row>
    <row r="7428" spans="1:4" ht="15" customHeight="1">
      <c r="A7428" s="124"/>
      <c r="B7428" s="124"/>
      <c r="C7428" s="124"/>
      <c r="D7428" s="18"/>
    </row>
    <row r="7429" spans="1:4" ht="15" customHeight="1">
      <c r="A7429" s="124"/>
      <c r="B7429" s="124"/>
      <c r="C7429" s="124"/>
      <c r="D7429" s="18"/>
    </row>
    <row r="7430" spans="1:4" ht="15" customHeight="1">
      <c r="A7430" s="124"/>
      <c r="B7430" s="124"/>
      <c r="C7430" s="124"/>
      <c r="D7430" s="18"/>
    </row>
    <row r="7431" spans="1:4" ht="15" customHeight="1">
      <c r="A7431" s="124"/>
      <c r="B7431" s="124"/>
      <c r="C7431" s="124"/>
      <c r="D7431" s="18"/>
    </row>
    <row r="7432" spans="1:4" ht="15" customHeight="1">
      <c r="A7432" s="124"/>
      <c r="B7432" s="124"/>
      <c r="C7432" s="124"/>
      <c r="D7432" s="18"/>
    </row>
    <row r="7433" spans="1:4" ht="15" customHeight="1">
      <c r="A7433" s="124"/>
      <c r="B7433" s="124"/>
      <c r="C7433" s="124"/>
      <c r="D7433" s="18"/>
    </row>
    <row r="7434" spans="1:4" ht="15" customHeight="1">
      <c r="A7434" s="124"/>
      <c r="B7434" s="124"/>
      <c r="C7434" s="124"/>
      <c r="D7434" s="18"/>
    </row>
    <row r="7435" spans="1:4" ht="15" customHeight="1">
      <c r="A7435" s="124"/>
      <c r="B7435" s="124"/>
      <c r="C7435" s="124"/>
      <c r="D7435" s="18"/>
    </row>
    <row r="7436" spans="1:4" ht="15" customHeight="1">
      <c r="A7436" s="124"/>
      <c r="B7436" s="124"/>
      <c r="C7436" s="124"/>
      <c r="D7436" s="18"/>
    </row>
    <row r="7437" spans="1:4" ht="15" customHeight="1">
      <c r="A7437" s="124"/>
      <c r="B7437" s="124"/>
      <c r="C7437" s="124"/>
      <c r="D7437" s="18"/>
    </row>
    <row r="7438" spans="1:4" ht="15" customHeight="1">
      <c r="A7438" s="124"/>
      <c r="B7438" s="124"/>
      <c r="C7438" s="124"/>
      <c r="D7438" s="18"/>
    </row>
    <row r="7439" spans="1:4" ht="15" customHeight="1">
      <c r="A7439" s="124"/>
      <c r="B7439" s="124"/>
      <c r="C7439" s="124"/>
      <c r="D7439" s="18"/>
    </row>
    <row r="7440" spans="1:4" ht="15" customHeight="1">
      <c r="A7440" s="124"/>
      <c r="B7440" s="124"/>
      <c r="C7440" s="124"/>
      <c r="D7440" s="18"/>
    </row>
    <row r="7441" spans="1:4" ht="15" customHeight="1">
      <c r="A7441" s="124"/>
      <c r="B7441" s="124"/>
      <c r="C7441" s="124"/>
      <c r="D7441" s="18"/>
    </row>
    <row r="7442" spans="1:4" ht="15" customHeight="1">
      <c r="A7442" s="124"/>
      <c r="B7442" s="124"/>
      <c r="C7442" s="124"/>
      <c r="D7442" s="18"/>
    </row>
    <row r="7443" spans="1:4" ht="15" customHeight="1">
      <c r="A7443" s="124"/>
      <c r="B7443" s="124"/>
      <c r="C7443" s="124"/>
      <c r="D7443" s="18"/>
    </row>
    <row r="7444" spans="1:4" ht="15" customHeight="1">
      <c r="A7444" s="124"/>
      <c r="B7444" s="124"/>
      <c r="C7444" s="124"/>
      <c r="D7444" s="18"/>
    </row>
    <row r="7445" spans="1:4" ht="15" customHeight="1">
      <c r="A7445" s="124"/>
      <c r="B7445" s="124"/>
      <c r="C7445" s="124"/>
      <c r="D7445" s="18"/>
    </row>
    <row r="7446" spans="1:4" ht="15" customHeight="1">
      <c r="A7446" s="124"/>
      <c r="B7446" s="124"/>
      <c r="C7446" s="124"/>
      <c r="D7446" s="18"/>
    </row>
    <row r="7447" spans="1:4" ht="15" customHeight="1">
      <c r="A7447" s="124"/>
      <c r="B7447" s="124"/>
      <c r="C7447" s="124"/>
      <c r="D7447" s="18"/>
    </row>
    <row r="7448" spans="1:4" ht="15" customHeight="1">
      <c r="A7448" s="124"/>
      <c r="B7448" s="124"/>
      <c r="C7448" s="124"/>
      <c r="D7448" s="18"/>
    </row>
    <row r="7449" spans="1:4" ht="15" customHeight="1">
      <c r="A7449" s="124"/>
      <c r="B7449" s="124"/>
      <c r="C7449" s="124"/>
      <c r="D7449" s="18"/>
    </row>
    <row r="7450" spans="1:4" ht="15" customHeight="1">
      <c r="A7450" s="124"/>
      <c r="B7450" s="124"/>
      <c r="C7450" s="124"/>
      <c r="D7450" s="18"/>
    </row>
    <row r="7451" spans="1:4" ht="15" customHeight="1">
      <c r="A7451" s="124"/>
      <c r="B7451" s="124"/>
      <c r="C7451" s="124"/>
      <c r="D7451" s="18"/>
    </row>
    <row r="7452" spans="1:4" ht="15" customHeight="1">
      <c r="A7452" s="124"/>
      <c r="B7452" s="124"/>
      <c r="C7452" s="124"/>
      <c r="D7452" s="18"/>
    </row>
    <row r="7453" spans="1:4" ht="15" customHeight="1">
      <c r="A7453" s="124"/>
      <c r="B7453" s="124"/>
      <c r="C7453" s="124"/>
      <c r="D7453" s="18"/>
    </row>
    <row r="7454" spans="1:4" ht="15" customHeight="1">
      <c r="A7454" s="124"/>
      <c r="B7454" s="124"/>
      <c r="C7454" s="124"/>
      <c r="D7454" s="18"/>
    </row>
    <row r="7455" spans="1:4" ht="15" customHeight="1">
      <c r="A7455" s="124"/>
      <c r="B7455" s="124"/>
      <c r="C7455" s="124"/>
      <c r="D7455" s="18"/>
    </row>
    <row r="7456" spans="1:4" ht="15" customHeight="1">
      <c r="A7456" s="124"/>
      <c r="B7456" s="124"/>
      <c r="C7456" s="124"/>
      <c r="D7456" s="18"/>
    </row>
    <row r="7457" spans="1:4" ht="15" customHeight="1">
      <c r="A7457" s="124"/>
      <c r="B7457" s="124"/>
      <c r="C7457" s="124"/>
      <c r="D7457" s="18"/>
    </row>
    <row r="7458" spans="1:4" ht="15" customHeight="1">
      <c r="A7458" s="124"/>
      <c r="B7458" s="124"/>
      <c r="C7458" s="124"/>
      <c r="D7458" s="18"/>
    </row>
    <row r="7459" spans="1:4" ht="15" customHeight="1">
      <c r="A7459" s="124"/>
      <c r="B7459" s="124"/>
      <c r="C7459" s="124"/>
      <c r="D7459" s="18"/>
    </row>
    <row r="7460" spans="1:4" ht="15" customHeight="1">
      <c r="A7460" s="124"/>
      <c r="B7460" s="124"/>
      <c r="C7460" s="124"/>
      <c r="D7460" s="18"/>
    </row>
    <row r="7461" spans="1:4" ht="15" customHeight="1">
      <c r="A7461" s="124"/>
      <c r="B7461" s="124"/>
      <c r="C7461" s="124"/>
      <c r="D7461" s="18"/>
    </row>
    <row r="7462" spans="1:4" ht="15" customHeight="1">
      <c r="A7462" s="124"/>
      <c r="B7462" s="124"/>
      <c r="C7462" s="124"/>
      <c r="D7462" s="18"/>
    </row>
    <row r="7463" spans="1:4" ht="15" customHeight="1">
      <c r="A7463" s="124"/>
      <c r="B7463" s="124"/>
      <c r="C7463" s="124"/>
      <c r="D7463" s="18"/>
    </row>
    <row r="7464" spans="1:4" ht="15" customHeight="1">
      <c r="A7464" s="124"/>
      <c r="B7464" s="124"/>
      <c r="C7464" s="124"/>
      <c r="D7464" s="18"/>
    </row>
    <row r="7465" spans="1:4" ht="15" customHeight="1">
      <c r="A7465" s="124"/>
      <c r="B7465" s="124"/>
      <c r="C7465" s="124"/>
      <c r="D7465" s="18"/>
    </row>
    <row r="7466" spans="1:4" ht="15" customHeight="1">
      <c r="A7466" s="124"/>
      <c r="B7466" s="124"/>
      <c r="C7466" s="124"/>
      <c r="D7466" s="18"/>
    </row>
    <row r="7467" spans="1:4" ht="15" customHeight="1">
      <c r="A7467" s="124"/>
      <c r="B7467" s="124"/>
      <c r="C7467" s="124"/>
      <c r="D7467" s="18"/>
    </row>
    <row r="7468" spans="1:4" ht="15" customHeight="1">
      <c r="A7468" s="124"/>
      <c r="B7468" s="124"/>
      <c r="C7468" s="124"/>
      <c r="D7468" s="18"/>
    </row>
    <row r="7469" spans="1:4" ht="15" customHeight="1">
      <c r="A7469" s="124"/>
      <c r="B7469" s="124"/>
      <c r="C7469" s="124"/>
      <c r="D7469" s="18"/>
    </row>
    <row r="7470" spans="1:4" ht="15" customHeight="1">
      <c r="A7470" s="124"/>
      <c r="B7470" s="124"/>
      <c r="C7470" s="124"/>
      <c r="D7470" s="18"/>
    </row>
    <row r="7471" spans="1:4" ht="15" customHeight="1">
      <c r="A7471" s="124"/>
      <c r="B7471" s="124"/>
      <c r="C7471" s="124"/>
      <c r="D7471" s="18"/>
    </row>
    <row r="7472" spans="1:4" ht="15" customHeight="1">
      <c r="A7472" s="124"/>
      <c r="B7472" s="124"/>
      <c r="C7472" s="124"/>
      <c r="D7472" s="18"/>
    </row>
    <row r="7473" spans="1:4" ht="15" customHeight="1">
      <c r="A7473" s="124"/>
      <c r="B7473" s="124"/>
      <c r="C7473" s="124"/>
      <c r="D7473" s="18"/>
    </row>
    <row r="7474" spans="1:4" ht="15" customHeight="1">
      <c r="A7474" s="124"/>
      <c r="B7474" s="124"/>
      <c r="C7474" s="124"/>
      <c r="D7474" s="18"/>
    </row>
    <row r="7475" spans="1:4" ht="15" customHeight="1">
      <c r="A7475" s="124"/>
      <c r="B7475" s="124"/>
      <c r="C7475" s="124"/>
      <c r="D7475" s="18"/>
    </row>
    <row r="7476" spans="1:4" ht="15" customHeight="1">
      <c r="A7476" s="124"/>
      <c r="B7476" s="124"/>
      <c r="C7476" s="124"/>
      <c r="D7476" s="18"/>
    </row>
    <row r="7477" spans="1:4" ht="15" customHeight="1">
      <c r="A7477" s="124"/>
      <c r="B7477" s="124"/>
      <c r="C7477" s="124"/>
      <c r="D7477" s="18"/>
    </row>
    <row r="7478" spans="1:4" ht="15" customHeight="1">
      <c r="A7478" s="124"/>
      <c r="B7478" s="124"/>
      <c r="C7478" s="124"/>
      <c r="D7478" s="18"/>
    </row>
    <row r="7479" spans="1:4" ht="15" customHeight="1">
      <c r="A7479" s="124"/>
      <c r="B7479" s="124"/>
      <c r="C7479" s="124"/>
      <c r="D7479" s="18"/>
    </row>
    <row r="7480" spans="1:4" ht="15" customHeight="1">
      <c r="A7480" s="124"/>
      <c r="B7480" s="124"/>
      <c r="C7480" s="124"/>
      <c r="D7480" s="18"/>
    </row>
    <row r="7481" spans="1:4" ht="15" customHeight="1">
      <c r="A7481" s="124"/>
      <c r="B7481" s="124"/>
      <c r="C7481" s="124"/>
      <c r="D7481" s="18"/>
    </row>
    <row r="7482" spans="1:4" ht="15" customHeight="1">
      <c r="A7482" s="124"/>
      <c r="B7482" s="124"/>
      <c r="C7482" s="124"/>
      <c r="D7482" s="18"/>
    </row>
    <row r="7483" spans="1:4" ht="15" customHeight="1">
      <c r="A7483" s="124"/>
      <c r="B7483" s="124"/>
      <c r="C7483" s="124"/>
      <c r="D7483" s="18"/>
    </row>
    <row r="7484" spans="1:4" ht="15" customHeight="1">
      <c r="A7484" s="124"/>
      <c r="B7484" s="124"/>
      <c r="C7484" s="124"/>
      <c r="D7484" s="18"/>
    </row>
    <row r="7485" spans="1:4" ht="15" customHeight="1">
      <c r="A7485" s="124"/>
      <c r="B7485" s="124"/>
      <c r="C7485" s="124"/>
      <c r="D7485" s="18"/>
    </row>
    <row r="7486" spans="1:4" ht="15" customHeight="1">
      <c r="A7486" s="124"/>
      <c r="B7486" s="124"/>
      <c r="C7486" s="124"/>
      <c r="D7486" s="18"/>
    </row>
    <row r="7487" spans="1:4" ht="15" customHeight="1">
      <c r="A7487" s="124"/>
      <c r="B7487" s="124"/>
      <c r="C7487" s="124"/>
      <c r="D7487" s="18"/>
    </row>
    <row r="7488" spans="1:4" ht="15" customHeight="1">
      <c r="A7488" s="124"/>
      <c r="B7488" s="124"/>
      <c r="C7488" s="124"/>
      <c r="D7488" s="18"/>
    </row>
    <row r="7489" spans="1:4" ht="15" customHeight="1">
      <c r="A7489" s="124"/>
      <c r="B7489" s="124"/>
      <c r="C7489" s="124"/>
      <c r="D7489" s="18"/>
    </row>
    <row r="7490" spans="1:4" ht="15" customHeight="1">
      <c r="A7490" s="124"/>
      <c r="B7490" s="124"/>
      <c r="C7490" s="124"/>
      <c r="D7490" s="18"/>
    </row>
    <row r="7491" spans="1:4" ht="15" customHeight="1">
      <c r="A7491" s="124"/>
      <c r="B7491" s="124"/>
      <c r="C7491" s="124"/>
      <c r="D7491" s="18"/>
    </row>
    <row r="7492" spans="1:4" ht="15" customHeight="1">
      <c r="A7492" s="124"/>
      <c r="B7492" s="124"/>
      <c r="C7492" s="124"/>
      <c r="D7492" s="18"/>
    </row>
    <row r="7493" spans="1:4" ht="15" customHeight="1">
      <c r="A7493" s="124"/>
      <c r="B7493" s="124"/>
      <c r="C7493" s="124"/>
      <c r="D7493" s="18"/>
    </row>
    <row r="7494" spans="1:4" ht="15" customHeight="1">
      <c r="A7494" s="124"/>
      <c r="B7494" s="124"/>
      <c r="C7494" s="124"/>
      <c r="D7494" s="18"/>
    </row>
    <row r="7495" spans="1:4" ht="15" customHeight="1">
      <c r="A7495" s="124"/>
      <c r="B7495" s="124"/>
      <c r="C7495" s="124"/>
      <c r="D7495" s="18"/>
    </row>
    <row r="7496" spans="1:4" ht="15" customHeight="1">
      <c r="A7496" s="124"/>
      <c r="B7496" s="124"/>
      <c r="C7496" s="124"/>
      <c r="D7496" s="18"/>
    </row>
    <row r="7497" spans="1:4" ht="15" customHeight="1">
      <c r="A7497" s="124"/>
      <c r="B7497" s="124"/>
      <c r="C7497" s="124"/>
      <c r="D7497" s="18"/>
    </row>
    <row r="7498" spans="1:4" ht="15" customHeight="1">
      <c r="A7498" s="124"/>
      <c r="B7498" s="124"/>
      <c r="C7498" s="124"/>
      <c r="D7498" s="18"/>
    </row>
    <row r="7499" spans="1:4" ht="15" customHeight="1">
      <c r="A7499" s="124"/>
      <c r="B7499" s="124"/>
      <c r="C7499" s="124"/>
      <c r="D7499" s="18"/>
    </row>
    <row r="7500" spans="1:4" ht="15" customHeight="1">
      <c r="A7500" s="124"/>
      <c r="B7500" s="124"/>
      <c r="C7500" s="124"/>
      <c r="D7500" s="18"/>
    </row>
    <row r="7501" spans="1:4" ht="15" customHeight="1">
      <c r="A7501" s="124"/>
      <c r="B7501" s="124"/>
      <c r="C7501" s="124"/>
      <c r="D7501" s="18"/>
    </row>
    <row r="7502" spans="1:4" ht="15" customHeight="1">
      <c r="A7502" s="124"/>
      <c r="B7502" s="124"/>
      <c r="C7502" s="124"/>
      <c r="D7502" s="18"/>
    </row>
    <row r="7503" spans="1:4" ht="15" customHeight="1">
      <c r="A7503" s="124"/>
      <c r="B7503" s="124"/>
      <c r="C7503" s="124"/>
      <c r="D7503" s="18"/>
    </row>
    <row r="7504" spans="1:4" ht="15" customHeight="1">
      <c r="A7504" s="124"/>
      <c r="B7504" s="124"/>
      <c r="C7504" s="124"/>
      <c r="D7504" s="18"/>
    </row>
    <row r="7505" spans="1:4" ht="15" customHeight="1">
      <c r="A7505" s="124"/>
      <c r="B7505" s="124"/>
      <c r="C7505" s="124"/>
      <c r="D7505" s="18"/>
    </row>
    <row r="7506" spans="1:4" ht="15" customHeight="1">
      <c r="A7506" s="124"/>
      <c r="B7506" s="124"/>
      <c r="C7506" s="124"/>
      <c r="D7506" s="18"/>
    </row>
    <row r="7507" spans="1:4" ht="15" customHeight="1">
      <c r="A7507" s="124"/>
      <c r="B7507" s="124"/>
      <c r="C7507" s="124"/>
      <c r="D7507" s="18"/>
    </row>
    <row r="7508" spans="1:4" ht="15" customHeight="1">
      <c r="A7508" s="124"/>
      <c r="B7508" s="124"/>
      <c r="C7508" s="124"/>
      <c r="D7508" s="18"/>
    </row>
    <row r="7509" spans="1:4" ht="15" customHeight="1">
      <c r="A7509" s="124"/>
      <c r="B7509" s="124"/>
      <c r="C7509" s="124"/>
      <c r="D7509" s="18"/>
    </row>
    <row r="7510" spans="1:4" ht="15" customHeight="1">
      <c r="A7510" s="124"/>
      <c r="B7510" s="124"/>
      <c r="C7510" s="124"/>
      <c r="D7510" s="18"/>
    </row>
    <row r="7511" spans="1:4" ht="15" customHeight="1">
      <c r="A7511" s="124"/>
      <c r="B7511" s="124"/>
      <c r="C7511" s="124"/>
      <c r="D7511" s="18"/>
    </row>
    <row r="7512" spans="1:4" ht="15" customHeight="1">
      <c r="A7512" s="124"/>
      <c r="B7512" s="124"/>
      <c r="C7512" s="124"/>
      <c r="D7512" s="18"/>
    </row>
    <row r="7513" spans="1:4" ht="15" customHeight="1">
      <c r="A7513" s="124"/>
      <c r="B7513" s="124"/>
      <c r="C7513" s="124"/>
      <c r="D7513" s="18"/>
    </row>
    <row r="7514" spans="1:4" ht="15" customHeight="1">
      <c r="A7514" s="124"/>
      <c r="B7514" s="124"/>
      <c r="C7514" s="124"/>
      <c r="D7514" s="18"/>
    </row>
    <row r="7515" spans="1:4" ht="15" customHeight="1">
      <c r="A7515" s="124"/>
      <c r="B7515" s="124"/>
      <c r="C7515" s="124"/>
      <c r="D7515" s="18"/>
    </row>
    <row r="7516" spans="1:4" ht="15" customHeight="1">
      <c r="A7516" s="124"/>
      <c r="B7516" s="124"/>
      <c r="C7516" s="124"/>
      <c r="D7516" s="18"/>
    </row>
    <row r="7517" spans="1:4" ht="15" customHeight="1">
      <c r="A7517" s="124"/>
      <c r="B7517" s="124"/>
      <c r="C7517" s="124"/>
      <c r="D7517" s="18"/>
    </row>
    <row r="7518" spans="1:4" ht="15" customHeight="1">
      <c r="A7518" s="124"/>
      <c r="B7518" s="124"/>
      <c r="C7518" s="124"/>
      <c r="D7518" s="18"/>
    </row>
    <row r="7519" spans="1:4" ht="15" customHeight="1">
      <c r="A7519" s="124"/>
      <c r="B7519" s="124"/>
      <c r="C7519" s="124"/>
      <c r="D7519" s="18"/>
    </row>
    <row r="7520" spans="1:4" ht="15" customHeight="1">
      <c r="A7520" s="124"/>
      <c r="B7520" s="124"/>
      <c r="C7520" s="124"/>
      <c r="D7520" s="18"/>
    </row>
    <row r="7521" spans="1:4" ht="15" customHeight="1">
      <c r="A7521" s="124"/>
      <c r="B7521" s="124"/>
      <c r="C7521" s="124"/>
      <c r="D7521" s="18"/>
    </row>
    <row r="7522" spans="1:4" ht="15" customHeight="1">
      <c r="A7522" s="124"/>
      <c r="B7522" s="124"/>
      <c r="C7522" s="124"/>
      <c r="D7522" s="18"/>
    </row>
    <row r="7523" spans="1:4" ht="15" customHeight="1">
      <c r="A7523" s="124"/>
      <c r="B7523" s="124"/>
      <c r="C7523" s="124"/>
      <c r="D7523" s="18"/>
    </row>
    <row r="7524" spans="1:4" ht="15" customHeight="1">
      <c r="A7524" s="124"/>
      <c r="B7524" s="124"/>
      <c r="C7524" s="124"/>
      <c r="D7524" s="18"/>
    </row>
    <row r="7525" spans="1:4" ht="15" customHeight="1">
      <c r="A7525" s="124"/>
      <c r="B7525" s="124"/>
      <c r="C7525" s="124"/>
      <c r="D7525" s="18"/>
    </row>
    <row r="7526" spans="1:4" ht="15" customHeight="1">
      <c r="A7526" s="124"/>
      <c r="B7526" s="124"/>
      <c r="C7526" s="124"/>
      <c r="D7526" s="18"/>
    </row>
    <row r="7527" spans="1:4" ht="15" customHeight="1">
      <c r="A7527" s="124"/>
      <c r="B7527" s="124"/>
      <c r="C7527" s="124"/>
      <c r="D7527" s="18"/>
    </row>
    <row r="7528" spans="1:4" ht="15" customHeight="1">
      <c r="A7528" s="124"/>
      <c r="B7528" s="124"/>
      <c r="C7528" s="124"/>
      <c r="D7528" s="18"/>
    </row>
    <row r="7529" spans="1:4" ht="15" customHeight="1">
      <c r="A7529" s="124"/>
      <c r="B7529" s="124"/>
      <c r="C7529" s="124"/>
      <c r="D7529" s="18"/>
    </row>
    <row r="7530" spans="1:4" ht="15" customHeight="1">
      <c r="A7530" s="124"/>
      <c r="B7530" s="124"/>
      <c r="C7530" s="124"/>
      <c r="D7530" s="18"/>
    </row>
    <row r="7531" spans="1:4" ht="15" customHeight="1">
      <c r="A7531" s="124"/>
      <c r="B7531" s="124"/>
      <c r="C7531" s="124"/>
      <c r="D7531" s="18"/>
    </row>
    <row r="7532" spans="1:4" ht="15" customHeight="1">
      <c r="A7532" s="124"/>
      <c r="B7532" s="124"/>
      <c r="C7532" s="124"/>
      <c r="D7532" s="18"/>
    </row>
    <row r="7533" spans="1:4" ht="15" customHeight="1">
      <c r="A7533" s="124"/>
      <c r="B7533" s="124"/>
      <c r="C7533" s="124"/>
      <c r="D7533" s="18"/>
    </row>
    <row r="7534" spans="1:4" ht="15" customHeight="1">
      <c r="A7534" s="124"/>
      <c r="B7534" s="124"/>
      <c r="C7534" s="124"/>
      <c r="D7534" s="18"/>
    </row>
    <row r="7535" spans="1:4" ht="15" customHeight="1">
      <c r="A7535" s="124"/>
      <c r="B7535" s="124"/>
      <c r="C7535" s="124"/>
      <c r="D7535" s="18"/>
    </row>
    <row r="7536" spans="1:4" ht="15" customHeight="1">
      <c r="A7536" s="124"/>
      <c r="B7536" s="124"/>
      <c r="C7536" s="124"/>
      <c r="D7536" s="18"/>
    </row>
    <row r="7537" spans="1:4" ht="15" customHeight="1">
      <c r="A7537" s="124"/>
      <c r="B7537" s="124"/>
      <c r="C7537" s="124"/>
      <c r="D7537" s="18"/>
    </row>
    <row r="7538" spans="1:4" ht="15" customHeight="1">
      <c r="A7538" s="124"/>
      <c r="B7538" s="124"/>
      <c r="C7538" s="124"/>
      <c r="D7538" s="18"/>
    </row>
    <row r="7539" spans="1:4" ht="15" customHeight="1">
      <c r="A7539" s="124"/>
      <c r="B7539" s="124"/>
      <c r="C7539" s="124"/>
      <c r="D7539" s="18"/>
    </row>
    <row r="7540" spans="1:4" ht="15" customHeight="1">
      <c r="A7540" s="124"/>
      <c r="B7540" s="124"/>
      <c r="C7540" s="124"/>
      <c r="D7540" s="18"/>
    </row>
    <row r="7541" spans="1:4" ht="15" customHeight="1">
      <c r="A7541" s="124"/>
      <c r="B7541" s="124"/>
      <c r="C7541" s="124"/>
      <c r="D7541" s="18"/>
    </row>
    <row r="7542" spans="1:4" ht="15" customHeight="1">
      <c r="A7542" s="124"/>
      <c r="B7542" s="124"/>
      <c r="C7542" s="124"/>
      <c r="D7542" s="18"/>
    </row>
    <row r="7543" spans="1:4" ht="15" customHeight="1">
      <c r="A7543" s="124"/>
      <c r="B7543" s="124"/>
      <c r="C7543" s="124"/>
      <c r="D7543" s="18"/>
    </row>
    <row r="7544" spans="1:4" ht="15" customHeight="1">
      <c r="A7544" s="124"/>
      <c r="B7544" s="124"/>
      <c r="C7544" s="124"/>
      <c r="D7544" s="18"/>
    </row>
    <row r="7545" spans="1:4" ht="15" customHeight="1">
      <c r="A7545" s="124"/>
      <c r="B7545" s="124"/>
      <c r="C7545" s="124"/>
      <c r="D7545" s="18"/>
    </row>
    <row r="7546" spans="1:4" ht="15" customHeight="1">
      <c r="A7546" s="124"/>
      <c r="B7546" s="124"/>
      <c r="C7546" s="124"/>
      <c r="D7546" s="18"/>
    </row>
    <row r="7547" spans="1:4" ht="15" customHeight="1">
      <c r="A7547" s="124"/>
      <c r="B7547" s="124"/>
      <c r="C7547" s="124"/>
      <c r="D7547" s="18"/>
    </row>
    <row r="7548" spans="1:4" ht="15" customHeight="1">
      <c r="A7548" s="124"/>
      <c r="B7548" s="124"/>
      <c r="C7548" s="124"/>
      <c r="D7548" s="18"/>
    </row>
    <row r="7549" spans="1:4" ht="15" customHeight="1">
      <c r="A7549" s="124"/>
      <c r="B7549" s="124"/>
      <c r="C7549" s="124"/>
      <c r="D7549" s="18"/>
    </row>
    <row r="7550" spans="1:4" ht="15" customHeight="1">
      <c r="A7550" s="124"/>
      <c r="B7550" s="124"/>
      <c r="C7550" s="124"/>
      <c r="D7550" s="18"/>
    </row>
    <row r="7551" spans="1:4" ht="15" customHeight="1">
      <c r="A7551" s="124"/>
      <c r="B7551" s="124"/>
      <c r="C7551" s="124"/>
      <c r="D7551" s="18"/>
    </row>
    <row r="7552" spans="1:4" ht="15" customHeight="1">
      <c r="A7552" s="124"/>
      <c r="B7552" s="124"/>
      <c r="C7552" s="124"/>
      <c r="D7552" s="18"/>
    </row>
    <row r="7553" spans="1:4" ht="15" customHeight="1">
      <c r="A7553" s="124"/>
      <c r="B7553" s="124"/>
      <c r="C7553" s="124"/>
      <c r="D7553" s="18"/>
    </row>
    <row r="7554" spans="1:4" ht="15" customHeight="1">
      <c r="A7554" s="124"/>
      <c r="B7554" s="124"/>
      <c r="C7554" s="124"/>
      <c r="D7554" s="18"/>
    </row>
    <row r="7555" spans="1:4" ht="15" customHeight="1">
      <c r="A7555" s="124"/>
      <c r="B7555" s="124"/>
      <c r="C7555" s="124"/>
      <c r="D7555" s="18"/>
    </row>
    <row r="7556" spans="1:4" ht="15" customHeight="1">
      <c r="A7556" s="124"/>
      <c r="B7556" s="124"/>
      <c r="C7556" s="124"/>
      <c r="D7556" s="18"/>
    </row>
    <row r="7557" spans="1:4" ht="15" customHeight="1">
      <c r="A7557" s="124"/>
      <c r="B7557" s="124"/>
      <c r="C7557" s="124"/>
      <c r="D7557" s="18"/>
    </row>
    <row r="7558" spans="1:4" ht="15" customHeight="1">
      <c r="A7558" s="124"/>
      <c r="B7558" s="124"/>
      <c r="C7558" s="124"/>
      <c r="D7558" s="18"/>
    </row>
    <row r="7559" spans="1:4" ht="15" customHeight="1">
      <c r="A7559" s="124"/>
      <c r="B7559" s="124"/>
      <c r="C7559" s="124"/>
      <c r="D7559" s="18"/>
    </row>
    <row r="7560" spans="1:4" ht="15" customHeight="1">
      <c r="A7560" s="124"/>
      <c r="B7560" s="124"/>
      <c r="C7560" s="124"/>
      <c r="D7560" s="18"/>
    </row>
    <row r="7561" spans="1:4" ht="15" customHeight="1">
      <c r="A7561" s="124"/>
      <c r="B7561" s="124"/>
      <c r="C7561" s="124"/>
      <c r="D7561" s="18"/>
    </row>
    <row r="7562" spans="1:4" ht="15" customHeight="1">
      <c r="A7562" s="124"/>
      <c r="B7562" s="124"/>
      <c r="C7562" s="124"/>
      <c r="D7562" s="18"/>
    </row>
    <row r="7563" spans="1:4" ht="15" customHeight="1">
      <c r="A7563" s="124"/>
      <c r="B7563" s="124"/>
      <c r="C7563" s="124"/>
      <c r="D7563" s="18"/>
    </row>
    <row r="7564" spans="1:4" ht="15" customHeight="1">
      <c r="A7564" s="124"/>
      <c r="B7564" s="124"/>
      <c r="C7564" s="124"/>
      <c r="D7564" s="18"/>
    </row>
    <row r="7565" spans="1:4" ht="15" customHeight="1">
      <c r="A7565" s="124"/>
      <c r="B7565" s="124"/>
      <c r="C7565" s="124"/>
      <c r="D7565" s="18"/>
    </row>
    <row r="7566" spans="1:4" ht="15" customHeight="1">
      <c r="A7566" s="124"/>
      <c r="B7566" s="124"/>
      <c r="C7566" s="124"/>
      <c r="D7566" s="18"/>
    </row>
    <row r="7567" spans="1:4" ht="15" customHeight="1">
      <c r="A7567" s="124"/>
      <c r="B7567" s="124"/>
      <c r="C7567" s="124"/>
      <c r="D7567" s="18"/>
    </row>
    <row r="7568" spans="1:4" ht="15" customHeight="1">
      <c r="A7568" s="124"/>
      <c r="B7568" s="124"/>
      <c r="C7568" s="124"/>
      <c r="D7568" s="18"/>
    </row>
    <row r="7569" spans="1:4" ht="15" customHeight="1">
      <c r="A7569" s="124"/>
      <c r="B7569" s="124"/>
      <c r="C7569" s="124"/>
      <c r="D7569" s="18"/>
    </row>
    <row r="7570" spans="1:4" ht="15" customHeight="1">
      <c r="A7570" s="124"/>
      <c r="B7570" s="124"/>
      <c r="C7570" s="124"/>
      <c r="D7570" s="18"/>
    </row>
    <row r="7571" spans="1:4" ht="15" customHeight="1">
      <c r="A7571" s="124"/>
      <c r="B7571" s="124"/>
      <c r="C7571" s="124"/>
      <c r="D7571" s="18"/>
    </row>
    <row r="7572" spans="1:4" ht="15" customHeight="1">
      <c r="A7572" s="124"/>
      <c r="B7572" s="124"/>
      <c r="C7572" s="124"/>
      <c r="D7572" s="18"/>
    </row>
    <row r="7573" spans="1:4" ht="15" customHeight="1">
      <c r="A7573" s="124"/>
      <c r="B7573" s="124"/>
      <c r="C7573" s="124"/>
      <c r="D7573" s="18"/>
    </row>
    <row r="7574" spans="1:4" ht="15" customHeight="1">
      <c r="A7574" s="124"/>
      <c r="B7574" s="124"/>
      <c r="C7574" s="124"/>
      <c r="D7574" s="18"/>
    </row>
    <row r="7575" spans="1:4" ht="15" customHeight="1">
      <c r="A7575" s="124"/>
      <c r="B7575" s="124"/>
      <c r="C7575" s="124"/>
      <c r="D7575" s="18"/>
    </row>
    <row r="7576" spans="1:4" ht="15" customHeight="1">
      <c r="A7576" s="124"/>
      <c r="B7576" s="124"/>
      <c r="C7576" s="124"/>
      <c r="D7576" s="18"/>
    </row>
    <row r="7577" spans="1:4" ht="15" customHeight="1">
      <c r="A7577" s="124"/>
      <c r="B7577" s="124"/>
      <c r="C7577" s="124"/>
      <c r="D7577" s="18"/>
    </row>
    <row r="7578" spans="1:4" ht="15" customHeight="1">
      <c r="A7578" s="124"/>
      <c r="B7578" s="124"/>
      <c r="C7578" s="124"/>
      <c r="D7578" s="18"/>
    </row>
    <row r="7579" spans="1:4" ht="15" customHeight="1">
      <c r="A7579" s="124"/>
      <c r="B7579" s="124"/>
      <c r="C7579" s="124"/>
      <c r="D7579" s="18"/>
    </row>
    <row r="7580" spans="1:4" ht="15" customHeight="1">
      <c r="A7580" s="124"/>
      <c r="B7580" s="124"/>
      <c r="C7580" s="124"/>
      <c r="D7580" s="18"/>
    </row>
    <row r="7581" spans="1:4" ht="15" customHeight="1">
      <c r="A7581" s="124"/>
      <c r="B7581" s="124"/>
      <c r="C7581" s="124"/>
      <c r="D7581" s="18"/>
    </row>
    <row r="7582" spans="1:4" ht="15" customHeight="1">
      <c r="A7582" s="124"/>
      <c r="B7582" s="124"/>
      <c r="C7582" s="124"/>
      <c r="D7582" s="18"/>
    </row>
    <row r="7583" spans="1:4" ht="15" customHeight="1">
      <c r="A7583" s="124"/>
      <c r="B7583" s="124"/>
      <c r="C7583" s="124"/>
      <c r="D7583" s="18"/>
    </row>
    <row r="7584" spans="1:4" ht="15" customHeight="1">
      <c r="A7584" s="124"/>
      <c r="B7584" s="124"/>
      <c r="C7584" s="124"/>
      <c r="D7584" s="18"/>
    </row>
    <row r="7585" spans="1:4" ht="15" customHeight="1">
      <c r="A7585" s="124"/>
      <c r="B7585" s="124"/>
      <c r="C7585" s="124"/>
      <c r="D7585" s="18"/>
    </row>
    <row r="7586" spans="1:4" ht="15" customHeight="1">
      <c r="A7586" s="124"/>
      <c r="B7586" s="124"/>
      <c r="C7586" s="124"/>
      <c r="D7586" s="18"/>
    </row>
    <row r="7587" spans="1:4" ht="15" customHeight="1">
      <c r="A7587" s="124"/>
      <c r="B7587" s="124"/>
      <c r="C7587" s="124"/>
      <c r="D7587" s="18"/>
    </row>
    <row r="7588" spans="1:4" ht="15" customHeight="1">
      <c r="A7588" s="124"/>
      <c r="B7588" s="124"/>
      <c r="C7588" s="124"/>
      <c r="D7588" s="18"/>
    </row>
    <row r="7589" spans="1:4" ht="15" customHeight="1">
      <c r="A7589" s="124"/>
      <c r="B7589" s="124"/>
      <c r="C7589" s="124"/>
      <c r="D7589" s="18"/>
    </row>
    <row r="7590" spans="1:4" ht="15" customHeight="1">
      <c r="A7590" s="124"/>
      <c r="B7590" s="124"/>
      <c r="C7590" s="124"/>
      <c r="D7590" s="18"/>
    </row>
    <row r="7591" spans="1:4" ht="15" customHeight="1">
      <c r="A7591" s="124"/>
      <c r="B7591" s="124"/>
      <c r="C7591" s="124"/>
      <c r="D7591" s="18"/>
    </row>
    <row r="7592" spans="1:4" ht="15" customHeight="1">
      <c r="A7592" s="124"/>
      <c r="B7592" s="124"/>
      <c r="C7592" s="124"/>
      <c r="D7592" s="18"/>
    </row>
    <row r="7593" spans="1:4" ht="15" customHeight="1">
      <c r="A7593" s="124"/>
      <c r="B7593" s="124"/>
      <c r="C7593" s="124"/>
      <c r="D7593" s="18"/>
    </row>
    <row r="7594" spans="1:4" ht="15" customHeight="1">
      <c r="A7594" s="124"/>
      <c r="B7594" s="124"/>
      <c r="C7594" s="124"/>
      <c r="D7594" s="18"/>
    </row>
    <row r="7595" spans="1:4" ht="15" customHeight="1">
      <c r="A7595" s="124"/>
      <c r="B7595" s="124"/>
      <c r="C7595" s="124"/>
      <c r="D7595" s="18"/>
    </row>
    <row r="7596" spans="1:4" ht="15" customHeight="1">
      <c r="A7596" s="124"/>
      <c r="B7596" s="124"/>
      <c r="C7596" s="124"/>
      <c r="D7596" s="18"/>
    </row>
    <row r="7597" spans="1:4" ht="15" customHeight="1">
      <c r="A7597" s="124"/>
      <c r="B7597" s="124"/>
      <c r="C7597" s="124"/>
      <c r="D7597" s="18"/>
    </row>
    <row r="7598" spans="1:4" ht="15" customHeight="1">
      <c r="A7598" s="124"/>
      <c r="B7598" s="124"/>
      <c r="C7598" s="124"/>
      <c r="D7598" s="18"/>
    </row>
    <row r="7599" spans="1:4" ht="15" customHeight="1">
      <c r="A7599" s="124"/>
      <c r="B7599" s="124"/>
      <c r="C7599" s="124"/>
      <c r="D7599" s="18"/>
    </row>
    <row r="7600" spans="1:4" ht="15" customHeight="1">
      <c r="A7600" s="124"/>
      <c r="B7600" s="124"/>
      <c r="C7600" s="124"/>
      <c r="D7600" s="18"/>
    </row>
    <row r="7601" spans="1:4" ht="15" customHeight="1">
      <c r="A7601" s="124"/>
      <c r="B7601" s="124"/>
      <c r="C7601" s="124"/>
      <c r="D7601" s="18"/>
    </row>
    <row r="7602" spans="1:4" ht="15" customHeight="1">
      <c r="A7602" s="124"/>
      <c r="B7602" s="124"/>
      <c r="C7602" s="124"/>
      <c r="D7602" s="18"/>
    </row>
    <row r="7603" spans="1:4" ht="15" customHeight="1">
      <c r="A7603" s="124"/>
      <c r="B7603" s="124"/>
      <c r="C7603" s="124"/>
      <c r="D7603" s="18"/>
    </row>
    <row r="7604" spans="1:4" ht="15" customHeight="1">
      <c r="A7604" s="124"/>
      <c r="B7604" s="124"/>
      <c r="C7604" s="124"/>
      <c r="D7604" s="18"/>
    </row>
    <row r="7605" spans="1:4" ht="15" customHeight="1">
      <c r="A7605" s="124"/>
      <c r="B7605" s="124"/>
      <c r="C7605" s="124"/>
      <c r="D7605" s="18"/>
    </row>
    <row r="7606" spans="1:4" ht="15" customHeight="1">
      <c r="A7606" s="124"/>
      <c r="B7606" s="124"/>
      <c r="C7606" s="124"/>
      <c r="D7606" s="18"/>
    </row>
    <row r="7607" spans="1:4" ht="15" customHeight="1">
      <c r="A7607" s="124"/>
      <c r="B7607" s="124"/>
      <c r="C7607" s="124"/>
      <c r="D7607" s="18"/>
    </row>
    <row r="7608" spans="1:4" ht="15" customHeight="1">
      <c r="A7608" s="124"/>
      <c r="B7608" s="124"/>
      <c r="C7608" s="124"/>
      <c r="D7608" s="18"/>
    </row>
    <row r="7609" spans="1:4" ht="15" customHeight="1">
      <c r="A7609" s="124"/>
      <c r="B7609" s="124"/>
      <c r="C7609" s="124"/>
      <c r="D7609" s="18"/>
    </row>
    <row r="7610" spans="1:4" ht="15" customHeight="1">
      <c r="A7610" s="124"/>
      <c r="B7610" s="124"/>
      <c r="C7610" s="124"/>
      <c r="D7610" s="18"/>
    </row>
    <row r="7611" spans="1:4" ht="15" customHeight="1">
      <c r="A7611" s="124"/>
      <c r="B7611" s="124"/>
      <c r="C7611" s="124"/>
      <c r="D7611" s="18"/>
    </row>
    <row r="7612" spans="1:4" ht="15" customHeight="1">
      <c r="A7612" s="124"/>
      <c r="B7612" s="124"/>
      <c r="C7612" s="124"/>
      <c r="D7612" s="18"/>
    </row>
    <row r="7613" spans="1:4" ht="15" customHeight="1">
      <c r="A7613" s="124"/>
      <c r="B7613" s="124"/>
      <c r="C7613" s="124"/>
      <c r="D7613" s="18"/>
    </row>
    <row r="7614" spans="1:4" ht="15" customHeight="1">
      <c r="A7614" s="124"/>
      <c r="B7614" s="124"/>
      <c r="C7614" s="124"/>
      <c r="D7614" s="18"/>
    </row>
    <row r="7615" spans="1:4" ht="15" customHeight="1">
      <c r="A7615" s="124"/>
      <c r="B7615" s="124"/>
      <c r="C7615" s="124"/>
      <c r="D7615" s="18"/>
    </row>
    <row r="7616" spans="1:4" ht="15" customHeight="1">
      <c r="A7616" s="124"/>
      <c r="B7616" s="124"/>
      <c r="C7616" s="124"/>
      <c r="D7616" s="18"/>
    </row>
    <row r="7617" spans="1:4" ht="15" customHeight="1">
      <c r="A7617" s="124"/>
      <c r="B7617" s="124"/>
      <c r="C7617" s="124"/>
      <c r="D7617" s="18"/>
    </row>
    <row r="7618" spans="1:4" ht="15" customHeight="1">
      <c r="A7618" s="124"/>
      <c r="B7618" s="124"/>
      <c r="C7618" s="124"/>
      <c r="D7618" s="18"/>
    </row>
    <row r="7619" spans="1:4" ht="15" customHeight="1">
      <c r="A7619" s="124"/>
      <c r="B7619" s="124"/>
      <c r="C7619" s="124"/>
      <c r="D7619" s="18"/>
    </row>
    <row r="7620" spans="1:4" ht="15" customHeight="1">
      <c r="A7620" s="124"/>
      <c r="B7620" s="124"/>
      <c r="C7620" s="124"/>
      <c r="D7620" s="18"/>
    </row>
    <row r="7621" spans="1:4" ht="15" customHeight="1">
      <c r="A7621" s="124"/>
      <c r="B7621" s="124"/>
      <c r="C7621" s="124"/>
      <c r="D7621" s="18"/>
    </row>
    <row r="7622" spans="1:4" ht="15" customHeight="1">
      <c r="A7622" s="124"/>
      <c r="B7622" s="124"/>
      <c r="C7622" s="124"/>
      <c r="D7622" s="18"/>
    </row>
    <row r="7623" spans="1:4" ht="15" customHeight="1">
      <c r="A7623" s="124"/>
      <c r="B7623" s="124"/>
      <c r="C7623" s="124"/>
      <c r="D7623" s="18"/>
    </row>
    <row r="7624" spans="1:4" ht="15" customHeight="1">
      <c r="A7624" s="124"/>
      <c r="B7624" s="124"/>
      <c r="C7624" s="124"/>
      <c r="D7624" s="18"/>
    </row>
    <row r="7625" spans="1:4" ht="15" customHeight="1">
      <c r="A7625" s="124"/>
      <c r="B7625" s="124"/>
      <c r="C7625" s="124"/>
      <c r="D7625" s="18"/>
    </row>
    <row r="7626" spans="1:4" ht="15" customHeight="1">
      <c r="A7626" s="124"/>
      <c r="B7626" s="124"/>
      <c r="C7626" s="124"/>
      <c r="D7626" s="18"/>
    </row>
    <row r="7627" spans="1:4" ht="15" customHeight="1">
      <c r="A7627" s="124"/>
      <c r="B7627" s="124"/>
      <c r="C7627" s="124"/>
      <c r="D7627" s="18"/>
    </row>
    <row r="7628" spans="1:4" ht="15" customHeight="1">
      <c r="A7628" s="124"/>
      <c r="B7628" s="124"/>
      <c r="C7628" s="124"/>
      <c r="D7628" s="18"/>
    </row>
    <row r="7629" spans="1:4" ht="15" customHeight="1">
      <c r="A7629" s="124"/>
      <c r="B7629" s="124"/>
      <c r="C7629" s="124"/>
      <c r="D7629" s="18"/>
    </row>
    <row r="7630" spans="1:4" ht="15" customHeight="1">
      <c r="A7630" s="124"/>
      <c r="B7630" s="124"/>
      <c r="C7630" s="124"/>
      <c r="D7630" s="18"/>
    </row>
    <row r="7631" spans="1:4" ht="15" customHeight="1">
      <c r="A7631" s="124"/>
      <c r="B7631" s="124"/>
      <c r="C7631" s="124"/>
      <c r="D7631" s="18"/>
    </row>
    <row r="7632" spans="1:4" ht="15" customHeight="1">
      <c r="A7632" s="124"/>
      <c r="B7632" s="124"/>
      <c r="C7632" s="124"/>
      <c r="D7632" s="18"/>
    </row>
    <row r="7633" spans="1:4" ht="15" customHeight="1">
      <c r="A7633" s="124"/>
      <c r="B7633" s="124"/>
      <c r="C7633" s="124"/>
      <c r="D7633" s="18"/>
    </row>
    <row r="7634" spans="1:4" ht="15" customHeight="1">
      <c r="A7634" s="124"/>
      <c r="B7634" s="124"/>
      <c r="C7634" s="124"/>
      <c r="D7634" s="18"/>
    </row>
    <row r="7635" spans="1:4" ht="15" customHeight="1">
      <c r="A7635" s="124"/>
      <c r="B7635" s="124"/>
      <c r="C7635" s="124"/>
      <c r="D7635" s="18"/>
    </row>
    <row r="7636" spans="1:4" ht="15" customHeight="1">
      <c r="A7636" s="124"/>
      <c r="B7636" s="124"/>
      <c r="C7636" s="124"/>
      <c r="D7636" s="18"/>
    </row>
    <row r="7637" spans="1:4" ht="15" customHeight="1">
      <c r="A7637" s="124"/>
      <c r="B7637" s="124"/>
      <c r="C7637" s="124"/>
      <c r="D7637" s="18"/>
    </row>
    <row r="7638" spans="1:4" ht="15" customHeight="1">
      <c r="A7638" s="124"/>
      <c r="B7638" s="124"/>
      <c r="C7638" s="124"/>
      <c r="D7638" s="18"/>
    </row>
    <row r="7639" spans="1:4" ht="15" customHeight="1">
      <c r="A7639" s="124"/>
      <c r="B7639" s="124"/>
      <c r="C7639" s="124"/>
      <c r="D7639" s="18"/>
    </row>
    <row r="7640" spans="1:4" ht="15" customHeight="1">
      <c r="A7640" s="124"/>
      <c r="B7640" s="124"/>
      <c r="C7640" s="124"/>
      <c r="D7640" s="18"/>
    </row>
    <row r="7641" spans="1:4" ht="15" customHeight="1">
      <c r="A7641" s="124"/>
      <c r="B7641" s="124"/>
      <c r="C7641" s="124"/>
      <c r="D7641" s="18"/>
    </row>
    <row r="7642" spans="1:4" ht="15" customHeight="1">
      <c r="A7642" s="124"/>
      <c r="B7642" s="124"/>
      <c r="C7642" s="124"/>
      <c r="D7642" s="18"/>
    </row>
    <row r="7643" spans="1:4" ht="15" customHeight="1">
      <c r="A7643" s="124"/>
      <c r="B7643" s="124"/>
      <c r="C7643" s="124"/>
      <c r="D7643" s="18"/>
    </row>
    <row r="7644" spans="1:4" ht="15" customHeight="1">
      <c r="A7644" s="124"/>
      <c r="B7644" s="124"/>
      <c r="C7644" s="124"/>
      <c r="D7644" s="18"/>
    </row>
    <row r="7645" spans="1:4" ht="15" customHeight="1">
      <c r="A7645" s="124"/>
      <c r="B7645" s="124"/>
      <c r="C7645" s="124"/>
      <c r="D7645" s="18"/>
    </row>
    <row r="7646" spans="1:4" ht="15" customHeight="1">
      <c r="A7646" s="124"/>
      <c r="B7646" s="124"/>
      <c r="C7646" s="124"/>
      <c r="D7646" s="18"/>
    </row>
    <row r="7647" spans="1:4" ht="15" customHeight="1">
      <c r="A7647" s="124"/>
      <c r="B7647" s="124"/>
      <c r="C7647" s="124"/>
      <c r="D7647" s="18"/>
    </row>
    <row r="7648" spans="1:4" ht="15" customHeight="1">
      <c r="A7648" s="124"/>
      <c r="B7648" s="124"/>
      <c r="C7648" s="124"/>
      <c r="D7648" s="18"/>
    </row>
    <row r="7649" spans="1:4" ht="15" customHeight="1">
      <c r="A7649" s="124"/>
      <c r="B7649" s="124"/>
      <c r="C7649" s="124"/>
      <c r="D7649" s="18"/>
    </row>
    <row r="7650" spans="1:4" ht="15" customHeight="1">
      <c r="A7650" s="124"/>
      <c r="B7650" s="124"/>
      <c r="C7650" s="124"/>
      <c r="D7650" s="18"/>
    </row>
    <row r="7651" spans="1:4" ht="15" customHeight="1">
      <c r="A7651" s="124"/>
      <c r="B7651" s="124"/>
      <c r="C7651" s="124"/>
      <c r="D7651" s="18"/>
    </row>
    <row r="7652" spans="1:4" ht="15" customHeight="1">
      <c r="A7652" s="124"/>
      <c r="B7652" s="124"/>
      <c r="C7652" s="124"/>
      <c r="D7652" s="18"/>
    </row>
    <row r="7653" spans="1:4" ht="15" customHeight="1">
      <c r="A7653" s="124"/>
      <c r="B7653" s="124"/>
      <c r="C7653" s="124"/>
      <c r="D7653" s="18"/>
    </row>
    <row r="7654" spans="1:4" ht="15" customHeight="1">
      <c r="A7654" s="124"/>
      <c r="B7654" s="124"/>
      <c r="C7654" s="124"/>
      <c r="D7654" s="18"/>
    </row>
    <row r="7655" spans="1:4" ht="15" customHeight="1">
      <c r="A7655" s="124"/>
      <c r="B7655" s="124"/>
      <c r="C7655" s="124"/>
      <c r="D7655" s="18"/>
    </row>
    <row r="7656" spans="1:4" ht="15" customHeight="1">
      <c r="A7656" s="124"/>
      <c r="B7656" s="124"/>
      <c r="C7656" s="124"/>
      <c r="D7656" s="18"/>
    </row>
    <row r="7657" spans="1:4" ht="15" customHeight="1">
      <c r="A7657" s="124"/>
      <c r="B7657" s="124"/>
      <c r="C7657" s="124"/>
      <c r="D7657" s="18"/>
    </row>
    <row r="7658" spans="1:4" ht="15" customHeight="1">
      <c r="A7658" s="124"/>
      <c r="B7658" s="124"/>
      <c r="C7658" s="124"/>
      <c r="D7658" s="18"/>
    </row>
    <row r="7659" spans="1:4" ht="15" customHeight="1">
      <c r="A7659" s="124"/>
      <c r="B7659" s="124"/>
      <c r="C7659" s="124"/>
      <c r="D7659" s="18"/>
    </row>
    <row r="7660" spans="1:4" ht="15" customHeight="1">
      <c r="A7660" s="124"/>
      <c r="B7660" s="124"/>
      <c r="C7660" s="124"/>
      <c r="D7660" s="18"/>
    </row>
    <row r="7661" spans="1:4" ht="15" customHeight="1">
      <c r="A7661" s="124"/>
      <c r="B7661" s="124"/>
      <c r="C7661" s="124"/>
      <c r="D7661" s="18"/>
    </row>
    <row r="7662" spans="1:4" ht="15" customHeight="1">
      <c r="A7662" s="124"/>
      <c r="B7662" s="124"/>
      <c r="C7662" s="124"/>
      <c r="D7662" s="18"/>
    </row>
    <row r="7663" spans="1:4" ht="15" customHeight="1">
      <c r="A7663" s="124"/>
      <c r="B7663" s="124"/>
      <c r="C7663" s="124"/>
      <c r="D7663" s="18"/>
    </row>
    <row r="7664" spans="1:4" ht="15" customHeight="1">
      <c r="A7664" s="124"/>
      <c r="B7664" s="124"/>
      <c r="C7664" s="124"/>
      <c r="D7664" s="18"/>
    </row>
    <row r="7665" spans="1:4" ht="15" customHeight="1">
      <c r="A7665" s="124"/>
      <c r="B7665" s="124"/>
      <c r="C7665" s="124"/>
      <c r="D7665" s="18"/>
    </row>
    <row r="7666" spans="1:4" ht="15" customHeight="1">
      <c r="A7666" s="124"/>
      <c r="B7666" s="124"/>
      <c r="C7666" s="124"/>
      <c r="D7666" s="18"/>
    </row>
    <row r="7667" spans="1:4" ht="15" customHeight="1">
      <c r="A7667" s="124"/>
      <c r="B7667" s="124"/>
      <c r="C7667" s="124"/>
      <c r="D7667" s="18"/>
    </row>
    <row r="7668" spans="1:4" ht="15" customHeight="1">
      <c r="A7668" s="124"/>
      <c r="B7668" s="124"/>
      <c r="C7668" s="124"/>
      <c r="D7668" s="18"/>
    </row>
    <row r="7669" spans="1:4" ht="15" customHeight="1">
      <c r="A7669" s="124"/>
      <c r="B7669" s="124"/>
      <c r="C7669" s="124"/>
      <c r="D7669" s="18"/>
    </row>
    <row r="7670" spans="1:4" ht="15" customHeight="1">
      <c r="A7670" s="124"/>
      <c r="B7670" s="124"/>
      <c r="C7670" s="124"/>
      <c r="D7670" s="18"/>
    </row>
    <row r="7671" spans="1:4" ht="15" customHeight="1">
      <c r="A7671" s="124"/>
      <c r="B7671" s="124"/>
      <c r="C7671" s="124"/>
      <c r="D7671" s="18"/>
    </row>
    <row r="7672" spans="1:4" ht="15" customHeight="1">
      <c r="A7672" s="124"/>
      <c r="B7672" s="124"/>
      <c r="C7672" s="124"/>
      <c r="D7672" s="18"/>
    </row>
    <row r="7673" spans="1:4" ht="15" customHeight="1">
      <c r="A7673" s="124"/>
      <c r="B7673" s="124"/>
      <c r="C7673" s="124"/>
      <c r="D7673" s="18"/>
    </row>
    <row r="7674" spans="1:4" ht="15" customHeight="1">
      <c r="A7674" s="124"/>
      <c r="B7674" s="124"/>
      <c r="C7674" s="124"/>
      <c r="D7674" s="18"/>
    </row>
    <row r="7675" spans="1:4" ht="15" customHeight="1">
      <c r="A7675" s="124"/>
      <c r="B7675" s="124"/>
      <c r="C7675" s="124"/>
      <c r="D7675" s="18"/>
    </row>
    <row r="7676" spans="1:4" ht="15" customHeight="1">
      <c r="A7676" s="124"/>
      <c r="B7676" s="124"/>
      <c r="C7676" s="124"/>
      <c r="D7676" s="18"/>
    </row>
    <row r="7677" spans="1:4" ht="15" customHeight="1">
      <c r="A7677" s="124"/>
      <c r="B7677" s="124"/>
      <c r="C7677" s="124"/>
      <c r="D7677" s="18"/>
    </row>
    <row r="7678" spans="1:4" ht="15" customHeight="1">
      <c r="A7678" s="124"/>
      <c r="B7678" s="124"/>
      <c r="C7678" s="124"/>
      <c r="D7678" s="18"/>
    </row>
    <row r="7679" spans="1:4" ht="15" customHeight="1">
      <c r="A7679" s="124"/>
      <c r="B7679" s="124"/>
      <c r="C7679" s="124"/>
      <c r="D7679" s="18"/>
    </row>
    <row r="7680" spans="1:4" ht="15" customHeight="1">
      <c r="A7680" s="124"/>
      <c r="B7680" s="124"/>
      <c r="C7680" s="124"/>
      <c r="D7680" s="18"/>
    </row>
    <row r="7681" spans="1:4" ht="15" customHeight="1">
      <c r="A7681" s="124"/>
      <c r="B7681" s="124"/>
      <c r="C7681" s="124"/>
      <c r="D7681" s="18"/>
    </row>
    <row r="7682" spans="1:4" ht="15" customHeight="1">
      <c r="A7682" s="124"/>
      <c r="B7682" s="124"/>
      <c r="C7682" s="124"/>
      <c r="D7682" s="18"/>
    </row>
    <row r="7683" spans="1:4" ht="15" customHeight="1">
      <c r="A7683" s="124"/>
      <c r="B7683" s="124"/>
      <c r="C7683" s="124"/>
      <c r="D7683" s="18"/>
    </row>
    <row r="7684" spans="1:4" ht="15" customHeight="1">
      <c r="A7684" s="124"/>
      <c r="B7684" s="124"/>
      <c r="C7684" s="124"/>
      <c r="D7684" s="18"/>
    </row>
    <row r="7685" spans="1:4" ht="15" customHeight="1">
      <c r="A7685" s="124"/>
      <c r="B7685" s="124"/>
      <c r="C7685" s="124"/>
      <c r="D7685" s="18"/>
    </row>
    <row r="7686" spans="1:4" ht="15" customHeight="1">
      <c r="A7686" s="124"/>
      <c r="B7686" s="124"/>
      <c r="C7686" s="124"/>
      <c r="D7686" s="18"/>
    </row>
    <row r="7687" spans="1:4" ht="15" customHeight="1">
      <c r="A7687" s="124"/>
      <c r="B7687" s="124"/>
      <c r="C7687" s="124"/>
      <c r="D7687" s="18"/>
    </row>
    <row r="7688" spans="1:4" ht="15" customHeight="1">
      <c r="A7688" s="124"/>
      <c r="B7688" s="124"/>
      <c r="C7688" s="124"/>
      <c r="D7688" s="18"/>
    </row>
    <row r="7689" spans="1:4" ht="15" customHeight="1">
      <c r="A7689" s="124"/>
      <c r="B7689" s="124"/>
      <c r="C7689" s="124"/>
      <c r="D7689" s="18"/>
    </row>
    <row r="7690" spans="1:4" ht="15" customHeight="1">
      <c r="A7690" s="124"/>
      <c r="B7690" s="124"/>
      <c r="C7690" s="124"/>
      <c r="D7690" s="18"/>
    </row>
    <row r="7691" spans="1:4" ht="15" customHeight="1">
      <c r="A7691" s="124"/>
      <c r="B7691" s="124"/>
      <c r="C7691" s="124"/>
      <c r="D7691" s="18"/>
    </row>
    <row r="7692" spans="1:4" ht="15" customHeight="1">
      <c r="A7692" s="124"/>
      <c r="B7692" s="124"/>
      <c r="C7692" s="124"/>
      <c r="D7692" s="18"/>
    </row>
    <row r="7693" spans="1:4" ht="15" customHeight="1">
      <c r="A7693" s="124"/>
      <c r="B7693" s="124"/>
      <c r="C7693" s="124"/>
      <c r="D7693" s="18"/>
    </row>
    <row r="7694" spans="1:4" ht="15" customHeight="1">
      <c r="A7694" s="124"/>
      <c r="B7694" s="124"/>
      <c r="C7694" s="124"/>
      <c r="D7694" s="18"/>
    </row>
    <row r="7695" spans="1:4" ht="15" customHeight="1">
      <c r="A7695" s="124"/>
      <c r="B7695" s="124"/>
      <c r="C7695" s="124"/>
      <c r="D7695" s="18"/>
    </row>
    <row r="7696" spans="1:4" ht="15" customHeight="1">
      <c r="A7696" s="124"/>
      <c r="B7696" s="124"/>
      <c r="C7696" s="124"/>
      <c r="D7696" s="18"/>
    </row>
    <row r="7697" spans="1:4" ht="15" customHeight="1">
      <c r="A7697" s="124"/>
      <c r="B7697" s="124"/>
      <c r="C7697" s="124"/>
      <c r="D7697" s="18"/>
    </row>
    <row r="7698" spans="1:4" ht="15" customHeight="1">
      <c r="A7698" s="124"/>
      <c r="B7698" s="124"/>
      <c r="C7698" s="124"/>
      <c r="D7698" s="18"/>
    </row>
    <row r="7699" spans="1:4" ht="15" customHeight="1">
      <c r="A7699" s="124"/>
      <c r="B7699" s="124"/>
      <c r="C7699" s="124"/>
      <c r="D7699" s="18"/>
    </row>
    <row r="7700" spans="1:4" ht="15" customHeight="1">
      <c r="A7700" s="124"/>
      <c r="B7700" s="124"/>
      <c r="C7700" s="124"/>
      <c r="D7700" s="18"/>
    </row>
    <row r="7701" spans="1:4" ht="15" customHeight="1">
      <c r="A7701" s="124"/>
      <c r="B7701" s="124"/>
      <c r="C7701" s="124"/>
      <c r="D7701" s="18"/>
    </row>
    <row r="7702" spans="1:4" ht="15" customHeight="1">
      <c r="A7702" s="124"/>
      <c r="B7702" s="124"/>
      <c r="C7702" s="124"/>
      <c r="D7702" s="18"/>
    </row>
    <row r="7703" spans="1:4" ht="15" customHeight="1">
      <c r="A7703" s="124"/>
      <c r="B7703" s="124"/>
      <c r="C7703" s="124"/>
      <c r="D7703" s="18"/>
    </row>
    <row r="7704" spans="1:4" ht="15" customHeight="1">
      <c r="A7704" s="124"/>
      <c r="B7704" s="124"/>
      <c r="C7704" s="124"/>
      <c r="D7704" s="18"/>
    </row>
    <row r="7705" spans="1:4" ht="15" customHeight="1">
      <c r="A7705" s="124"/>
      <c r="B7705" s="124"/>
      <c r="C7705" s="124"/>
      <c r="D7705" s="18"/>
    </row>
    <row r="7706" spans="1:4" ht="15" customHeight="1">
      <c r="A7706" s="124"/>
      <c r="B7706" s="124"/>
      <c r="C7706" s="124"/>
      <c r="D7706" s="18"/>
    </row>
    <row r="7707" spans="1:4" ht="15" customHeight="1">
      <c r="A7707" s="124"/>
      <c r="B7707" s="124"/>
      <c r="C7707" s="124"/>
      <c r="D7707" s="18"/>
    </row>
    <row r="7708" spans="1:4" ht="15" customHeight="1">
      <c r="A7708" s="124"/>
      <c r="B7708" s="124"/>
      <c r="C7708" s="124"/>
      <c r="D7708" s="18"/>
    </row>
    <row r="7709" spans="1:4" ht="15" customHeight="1">
      <c r="A7709" s="124"/>
      <c r="B7709" s="124"/>
      <c r="C7709" s="124"/>
      <c r="D7709" s="18"/>
    </row>
    <row r="7710" spans="1:4" ht="15" customHeight="1">
      <c r="A7710" s="124"/>
      <c r="B7710" s="124"/>
      <c r="C7710" s="124"/>
      <c r="D7710" s="18"/>
    </row>
    <row r="7711" spans="1:4" ht="15" customHeight="1">
      <c r="A7711" s="124"/>
      <c r="B7711" s="124"/>
      <c r="C7711" s="124"/>
      <c r="D7711" s="18"/>
    </row>
    <row r="7712" spans="1:4" ht="15" customHeight="1">
      <c r="A7712" s="124"/>
      <c r="B7712" s="124"/>
      <c r="C7712" s="124"/>
      <c r="D7712" s="18"/>
    </row>
    <row r="7713" spans="1:4" ht="15" customHeight="1">
      <c r="A7713" s="124"/>
      <c r="B7713" s="124"/>
      <c r="C7713" s="124"/>
      <c r="D7713" s="18"/>
    </row>
    <row r="7714" spans="1:4" ht="15" customHeight="1">
      <c r="A7714" s="124"/>
      <c r="B7714" s="124"/>
      <c r="C7714" s="124"/>
      <c r="D7714" s="18"/>
    </row>
    <row r="7715" spans="1:4" ht="15" customHeight="1">
      <c r="A7715" s="124"/>
      <c r="B7715" s="124"/>
      <c r="C7715" s="124"/>
      <c r="D7715" s="18"/>
    </row>
    <row r="7716" spans="1:4" ht="15" customHeight="1">
      <c r="A7716" s="124"/>
      <c r="B7716" s="124"/>
      <c r="C7716" s="124"/>
      <c r="D7716" s="18"/>
    </row>
    <row r="7717" spans="1:4" ht="15" customHeight="1">
      <c r="A7717" s="124"/>
      <c r="B7717" s="124"/>
      <c r="C7717" s="124"/>
      <c r="D7717" s="18"/>
    </row>
    <row r="7718" spans="1:4" ht="15" customHeight="1">
      <c r="A7718" s="124"/>
      <c r="B7718" s="124"/>
      <c r="C7718" s="124"/>
      <c r="D7718" s="18"/>
    </row>
    <row r="7719" spans="1:4" ht="15" customHeight="1">
      <c r="A7719" s="124"/>
      <c r="B7719" s="124"/>
      <c r="C7719" s="124"/>
      <c r="D7719" s="18"/>
    </row>
    <row r="7720" spans="1:4" ht="15" customHeight="1">
      <c r="A7720" s="124"/>
      <c r="B7720" s="124"/>
      <c r="C7720" s="124"/>
      <c r="D7720" s="18"/>
    </row>
    <row r="7721" spans="1:4" ht="15" customHeight="1">
      <c r="A7721" s="124"/>
      <c r="B7721" s="124"/>
      <c r="C7721" s="124"/>
      <c r="D7721" s="18"/>
    </row>
    <row r="7722" spans="1:4" ht="15" customHeight="1">
      <c r="A7722" s="124"/>
      <c r="B7722" s="124"/>
      <c r="C7722" s="124"/>
      <c r="D7722" s="18"/>
    </row>
    <row r="7723" spans="1:4" ht="15" customHeight="1">
      <c r="A7723" s="124"/>
      <c r="B7723" s="124"/>
      <c r="C7723" s="124"/>
      <c r="D7723" s="18"/>
    </row>
    <row r="7724" spans="1:4" ht="15" customHeight="1">
      <c r="A7724" s="124"/>
      <c r="B7724" s="124"/>
      <c r="C7724" s="124"/>
      <c r="D7724" s="18"/>
    </row>
    <row r="7725" spans="1:4" ht="15" customHeight="1">
      <c r="A7725" s="124"/>
      <c r="B7725" s="124"/>
      <c r="C7725" s="124"/>
      <c r="D7725" s="18"/>
    </row>
    <row r="7726" spans="1:4" ht="15" customHeight="1">
      <c r="A7726" s="124"/>
      <c r="B7726" s="124"/>
      <c r="C7726" s="124"/>
      <c r="D7726" s="18"/>
    </row>
    <row r="7727" spans="1:4" ht="15" customHeight="1">
      <c r="A7727" s="124"/>
      <c r="B7727" s="124"/>
      <c r="C7727" s="124"/>
      <c r="D7727" s="18"/>
    </row>
    <row r="7728" spans="1:4" ht="15" customHeight="1">
      <c r="A7728" s="124"/>
      <c r="B7728" s="124"/>
      <c r="C7728" s="124"/>
      <c r="D7728" s="18"/>
    </row>
    <row r="7729" spans="1:4" ht="15" customHeight="1">
      <c r="A7729" s="124"/>
      <c r="B7729" s="124"/>
      <c r="C7729" s="124"/>
      <c r="D7729" s="18"/>
    </row>
    <row r="7730" spans="1:4" ht="15" customHeight="1">
      <c r="A7730" s="124"/>
      <c r="B7730" s="124"/>
      <c r="C7730" s="124"/>
      <c r="D7730" s="18"/>
    </row>
    <row r="7731" spans="1:4" ht="15" customHeight="1">
      <c r="A7731" s="124"/>
      <c r="B7731" s="124"/>
      <c r="C7731" s="124"/>
      <c r="D7731" s="18"/>
    </row>
    <row r="7732" spans="1:4" ht="15" customHeight="1">
      <c r="A7732" s="124"/>
      <c r="B7732" s="124"/>
      <c r="C7732" s="124"/>
      <c r="D7732" s="18"/>
    </row>
    <row r="7733" spans="1:4" ht="15" customHeight="1">
      <c r="A7733" s="124"/>
      <c r="B7733" s="124"/>
      <c r="C7733" s="124"/>
      <c r="D7733" s="18"/>
    </row>
    <row r="7734" spans="1:4" ht="15" customHeight="1">
      <c r="A7734" s="124"/>
      <c r="B7734" s="124"/>
      <c r="C7734" s="124"/>
      <c r="D7734" s="18"/>
    </row>
    <row r="7735" spans="1:4" ht="15" customHeight="1">
      <c r="A7735" s="124"/>
      <c r="B7735" s="124"/>
      <c r="C7735" s="124"/>
      <c r="D7735" s="18"/>
    </row>
    <row r="7736" spans="1:4" ht="15" customHeight="1">
      <c r="A7736" s="124"/>
      <c r="B7736" s="124"/>
      <c r="C7736" s="124"/>
      <c r="D7736" s="18"/>
    </row>
    <row r="7737" spans="1:4" ht="15" customHeight="1">
      <c r="A7737" s="124"/>
      <c r="B7737" s="124"/>
      <c r="C7737" s="124"/>
      <c r="D7737" s="18"/>
    </row>
    <row r="7738" spans="1:4" ht="15" customHeight="1">
      <c r="A7738" s="124"/>
      <c r="B7738" s="124"/>
      <c r="C7738" s="124"/>
      <c r="D7738" s="18"/>
    </row>
    <row r="7739" spans="1:4" ht="15" customHeight="1">
      <c r="A7739" s="124"/>
      <c r="B7739" s="124"/>
      <c r="C7739" s="124"/>
      <c r="D7739" s="18"/>
    </row>
    <row r="7740" spans="1:4" ht="15" customHeight="1">
      <c r="A7740" s="124"/>
      <c r="B7740" s="124"/>
      <c r="C7740" s="124"/>
      <c r="D7740" s="18"/>
    </row>
    <row r="7741" spans="1:4" ht="15" customHeight="1">
      <c r="A7741" s="124"/>
      <c r="B7741" s="124"/>
      <c r="C7741" s="124"/>
      <c r="D7741" s="18"/>
    </row>
    <row r="7742" spans="1:4" ht="15" customHeight="1">
      <c r="A7742" s="124"/>
      <c r="B7742" s="124"/>
      <c r="C7742" s="124"/>
      <c r="D7742" s="18"/>
    </row>
    <row r="7743" spans="1:4" ht="15" customHeight="1">
      <c r="A7743" s="124"/>
      <c r="B7743" s="124"/>
      <c r="C7743" s="124"/>
      <c r="D7743" s="18"/>
    </row>
    <row r="7744" spans="1:4" ht="15" customHeight="1">
      <c r="A7744" s="124"/>
      <c r="B7744" s="124"/>
      <c r="C7744" s="124"/>
      <c r="D7744" s="18"/>
    </row>
    <row r="7745" spans="1:4" ht="15" customHeight="1">
      <c r="A7745" s="124"/>
      <c r="B7745" s="124"/>
      <c r="C7745" s="124"/>
      <c r="D7745" s="18"/>
    </row>
    <row r="7746" spans="1:4" ht="15" customHeight="1">
      <c r="A7746" s="124"/>
      <c r="B7746" s="124"/>
      <c r="C7746" s="124"/>
      <c r="D7746" s="18"/>
    </row>
    <row r="7747" spans="1:4" ht="15" customHeight="1">
      <c r="A7747" s="124"/>
      <c r="B7747" s="124"/>
      <c r="C7747" s="124"/>
      <c r="D7747" s="18"/>
    </row>
    <row r="7748" spans="1:4" ht="15" customHeight="1">
      <c r="A7748" s="124"/>
      <c r="B7748" s="124"/>
      <c r="C7748" s="124"/>
      <c r="D7748" s="18"/>
    </row>
    <row r="7749" spans="1:4" ht="15" customHeight="1">
      <c r="A7749" s="124"/>
      <c r="B7749" s="124"/>
      <c r="C7749" s="124"/>
      <c r="D7749" s="18"/>
    </row>
    <row r="7750" spans="1:4" ht="15" customHeight="1">
      <c r="A7750" s="124"/>
      <c r="B7750" s="124"/>
      <c r="C7750" s="124"/>
      <c r="D7750" s="18"/>
    </row>
    <row r="7751" spans="1:4" ht="15" customHeight="1">
      <c r="A7751" s="124"/>
      <c r="B7751" s="124"/>
      <c r="C7751" s="124"/>
      <c r="D7751" s="18"/>
    </row>
    <row r="7752" spans="1:4" ht="15" customHeight="1">
      <c r="A7752" s="124"/>
      <c r="B7752" s="124"/>
      <c r="C7752" s="124"/>
      <c r="D7752" s="18"/>
    </row>
    <row r="7753" spans="1:4" ht="15" customHeight="1">
      <c r="A7753" s="124"/>
      <c r="B7753" s="124"/>
      <c r="C7753" s="124"/>
      <c r="D7753" s="18"/>
    </row>
    <row r="7754" spans="1:4" ht="15" customHeight="1">
      <c r="A7754" s="124"/>
      <c r="B7754" s="124"/>
      <c r="C7754" s="124"/>
      <c r="D7754" s="18"/>
    </row>
    <row r="7755" spans="1:4" ht="15" customHeight="1">
      <c r="A7755" s="124"/>
      <c r="B7755" s="124"/>
      <c r="C7755" s="124"/>
      <c r="D7755" s="18"/>
    </row>
    <row r="7756" spans="1:4" ht="15" customHeight="1">
      <c r="A7756" s="124"/>
      <c r="B7756" s="124"/>
      <c r="C7756" s="124"/>
      <c r="D7756" s="18"/>
    </row>
    <row r="7757" spans="1:4" ht="15" customHeight="1">
      <c r="A7757" s="124"/>
      <c r="B7757" s="124"/>
      <c r="C7757" s="124"/>
      <c r="D7757" s="18"/>
    </row>
    <row r="7758" spans="1:4" ht="15" customHeight="1">
      <c r="A7758" s="124"/>
      <c r="B7758" s="124"/>
      <c r="C7758" s="124"/>
      <c r="D7758" s="18"/>
    </row>
    <row r="7759" spans="1:4" ht="15" customHeight="1">
      <c r="A7759" s="124"/>
      <c r="B7759" s="124"/>
      <c r="C7759" s="124"/>
      <c r="D7759" s="18"/>
    </row>
    <row r="7760" spans="1:4" ht="15" customHeight="1">
      <c r="A7760" s="124"/>
      <c r="B7760" s="124"/>
      <c r="C7760" s="124"/>
      <c r="D7760" s="18"/>
    </row>
    <row r="7761" spans="1:4" ht="15" customHeight="1">
      <c r="A7761" s="124"/>
      <c r="B7761" s="124"/>
      <c r="C7761" s="124"/>
      <c r="D7761" s="18"/>
    </row>
    <row r="7762" spans="1:4" ht="15" customHeight="1">
      <c r="A7762" s="124"/>
      <c r="B7762" s="124"/>
      <c r="C7762" s="124"/>
      <c r="D7762" s="18"/>
    </row>
    <row r="7763" spans="1:4" ht="15" customHeight="1">
      <c r="A7763" s="124"/>
      <c r="B7763" s="124"/>
      <c r="C7763" s="124"/>
      <c r="D7763" s="18"/>
    </row>
    <row r="7764" spans="1:4" ht="15" customHeight="1">
      <c r="A7764" s="124"/>
      <c r="B7764" s="124"/>
      <c r="C7764" s="124"/>
      <c r="D7764" s="18"/>
    </row>
    <row r="7765" spans="1:4" ht="15" customHeight="1">
      <c r="A7765" s="124"/>
      <c r="B7765" s="124"/>
      <c r="C7765" s="124"/>
      <c r="D7765" s="18"/>
    </row>
    <row r="7766" spans="1:4" ht="15" customHeight="1">
      <c r="A7766" s="124"/>
      <c r="B7766" s="124"/>
      <c r="C7766" s="124"/>
      <c r="D7766" s="18"/>
    </row>
    <row r="7767" spans="1:4" ht="15" customHeight="1">
      <c r="A7767" s="124"/>
      <c r="B7767" s="124"/>
      <c r="C7767" s="124"/>
      <c r="D7767" s="18"/>
    </row>
    <row r="7768" spans="1:4" ht="15" customHeight="1">
      <c r="A7768" s="124"/>
      <c r="B7768" s="124"/>
      <c r="C7768" s="124"/>
      <c r="D7768" s="18"/>
    </row>
    <row r="7769" spans="1:4" ht="15" customHeight="1">
      <c r="A7769" s="124"/>
      <c r="B7769" s="124"/>
      <c r="C7769" s="124"/>
      <c r="D7769" s="18"/>
    </row>
    <row r="7770" spans="1:4" ht="15" customHeight="1">
      <c r="A7770" s="124"/>
      <c r="B7770" s="124"/>
      <c r="C7770" s="124"/>
      <c r="D7770" s="18"/>
    </row>
    <row r="7771" spans="1:4" ht="15" customHeight="1">
      <c r="A7771" s="124"/>
      <c r="B7771" s="124"/>
      <c r="C7771" s="124"/>
      <c r="D7771" s="18"/>
    </row>
    <row r="7772" spans="1:4" ht="15" customHeight="1">
      <c r="A7772" s="124"/>
      <c r="B7772" s="124"/>
      <c r="C7772" s="124"/>
      <c r="D7772" s="18"/>
    </row>
    <row r="7773" spans="1:4" ht="15" customHeight="1">
      <c r="A7773" s="124"/>
      <c r="B7773" s="124"/>
      <c r="C7773" s="124"/>
      <c r="D7773" s="18"/>
    </row>
    <row r="7774" spans="1:4" ht="15" customHeight="1">
      <c r="A7774" s="124"/>
      <c r="B7774" s="124"/>
      <c r="C7774" s="124"/>
      <c r="D7774" s="18"/>
    </row>
    <row r="7775" spans="1:4" ht="15" customHeight="1">
      <c r="A7775" s="124"/>
      <c r="B7775" s="124"/>
      <c r="C7775" s="124"/>
      <c r="D7775" s="18"/>
    </row>
    <row r="7776" spans="1:4" ht="15" customHeight="1">
      <c r="A7776" s="124"/>
      <c r="B7776" s="124"/>
      <c r="C7776" s="124"/>
      <c r="D7776" s="18"/>
    </row>
    <row r="7777" spans="1:4" ht="15" customHeight="1">
      <c r="A7777" s="124"/>
      <c r="B7777" s="124"/>
      <c r="C7777" s="124"/>
      <c r="D7777" s="18"/>
    </row>
    <row r="7778" spans="1:4" ht="15" customHeight="1">
      <c r="A7778" s="124"/>
      <c r="B7778" s="124"/>
      <c r="C7778" s="124"/>
      <c r="D7778" s="18"/>
    </row>
    <row r="7779" spans="1:4" ht="15" customHeight="1">
      <c r="A7779" s="124"/>
      <c r="B7779" s="124"/>
      <c r="C7779" s="124"/>
      <c r="D7779" s="18"/>
    </row>
    <row r="7780" spans="1:4" ht="15" customHeight="1">
      <c r="A7780" s="124"/>
      <c r="B7780" s="124"/>
      <c r="C7780" s="124"/>
      <c r="D7780" s="18"/>
    </row>
    <row r="7781" spans="1:4" ht="15" customHeight="1">
      <c r="A7781" s="124"/>
      <c r="B7781" s="124"/>
      <c r="C7781" s="124"/>
      <c r="D7781" s="18"/>
    </row>
    <row r="7782" spans="1:4" ht="15" customHeight="1">
      <c r="A7782" s="124"/>
      <c r="B7782" s="124"/>
      <c r="C7782" s="124"/>
      <c r="D7782" s="18"/>
    </row>
    <row r="7783" spans="1:4" ht="15" customHeight="1">
      <c r="A7783" s="124"/>
      <c r="B7783" s="124"/>
      <c r="C7783" s="124"/>
      <c r="D7783" s="18"/>
    </row>
    <row r="7784" spans="1:4" ht="15" customHeight="1">
      <c r="A7784" s="124"/>
      <c r="B7784" s="124"/>
      <c r="C7784" s="124"/>
      <c r="D7784" s="18"/>
    </row>
    <row r="7785" spans="1:4" ht="15" customHeight="1">
      <c r="A7785" s="124"/>
      <c r="B7785" s="124"/>
      <c r="C7785" s="124"/>
      <c r="D7785" s="18"/>
    </row>
    <row r="7786" spans="1:4" ht="15" customHeight="1">
      <c r="A7786" s="124"/>
      <c r="B7786" s="124"/>
      <c r="C7786" s="124"/>
      <c r="D7786" s="18"/>
    </row>
    <row r="7787" spans="1:4" ht="15" customHeight="1">
      <c r="A7787" s="124"/>
      <c r="B7787" s="124"/>
      <c r="C7787" s="124"/>
      <c r="D7787" s="18"/>
    </row>
    <row r="7788" spans="1:4" ht="15" customHeight="1">
      <c r="A7788" s="124"/>
      <c r="B7788" s="124"/>
      <c r="C7788" s="124"/>
      <c r="D7788" s="18"/>
    </row>
    <row r="7789" spans="1:4" ht="15" customHeight="1">
      <c r="A7789" s="124"/>
      <c r="B7789" s="124"/>
      <c r="C7789" s="124"/>
      <c r="D7789" s="18"/>
    </row>
    <row r="7790" spans="1:4" ht="15" customHeight="1">
      <c r="A7790" s="124"/>
      <c r="B7790" s="124"/>
      <c r="C7790" s="124"/>
      <c r="D7790" s="18"/>
    </row>
    <row r="7791" spans="1:4" ht="15" customHeight="1">
      <c r="A7791" s="124"/>
      <c r="B7791" s="124"/>
      <c r="C7791" s="124"/>
      <c r="D7791" s="18"/>
    </row>
    <row r="7792" spans="1:4" ht="15" customHeight="1">
      <c r="A7792" s="124"/>
      <c r="B7792" s="124"/>
      <c r="C7792" s="124"/>
      <c r="D7792" s="18"/>
    </row>
    <row r="7793" spans="1:4" ht="15" customHeight="1">
      <c r="A7793" s="124"/>
      <c r="B7793" s="124"/>
      <c r="C7793" s="124"/>
      <c r="D7793" s="18"/>
    </row>
    <row r="7794" spans="1:4" ht="15" customHeight="1">
      <c r="A7794" s="124"/>
      <c r="B7794" s="124"/>
      <c r="C7794" s="124"/>
      <c r="D7794" s="18"/>
    </row>
    <row r="7795" spans="1:4" ht="15" customHeight="1">
      <c r="A7795" s="124"/>
      <c r="B7795" s="124"/>
      <c r="C7795" s="124"/>
      <c r="D7795" s="18"/>
    </row>
    <row r="7796" spans="1:4" ht="15" customHeight="1">
      <c r="A7796" s="124"/>
      <c r="B7796" s="124"/>
      <c r="C7796" s="124"/>
      <c r="D7796" s="18"/>
    </row>
    <row r="7797" spans="1:4" ht="15" customHeight="1">
      <c r="A7797" s="124"/>
      <c r="B7797" s="124"/>
      <c r="C7797" s="124"/>
      <c r="D7797" s="18"/>
    </row>
    <row r="7798" spans="1:4" ht="15" customHeight="1">
      <c r="A7798" s="124"/>
      <c r="B7798" s="124"/>
      <c r="C7798" s="124"/>
      <c r="D7798" s="18"/>
    </row>
    <row r="7799" spans="1:4" ht="15" customHeight="1">
      <c r="A7799" s="124"/>
      <c r="B7799" s="124"/>
      <c r="C7799" s="124"/>
      <c r="D7799" s="18"/>
    </row>
    <row r="7800" spans="1:4" ht="15" customHeight="1">
      <c r="A7800" s="124"/>
      <c r="B7800" s="124"/>
      <c r="C7800" s="124"/>
      <c r="D7800" s="18"/>
    </row>
    <row r="7801" spans="1:4" ht="15" customHeight="1">
      <c r="A7801" s="124"/>
      <c r="B7801" s="124"/>
      <c r="C7801" s="124"/>
      <c r="D7801" s="18"/>
    </row>
    <row r="7802" spans="1:4" ht="15" customHeight="1">
      <c r="A7802" s="124"/>
      <c r="B7802" s="124"/>
      <c r="C7802" s="124"/>
      <c r="D7802" s="18"/>
    </row>
    <row r="7803" spans="1:4" ht="15" customHeight="1">
      <c r="A7803" s="124"/>
      <c r="B7803" s="124"/>
      <c r="C7803" s="124"/>
      <c r="D7803" s="18"/>
    </row>
    <row r="7804" spans="1:4" ht="15" customHeight="1">
      <c r="A7804" s="124"/>
      <c r="B7804" s="124"/>
      <c r="C7804" s="124"/>
      <c r="D7804" s="18"/>
    </row>
    <row r="7805" spans="1:4" ht="15" customHeight="1">
      <c r="A7805" s="124"/>
      <c r="B7805" s="124"/>
      <c r="C7805" s="124"/>
      <c r="D7805" s="18"/>
    </row>
    <row r="7806" spans="1:4" ht="15" customHeight="1">
      <c r="A7806" s="124"/>
      <c r="B7806" s="124"/>
      <c r="C7806" s="124"/>
      <c r="D7806" s="18"/>
    </row>
    <row r="7807" spans="1:4" ht="15" customHeight="1">
      <c r="A7807" s="124"/>
      <c r="B7807" s="124"/>
      <c r="C7807" s="124"/>
      <c r="D7807" s="18"/>
    </row>
    <row r="7808" spans="1:4" ht="15" customHeight="1">
      <c r="A7808" s="124"/>
      <c r="B7808" s="124"/>
      <c r="C7808" s="124"/>
      <c r="D7808" s="18"/>
    </row>
    <row r="7809" spans="1:4" ht="15" customHeight="1">
      <c r="A7809" s="124"/>
      <c r="B7809" s="124"/>
      <c r="C7809" s="124"/>
      <c r="D7809" s="18"/>
    </row>
    <row r="7810" spans="1:4" ht="15" customHeight="1">
      <c r="A7810" s="124"/>
      <c r="B7810" s="124"/>
      <c r="C7810" s="124"/>
      <c r="D7810" s="18"/>
    </row>
    <row r="7811" spans="1:4" ht="15" customHeight="1">
      <c r="A7811" s="124"/>
      <c r="B7811" s="124"/>
      <c r="C7811" s="124"/>
      <c r="D7811" s="18"/>
    </row>
    <row r="7812" spans="1:4" ht="15" customHeight="1">
      <c r="A7812" s="124"/>
      <c r="B7812" s="124"/>
      <c r="C7812" s="124"/>
      <c r="D7812" s="18"/>
    </row>
    <row r="7813" spans="1:4" ht="15" customHeight="1">
      <c r="A7813" s="124"/>
      <c r="B7813" s="124"/>
      <c r="C7813" s="124"/>
      <c r="D7813" s="18"/>
    </row>
    <row r="7814" spans="1:4" ht="15" customHeight="1">
      <c r="A7814" s="124"/>
      <c r="B7814" s="124"/>
      <c r="C7814" s="124"/>
      <c r="D7814" s="18"/>
    </row>
    <row r="7815" spans="1:4" ht="15" customHeight="1">
      <c r="A7815" s="124"/>
      <c r="B7815" s="124"/>
      <c r="C7815" s="124"/>
      <c r="D7815" s="18"/>
    </row>
    <row r="7816" spans="1:4" ht="15" customHeight="1">
      <c r="A7816" s="124"/>
      <c r="B7816" s="124"/>
      <c r="C7816" s="124"/>
      <c r="D7816" s="18"/>
    </row>
    <row r="7817" spans="1:4" ht="15" customHeight="1">
      <c r="A7817" s="124"/>
      <c r="B7817" s="124"/>
      <c r="C7817" s="124"/>
      <c r="D7817" s="18"/>
    </row>
    <row r="7818" spans="1:4" ht="15" customHeight="1">
      <c r="A7818" s="124"/>
      <c r="B7818" s="124"/>
      <c r="C7818" s="124"/>
      <c r="D7818" s="18"/>
    </row>
    <row r="7819" spans="1:4" ht="15" customHeight="1">
      <c r="A7819" s="124"/>
      <c r="B7819" s="124"/>
      <c r="C7819" s="124"/>
      <c r="D7819" s="18"/>
    </row>
    <row r="7820" spans="1:4" ht="15" customHeight="1">
      <c r="A7820" s="124"/>
      <c r="B7820" s="124"/>
      <c r="C7820" s="124"/>
      <c r="D7820" s="18"/>
    </row>
    <row r="7821" spans="1:4" ht="15" customHeight="1">
      <c r="A7821" s="124"/>
      <c r="B7821" s="124"/>
      <c r="C7821" s="124"/>
      <c r="D7821" s="18"/>
    </row>
    <row r="7822" spans="1:4" ht="15" customHeight="1">
      <c r="A7822" s="124"/>
      <c r="B7822" s="124"/>
      <c r="C7822" s="124"/>
      <c r="D7822" s="18"/>
    </row>
    <row r="7823" spans="1:4" ht="15" customHeight="1">
      <c r="A7823" s="124"/>
      <c r="B7823" s="124"/>
      <c r="C7823" s="124"/>
      <c r="D7823" s="18"/>
    </row>
    <row r="7824" spans="1:4" ht="15" customHeight="1">
      <c r="A7824" s="124"/>
      <c r="B7824" s="124"/>
      <c r="C7824" s="124"/>
      <c r="D7824" s="18"/>
    </row>
    <row r="7825" spans="1:4" ht="15" customHeight="1">
      <c r="A7825" s="124"/>
      <c r="B7825" s="124"/>
      <c r="C7825" s="124"/>
      <c r="D7825" s="18"/>
    </row>
    <row r="7826" spans="1:4" ht="15" customHeight="1">
      <c r="A7826" s="124"/>
      <c r="B7826" s="124"/>
      <c r="C7826" s="124"/>
      <c r="D7826" s="18"/>
    </row>
    <row r="7827" spans="1:4" ht="15" customHeight="1">
      <c r="A7827" s="124"/>
      <c r="B7827" s="124"/>
      <c r="C7827" s="124"/>
      <c r="D7827" s="18"/>
    </row>
    <row r="7828" spans="1:4" ht="15" customHeight="1">
      <c r="A7828" s="124"/>
      <c r="B7828" s="124"/>
      <c r="C7828" s="124"/>
      <c r="D7828" s="18"/>
    </row>
    <row r="7829" spans="1:4" ht="15" customHeight="1">
      <c r="A7829" s="124"/>
      <c r="B7829" s="124"/>
      <c r="C7829" s="124"/>
      <c r="D7829" s="18"/>
    </row>
    <row r="7830" spans="1:4" ht="15" customHeight="1">
      <c r="A7830" s="124"/>
      <c r="B7830" s="124"/>
      <c r="C7830" s="124"/>
      <c r="D7830" s="18"/>
    </row>
    <row r="7831" spans="1:4" ht="15" customHeight="1">
      <c r="A7831" s="124"/>
      <c r="B7831" s="124"/>
      <c r="C7831" s="124"/>
      <c r="D7831" s="18"/>
    </row>
    <row r="7832" spans="1:4" ht="15" customHeight="1">
      <c r="A7832" s="124"/>
      <c r="B7832" s="124"/>
      <c r="C7832" s="124"/>
      <c r="D7832" s="18"/>
    </row>
    <row r="7833" spans="1:4" ht="15" customHeight="1">
      <c r="A7833" s="124"/>
      <c r="B7833" s="124"/>
      <c r="C7833" s="124"/>
      <c r="D7833" s="18"/>
    </row>
    <row r="7834" spans="1:4" ht="15" customHeight="1">
      <c r="A7834" s="124"/>
      <c r="B7834" s="124"/>
      <c r="C7834" s="124"/>
      <c r="D7834" s="18"/>
    </row>
    <row r="7835" spans="1:4" ht="15" customHeight="1">
      <c r="A7835" s="124"/>
      <c r="B7835" s="124"/>
      <c r="C7835" s="124"/>
      <c r="D7835" s="18"/>
    </row>
    <row r="7836" spans="1:4" ht="15" customHeight="1">
      <c r="A7836" s="124"/>
      <c r="B7836" s="124"/>
      <c r="C7836" s="124"/>
      <c r="D7836" s="18"/>
    </row>
    <row r="7837" spans="1:4" ht="15" customHeight="1">
      <c r="A7837" s="124"/>
      <c r="B7837" s="124"/>
      <c r="C7837" s="124"/>
      <c r="D7837" s="18"/>
    </row>
    <row r="7838" spans="1:4" ht="15" customHeight="1">
      <c r="A7838" s="124"/>
      <c r="B7838" s="124"/>
      <c r="C7838" s="124"/>
      <c r="D7838" s="18"/>
    </row>
    <row r="7839" spans="1:4" ht="15" customHeight="1">
      <c r="A7839" s="124"/>
      <c r="B7839" s="124"/>
      <c r="C7839" s="124"/>
      <c r="D7839" s="18"/>
    </row>
    <row r="7840" spans="1:4" ht="15" customHeight="1">
      <c r="A7840" s="124"/>
      <c r="B7840" s="124"/>
      <c r="C7840" s="124"/>
      <c r="D7840" s="18"/>
    </row>
    <row r="7841" spans="1:4" ht="15" customHeight="1">
      <c r="A7841" s="124"/>
      <c r="B7841" s="124"/>
      <c r="C7841" s="124"/>
      <c r="D7841" s="18"/>
    </row>
    <row r="7842" spans="1:4" ht="15" customHeight="1">
      <c r="A7842" s="124"/>
      <c r="B7842" s="124"/>
      <c r="C7842" s="124"/>
      <c r="D7842" s="18"/>
    </row>
    <row r="7843" spans="1:4" ht="15" customHeight="1">
      <c r="A7843" s="124"/>
      <c r="B7843" s="124"/>
      <c r="C7843" s="124"/>
      <c r="D7843" s="18"/>
    </row>
    <row r="7844" spans="1:4" ht="15" customHeight="1">
      <c r="A7844" s="124"/>
      <c r="B7844" s="124"/>
      <c r="C7844" s="124"/>
      <c r="D7844" s="18"/>
    </row>
    <row r="7845" spans="1:4" ht="15" customHeight="1">
      <c r="A7845" s="124"/>
      <c r="B7845" s="124"/>
      <c r="C7845" s="124"/>
      <c r="D7845" s="18"/>
    </row>
    <row r="7846" spans="1:4" ht="15" customHeight="1">
      <c r="A7846" s="124"/>
      <c r="B7846" s="124"/>
      <c r="C7846" s="124"/>
      <c r="D7846" s="18"/>
    </row>
    <row r="7847" spans="1:4" ht="15" customHeight="1">
      <c r="A7847" s="124"/>
      <c r="B7847" s="124"/>
      <c r="C7847" s="124"/>
      <c r="D7847" s="18"/>
    </row>
    <row r="7848" spans="1:4" ht="15" customHeight="1">
      <c r="A7848" s="124"/>
      <c r="B7848" s="124"/>
      <c r="C7848" s="124"/>
      <c r="D7848" s="18"/>
    </row>
    <row r="7849" spans="1:4" ht="15" customHeight="1">
      <c r="A7849" s="124"/>
      <c r="B7849" s="124"/>
      <c r="C7849" s="124"/>
      <c r="D7849" s="18"/>
    </row>
    <row r="7850" spans="1:4" ht="15" customHeight="1">
      <c r="A7850" s="124"/>
      <c r="B7850" s="124"/>
      <c r="C7850" s="124"/>
      <c r="D7850" s="18"/>
    </row>
    <row r="7851" spans="1:4" ht="15" customHeight="1">
      <c r="A7851" s="124"/>
      <c r="B7851" s="124"/>
      <c r="C7851" s="124"/>
      <c r="D7851" s="18"/>
    </row>
    <row r="7852" spans="1:4" ht="15" customHeight="1">
      <c r="A7852" s="124"/>
      <c r="B7852" s="124"/>
      <c r="C7852" s="124"/>
      <c r="D7852" s="18"/>
    </row>
    <row r="7853" spans="1:4" ht="15" customHeight="1">
      <c r="A7853" s="124"/>
      <c r="B7853" s="124"/>
      <c r="C7853" s="124"/>
      <c r="D7853" s="18"/>
    </row>
    <row r="7854" spans="1:4" ht="15" customHeight="1">
      <c r="A7854" s="124"/>
      <c r="B7854" s="124"/>
      <c r="C7854" s="124"/>
      <c r="D7854" s="18"/>
    </row>
    <row r="7855" spans="1:4" ht="15" customHeight="1">
      <c r="A7855" s="124"/>
      <c r="B7855" s="124"/>
      <c r="C7855" s="124"/>
      <c r="D7855" s="18"/>
    </row>
    <row r="7856" spans="1:4" ht="15" customHeight="1">
      <c r="A7856" s="124"/>
      <c r="B7856" s="124"/>
      <c r="C7856" s="124"/>
      <c r="D7856" s="18"/>
    </row>
    <row r="7857" spans="1:4" ht="15" customHeight="1">
      <c r="A7857" s="124"/>
      <c r="B7857" s="124"/>
      <c r="C7857" s="124"/>
      <c r="D7857" s="18"/>
    </row>
    <row r="7858" spans="1:4" ht="15" customHeight="1">
      <c r="A7858" s="124"/>
      <c r="B7858" s="124"/>
      <c r="C7858" s="124"/>
      <c r="D7858" s="18"/>
    </row>
    <row r="7859" spans="1:4" ht="15" customHeight="1">
      <c r="A7859" s="124"/>
      <c r="B7859" s="124"/>
      <c r="C7859" s="124"/>
      <c r="D7859" s="18"/>
    </row>
    <row r="7860" spans="1:4" ht="15" customHeight="1">
      <c r="A7860" s="124"/>
      <c r="B7860" s="124"/>
      <c r="C7860" s="124"/>
      <c r="D7860" s="18"/>
    </row>
    <row r="7861" spans="1:4" ht="15" customHeight="1">
      <c r="A7861" s="124"/>
      <c r="B7861" s="124"/>
      <c r="C7861" s="124"/>
      <c r="D7861" s="18"/>
    </row>
    <row r="7862" spans="1:4" ht="15" customHeight="1">
      <c r="A7862" s="124"/>
      <c r="B7862" s="124"/>
      <c r="C7862" s="124"/>
      <c r="D7862" s="18"/>
    </row>
    <row r="7863" spans="1:4" ht="15" customHeight="1">
      <c r="A7863" s="124"/>
      <c r="B7863" s="124"/>
      <c r="C7863" s="124"/>
      <c r="D7863" s="18"/>
    </row>
    <row r="7864" spans="1:4" ht="15" customHeight="1">
      <c r="A7864" s="124"/>
      <c r="B7864" s="124"/>
      <c r="C7864" s="124"/>
      <c r="D7864" s="18"/>
    </row>
    <row r="7865" spans="1:4" ht="15" customHeight="1">
      <c r="A7865" s="124"/>
      <c r="B7865" s="124"/>
      <c r="C7865" s="124"/>
      <c r="D7865" s="18"/>
    </row>
    <row r="7866" spans="1:4" ht="15" customHeight="1">
      <c r="A7866" s="124"/>
      <c r="B7866" s="124"/>
      <c r="C7866" s="124"/>
      <c r="D7866" s="18"/>
    </row>
    <row r="7867" spans="1:4" ht="15" customHeight="1">
      <c r="A7867" s="124"/>
      <c r="B7867" s="124"/>
      <c r="C7867" s="124"/>
      <c r="D7867" s="18"/>
    </row>
    <row r="7868" spans="1:4" ht="15" customHeight="1">
      <c r="A7868" s="124"/>
      <c r="B7868" s="124"/>
      <c r="C7868" s="124"/>
      <c r="D7868" s="18"/>
    </row>
    <row r="7869" spans="1:4" ht="15" customHeight="1">
      <c r="A7869" s="124"/>
      <c r="B7869" s="124"/>
      <c r="C7869" s="124"/>
      <c r="D7869" s="18"/>
    </row>
    <row r="7870" spans="1:4" ht="15" customHeight="1">
      <c r="A7870" s="124"/>
      <c r="B7870" s="124"/>
      <c r="C7870" s="124"/>
      <c r="D7870" s="18"/>
    </row>
    <row r="7871" spans="1:4" ht="15" customHeight="1">
      <c r="A7871" s="124"/>
      <c r="B7871" s="124"/>
      <c r="C7871" s="124"/>
      <c r="D7871" s="18"/>
    </row>
    <row r="7872" spans="1:4" ht="15" customHeight="1">
      <c r="A7872" s="124"/>
      <c r="B7872" s="124"/>
      <c r="C7872" s="124"/>
      <c r="D7872" s="18"/>
    </row>
    <row r="7873" spans="1:4" ht="15" customHeight="1">
      <c r="A7873" s="124"/>
      <c r="B7873" s="124"/>
      <c r="C7873" s="124"/>
      <c r="D7873" s="18"/>
    </row>
    <row r="7874" spans="1:4" ht="15" customHeight="1">
      <c r="A7874" s="124"/>
      <c r="B7874" s="124"/>
      <c r="C7874" s="124"/>
      <c r="D7874" s="18"/>
    </row>
    <row r="7875" spans="1:4" ht="15" customHeight="1">
      <c r="A7875" s="124"/>
      <c r="B7875" s="124"/>
      <c r="C7875" s="124"/>
      <c r="D7875" s="18"/>
    </row>
    <row r="7876" spans="1:4" ht="15" customHeight="1">
      <c r="A7876" s="124"/>
      <c r="B7876" s="124"/>
      <c r="C7876" s="124"/>
      <c r="D7876" s="18"/>
    </row>
    <row r="7877" spans="1:4" ht="15" customHeight="1">
      <c r="A7877" s="124"/>
      <c r="B7877" s="124"/>
      <c r="C7877" s="124"/>
      <c r="D7877" s="18"/>
    </row>
    <row r="7878" spans="1:4" ht="15" customHeight="1">
      <c r="A7878" s="124"/>
      <c r="B7878" s="124"/>
      <c r="C7878" s="124"/>
      <c r="D7878" s="18"/>
    </row>
    <row r="7879" spans="1:4" ht="15" customHeight="1">
      <c r="A7879" s="124"/>
      <c r="B7879" s="124"/>
      <c r="C7879" s="124"/>
      <c r="D7879" s="18"/>
    </row>
    <row r="7880" spans="1:4" ht="15" customHeight="1">
      <c r="A7880" s="124"/>
      <c r="B7880" s="124"/>
      <c r="C7880" s="124"/>
      <c r="D7880" s="18"/>
    </row>
    <row r="7881" spans="1:4" ht="15" customHeight="1">
      <c r="A7881" s="124"/>
      <c r="B7881" s="124"/>
      <c r="C7881" s="124"/>
      <c r="D7881" s="18"/>
    </row>
    <row r="7882" spans="1:4" ht="15" customHeight="1">
      <c r="A7882" s="124"/>
      <c r="B7882" s="124"/>
      <c r="C7882" s="124"/>
      <c r="D7882" s="18"/>
    </row>
    <row r="7883" spans="1:4" ht="15" customHeight="1">
      <c r="A7883" s="124"/>
      <c r="B7883" s="124"/>
      <c r="C7883" s="124"/>
      <c r="D7883" s="18"/>
    </row>
    <row r="7884" spans="1:4" ht="15" customHeight="1">
      <c r="A7884" s="124"/>
      <c r="B7884" s="124"/>
      <c r="C7884" s="124"/>
      <c r="D7884" s="18"/>
    </row>
    <row r="7885" spans="1:4" ht="15" customHeight="1">
      <c r="A7885" s="124"/>
      <c r="B7885" s="124"/>
      <c r="C7885" s="124"/>
      <c r="D7885" s="18"/>
    </row>
    <row r="7886" spans="1:4" ht="15" customHeight="1">
      <c r="A7886" s="124"/>
      <c r="B7886" s="124"/>
      <c r="C7886" s="124"/>
      <c r="D7886" s="18"/>
    </row>
    <row r="7887" spans="1:4" ht="15" customHeight="1">
      <c r="A7887" s="124"/>
      <c r="B7887" s="124"/>
      <c r="C7887" s="124"/>
      <c r="D7887"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67"/>
  <sheetViews>
    <sheetView workbookViewId="0"/>
  </sheetViews>
  <sheetFormatPr defaultColWidth="12.6640625" defaultRowHeight="15" customHeight="1"/>
  <sheetData>
    <row r="1" spans="1:1">
      <c r="A1" s="3" t="s">
        <v>1</v>
      </c>
    </row>
    <row r="2" spans="1:1">
      <c r="A2" s="3" t="s">
        <v>2</v>
      </c>
    </row>
    <row r="3" spans="1:1">
      <c r="A3" s="3" t="s">
        <v>3</v>
      </c>
    </row>
    <row r="4" spans="1:1">
      <c r="A4" s="3" t="s">
        <v>5</v>
      </c>
    </row>
    <row r="5" spans="1:1">
      <c r="A5" s="3" t="s">
        <v>8</v>
      </c>
    </row>
    <row r="6" spans="1:1">
      <c r="A6" s="3" t="s">
        <v>9</v>
      </c>
    </row>
    <row r="7" spans="1:1">
      <c r="A7" s="3" t="s">
        <v>10</v>
      </c>
    </row>
    <row r="8" spans="1:1">
      <c r="A8" s="3" t="s">
        <v>11</v>
      </c>
    </row>
    <row r="9" spans="1:1">
      <c r="A9" s="3" t="s">
        <v>12</v>
      </c>
    </row>
    <row r="10" spans="1:1">
      <c r="A10" s="3" t="s">
        <v>15</v>
      </c>
    </row>
    <row r="11" spans="1:1">
      <c r="A11" s="3" t="s">
        <v>17</v>
      </c>
    </row>
    <row r="12" spans="1:1">
      <c r="A12" s="3" t="s">
        <v>20</v>
      </c>
    </row>
    <row r="13" spans="1:1">
      <c r="A13" s="3" t="s">
        <v>25</v>
      </c>
    </row>
    <row r="14" spans="1:1">
      <c r="A14" s="3" t="s">
        <v>28</v>
      </c>
    </row>
    <row r="15" spans="1:1">
      <c r="A15" s="3" t="s">
        <v>30</v>
      </c>
    </row>
    <row r="16" spans="1:1">
      <c r="A16" s="3" t="s">
        <v>33</v>
      </c>
    </row>
    <row r="17" spans="1:1">
      <c r="A17" s="3" t="s">
        <v>35</v>
      </c>
    </row>
    <row r="18" spans="1:1">
      <c r="A18" s="3" t="s">
        <v>38</v>
      </c>
    </row>
    <row r="19" spans="1:1">
      <c r="A19" s="3" t="s">
        <v>40</v>
      </c>
    </row>
    <row r="20" spans="1:1">
      <c r="A20" s="3" t="s">
        <v>43</v>
      </c>
    </row>
    <row r="21" spans="1:1">
      <c r="A21" s="3" t="s">
        <v>45</v>
      </c>
    </row>
    <row r="22" spans="1:1">
      <c r="A22" s="3" t="s">
        <v>48</v>
      </c>
    </row>
    <row r="23" spans="1:1">
      <c r="A23" s="3" t="s">
        <v>50</v>
      </c>
    </row>
    <row r="24" spans="1:1">
      <c r="A24" s="3" t="s">
        <v>53</v>
      </c>
    </row>
    <row r="25" spans="1:1">
      <c r="A25" s="3" t="s">
        <v>56</v>
      </c>
    </row>
    <row r="26" spans="1:1">
      <c r="A26" s="3" t="s">
        <v>59</v>
      </c>
    </row>
    <row r="27" spans="1:1">
      <c r="A27" s="3" t="s">
        <v>65</v>
      </c>
    </row>
    <row r="28" spans="1:1">
      <c r="A28" s="3" t="s">
        <v>69</v>
      </c>
    </row>
    <row r="29" spans="1:1">
      <c r="A29" s="3" t="s">
        <v>71</v>
      </c>
    </row>
    <row r="30" spans="1:1">
      <c r="A30" s="3" t="s">
        <v>74</v>
      </c>
    </row>
    <row r="31" spans="1:1">
      <c r="A31" s="3" t="s">
        <v>79</v>
      </c>
    </row>
    <row r="32" spans="1:1">
      <c r="A32" s="3" t="s">
        <v>80</v>
      </c>
    </row>
    <row r="33" spans="1:1">
      <c r="A33" s="3" t="s">
        <v>81</v>
      </c>
    </row>
    <row r="34" spans="1:1">
      <c r="A34" s="3" t="s">
        <v>82</v>
      </c>
    </row>
    <row r="35" spans="1:1">
      <c r="A35" s="3" t="s">
        <v>84</v>
      </c>
    </row>
    <row r="36" spans="1:1">
      <c r="A36" s="3" t="s">
        <v>85</v>
      </c>
    </row>
    <row r="37" spans="1:1">
      <c r="A37" s="3" t="s">
        <v>86</v>
      </c>
    </row>
    <row r="38" spans="1:1">
      <c r="A38" s="3" t="s">
        <v>89</v>
      </c>
    </row>
    <row r="39" spans="1:1">
      <c r="A39" s="3" t="s">
        <v>92</v>
      </c>
    </row>
    <row r="40" spans="1:1">
      <c r="A40" s="3" t="s">
        <v>95</v>
      </c>
    </row>
    <row r="41" spans="1:1">
      <c r="A41" s="3" t="s">
        <v>97</v>
      </c>
    </row>
    <row r="42" spans="1:1">
      <c r="A42" s="3" t="s">
        <v>100</v>
      </c>
    </row>
    <row r="43" spans="1:1">
      <c r="A43" s="3" t="s">
        <v>103</v>
      </c>
    </row>
    <row r="44" spans="1:1">
      <c r="A44" s="3" t="s">
        <v>105</v>
      </c>
    </row>
    <row r="45" spans="1:1">
      <c r="A45" s="3" t="s">
        <v>109</v>
      </c>
    </row>
    <row r="46" spans="1:1">
      <c r="A46" s="3" t="s">
        <v>112</v>
      </c>
    </row>
    <row r="47" spans="1:1">
      <c r="A47" s="3" t="s">
        <v>115</v>
      </c>
    </row>
    <row r="48" spans="1:1">
      <c r="A48" s="3" t="s">
        <v>118</v>
      </c>
    </row>
    <row r="49" spans="1:1">
      <c r="A49" s="3" t="s">
        <v>119</v>
      </c>
    </row>
    <row r="50" spans="1:1">
      <c r="A50" s="3" t="s">
        <v>121</v>
      </c>
    </row>
    <row r="51" spans="1:1">
      <c r="A51" s="3" t="s">
        <v>124</v>
      </c>
    </row>
    <row r="52" spans="1:1">
      <c r="A52" s="3" t="s">
        <v>126</v>
      </c>
    </row>
    <row r="53" spans="1:1">
      <c r="A53" s="3" t="s">
        <v>130</v>
      </c>
    </row>
    <row r="54" spans="1:1">
      <c r="A54" s="3" t="s">
        <v>132</v>
      </c>
    </row>
    <row r="55" spans="1:1">
      <c r="A55" s="3" t="s">
        <v>135</v>
      </c>
    </row>
    <row r="56" spans="1:1">
      <c r="A56" s="3" t="s">
        <v>137</v>
      </c>
    </row>
    <row r="57" spans="1:1">
      <c r="A57" s="3" t="s">
        <v>140</v>
      </c>
    </row>
    <row r="58" spans="1:1">
      <c r="A58" s="3" t="s">
        <v>143</v>
      </c>
    </row>
    <row r="59" spans="1:1">
      <c r="A59" s="3" t="s">
        <v>145</v>
      </c>
    </row>
    <row r="60" spans="1:1">
      <c r="A60" s="3" t="s">
        <v>149</v>
      </c>
    </row>
    <row r="61" spans="1:1">
      <c r="A61" s="3" t="s">
        <v>151</v>
      </c>
    </row>
    <row r="62" spans="1:1">
      <c r="A62" s="3" t="s">
        <v>154</v>
      </c>
    </row>
    <row r="63" spans="1:1">
      <c r="A63" s="3" t="s">
        <v>157</v>
      </c>
    </row>
    <row r="64" spans="1:1">
      <c r="A64" s="3" t="s">
        <v>160</v>
      </c>
    </row>
    <row r="65" spans="1:1">
      <c r="A65" s="3" t="s">
        <v>168</v>
      </c>
    </row>
    <row r="66" spans="1:1">
      <c r="A66" s="3" t="s">
        <v>172</v>
      </c>
    </row>
    <row r="67" spans="1:1">
      <c r="A67" s="3"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D16"/>
  <sheetViews>
    <sheetView workbookViewId="0"/>
  </sheetViews>
  <sheetFormatPr defaultColWidth="12.6640625" defaultRowHeight="15" customHeight="1"/>
  <cols>
    <col min="1" max="3" width="23.25" customWidth="1"/>
    <col min="4" max="4" width="35.5" customWidth="1"/>
    <col min="5" max="5" width="34.25" customWidth="1"/>
  </cols>
  <sheetData>
    <row r="1" spans="1:4">
      <c r="A1" s="23" t="s">
        <v>263</v>
      </c>
      <c r="B1" s="32" t="s">
        <v>281</v>
      </c>
      <c r="C1" s="34" t="s">
        <v>378</v>
      </c>
      <c r="D1" s="35" t="s">
        <v>396</v>
      </c>
    </row>
    <row r="2" spans="1:4">
      <c r="A2" s="37">
        <v>1919</v>
      </c>
      <c r="B2" s="39">
        <f>A2-C2</f>
        <v>1394</v>
      </c>
      <c r="C2" s="40">
        <v>525</v>
      </c>
      <c r="D2" s="41">
        <v>31</v>
      </c>
    </row>
    <row r="3" spans="1:4">
      <c r="A3" s="23" t="s">
        <v>458</v>
      </c>
      <c r="B3" s="32" t="s">
        <v>458</v>
      </c>
      <c r="C3" s="34" t="s">
        <v>458</v>
      </c>
      <c r="D3" s="35" t="s">
        <v>461</v>
      </c>
    </row>
    <row r="4" spans="1:4">
      <c r="A4" s="43">
        <v>57</v>
      </c>
      <c r="B4" s="45">
        <v>47</v>
      </c>
      <c r="C4" s="40">
        <v>9</v>
      </c>
      <c r="D4" s="41">
        <v>19</v>
      </c>
    </row>
    <row r="5" spans="1:4">
      <c r="A5" s="23" t="s">
        <v>502</v>
      </c>
      <c r="B5" s="32" t="s">
        <v>502</v>
      </c>
      <c r="C5" s="34" t="s">
        <v>502</v>
      </c>
      <c r="D5" s="35" t="s">
        <v>502</v>
      </c>
    </row>
    <row r="6" spans="1:4">
      <c r="A6" s="47">
        <f t="shared" ref="A6:D6" si="0">A4/A2</f>
        <v>2.9702970297029702E-2</v>
      </c>
      <c r="B6" s="48">
        <f t="shared" si="0"/>
        <v>3.3715925394548062E-2</v>
      </c>
      <c r="C6" s="49">
        <f t="shared" si="0"/>
        <v>1.7142857142857144E-2</v>
      </c>
      <c r="D6" s="50">
        <f t="shared" si="0"/>
        <v>0.61290322580645162</v>
      </c>
    </row>
    <row r="7" spans="1:4">
      <c r="A7" s="23" t="s">
        <v>549</v>
      </c>
      <c r="B7" s="32" t="s">
        <v>549</v>
      </c>
      <c r="C7" s="34" t="s">
        <v>549</v>
      </c>
      <c r="D7" s="51"/>
    </row>
    <row r="8" spans="1:4">
      <c r="A8" s="43">
        <v>44</v>
      </c>
      <c r="B8" s="45">
        <v>34</v>
      </c>
      <c r="C8" s="52">
        <v>7</v>
      </c>
      <c r="D8" s="53"/>
    </row>
    <row r="9" spans="1:4">
      <c r="A9" s="23" t="s">
        <v>502</v>
      </c>
      <c r="B9" s="32" t="s">
        <v>502</v>
      </c>
      <c r="C9" s="34" t="s">
        <v>502</v>
      </c>
      <c r="D9" s="51"/>
    </row>
    <row r="10" spans="1:4">
      <c r="A10" s="54">
        <f t="shared" ref="A10:C10" si="1">A8/A2</f>
        <v>2.2928608650338717E-2</v>
      </c>
      <c r="B10" s="55">
        <f t="shared" si="1"/>
        <v>2.4390243902439025E-2</v>
      </c>
      <c r="C10" s="56">
        <f t="shared" si="1"/>
        <v>1.3333333333333334E-2</v>
      </c>
      <c r="D10" s="57"/>
    </row>
    <row r="16" spans="1:4">
      <c r="A16" s="58"/>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B1001"/>
  <sheetViews>
    <sheetView workbookViewId="0">
      <pane ySplit="1" topLeftCell="A2" activePane="bottomLeft" state="frozen"/>
      <selection pane="bottomLeft" activeCell="B3" sqref="B3"/>
    </sheetView>
  </sheetViews>
  <sheetFormatPr defaultColWidth="12.6640625" defaultRowHeight="15" customHeight="1"/>
  <cols>
    <col min="1" max="1" width="15.25" hidden="1" customWidth="1"/>
    <col min="2" max="2" width="21" customWidth="1"/>
    <col min="3" max="3" width="6.4140625" hidden="1" customWidth="1"/>
    <col min="4" max="4" width="28.4140625" hidden="1" customWidth="1"/>
    <col min="5" max="5" width="12.6640625" hidden="1" customWidth="1"/>
    <col min="6" max="6" width="25.6640625" customWidth="1"/>
    <col min="7" max="7" width="124.1640625" customWidth="1"/>
  </cols>
  <sheetData>
    <row r="1" spans="1:28" ht="15" customHeight="1">
      <c r="A1" s="64" t="s">
        <v>742</v>
      </c>
      <c r="B1" s="65" t="s">
        <v>754</v>
      </c>
      <c r="C1" s="66" t="s">
        <v>0</v>
      </c>
      <c r="D1" s="66" t="s">
        <v>772</v>
      </c>
      <c r="E1" s="66" t="s">
        <v>4</v>
      </c>
      <c r="F1" s="66" t="s">
        <v>6</v>
      </c>
      <c r="G1" s="67" t="s">
        <v>7</v>
      </c>
      <c r="H1" s="38"/>
      <c r="I1" s="38"/>
      <c r="J1" s="38"/>
      <c r="K1" s="38"/>
      <c r="L1" s="38"/>
      <c r="M1" s="38"/>
      <c r="N1" s="38"/>
      <c r="O1" s="38"/>
      <c r="P1" s="38"/>
      <c r="Q1" s="38"/>
      <c r="R1" s="38"/>
      <c r="S1" s="38"/>
      <c r="T1" s="38"/>
      <c r="U1" s="38"/>
      <c r="V1" s="38"/>
      <c r="W1" s="38"/>
      <c r="X1" s="38"/>
      <c r="Y1" s="38"/>
      <c r="Z1" s="38"/>
      <c r="AA1" s="38"/>
      <c r="AB1" s="38"/>
    </row>
    <row r="2" spans="1:28" ht="15" customHeight="1">
      <c r="A2" s="68" t="s">
        <v>795</v>
      </c>
      <c r="B2" s="60" t="s">
        <v>807</v>
      </c>
      <c r="C2" s="69">
        <v>201910</v>
      </c>
      <c r="D2" s="69" t="s">
        <v>257</v>
      </c>
      <c r="E2" s="69" t="s">
        <v>822</v>
      </c>
      <c r="F2" s="69" t="s">
        <v>824</v>
      </c>
      <c r="G2" s="60" t="s">
        <v>827</v>
      </c>
      <c r="H2" s="38"/>
      <c r="I2" s="38"/>
      <c r="J2" s="38"/>
      <c r="K2" s="38"/>
      <c r="L2" s="38"/>
      <c r="M2" s="38"/>
      <c r="N2" s="38"/>
      <c r="O2" s="38"/>
      <c r="P2" s="38"/>
      <c r="Q2" s="38"/>
      <c r="R2" s="38"/>
      <c r="S2" s="38"/>
      <c r="T2" s="38"/>
      <c r="U2" s="38"/>
      <c r="V2" s="38"/>
      <c r="W2" s="38"/>
      <c r="X2" s="38"/>
      <c r="Y2" s="38"/>
      <c r="Z2" s="38"/>
      <c r="AA2" s="38"/>
      <c r="AB2" s="38"/>
    </row>
    <row r="3" spans="1:28" ht="15" customHeight="1">
      <c r="A3" s="68" t="s">
        <v>795</v>
      </c>
      <c r="B3" s="60" t="s">
        <v>839</v>
      </c>
      <c r="C3" s="69">
        <v>201840</v>
      </c>
      <c r="D3" s="69" t="s">
        <v>257</v>
      </c>
      <c r="E3" s="69" t="s">
        <v>846</v>
      </c>
      <c r="F3" s="69" t="s">
        <v>849</v>
      </c>
      <c r="G3" s="60" t="s">
        <v>852</v>
      </c>
      <c r="H3" s="38"/>
      <c r="I3" s="38"/>
      <c r="J3" s="38"/>
      <c r="K3" s="38"/>
      <c r="L3" s="38"/>
      <c r="M3" s="38"/>
      <c r="N3" s="38"/>
      <c r="O3" s="38"/>
      <c r="P3" s="38"/>
      <c r="Q3" s="38"/>
      <c r="R3" s="38"/>
      <c r="S3" s="38"/>
      <c r="T3" s="38"/>
      <c r="U3" s="38"/>
      <c r="V3" s="38"/>
      <c r="W3" s="38"/>
      <c r="X3" s="38"/>
      <c r="Y3" s="38"/>
      <c r="Z3" s="38"/>
      <c r="AA3" s="38"/>
      <c r="AB3" s="38"/>
    </row>
    <row r="4" spans="1:28" ht="15" customHeight="1">
      <c r="A4" s="68" t="s">
        <v>795</v>
      </c>
      <c r="B4" s="60" t="s">
        <v>863</v>
      </c>
      <c r="C4" s="69">
        <v>201840</v>
      </c>
      <c r="D4" s="69" t="s">
        <v>257</v>
      </c>
      <c r="E4" s="69" t="s">
        <v>837</v>
      </c>
      <c r="F4" s="69" t="s">
        <v>840</v>
      </c>
      <c r="G4" s="60" t="s">
        <v>843</v>
      </c>
      <c r="H4" s="38"/>
      <c r="I4" s="38"/>
      <c r="J4" s="38"/>
      <c r="K4" s="38"/>
      <c r="L4" s="38"/>
      <c r="M4" s="38"/>
      <c r="N4" s="38"/>
      <c r="O4" s="38"/>
      <c r="P4" s="38"/>
      <c r="Q4" s="38"/>
      <c r="R4" s="38"/>
      <c r="S4" s="38"/>
      <c r="T4" s="38"/>
      <c r="U4" s="38"/>
      <c r="V4" s="38"/>
      <c r="W4" s="38"/>
      <c r="X4" s="38"/>
      <c r="Y4" s="38"/>
      <c r="Z4" s="38"/>
      <c r="AA4" s="38"/>
      <c r="AB4" s="38"/>
    </row>
    <row r="5" spans="1:28" ht="15" customHeight="1">
      <c r="A5" s="68" t="s">
        <v>795</v>
      </c>
      <c r="B5" s="60" t="s">
        <v>807</v>
      </c>
      <c r="C5" s="69">
        <v>201840</v>
      </c>
      <c r="D5" s="69" t="s">
        <v>257</v>
      </c>
      <c r="E5" s="69" t="s">
        <v>885</v>
      </c>
      <c r="F5" s="69" t="s">
        <v>887</v>
      </c>
      <c r="G5" s="60" t="s">
        <v>889</v>
      </c>
      <c r="H5" s="38"/>
      <c r="I5" s="38"/>
      <c r="J5" s="38"/>
      <c r="K5" s="38"/>
      <c r="L5" s="38"/>
      <c r="M5" s="38"/>
      <c r="N5" s="38"/>
      <c r="O5" s="38"/>
      <c r="P5" s="38"/>
      <c r="Q5" s="38"/>
      <c r="R5" s="38"/>
      <c r="S5" s="38"/>
      <c r="T5" s="38"/>
      <c r="U5" s="38"/>
      <c r="V5" s="38"/>
      <c r="W5" s="38"/>
      <c r="X5" s="38"/>
      <c r="Y5" s="38"/>
      <c r="Z5" s="38"/>
      <c r="AA5" s="38"/>
      <c r="AB5" s="38"/>
    </row>
    <row r="6" spans="1:28" ht="15" customHeight="1">
      <c r="A6" s="68" t="s">
        <v>795</v>
      </c>
      <c r="B6" s="60" t="s">
        <v>807</v>
      </c>
      <c r="C6" s="69">
        <v>201910</v>
      </c>
      <c r="D6" s="69" t="s">
        <v>898</v>
      </c>
      <c r="E6" s="69" t="s">
        <v>899</v>
      </c>
      <c r="F6" s="69" t="s">
        <v>901</v>
      </c>
      <c r="G6" s="60" t="s">
        <v>902</v>
      </c>
      <c r="H6" s="38"/>
      <c r="I6" s="38"/>
      <c r="J6" s="38"/>
      <c r="K6" s="38"/>
      <c r="L6" s="38"/>
      <c r="M6" s="38"/>
      <c r="N6" s="38"/>
      <c r="O6" s="38"/>
      <c r="P6" s="38"/>
      <c r="Q6" s="38"/>
      <c r="R6" s="38"/>
      <c r="S6" s="38"/>
      <c r="T6" s="38"/>
      <c r="U6" s="38"/>
      <c r="V6" s="38"/>
      <c r="W6" s="38"/>
      <c r="X6" s="38"/>
      <c r="Y6" s="38"/>
      <c r="Z6" s="38"/>
      <c r="AA6" s="38"/>
      <c r="AB6" s="38"/>
    </row>
    <row r="7" spans="1:28" ht="15" customHeight="1">
      <c r="A7" s="68" t="s">
        <v>795</v>
      </c>
      <c r="B7" s="60" t="s">
        <v>839</v>
      </c>
      <c r="C7" s="69">
        <v>201910</v>
      </c>
      <c r="D7" s="69" t="s">
        <v>913</v>
      </c>
      <c r="E7" s="69" t="s">
        <v>915</v>
      </c>
      <c r="F7" s="69" t="s">
        <v>918</v>
      </c>
      <c r="G7" s="60" t="s">
        <v>921</v>
      </c>
      <c r="H7" s="38"/>
      <c r="I7" s="38"/>
      <c r="J7" s="38"/>
      <c r="K7" s="38"/>
      <c r="L7" s="38"/>
      <c r="M7" s="38"/>
      <c r="N7" s="38"/>
      <c r="O7" s="38"/>
      <c r="P7" s="38"/>
      <c r="Q7" s="38"/>
      <c r="R7" s="38"/>
      <c r="S7" s="38"/>
      <c r="T7" s="38"/>
      <c r="U7" s="38"/>
      <c r="V7" s="38"/>
      <c r="W7" s="38"/>
      <c r="X7" s="38"/>
      <c r="Y7" s="38"/>
      <c r="Z7" s="38"/>
      <c r="AA7" s="38"/>
      <c r="AB7" s="38"/>
    </row>
    <row r="8" spans="1:28" ht="15" customHeight="1">
      <c r="A8" s="68" t="s">
        <v>795</v>
      </c>
      <c r="B8" s="60" t="s">
        <v>807</v>
      </c>
      <c r="C8" s="69">
        <v>201840</v>
      </c>
      <c r="D8" s="69" t="s">
        <v>945</v>
      </c>
      <c r="E8" s="69" t="s">
        <v>942</v>
      </c>
      <c r="F8" s="69" t="s">
        <v>943</v>
      </c>
      <c r="G8" s="60" t="s">
        <v>944</v>
      </c>
      <c r="H8" s="38"/>
      <c r="I8" s="38"/>
      <c r="J8" s="38"/>
      <c r="K8" s="38"/>
      <c r="L8" s="38"/>
      <c r="M8" s="38"/>
      <c r="N8" s="38"/>
      <c r="O8" s="38"/>
      <c r="P8" s="38"/>
      <c r="Q8" s="38"/>
      <c r="R8" s="38"/>
      <c r="S8" s="38"/>
      <c r="T8" s="38"/>
      <c r="U8" s="38"/>
      <c r="V8" s="38"/>
      <c r="W8" s="38"/>
      <c r="X8" s="38"/>
      <c r="Y8" s="38"/>
      <c r="Z8" s="38"/>
      <c r="AA8" s="38"/>
      <c r="AB8" s="38"/>
    </row>
    <row r="9" spans="1:28" ht="15" customHeight="1">
      <c r="A9" s="68" t="s">
        <v>795</v>
      </c>
      <c r="B9" s="60" t="s">
        <v>807</v>
      </c>
      <c r="C9" s="69">
        <v>201840</v>
      </c>
      <c r="D9" s="69" t="s">
        <v>257</v>
      </c>
      <c r="E9" s="69" t="s">
        <v>964</v>
      </c>
      <c r="F9" s="69" t="s">
        <v>966</v>
      </c>
      <c r="G9" s="60" t="s">
        <v>944</v>
      </c>
      <c r="H9" s="38"/>
      <c r="I9" s="38"/>
      <c r="J9" s="38"/>
      <c r="K9" s="38"/>
      <c r="L9" s="38"/>
      <c r="M9" s="38"/>
      <c r="N9" s="38"/>
      <c r="O9" s="38"/>
      <c r="P9" s="38"/>
      <c r="Q9" s="38"/>
      <c r="R9" s="38"/>
      <c r="S9" s="38"/>
      <c r="T9" s="38"/>
      <c r="U9" s="38"/>
      <c r="V9" s="38"/>
      <c r="W9" s="38"/>
      <c r="X9" s="38"/>
      <c r="Y9" s="38"/>
      <c r="Z9" s="38"/>
      <c r="AA9" s="38"/>
      <c r="AB9" s="38"/>
    </row>
    <row r="10" spans="1:28" ht="15" customHeight="1">
      <c r="A10" s="68" t="s">
        <v>978</v>
      </c>
      <c r="B10" s="60" t="s">
        <v>839</v>
      </c>
      <c r="C10" s="69">
        <v>201840</v>
      </c>
      <c r="D10" s="69" t="s">
        <v>985</v>
      </c>
      <c r="E10" s="69" t="s">
        <v>988</v>
      </c>
      <c r="F10" s="69" t="s">
        <v>989</v>
      </c>
      <c r="G10" s="60" t="s">
        <v>994</v>
      </c>
      <c r="H10" s="38"/>
      <c r="I10" s="38"/>
      <c r="J10" s="38"/>
      <c r="K10" s="38"/>
      <c r="L10" s="38"/>
      <c r="M10" s="38"/>
      <c r="N10" s="38"/>
      <c r="O10" s="38"/>
      <c r="P10" s="38"/>
      <c r="Q10" s="38"/>
      <c r="R10" s="38"/>
      <c r="S10" s="38"/>
      <c r="T10" s="38"/>
      <c r="U10" s="38"/>
      <c r="V10" s="38"/>
      <c r="W10" s="38"/>
      <c r="X10" s="38"/>
      <c r="Y10" s="38"/>
      <c r="Z10" s="38"/>
      <c r="AA10" s="38"/>
      <c r="AB10" s="38"/>
    </row>
    <row r="11" spans="1:28" ht="15" customHeight="1">
      <c r="A11" s="68" t="s">
        <v>795</v>
      </c>
      <c r="B11" s="60" t="s">
        <v>807</v>
      </c>
      <c r="C11" s="69">
        <v>201910</v>
      </c>
      <c r="D11" s="69" t="s">
        <v>1008</v>
      </c>
      <c r="E11" s="69" t="s">
        <v>1012</v>
      </c>
      <c r="F11" s="69" t="s">
        <v>1014</v>
      </c>
      <c r="G11" s="60" t="s">
        <v>1017</v>
      </c>
      <c r="H11" s="38"/>
      <c r="I11" s="38"/>
      <c r="J11" s="38"/>
      <c r="K11" s="38"/>
      <c r="L11" s="38"/>
      <c r="M11" s="38"/>
      <c r="N11" s="38"/>
      <c r="O11" s="38"/>
      <c r="P11" s="38"/>
      <c r="Q11" s="38"/>
      <c r="R11" s="38"/>
      <c r="S11" s="38"/>
      <c r="T11" s="38"/>
      <c r="U11" s="38"/>
      <c r="V11" s="38"/>
      <c r="W11" s="38"/>
      <c r="X11" s="38"/>
      <c r="Y11" s="38"/>
      <c r="Z11" s="38"/>
      <c r="AA11" s="38"/>
      <c r="AB11" s="38"/>
    </row>
    <row r="12" spans="1:28" ht="15" customHeight="1">
      <c r="A12" s="68" t="s">
        <v>795</v>
      </c>
      <c r="B12" s="60" t="s">
        <v>863</v>
      </c>
      <c r="C12" s="69">
        <v>201840</v>
      </c>
      <c r="D12" s="69" t="s">
        <v>257</v>
      </c>
      <c r="E12" s="69" t="s">
        <v>797</v>
      </c>
      <c r="F12" s="69" t="s">
        <v>800</v>
      </c>
      <c r="G12" s="60" t="s">
        <v>801</v>
      </c>
      <c r="H12" s="38"/>
      <c r="I12" s="38"/>
      <c r="J12" s="38"/>
      <c r="K12" s="38"/>
      <c r="L12" s="38"/>
      <c r="M12" s="38"/>
      <c r="N12" s="38"/>
      <c r="O12" s="38"/>
      <c r="P12" s="38"/>
      <c r="Q12" s="38"/>
      <c r="R12" s="38"/>
      <c r="S12" s="38"/>
      <c r="T12" s="38"/>
      <c r="U12" s="38"/>
      <c r="V12" s="38"/>
      <c r="W12" s="38"/>
      <c r="X12" s="38"/>
      <c r="Y12" s="38"/>
      <c r="Z12" s="38"/>
      <c r="AA12" s="38"/>
      <c r="AB12" s="38"/>
    </row>
    <row r="13" spans="1:28" ht="15" customHeight="1">
      <c r="A13" s="68" t="s">
        <v>795</v>
      </c>
      <c r="B13" s="75" t="s">
        <v>1046</v>
      </c>
      <c r="C13" s="69">
        <v>201910</v>
      </c>
      <c r="D13" s="69" t="s">
        <v>930</v>
      </c>
      <c r="E13" s="69" t="s">
        <v>928</v>
      </c>
      <c r="F13" s="69" t="s">
        <v>934</v>
      </c>
      <c r="G13" s="60" t="s">
        <v>937</v>
      </c>
      <c r="H13" s="38"/>
      <c r="I13" s="38"/>
      <c r="J13" s="38"/>
      <c r="K13" s="38"/>
      <c r="L13" s="38"/>
      <c r="M13" s="38"/>
      <c r="N13" s="38"/>
      <c r="O13" s="38"/>
      <c r="P13" s="38"/>
      <c r="Q13" s="38"/>
      <c r="R13" s="38"/>
      <c r="S13" s="38"/>
      <c r="T13" s="38"/>
      <c r="U13" s="38"/>
      <c r="V13" s="38"/>
      <c r="W13" s="38"/>
      <c r="X13" s="38"/>
      <c r="Y13" s="38"/>
      <c r="Z13" s="38"/>
      <c r="AA13" s="38"/>
      <c r="AB13" s="38"/>
    </row>
    <row r="14" spans="1:28" ht="15" customHeight="1">
      <c r="A14" s="68" t="s">
        <v>795</v>
      </c>
      <c r="B14" s="60" t="s">
        <v>863</v>
      </c>
      <c r="C14" s="69">
        <v>201910</v>
      </c>
      <c r="D14" s="69" t="s">
        <v>257</v>
      </c>
      <c r="E14" s="69" t="s">
        <v>584</v>
      </c>
      <c r="F14" s="69" t="s">
        <v>587</v>
      </c>
      <c r="G14" s="60" t="s">
        <v>590</v>
      </c>
      <c r="H14" s="38"/>
      <c r="I14" s="38"/>
      <c r="J14" s="38"/>
      <c r="K14" s="38"/>
      <c r="L14" s="38"/>
      <c r="M14" s="38"/>
      <c r="N14" s="38"/>
      <c r="O14" s="38"/>
      <c r="P14" s="38"/>
      <c r="Q14" s="38"/>
      <c r="R14" s="38"/>
      <c r="S14" s="38"/>
      <c r="T14" s="38"/>
      <c r="U14" s="38"/>
      <c r="V14" s="38"/>
      <c r="W14" s="38"/>
      <c r="X14" s="38"/>
      <c r="Y14" s="38"/>
      <c r="Z14" s="38"/>
      <c r="AA14" s="38"/>
      <c r="AB14" s="38"/>
    </row>
    <row r="15" spans="1:28" ht="15" customHeight="1">
      <c r="A15" s="68" t="s">
        <v>795</v>
      </c>
      <c r="B15" s="60" t="s">
        <v>863</v>
      </c>
      <c r="C15" s="69">
        <v>201910</v>
      </c>
      <c r="D15" s="69" t="s">
        <v>510</v>
      </c>
      <c r="E15" s="69" t="s">
        <v>1092</v>
      </c>
      <c r="F15" s="69" t="s">
        <v>1096</v>
      </c>
      <c r="G15" s="60" t="s">
        <v>1101</v>
      </c>
      <c r="H15" s="38"/>
      <c r="I15" s="38"/>
      <c r="J15" s="38"/>
      <c r="K15" s="38"/>
      <c r="L15" s="38"/>
      <c r="M15" s="38"/>
      <c r="N15" s="38"/>
      <c r="O15" s="38"/>
      <c r="P15" s="38"/>
      <c r="Q15" s="38"/>
      <c r="R15" s="38"/>
      <c r="S15" s="38"/>
      <c r="T15" s="38"/>
      <c r="U15" s="38"/>
      <c r="V15" s="38"/>
      <c r="W15" s="38"/>
      <c r="X15" s="38"/>
      <c r="Y15" s="38"/>
      <c r="Z15" s="38"/>
      <c r="AA15" s="38"/>
      <c r="AB15" s="38"/>
    </row>
    <row r="16" spans="1:28" ht="15" customHeight="1">
      <c r="A16" s="68" t="s">
        <v>795</v>
      </c>
      <c r="B16" s="60" t="s">
        <v>863</v>
      </c>
      <c r="C16" s="69">
        <v>201840</v>
      </c>
      <c r="D16" s="69" t="s">
        <v>257</v>
      </c>
      <c r="E16" s="69" t="s">
        <v>445</v>
      </c>
      <c r="F16" s="69" t="s">
        <v>448</v>
      </c>
      <c r="G16" s="60" t="s">
        <v>450</v>
      </c>
      <c r="H16" s="38"/>
      <c r="I16" s="38"/>
      <c r="J16" s="38"/>
      <c r="K16" s="38"/>
      <c r="L16" s="38"/>
      <c r="M16" s="38"/>
      <c r="N16" s="38"/>
      <c r="O16" s="38"/>
      <c r="P16" s="38"/>
      <c r="Q16" s="38"/>
      <c r="R16" s="38"/>
      <c r="S16" s="38"/>
      <c r="T16" s="38"/>
      <c r="U16" s="38"/>
      <c r="V16" s="38"/>
      <c r="W16" s="38"/>
      <c r="X16" s="38"/>
      <c r="Y16" s="38"/>
      <c r="Z16" s="38"/>
      <c r="AA16" s="38"/>
      <c r="AB16" s="38"/>
    </row>
    <row r="17" spans="1:28" ht="15" customHeight="1">
      <c r="A17" s="68" t="s">
        <v>795</v>
      </c>
      <c r="B17" s="60" t="s">
        <v>863</v>
      </c>
      <c r="C17" s="69">
        <v>201910</v>
      </c>
      <c r="D17" s="69" t="s">
        <v>257</v>
      </c>
      <c r="E17" s="69" t="s">
        <v>816</v>
      </c>
      <c r="F17" s="69" t="s">
        <v>818</v>
      </c>
      <c r="G17" s="60" t="s">
        <v>821</v>
      </c>
      <c r="H17" s="38"/>
      <c r="I17" s="38"/>
      <c r="J17" s="38"/>
      <c r="K17" s="38"/>
      <c r="L17" s="38"/>
      <c r="M17" s="38"/>
      <c r="N17" s="38"/>
      <c r="O17" s="38"/>
      <c r="P17" s="38"/>
      <c r="Q17" s="38"/>
      <c r="R17" s="38"/>
      <c r="S17" s="38"/>
      <c r="T17" s="38"/>
      <c r="U17" s="38"/>
      <c r="V17" s="38"/>
      <c r="W17" s="38"/>
      <c r="X17" s="38"/>
      <c r="Y17" s="38"/>
      <c r="Z17" s="38"/>
      <c r="AA17" s="38"/>
      <c r="AB17" s="38"/>
    </row>
    <row r="18" spans="1:28" ht="15" customHeight="1">
      <c r="A18" s="68" t="s">
        <v>795</v>
      </c>
      <c r="B18" s="75" t="s">
        <v>1046</v>
      </c>
      <c r="C18" s="69">
        <v>201910</v>
      </c>
      <c r="D18" s="69" t="s">
        <v>257</v>
      </c>
      <c r="E18" s="69" t="s">
        <v>623</v>
      </c>
      <c r="F18" s="69" t="s">
        <v>626</v>
      </c>
      <c r="G18" s="60" t="s">
        <v>628</v>
      </c>
      <c r="H18" s="38"/>
      <c r="I18" s="38"/>
      <c r="J18" s="38"/>
      <c r="K18" s="38"/>
      <c r="L18" s="38"/>
      <c r="M18" s="38"/>
      <c r="N18" s="38"/>
      <c r="O18" s="38"/>
      <c r="P18" s="38"/>
      <c r="Q18" s="38"/>
      <c r="R18" s="38"/>
      <c r="S18" s="38"/>
      <c r="T18" s="38"/>
      <c r="U18" s="38"/>
      <c r="V18" s="38"/>
      <c r="W18" s="38"/>
      <c r="X18" s="38"/>
      <c r="Y18" s="38"/>
      <c r="Z18" s="38"/>
      <c r="AA18" s="38"/>
      <c r="AB18" s="38"/>
    </row>
    <row r="19" spans="1:28" ht="15" customHeight="1">
      <c r="A19" s="68" t="s">
        <v>795</v>
      </c>
      <c r="B19" s="60" t="s">
        <v>807</v>
      </c>
      <c r="C19" s="69">
        <v>201910</v>
      </c>
      <c r="D19" s="69" t="s">
        <v>257</v>
      </c>
      <c r="E19" s="69" t="s">
        <v>1174</v>
      </c>
      <c r="F19" s="69" t="s">
        <v>1176</v>
      </c>
      <c r="G19" s="60" t="s">
        <v>1181</v>
      </c>
      <c r="H19" s="38"/>
      <c r="I19" s="38"/>
      <c r="J19" s="38"/>
      <c r="K19" s="38"/>
      <c r="L19" s="38"/>
      <c r="M19" s="38"/>
      <c r="N19" s="38"/>
      <c r="O19" s="38"/>
      <c r="P19" s="38"/>
      <c r="Q19" s="38"/>
      <c r="R19" s="38"/>
      <c r="S19" s="38"/>
      <c r="T19" s="38"/>
      <c r="U19" s="38"/>
      <c r="V19" s="38"/>
      <c r="W19" s="38"/>
      <c r="X19" s="38"/>
      <c r="Y19" s="38"/>
      <c r="Z19" s="38"/>
      <c r="AA19" s="38"/>
      <c r="AB19" s="38"/>
    </row>
    <row r="20" spans="1:28" ht="15" customHeight="1">
      <c r="A20" s="68" t="s">
        <v>1191</v>
      </c>
      <c r="B20" s="60" t="s">
        <v>839</v>
      </c>
      <c r="C20" s="69">
        <v>201910</v>
      </c>
      <c r="D20" s="69" t="s">
        <v>348</v>
      </c>
      <c r="E20" s="69" t="s">
        <v>1196</v>
      </c>
      <c r="F20" s="69" t="s">
        <v>1198</v>
      </c>
      <c r="G20" s="60" t="s">
        <v>1201</v>
      </c>
      <c r="H20" s="38"/>
      <c r="I20" s="38"/>
      <c r="J20" s="38"/>
      <c r="K20" s="38"/>
      <c r="L20" s="38"/>
      <c r="M20" s="38"/>
      <c r="N20" s="38"/>
      <c r="O20" s="38"/>
      <c r="P20" s="38"/>
      <c r="Q20" s="38"/>
      <c r="R20" s="38"/>
      <c r="S20" s="38"/>
      <c r="T20" s="38"/>
      <c r="U20" s="38"/>
      <c r="V20" s="38"/>
      <c r="W20" s="38"/>
      <c r="X20" s="38"/>
      <c r="Y20" s="38"/>
      <c r="Z20" s="38"/>
      <c r="AA20" s="38"/>
      <c r="AB20" s="38"/>
    </row>
    <row r="21" spans="1:28" ht="15" customHeight="1">
      <c r="A21" s="68" t="s">
        <v>795</v>
      </c>
      <c r="B21" s="60" t="s">
        <v>863</v>
      </c>
      <c r="C21" s="69">
        <v>201840</v>
      </c>
      <c r="D21" s="69" t="s">
        <v>479</v>
      </c>
      <c r="E21" s="69" t="s">
        <v>651</v>
      </c>
      <c r="F21" s="69" t="s">
        <v>652</v>
      </c>
      <c r="G21" s="60" t="s">
        <v>654</v>
      </c>
      <c r="H21" s="38"/>
      <c r="I21" s="38"/>
      <c r="J21" s="38"/>
      <c r="K21" s="38"/>
      <c r="L21" s="38"/>
      <c r="M21" s="38"/>
      <c r="N21" s="38"/>
      <c r="O21" s="38"/>
      <c r="P21" s="38"/>
      <c r="Q21" s="38"/>
      <c r="R21" s="38"/>
      <c r="S21" s="38"/>
      <c r="T21" s="38"/>
      <c r="U21" s="38"/>
      <c r="V21" s="38"/>
      <c r="W21" s="38"/>
      <c r="X21" s="38"/>
      <c r="Y21" s="38"/>
      <c r="Z21" s="38"/>
      <c r="AA21" s="38"/>
      <c r="AB21" s="38"/>
    </row>
    <row r="22" spans="1:28" ht="72.5">
      <c r="A22" s="68" t="s">
        <v>795</v>
      </c>
      <c r="B22" s="60" t="s">
        <v>807</v>
      </c>
      <c r="C22" s="69">
        <v>201910</v>
      </c>
      <c r="D22" s="69" t="s">
        <v>1098</v>
      </c>
      <c r="E22" s="69" t="s">
        <v>1224</v>
      </c>
      <c r="F22" s="69" t="s">
        <v>1226</v>
      </c>
      <c r="G22" s="60" t="s">
        <v>1229</v>
      </c>
      <c r="H22" s="38"/>
      <c r="I22" s="38"/>
      <c r="J22" s="38"/>
      <c r="K22" s="38"/>
      <c r="L22" s="38"/>
      <c r="M22" s="38"/>
      <c r="N22" s="38"/>
      <c r="O22" s="38"/>
      <c r="P22" s="38"/>
      <c r="Q22" s="38"/>
      <c r="R22" s="38"/>
      <c r="S22" s="38"/>
      <c r="T22" s="38"/>
      <c r="U22" s="38"/>
      <c r="V22" s="38"/>
      <c r="W22" s="38"/>
      <c r="X22" s="38"/>
      <c r="Y22" s="38"/>
      <c r="Z22" s="38"/>
      <c r="AA22" s="38"/>
      <c r="AB22" s="38"/>
    </row>
    <row r="23" spans="1:28" ht="58">
      <c r="A23" s="68" t="s">
        <v>795</v>
      </c>
      <c r="B23" s="60" t="s">
        <v>839</v>
      </c>
      <c r="C23" s="69">
        <v>201910</v>
      </c>
      <c r="D23" s="69" t="s">
        <v>1237</v>
      </c>
      <c r="E23" s="69" t="s">
        <v>1239</v>
      </c>
      <c r="F23" s="69" t="s">
        <v>1241</v>
      </c>
      <c r="G23" s="60" t="s">
        <v>1243</v>
      </c>
      <c r="H23" s="38"/>
      <c r="I23" s="38"/>
      <c r="J23" s="38"/>
      <c r="K23" s="38"/>
      <c r="L23" s="38"/>
      <c r="M23" s="38"/>
      <c r="N23" s="38"/>
      <c r="O23" s="38"/>
      <c r="P23" s="38"/>
      <c r="Q23" s="38"/>
      <c r="R23" s="38"/>
      <c r="S23" s="38"/>
      <c r="T23" s="38"/>
      <c r="U23" s="38"/>
      <c r="V23" s="38"/>
      <c r="W23" s="38"/>
      <c r="X23" s="38"/>
      <c r="Y23" s="38"/>
      <c r="Z23" s="38"/>
      <c r="AA23" s="38"/>
      <c r="AB23" s="38"/>
    </row>
    <row r="24" spans="1:28" ht="58">
      <c r="A24" s="68" t="s">
        <v>795</v>
      </c>
      <c r="B24" s="60" t="s">
        <v>863</v>
      </c>
      <c r="C24" s="69">
        <v>201910</v>
      </c>
      <c r="D24" s="69" t="s">
        <v>257</v>
      </c>
      <c r="E24" s="69" t="s">
        <v>776</v>
      </c>
      <c r="F24" s="69" t="s">
        <v>779</v>
      </c>
      <c r="G24" s="60" t="s">
        <v>782</v>
      </c>
      <c r="H24" s="38"/>
      <c r="I24" s="38"/>
      <c r="J24" s="38"/>
      <c r="K24" s="38"/>
      <c r="L24" s="38"/>
      <c r="M24" s="38"/>
      <c r="N24" s="38"/>
      <c r="O24" s="38"/>
      <c r="P24" s="38"/>
      <c r="Q24" s="38"/>
      <c r="R24" s="38"/>
      <c r="S24" s="38"/>
      <c r="T24" s="38"/>
      <c r="U24" s="38"/>
      <c r="V24" s="38"/>
      <c r="W24" s="38"/>
      <c r="X24" s="38"/>
      <c r="Y24" s="38"/>
      <c r="Z24" s="38"/>
      <c r="AA24" s="38"/>
      <c r="AB24" s="38"/>
    </row>
    <row r="25" spans="1:28" ht="43.5">
      <c r="A25" s="68" t="s">
        <v>795</v>
      </c>
      <c r="B25" s="60" t="s">
        <v>863</v>
      </c>
      <c r="C25" s="69">
        <v>201840</v>
      </c>
      <c r="D25" s="69" t="s">
        <v>510</v>
      </c>
      <c r="E25" s="69" t="s">
        <v>508</v>
      </c>
      <c r="F25" s="69" t="s">
        <v>514</v>
      </c>
      <c r="G25" s="60" t="s">
        <v>516</v>
      </c>
      <c r="H25" s="38"/>
      <c r="I25" s="38"/>
      <c r="J25" s="38"/>
      <c r="K25" s="38"/>
      <c r="L25" s="38"/>
      <c r="M25" s="38"/>
      <c r="N25" s="38"/>
      <c r="O25" s="38"/>
      <c r="P25" s="38"/>
      <c r="Q25" s="38"/>
      <c r="R25" s="38"/>
      <c r="S25" s="38"/>
      <c r="T25" s="38"/>
      <c r="U25" s="38"/>
      <c r="V25" s="38"/>
      <c r="W25" s="38"/>
      <c r="X25" s="38"/>
      <c r="Y25" s="38"/>
      <c r="Z25" s="38"/>
      <c r="AA25" s="38"/>
      <c r="AB25" s="38"/>
    </row>
    <row r="26" spans="1:28" ht="72.5">
      <c r="A26" s="68" t="s">
        <v>795</v>
      </c>
      <c r="B26" s="60" t="s">
        <v>807</v>
      </c>
      <c r="C26" s="69">
        <v>201840</v>
      </c>
      <c r="D26" s="69" t="s">
        <v>1098</v>
      </c>
      <c r="E26" s="69" t="s">
        <v>1285</v>
      </c>
      <c r="F26" s="69" t="s">
        <v>1290</v>
      </c>
      <c r="G26" s="60" t="s">
        <v>1295</v>
      </c>
      <c r="H26" s="38"/>
      <c r="I26" s="38"/>
      <c r="J26" s="38"/>
      <c r="K26" s="38"/>
      <c r="L26" s="38"/>
      <c r="M26" s="38"/>
      <c r="N26" s="38"/>
      <c r="O26" s="38"/>
      <c r="P26" s="38"/>
      <c r="Q26" s="38"/>
      <c r="R26" s="38"/>
      <c r="S26" s="38"/>
      <c r="T26" s="38"/>
      <c r="U26" s="38"/>
      <c r="V26" s="38"/>
      <c r="W26" s="38"/>
      <c r="X26" s="38"/>
      <c r="Y26" s="38"/>
      <c r="Z26" s="38"/>
      <c r="AA26" s="38"/>
      <c r="AB26" s="38"/>
    </row>
    <row r="27" spans="1:28" ht="72.5">
      <c r="A27" s="68" t="s">
        <v>1305</v>
      </c>
      <c r="B27" s="60" t="s">
        <v>807</v>
      </c>
      <c r="C27" s="69">
        <v>201840</v>
      </c>
      <c r="D27" s="69" t="s">
        <v>348</v>
      </c>
      <c r="E27" s="69" t="s">
        <v>1312</v>
      </c>
      <c r="F27" s="69" t="s">
        <v>1313</v>
      </c>
      <c r="G27" s="60" t="s">
        <v>1317</v>
      </c>
      <c r="H27" s="38"/>
      <c r="I27" s="38"/>
      <c r="J27" s="38"/>
      <c r="K27" s="38"/>
      <c r="L27" s="38"/>
      <c r="M27" s="38"/>
      <c r="N27" s="38"/>
      <c r="O27" s="38"/>
      <c r="P27" s="38"/>
      <c r="Q27" s="38"/>
      <c r="R27" s="38"/>
      <c r="S27" s="38"/>
      <c r="T27" s="38"/>
      <c r="U27" s="38"/>
      <c r="V27" s="38"/>
      <c r="W27" s="38"/>
      <c r="X27" s="38"/>
      <c r="Y27" s="38"/>
      <c r="Z27" s="38"/>
      <c r="AA27" s="38"/>
      <c r="AB27" s="38"/>
    </row>
    <row r="28" spans="1:28" ht="43.5">
      <c r="A28" s="68" t="s">
        <v>1305</v>
      </c>
      <c r="B28" s="60" t="s">
        <v>807</v>
      </c>
      <c r="C28" s="69">
        <v>201840</v>
      </c>
      <c r="D28" s="69" t="s">
        <v>348</v>
      </c>
      <c r="E28" s="69" t="s">
        <v>1331</v>
      </c>
      <c r="F28" s="69" t="s">
        <v>1333</v>
      </c>
      <c r="G28" s="60" t="s">
        <v>1336</v>
      </c>
      <c r="H28" s="38"/>
      <c r="I28" s="38"/>
      <c r="J28" s="38"/>
      <c r="K28" s="38"/>
      <c r="L28" s="38"/>
      <c r="M28" s="38"/>
      <c r="N28" s="38"/>
      <c r="O28" s="38"/>
      <c r="P28" s="38"/>
      <c r="Q28" s="38"/>
      <c r="R28" s="38"/>
      <c r="S28" s="38"/>
      <c r="T28" s="38"/>
      <c r="U28" s="38"/>
      <c r="V28" s="38"/>
      <c r="W28" s="38"/>
      <c r="X28" s="38"/>
      <c r="Y28" s="38"/>
      <c r="Z28" s="38"/>
      <c r="AA28" s="38"/>
      <c r="AB28" s="38"/>
    </row>
    <row r="29" spans="1:28" ht="58">
      <c r="A29" s="68" t="s">
        <v>1305</v>
      </c>
      <c r="B29" s="60" t="s">
        <v>839</v>
      </c>
      <c r="C29" s="69">
        <v>201840</v>
      </c>
      <c r="D29" s="69" t="s">
        <v>257</v>
      </c>
      <c r="E29" s="69" t="s">
        <v>734</v>
      </c>
      <c r="F29" s="69" t="s">
        <v>740</v>
      </c>
      <c r="G29" s="60" t="s">
        <v>743</v>
      </c>
      <c r="H29" s="38"/>
      <c r="I29" s="38"/>
      <c r="J29" s="38"/>
      <c r="K29" s="38"/>
      <c r="L29" s="38"/>
      <c r="M29" s="38"/>
      <c r="N29" s="38"/>
      <c r="O29" s="38"/>
      <c r="P29" s="38"/>
      <c r="Q29" s="38"/>
      <c r="R29" s="38"/>
      <c r="S29" s="38"/>
      <c r="T29" s="38"/>
      <c r="U29" s="38"/>
      <c r="V29" s="38"/>
      <c r="W29" s="38"/>
      <c r="X29" s="38"/>
      <c r="Y29" s="38"/>
      <c r="Z29" s="38"/>
      <c r="AA29" s="38"/>
      <c r="AB29" s="38"/>
    </row>
    <row r="30" spans="1:28" ht="43.5">
      <c r="A30" s="68" t="s">
        <v>1305</v>
      </c>
      <c r="B30" s="60" t="s">
        <v>863</v>
      </c>
      <c r="C30" s="69">
        <v>201840</v>
      </c>
      <c r="D30" s="69" t="s">
        <v>913</v>
      </c>
      <c r="E30" s="69" t="s">
        <v>1128</v>
      </c>
      <c r="F30" s="69" t="s">
        <v>1129</v>
      </c>
      <c r="G30" s="60" t="s">
        <v>1130</v>
      </c>
      <c r="H30" s="38"/>
      <c r="I30" s="38"/>
      <c r="J30" s="38"/>
      <c r="K30" s="38"/>
      <c r="L30" s="38"/>
      <c r="M30" s="38"/>
      <c r="N30" s="38"/>
      <c r="O30" s="38"/>
      <c r="P30" s="38"/>
      <c r="Q30" s="38"/>
      <c r="R30" s="38"/>
      <c r="S30" s="38"/>
      <c r="T30" s="38"/>
      <c r="U30" s="38"/>
      <c r="V30" s="38"/>
      <c r="W30" s="38"/>
      <c r="X30" s="38"/>
      <c r="Y30" s="38"/>
      <c r="Z30" s="38"/>
      <c r="AA30" s="38"/>
      <c r="AB30" s="38"/>
    </row>
    <row r="31" spans="1:28" ht="43.5">
      <c r="A31" s="68" t="s">
        <v>1305</v>
      </c>
      <c r="B31" s="60" t="s">
        <v>1373</v>
      </c>
      <c r="C31" s="69">
        <v>201840</v>
      </c>
      <c r="D31" s="69" t="s">
        <v>510</v>
      </c>
      <c r="E31" s="69" t="s">
        <v>999</v>
      </c>
      <c r="F31" s="69" t="s">
        <v>1001</v>
      </c>
      <c r="G31" s="60" t="s">
        <v>1004</v>
      </c>
      <c r="H31" s="38"/>
      <c r="I31" s="38"/>
      <c r="J31" s="38"/>
      <c r="K31" s="38"/>
      <c r="L31" s="38"/>
      <c r="M31" s="38"/>
      <c r="N31" s="38"/>
      <c r="O31" s="38"/>
      <c r="P31" s="38"/>
      <c r="Q31" s="38"/>
      <c r="R31" s="38"/>
      <c r="S31" s="38"/>
      <c r="T31" s="38"/>
      <c r="U31" s="38"/>
      <c r="V31" s="38"/>
      <c r="W31" s="38"/>
      <c r="X31" s="38"/>
      <c r="Y31" s="38"/>
      <c r="Z31" s="38"/>
      <c r="AA31" s="38"/>
      <c r="AB31" s="38"/>
    </row>
    <row r="32" spans="1:28" ht="43.5">
      <c r="A32" s="68" t="s">
        <v>1305</v>
      </c>
      <c r="B32" s="60" t="s">
        <v>863</v>
      </c>
      <c r="C32" s="69">
        <v>201910</v>
      </c>
      <c r="D32" s="69" t="s">
        <v>479</v>
      </c>
      <c r="E32" s="69" t="s">
        <v>603</v>
      </c>
      <c r="F32" s="69" t="s">
        <v>605</v>
      </c>
      <c r="G32" s="60" t="s">
        <v>608</v>
      </c>
      <c r="H32" s="38"/>
      <c r="I32" s="38"/>
      <c r="J32" s="38"/>
      <c r="K32" s="38"/>
      <c r="L32" s="38"/>
      <c r="M32" s="38"/>
      <c r="N32" s="38"/>
      <c r="O32" s="38"/>
      <c r="P32" s="38"/>
      <c r="Q32" s="38"/>
      <c r="R32" s="38"/>
      <c r="S32" s="38"/>
      <c r="T32" s="38"/>
      <c r="U32" s="38"/>
      <c r="V32" s="38"/>
      <c r="W32" s="38"/>
      <c r="X32" s="38"/>
      <c r="Y32" s="38"/>
      <c r="Z32" s="38"/>
      <c r="AA32" s="38"/>
      <c r="AB32" s="38"/>
    </row>
    <row r="33" spans="1:28" ht="43.5">
      <c r="A33" s="68" t="s">
        <v>1305</v>
      </c>
      <c r="B33" s="60" t="s">
        <v>807</v>
      </c>
      <c r="C33" s="69">
        <v>201910</v>
      </c>
      <c r="D33" s="69" t="s">
        <v>348</v>
      </c>
      <c r="E33" s="69" t="s">
        <v>1425</v>
      </c>
      <c r="F33" s="69" t="s">
        <v>1427</v>
      </c>
      <c r="G33" s="60" t="s">
        <v>1430</v>
      </c>
      <c r="H33" s="38"/>
      <c r="I33" s="38"/>
      <c r="J33" s="38"/>
      <c r="K33" s="38"/>
      <c r="L33" s="38"/>
      <c r="M33" s="38"/>
      <c r="N33" s="38"/>
      <c r="O33" s="38"/>
      <c r="P33" s="38"/>
      <c r="Q33" s="38"/>
      <c r="R33" s="38"/>
      <c r="S33" s="38"/>
      <c r="T33" s="38"/>
      <c r="U33" s="38"/>
      <c r="V33" s="38"/>
      <c r="W33" s="38"/>
      <c r="X33" s="38"/>
      <c r="Y33" s="38"/>
      <c r="Z33" s="38"/>
      <c r="AA33" s="38"/>
      <c r="AB33" s="38"/>
    </row>
    <row r="34" spans="1:28" ht="58">
      <c r="A34" s="68" t="s">
        <v>1305</v>
      </c>
      <c r="B34" s="60" t="s">
        <v>863</v>
      </c>
      <c r="C34" s="69">
        <v>201840</v>
      </c>
      <c r="D34" s="69" t="s">
        <v>257</v>
      </c>
      <c r="E34" s="69" t="s">
        <v>1445</v>
      </c>
      <c r="F34" s="69" t="s">
        <v>1182</v>
      </c>
      <c r="G34" s="60" t="s">
        <v>1184</v>
      </c>
      <c r="H34" s="38"/>
      <c r="I34" s="38"/>
      <c r="J34" s="38"/>
      <c r="K34" s="38"/>
      <c r="L34" s="38"/>
      <c r="M34" s="38"/>
      <c r="N34" s="38"/>
      <c r="O34" s="38"/>
      <c r="P34" s="38"/>
      <c r="Q34" s="38"/>
      <c r="R34" s="38"/>
      <c r="S34" s="38"/>
      <c r="T34" s="38"/>
      <c r="U34" s="38"/>
      <c r="V34" s="38"/>
      <c r="W34" s="38"/>
      <c r="X34" s="38"/>
      <c r="Y34" s="38"/>
      <c r="Z34" s="38"/>
      <c r="AA34" s="38"/>
      <c r="AB34" s="38"/>
    </row>
    <row r="35" spans="1:28" ht="43.5">
      <c r="A35" s="68" t="s">
        <v>1305</v>
      </c>
      <c r="B35" s="60" t="s">
        <v>807</v>
      </c>
      <c r="C35" s="69">
        <v>201910</v>
      </c>
      <c r="D35" s="69" t="s">
        <v>1464</v>
      </c>
      <c r="E35" s="69" t="s">
        <v>1466</v>
      </c>
      <c r="F35" s="69" t="s">
        <v>1471</v>
      </c>
      <c r="G35" s="60" t="s">
        <v>1473</v>
      </c>
      <c r="H35" s="38"/>
      <c r="I35" s="38"/>
      <c r="J35" s="38"/>
      <c r="K35" s="38"/>
      <c r="L35" s="38"/>
      <c r="M35" s="38"/>
      <c r="N35" s="38"/>
      <c r="O35" s="38"/>
      <c r="P35" s="38"/>
      <c r="Q35" s="38"/>
      <c r="R35" s="38"/>
      <c r="S35" s="38"/>
      <c r="T35" s="38"/>
      <c r="U35" s="38"/>
      <c r="V35" s="38"/>
      <c r="W35" s="38"/>
      <c r="X35" s="38"/>
      <c r="Y35" s="38"/>
      <c r="Z35" s="38"/>
      <c r="AA35" s="38"/>
      <c r="AB35" s="38"/>
    </row>
    <row r="36" spans="1:28" ht="43.5">
      <c r="A36" s="68" t="s">
        <v>1305</v>
      </c>
      <c r="B36" s="60" t="s">
        <v>807</v>
      </c>
      <c r="C36" s="69">
        <v>201840</v>
      </c>
      <c r="D36" s="69" t="s">
        <v>1098</v>
      </c>
      <c r="E36" s="69" t="s">
        <v>1484</v>
      </c>
      <c r="F36" s="69" t="s">
        <v>1486</v>
      </c>
      <c r="G36" s="60" t="s">
        <v>1488</v>
      </c>
      <c r="H36" s="38"/>
      <c r="I36" s="38"/>
      <c r="J36" s="38"/>
      <c r="K36" s="38"/>
      <c r="L36" s="38"/>
      <c r="M36" s="38"/>
      <c r="N36" s="38"/>
      <c r="O36" s="38"/>
      <c r="P36" s="38"/>
      <c r="Q36" s="38"/>
      <c r="R36" s="38"/>
      <c r="S36" s="38"/>
      <c r="T36" s="38"/>
      <c r="U36" s="38"/>
      <c r="V36" s="38"/>
      <c r="W36" s="38"/>
      <c r="X36" s="38"/>
      <c r="Y36" s="38"/>
      <c r="Z36" s="38"/>
      <c r="AA36" s="38"/>
      <c r="AB36" s="38"/>
    </row>
    <row r="37" spans="1:28" ht="29">
      <c r="A37" s="68" t="s">
        <v>1305</v>
      </c>
      <c r="B37" s="60" t="s">
        <v>807</v>
      </c>
      <c r="C37" s="69">
        <v>201910</v>
      </c>
      <c r="D37" s="69" t="s">
        <v>1008</v>
      </c>
      <c r="E37" s="69" t="s">
        <v>1501</v>
      </c>
      <c r="F37" s="69" t="s">
        <v>1503</v>
      </c>
      <c r="G37" s="60" t="s">
        <v>1505</v>
      </c>
      <c r="H37" s="38"/>
      <c r="I37" s="38"/>
      <c r="J37" s="38"/>
      <c r="K37" s="38"/>
      <c r="L37" s="38"/>
      <c r="M37" s="38"/>
      <c r="N37" s="38"/>
      <c r="O37" s="38"/>
      <c r="P37" s="38"/>
      <c r="Q37" s="38"/>
      <c r="R37" s="38"/>
      <c r="S37" s="38"/>
      <c r="T37" s="38"/>
      <c r="U37" s="38"/>
      <c r="V37" s="38"/>
      <c r="W37" s="38"/>
      <c r="X37" s="38"/>
      <c r="Y37" s="38"/>
      <c r="Z37" s="38"/>
      <c r="AA37" s="38"/>
      <c r="AB37" s="38"/>
    </row>
    <row r="38" spans="1:28" ht="43.5">
      <c r="A38" s="68" t="s">
        <v>1305</v>
      </c>
      <c r="B38" s="60" t="s">
        <v>807</v>
      </c>
      <c r="C38" s="69">
        <v>201840</v>
      </c>
      <c r="D38" s="69" t="s">
        <v>898</v>
      </c>
      <c r="E38" s="69" t="s">
        <v>1519</v>
      </c>
      <c r="F38" s="69" t="s">
        <v>1525</v>
      </c>
      <c r="G38" s="60" t="s">
        <v>1529</v>
      </c>
      <c r="H38" s="38"/>
      <c r="I38" s="38"/>
      <c r="J38" s="38"/>
      <c r="K38" s="38"/>
      <c r="L38" s="38"/>
      <c r="M38" s="38"/>
      <c r="N38" s="38"/>
      <c r="O38" s="38"/>
      <c r="P38" s="38"/>
      <c r="Q38" s="38"/>
      <c r="R38" s="38"/>
      <c r="S38" s="38"/>
      <c r="T38" s="38"/>
      <c r="U38" s="38"/>
      <c r="V38" s="38"/>
      <c r="W38" s="38"/>
      <c r="X38" s="38"/>
      <c r="Y38" s="38"/>
      <c r="Z38" s="38"/>
      <c r="AA38" s="38"/>
      <c r="AB38" s="38"/>
    </row>
    <row r="39" spans="1:28" ht="29">
      <c r="A39" s="68" t="s">
        <v>1305</v>
      </c>
      <c r="B39" s="60" t="s">
        <v>863</v>
      </c>
      <c r="C39" s="69">
        <v>201910</v>
      </c>
      <c r="D39" s="69" t="s">
        <v>257</v>
      </c>
      <c r="E39" s="69" t="s">
        <v>254</v>
      </c>
      <c r="F39" s="69" t="s">
        <v>270</v>
      </c>
      <c r="G39" s="60" t="s">
        <v>291</v>
      </c>
      <c r="H39" s="38"/>
      <c r="I39" s="38"/>
      <c r="J39" s="38"/>
      <c r="K39" s="38"/>
      <c r="L39" s="38"/>
      <c r="M39" s="38"/>
      <c r="N39" s="38"/>
      <c r="O39" s="38"/>
      <c r="P39" s="38"/>
      <c r="Q39" s="38"/>
      <c r="R39" s="38"/>
      <c r="S39" s="38"/>
      <c r="T39" s="38"/>
      <c r="U39" s="38"/>
      <c r="V39" s="38"/>
      <c r="W39" s="38"/>
      <c r="X39" s="38"/>
      <c r="Y39" s="38"/>
      <c r="Z39" s="38"/>
      <c r="AA39" s="38"/>
      <c r="AB39" s="38"/>
    </row>
    <row r="40" spans="1:28" ht="43.5">
      <c r="A40" s="68" t="s">
        <v>1305</v>
      </c>
      <c r="B40" s="60" t="s">
        <v>807</v>
      </c>
      <c r="C40" s="69">
        <v>201910</v>
      </c>
      <c r="D40" s="69" t="s">
        <v>257</v>
      </c>
      <c r="E40" s="69" t="s">
        <v>1546</v>
      </c>
      <c r="F40" s="69" t="s">
        <v>1547</v>
      </c>
      <c r="G40" s="60" t="s">
        <v>1548</v>
      </c>
      <c r="H40" s="38"/>
      <c r="I40" s="38"/>
      <c r="J40" s="38"/>
      <c r="K40" s="38"/>
      <c r="L40" s="38"/>
      <c r="M40" s="38"/>
      <c r="N40" s="38"/>
      <c r="O40" s="38"/>
      <c r="P40" s="38"/>
      <c r="Q40" s="38"/>
      <c r="R40" s="38"/>
      <c r="S40" s="38"/>
      <c r="T40" s="38"/>
      <c r="U40" s="38"/>
      <c r="V40" s="38"/>
      <c r="W40" s="38"/>
      <c r="X40" s="38"/>
      <c r="Y40" s="38"/>
      <c r="Z40" s="38"/>
      <c r="AA40" s="38"/>
      <c r="AB40" s="38"/>
    </row>
    <row r="41" spans="1:28" ht="58">
      <c r="A41" s="68" t="s">
        <v>1305</v>
      </c>
      <c r="B41" s="60" t="s">
        <v>807</v>
      </c>
      <c r="C41" s="69">
        <v>201910</v>
      </c>
      <c r="D41" s="69" t="s">
        <v>1098</v>
      </c>
      <c r="E41" s="69" t="s">
        <v>1559</v>
      </c>
      <c r="F41" s="69" t="s">
        <v>1561</v>
      </c>
      <c r="G41" s="60" t="s">
        <v>1563</v>
      </c>
      <c r="H41" s="38"/>
      <c r="I41" s="38"/>
      <c r="J41" s="38"/>
      <c r="K41" s="38"/>
      <c r="L41" s="38"/>
      <c r="M41" s="38"/>
      <c r="N41" s="38"/>
      <c r="O41" s="38"/>
      <c r="P41" s="38"/>
      <c r="Q41" s="38"/>
      <c r="R41" s="38"/>
      <c r="S41" s="38"/>
      <c r="T41" s="38"/>
      <c r="U41" s="38"/>
      <c r="V41" s="38"/>
      <c r="W41" s="38"/>
      <c r="X41" s="38"/>
      <c r="Y41" s="38"/>
      <c r="Z41" s="38"/>
      <c r="AA41" s="38"/>
      <c r="AB41" s="38"/>
    </row>
    <row r="42" spans="1:28" ht="58">
      <c r="A42" s="68" t="s">
        <v>1305</v>
      </c>
      <c r="B42" s="60" t="s">
        <v>807</v>
      </c>
      <c r="C42" s="69">
        <v>201910</v>
      </c>
      <c r="D42" s="69" t="s">
        <v>257</v>
      </c>
      <c r="E42" s="69" t="s">
        <v>1568</v>
      </c>
      <c r="F42" s="69" t="s">
        <v>1570</v>
      </c>
      <c r="G42" s="60" t="s">
        <v>1572</v>
      </c>
      <c r="H42" s="38"/>
      <c r="I42" s="38"/>
      <c r="J42" s="38"/>
      <c r="K42" s="38"/>
      <c r="L42" s="38"/>
      <c r="M42" s="38"/>
      <c r="N42" s="38"/>
      <c r="O42" s="38"/>
      <c r="P42" s="38"/>
      <c r="Q42" s="38"/>
      <c r="R42" s="38"/>
      <c r="S42" s="38"/>
      <c r="T42" s="38"/>
      <c r="U42" s="38"/>
      <c r="V42" s="38"/>
      <c r="W42" s="38"/>
      <c r="X42" s="38"/>
      <c r="Y42" s="38"/>
      <c r="Z42" s="38"/>
      <c r="AA42" s="38"/>
      <c r="AB42" s="38"/>
    </row>
    <row r="43" spans="1:28" ht="72.5">
      <c r="A43" s="68" t="s">
        <v>1305</v>
      </c>
      <c r="B43" s="60" t="s">
        <v>863</v>
      </c>
      <c r="C43" s="69">
        <v>201840</v>
      </c>
      <c r="D43" s="69" t="s">
        <v>257</v>
      </c>
      <c r="E43" s="69" t="s">
        <v>712</v>
      </c>
      <c r="F43" s="69" t="s">
        <v>716</v>
      </c>
      <c r="G43" s="60" t="s">
        <v>719</v>
      </c>
      <c r="H43" s="38"/>
      <c r="I43" s="38"/>
      <c r="J43" s="38"/>
      <c r="K43" s="38"/>
      <c r="L43" s="38"/>
      <c r="M43" s="38"/>
      <c r="N43" s="38"/>
      <c r="O43" s="38"/>
      <c r="P43" s="38"/>
      <c r="Q43" s="38"/>
      <c r="R43" s="38"/>
      <c r="S43" s="38"/>
      <c r="T43" s="38"/>
      <c r="U43" s="38"/>
      <c r="V43" s="38"/>
      <c r="W43" s="38"/>
      <c r="X43" s="38"/>
      <c r="Y43" s="38"/>
      <c r="Z43" s="38"/>
      <c r="AA43" s="38"/>
      <c r="AB43" s="38"/>
    </row>
    <row r="44" spans="1:28" ht="58">
      <c r="A44" s="68" t="s">
        <v>1305</v>
      </c>
      <c r="B44" s="60" t="s">
        <v>863</v>
      </c>
      <c r="C44" s="69">
        <v>201910</v>
      </c>
      <c r="D44" s="69" t="s">
        <v>510</v>
      </c>
      <c r="E44" s="69" t="s">
        <v>1021</v>
      </c>
      <c r="F44" s="69" t="s">
        <v>1024</v>
      </c>
      <c r="G44" s="60" t="s">
        <v>1026</v>
      </c>
      <c r="H44" s="38"/>
      <c r="I44" s="38"/>
      <c r="J44" s="38"/>
      <c r="K44" s="38"/>
      <c r="L44" s="38"/>
      <c r="M44" s="38"/>
      <c r="N44" s="38"/>
      <c r="O44" s="38"/>
      <c r="P44" s="38"/>
      <c r="Q44" s="38"/>
      <c r="R44" s="38"/>
      <c r="S44" s="38"/>
      <c r="T44" s="38"/>
      <c r="U44" s="38"/>
      <c r="V44" s="38"/>
      <c r="W44" s="38"/>
      <c r="X44" s="38"/>
      <c r="Y44" s="38"/>
      <c r="Z44" s="38"/>
      <c r="AA44" s="38"/>
      <c r="AB44" s="38"/>
    </row>
    <row r="45" spans="1:28" ht="58">
      <c r="A45" s="68" t="s">
        <v>1305</v>
      </c>
      <c r="B45" s="91" t="s">
        <v>1373</v>
      </c>
      <c r="C45" s="69">
        <v>201840</v>
      </c>
      <c r="D45" s="69" t="s">
        <v>257</v>
      </c>
      <c r="E45" s="69" t="s">
        <v>760</v>
      </c>
      <c r="F45" s="69" t="s">
        <v>762</v>
      </c>
      <c r="G45" s="60" t="s">
        <v>765</v>
      </c>
      <c r="H45" s="38"/>
      <c r="I45" s="38"/>
      <c r="J45" s="38"/>
      <c r="K45" s="38"/>
      <c r="L45" s="38"/>
      <c r="M45" s="38"/>
      <c r="N45" s="38"/>
      <c r="O45" s="38"/>
      <c r="P45" s="38"/>
      <c r="Q45" s="38"/>
      <c r="R45" s="38"/>
      <c r="S45" s="38"/>
      <c r="T45" s="38"/>
      <c r="U45" s="38"/>
      <c r="V45" s="38"/>
      <c r="W45" s="38"/>
      <c r="X45" s="38"/>
      <c r="Y45" s="38"/>
      <c r="Z45" s="38"/>
      <c r="AA45" s="38"/>
      <c r="AB45" s="38"/>
    </row>
    <row r="46" spans="1:28" ht="58">
      <c r="A46" s="68" t="s">
        <v>1305</v>
      </c>
      <c r="B46" s="91" t="s">
        <v>1373</v>
      </c>
      <c r="C46" s="69">
        <v>201840</v>
      </c>
      <c r="D46" s="69" t="s">
        <v>257</v>
      </c>
      <c r="E46" s="69" t="s">
        <v>1337</v>
      </c>
      <c r="F46" s="69" t="s">
        <v>1340</v>
      </c>
      <c r="G46" s="60" t="s">
        <v>1342</v>
      </c>
      <c r="H46" s="38"/>
      <c r="I46" s="38"/>
      <c r="J46" s="38"/>
      <c r="K46" s="38"/>
      <c r="L46" s="38"/>
      <c r="M46" s="38"/>
      <c r="N46" s="38"/>
      <c r="O46" s="38"/>
      <c r="P46" s="38"/>
      <c r="Q46" s="38"/>
      <c r="R46" s="38"/>
      <c r="S46" s="38"/>
      <c r="T46" s="38"/>
      <c r="U46" s="38"/>
      <c r="V46" s="38"/>
      <c r="W46" s="38"/>
      <c r="X46" s="38"/>
      <c r="Y46" s="38"/>
      <c r="Z46" s="38"/>
      <c r="AA46" s="38"/>
      <c r="AB46" s="38"/>
    </row>
    <row r="47" spans="1:28" ht="14.5">
      <c r="A47" s="68" t="s">
        <v>1305</v>
      </c>
      <c r="B47" s="60" t="s">
        <v>807</v>
      </c>
      <c r="C47" s="69">
        <v>201840</v>
      </c>
      <c r="D47" s="69" t="s">
        <v>348</v>
      </c>
      <c r="E47" s="69" t="s">
        <v>1384</v>
      </c>
      <c r="F47" s="69" t="s">
        <v>1385</v>
      </c>
      <c r="G47" s="60" t="s">
        <v>1386</v>
      </c>
      <c r="H47" s="38"/>
      <c r="I47" s="38"/>
      <c r="J47" s="38"/>
      <c r="K47" s="38"/>
      <c r="L47" s="38"/>
      <c r="M47" s="38"/>
      <c r="N47" s="38"/>
      <c r="O47" s="38"/>
      <c r="P47" s="38"/>
      <c r="Q47" s="38"/>
      <c r="R47" s="38"/>
      <c r="S47" s="38"/>
      <c r="T47" s="38"/>
      <c r="U47" s="38"/>
      <c r="V47" s="38"/>
      <c r="W47" s="38"/>
      <c r="X47" s="38"/>
      <c r="Y47" s="38"/>
      <c r="Z47" s="38"/>
      <c r="AA47" s="38"/>
      <c r="AB47" s="38"/>
    </row>
    <row r="48" spans="1:28" ht="29">
      <c r="A48" s="68" t="s">
        <v>1305</v>
      </c>
      <c r="B48" s="60" t="s">
        <v>807</v>
      </c>
      <c r="C48" s="69">
        <v>201910</v>
      </c>
      <c r="D48" s="69" t="s">
        <v>1672</v>
      </c>
      <c r="E48" s="69" t="s">
        <v>1674</v>
      </c>
      <c r="F48" s="69" t="s">
        <v>1675</v>
      </c>
      <c r="G48" s="60" t="s">
        <v>1679</v>
      </c>
      <c r="H48" s="38"/>
      <c r="I48" s="38"/>
      <c r="J48" s="38"/>
      <c r="K48" s="38"/>
      <c r="L48" s="38"/>
      <c r="M48" s="38"/>
      <c r="N48" s="38"/>
      <c r="O48" s="38"/>
      <c r="P48" s="38"/>
      <c r="Q48" s="38"/>
      <c r="R48" s="38"/>
      <c r="S48" s="38"/>
      <c r="T48" s="38"/>
      <c r="U48" s="38"/>
      <c r="V48" s="38"/>
      <c r="W48" s="38"/>
      <c r="X48" s="38"/>
      <c r="Y48" s="38"/>
      <c r="Z48" s="38"/>
      <c r="AA48" s="38"/>
      <c r="AB48" s="38"/>
    </row>
    <row r="49" spans="1:28" ht="29">
      <c r="A49" s="68" t="s">
        <v>1305</v>
      </c>
      <c r="B49" s="91" t="s">
        <v>1373</v>
      </c>
      <c r="C49" s="69">
        <v>201910</v>
      </c>
      <c r="D49" s="69" t="s">
        <v>257</v>
      </c>
      <c r="E49" s="69" t="s">
        <v>1119</v>
      </c>
      <c r="F49" s="69" t="s">
        <v>1123</v>
      </c>
      <c r="G49" s="60" t="s">
        <v>1125</v>
      </c>
      <c r="H49" s="38"/>
      <c r="I49" s="38"/>
      <c r="J49" s="38"/>
      <c r="K49" s="38"/>
      <c r="L49" s="38"/>
      <c r="M49" s="38"/>
      <c r="N49" s="38"/>
      <c r="O49" s="38"/>
      <c r="P49" s="38"/>
      <c r="Q49" s="38"/>
      <c r="R49" s="38"/>
      <c r="S49" s="38"/>
      <c r="T49" s="38"/>
      <c r="U49" s="38"/>
      <c r="V49" s="38"/>
      <c r="W49" s="38"/>
      <c r="X49" s="38"/>
      <c r="Y49" s="38"/>
      <c r="Z49" s="38"/>
      <c r="AA49" s="38"/>
      <c r="AB49" s="38"/>
    </row>
    <row r="50" spans="1:28" ht="29">
      <c r="A50" s="68" t="s">
        <v>1305</v>
      </c>
      <c r="B50" s="60" t="s">
        <v>807</v>
      </c>
      <c r="C50" s="69">
        <v>201910</v>
      </c>
      <c r="D50" s="69" t="s">
        <v>257</v>
      </c>
      <c r="E50" s="69" t="s">
        <v>1702</v>
      </c>
      <c r="F50" s="69" t="s">
        <v>1704</v>
      </c>
      <c r="G50" s="60" t="s">
        <v>1705</v>
      </c>
      <c r="H50" s="38"/>
      <c r="I50" s="38"/>
      <c r="J50" s="38"/>
      <c r="K50" s="38"/>
      <c r="L50" s="38"/>
      <c r="M50" s="38"/>
      <c r="N50" s="38"/>
      <c r="O50" s="38"/>
      <c r="P50" s="38"/>
      <c r="Q50" s="38"/>
      <c r="R50" s="38"/>
      <c r="S50" s="38"/>
      <c r="T50" s="38"/>
      <c r="U50" s="38"/>
      <c r="V50" s="38"/>
      <c r="W50" s="38"/>
      <c r="X50" s="38"/>
      <c r="Y50" s="38"/>
      <c r="Z50" s="38"/>
      <c r="AA50" s="38"/>
      <c r="AB50" s="38"/>
    </row>
    <row r="51" spans="1:28" ht="130.5">
      <c r="A51" s="68" t="s">
        <v>1305</v>
      </c>
      <c r="B51" s="97" t="s">
        <v>839</v>
      </c>
      <c r="C51" s="69">
        <v>201910</v>
      </c>
      <c r="D51" s="69" t="s">
        <v>655</v>
      </c>
      <c r="E51" s="69" t="s">
        <v>653</v>
      </c>
      <c r="F51" s="69" t="s">
        <v>664</v>
      </c>
      <c r="G51" s="60" t="s">
        <v>673</v>
      </c>
      <c r="H51" s="38"/>
      <c r="I51" s="38"/>
      <c r="J51" s="38"/>
      <c r="K51" s="38"/>
      <c r="L51" s="38"/>
      <c r="M51" s="38"/>
      <c r="N51" s="38"/>
      <c r="O51" s="38"/>
      <c r="P51" s="38"/>
      <c r="Q51" s="38"/>
      <c r="R51" s="38"/>
      <c r="S51" s="38"/>
      <c r="T51" s="38"/>
      <c r="U51" s="38"/>
      <c r="V51" s="38"/>
      <c r="W51" s="38"/>
      <c r="X51" s="38"/>
      <c r="Y51" s="38"/>
      <c r="Z51" s="38"/>
      <c r="AA51" s="38"/>
      <c r="AB51" s="38"/>
    </row>
    <row r="52" spans="1:28" ht="116">
      <c r="A52" s="68" t="s">
        <v>1305</v>
      </c>
      <c r="B52" s="60" t="s">
        <v>807</v>
      </c>
      <c r="C52" s="69">
        <v>201910</v>
      </c>
      <c r="D52" s="69" t="s">
        <v>655</v>
      </c>
      <c r="E52" s="69" t="s">
        <v>1744</v>
      </c>
      <c r="F52" s="69" t="s">
        <v>1746</v>
      </c>
      <c r="G52" s="60" t="s">
        <v>1749</v>
      </c>
      <c r="H52" s="38"/>
      <c r="I52" s="38"/>
      <c r="J52" s="38"/>
      <c r="K52" s="38"/>
      <c r="L52" s="38"/>
      <c r="M52" s="38"/>
      <c r="N52" s="38"/>
      <c r="O52" s="38"/>
      <c r="P52" s="38"/>
      <c r="Q52" s="38"/>
      <c r="R52" s="38"/>
      <c r="S52" s="38"/>
      <c r="T52" s="38"/>
      <c r="U52" s="38"/>
      <c r="V52" s="38"/>
      <c r="W52" s="38"/>
      <c r="X52" s="38"/>
      <c r="Y52" s="38"/>
      <c r="Z52" s="38"/>
      <c r="AA52" s="38"/>
      <c r="AB52" s="38"/>
    </row>
    <row r="53" spans="1:28" ht="72.5">
      <c r="A53" s="68" t="s">
        <v>1305</v>
      </c>
      <c r="B53" s="60" t="s">
        <v>807</v>
      </c>
      <c r="C53" s="69">
        <v>201910</v>
      </c>
      <c r="D53" s="69" t="s">
        <v>1560</v>
      </c>
      <c r="E53" s="69" t="s">
        <v>1761</v>
      </c>
      <c r="F53" s="69" t="s">
        <v>1763</v>
      </c>
      <c r="G53" s="60" t="s">
        <v>1765</v>
      </c>
      <c r="H53" s="38"/>
      <c r="I53" s="38"/>
      <c r="J53" s="38"/>
      <c r="K53" s="38"/>
      <c r="L53" s="38"/>
      <c r="M53" s="38"/>
      <c r="N53" s="38"/>
      <c r="O53" s="38"/>
      <c r="P53" s="38"/>
      <c r="Q53" s="38"/>
      <c r="R53" s="38"/>
      <c r="S53" s="38"/>
      <c r="T53" s="38"/>
      <c r="U53" s="38"/>
      <c r="V53" s="38"/>
      <c r="W53" s="38"/>
      <c r="X53" s="38"/>
      <c r="Y53" s="38"/>
      <c r="Z53" s="38"/>
      <c r="AA53" s="38"/>
      <c r="AB53" s="38"/>
    </row>
    <row r="54" spans="1:28" ht="72.5">
      <c r="A54" s="68" t="s">
        <v>1305</v>
      </c>
      <c r="B54" s="60" t="s">
        <v>807</v>
      </c>
      <c r="C54" s="69">
        <v>201910</v>
      </c>
      <c r="D54" s="69" t="s">
        <v>257</v>
      </c>
      <c r="E54" s="69" t="s">
        <v>1777</v>
      </c>
      <c r="F54" s="69" t="s">
        <v>1779</v>
      </c>
      <c r="G54" s="60" t="s">
        <v>1765</v>
      </c>
      <c r="H54" s="38"/>
      <c r="I54" s="38"/>
      <c r="J54" s="38"/>
      <c r="K54" s="38"/>
      <c r="L54" s="38"/>
      <c r="M54" s="38"/>
      <c r="N54" s="38"/>
      <c r="O54" s="38"/>
      <c r="P54" s="38"/>
      <c r="Q54" s="38"/>
      <c r="R54" s="38"/>
      <c r="S54" s="38"/>
      <c r="T54" s="38"/>
      <c r="U54" s="38"/>
      <c r="V54" s="38"/>
      <c r="W54" s="38"/>
      <c r="X54" s="38"/>
      <c r="Y54" s="38"/>
      <c r="Z54" s="38"/>
      <c r="AA54" s="38"/>
      <c r="AB54" s="38"/>
    </row>
    <row r="55" spans="1:28" ht="43.5">
      <c r="A55" s="68" t="s">
        <v>1305</v>
      </c>
      <c r="B55" s="60" t="s">
        <v>863</v>
      </c>
      <c r="C55" s="69">
        <v>201910</v>
      </c>
      <c r="D55" s="69" t="s">
        <v>510</v>
      </c>
      <c r="E55" s="69" t="s">
        <v>563</v>
      </c>
      <c r="F55" s="69" t="s">
        <v>566</v>
      </c>
      <c r="G55" s="60" t="s">
        <v>569</v>
      </c>
      <c r="H55" s="38"/>
      <c r="I55" s="38"/>
      <c r="J55" s="38"/>
      <c r="K55" s="38"/>
      <c r="L55" s="38"/>
      <c r="M55" s="38"/>
      <c r="N55" s="38"/>
      <c r="O55" s="38"/>
      <c r="P55" s="38"/>
      <c r="Q55" s="38"/>
      <c r="R55" s="38"/>
      <c r="S55" s="38"/>
      <c r="T55" s="38"/>
      <c r="U55" s="38"/>
      <c r="V55" s="38"/>
      <c r="W55" s="38"/>
      <c r="X55" s="38"/>
      <c r="Y55" s="38"/>
      <c r="Z55" s="38"/>
      <c r="AA55" s="38"/>
      <c r="AB55" s="38"/>
    </row>
    <row r="56" spans="1:28" ht="43.5">
      <c r="A56" s="68" t="s">
        <v>1305</v>
      </c>
      <c r="B56" s="60" t="s">
        <v>807</v>
      </c>
      <c r="C56" s="69">
        <v>201840</v>
      </c>
      <c r="D56" s="69" t="s">
        <v>1464</v>
      </c>
      <c r="E56" s="69" t="s">
        <v>1809</v>
      </c>
      <c r="F56" s="69" t="s">
        <v>1812</v>
      </c>
      <c r="G56" s="60" t="s">
        <v>1814</v>
      </c>
      <c r="H56" s="38"/>
      <c r="I56" s="38"/>
      <c r="J56" s="38"/>
      <c r="K56" s="38"/>
      <c r="L56" s="38"/>
      <c r="M56" s="38"/>
      <c r="N56" s="38"/>
      <c r="O56" s="38"/>
      <c r="P56" s="38"/>
      <c r="Q56" s="38"/>
      <c r="R56" s="38"/>
      <c r="S56" s="38"/>
      <c r="T56" s="38"/>
      <c r="U56" s="38"/>
      <c r="V56" s="38"/>
      <c r="W56" s="38"/>
      <c r="X56" s="38"/>
      <c r="Y56" s="38"/>
      <c r="Z56" s="38"/>
      <c r="AA56" s="38"/>
      <c r="AB56" s="38"/>
    </row>
    <row r="57" spans="1:28" ht="58">
      <c r="A57" s="68" t="s">
        <v>1305</v>
      </c>
      <c r="B57" s="91" t="s">
        <v>1373</v>
      </c>
      <c r="C57" s="69">
        <v>201910</v>
      </c>
      <c r="D57" s="69" t="s">
        <v>348</v>
      </c>
      <c r="E57" s="69" t="s">
        <v>346</v>
      </c>
      <c r="F57" s="69" t="s">
        <v>357</v>
      </c>
      <c r="G57" s="60" t="s">
        <v>365</v>
      </c>
      <c r="H57" s="38"/>
      <c r="I57" s="38"/>
      <c r="J57" s="38"/>
      <c r="K57" s="38"/>
      <c r="L57" s="38"/>
      <c r="M57" s="38"/>
      <c r="N57" s="38"/>
      <c r="O57" s="38"/>
      <c r="P57" s="38"/>
      <c r="Q57" s="38"/>
      <c r="R57" s="38"/>
      <c r="S57" s="38"/>
      <c r="T57" s="38"/>
      <c r="U57" s="38"/>
      <c r="V57" s="38"/>
      <c r="W57" s="38"/>
      <c r="X57" s="38"/>
      <c r="Y57" s="38"/>
      <c r="Z57" s="38"/>
      <c r="AA57" s="38"/>
      <c r="AB57" s="38"/>
    </row>
    <row r="58" spans="1:28" ht="58">
      <c r="A58" s="68" t="s">
        <v>1305</v>
      </c>
      <c r="B58" s="91" t="s">
        <v>1373</v>
      </c>
      <c r="C58" s="69">
        <v>201840</v>
      </c>
      <c r="D58" s="69" t="s">
        <v>510</v>
      </c>
      <c r="E58" s="69" t="s">
        <v>1260</v>
      </c>
      <c r="F58" s="69" t="s">
        <v>1264</v>
      </c>
      <c r="G58" s="60" t="s">
        <v>1268</v>
      </c>
      <c r="H58" s="38"/>
      <c r="I58" s="38"/>
      <c r="J58" s="38"/>
      <c r="K58" s="38"/>
      <c r="L58" s="38"/>
      <c r="M58" s="38"/>
      <c r="N58" s="38"/>
      <c r="O58" s="38"/>
      <c r="P58" s="38"/>
      <c r="Q58" s="38"/>
      <c r="R58" s="38"/>
      <c r="S58" s="38"/>
      <c r="T58" s="38"/>
      <c r="U58" s="38"/>
      <c r="V58" s="38"/>
      <c r="W58" s="38"/>
      <c r="X58" s="38"/>
      <c r="Y58" s="38"/>
      <c r="Z58" s="38"/>
      <c r="AA58" s="38"/>
      <c r="AB58" s="38"/>
    </row>
    <row r="59" spans="1:28" ht="58">
      <c r="A59" s="68" t="s">
        <v>1305</v>
      </c>
      <c r="B59" s="91" t="s">
        <v>1373</v>
      </c>
      <c r="C59" s="69">
        <v>201840</v>
      </c>
      <c r="D59" s="69" t="s">
        <v>510</v>
      </c>
      <c r="E59" s="69" t="s">
        <v>1579</v>
      </c>
      <c r="F59" s="69" t="s">
        <v>1580</v>
      </c>
      <c r="G59" s="60" t="s">
        <v>1581</v>
      </c>
      <c r="H59" s="38"/>
      <c r="I59" s="38"/>
      <c r="J59" s="38"/>
      <c r="K59" s="38"/>
      <c r="L59" s="38"/>
      <c r="M59" s="38"/>
      <c r="N59" s="38"/>
      <c r="O59" s="38"/>
      <c r="P59" s="38"/>
      <c r="Q59" s="38"/>
      <c r="R59" s="38"/>
      <c r="S59" s="38"/>
      <c r="T59" s="38"/>
      <c r="U59" s="38"/>
      <c r="V59" s="38"/>
      <c r="W59" s="38"/>
      <c r="X59" s="38"/>
      <c r="Y59" s="38"/>
      <c r="Z59" s="38"/>
      <c r="AA59" s="38"/>
      <c r="AB59" s="38"/>
    </row>
    <row r="60" spans="1:28" ht="58">
      <c r="A60" s="68" t="s">
        <v>1305</v>
      </c>
      <c r="B60" s="60" t="s">
        <v>807</v>
      </c>
      <c r="C60" s="69">
        <v>201910</v>
      </c>
      <c r="D60" s="69" t="s">
        <v>913</v>
      </c>
      <c r="E60" s="69" t="s">
        <v>1709</v>
      </c>
      <c r="F60" s="69" t="s">
        <v>1711</v>
      </c>
      <c r="G60" s="60" t="s">
        <v>1714</v>
      </c>
      <c r="H60" s="38"/>
      <c r="I60" s="38"/>
      <c r="J60" s="38"/>
      <c r="K60" s="38"/>
      <c r="L60" s="38"/>
      <c r="M60" s="38"/>
      <c r="N60" s="38"/>
      <c r="O60" s="38"/>
      <c r="P60" s="38"/>
      <c r="Q60" s="38"/>
      <c r="R60" s="38"/>
      <c r="S60" s="38"/>
      <c r="T60" s="38"/>
      <c r="U60" s="38"/>
      <c r="V60" s="38"/>
      <c r="W60" s="38"/>
      <c r="X60" s="38"/>
      <c r="Y60" s="38"/>
      <c r="Z60" s="38"/>
      <c r="AA60" s="38"/>
      <c r="AB60" s="38"/>
    </row>
    <row r="61" spans="1:28" ht="101.5">
      <c r="A61" s="68" t="s">
        <v>1305</v>
      </c>
      <c r="B61" s="91" t="s">
        <v>1373</v>
      </c>
      <c r="C61" s="69">
        <v>201840</v>
      </c>
      <c r="D61" s="69" t="s">
        <v>1560</v>
      </c>
      <c r="E61" s="69" t="s">
        <v>311</v>
      </c>
      <c r="F61" s="69" t="s">
        <v>312</v>
      </c>
      <c r="G61" s="60" t="s">
        <v>313</v>
      </c>
      <c r="H61" s="38"/>
      <c r="I61" s="38"/>
      <c r="J61" s="38"/>
      <c r="K61" s="38"/>
      <c r="L61" s="38"/>
      <c r="M61" s="38"/>
      <c r="N61" s="38"/>
      <c r="O61" s="38"/>
      <c r="P61" s="38"/>
      <c r="Q61" s="38"/>
      <c r="R61" s="38"/>
      <c r="S61" s="38"/>
      <c r="T61" s="38"/>
      <c r="U61" s="38"/>
      <c r="V61" s="38"/>
      <c r="W61" s="38"/>
      <c r="X61" s="38"/>
      <c r="Y61" s="38"/>
      <c r="Z61" s="38"/>
      <c r="AA61" s="38"/>
      <c r="AB61" s="38"/>
    </row>
    <row r="62" spans="1:28" ht="58">
      <c r="A62" s="68" t="s">
        <v>1305</v>
      </c>
      <c r="B62" s="60" t="s">
        <v>807</v>
      </c>
      <c r="C62" s="69">
        <v>201840</v>
      </c>
      <c r="D62" s="69" t="s">
        <v>348</v>
      </c>
      <c r="E62" s="69" t="s">
        <v>1222</v>
      </c>
      <c r="F62" s="69" t="s">
        <v>1223</v>
      </c>
      <c r="G62" s="60" t="s">
        <v>1225</v>
      </c>
      <c r="H62" s="38"/>
      <c r="I62" s="38"/>
      <c r="J62" s="38"/>
      <c r="K62" s="38"/>
      <c r="L62" s="38"/>
      <c r="M62" s="38"/>
      <c r="N62" s="38"/>
      <c r="O62" s="38"/>
      <c r="P62" s="38"/>
      <c r="Q62" s="38"/>
      <c r="R62" s="38"/>
      <c r="S62" s="38"/>
      <c r="T62" s="38"/>
      <c r="U62" s="38"/>
      <c r="V62" s="38"/>
      <c r="W62" s="38"/>
      <c r="X62" s="38"/>
      <c r="Y62" s="38"/>
      <c r="Z62" s="38"/>
      <c r="AA62" s="38"/>
      <c r="AB62" s="38"/>
    </row>
    <row r="63" spans="1:28" ht="43.5">
      <c r="A63" s="68" t="s">
        <v>1305</v>
      </c>
      <c r="B63" s="60" t="s">
        <v>807</v>
      </c>
      <c r="C63" s="69">
        <v>201840</v>
      </c>
      <c r="D63" s="69" t="s">
        <v>898</v>
      </c>
      <c r="E63" s="69" t="s">
        <v>1910</v>
      </c>
      <c r="F63" s="69" t="s">
        <v>1912</v>
      </c>
      <c r="G63" s="60" t="s">
        <v>1915</v>
      </c>
      <c r="H63" s="38"/>
      <c r="I63" s="38"/>
      <c r="J63" s="38"/>
      <c r="K63" s="38"/>
      <c r="L63" s="38"/>
      <c r="M63" s="38"/>
      <c r="N63" s="38"/>
      <c r="O63" s="38"/>
      <c r="P63" s="38"/>
      <c r="Q63" s="38"/>
      <c r="R63" s="38"/>
      <c r="S63" s="38"/>
      <c r="T63" s="38"/>
      <c r="U63" s="38"/>
      <c r="V63" s="38"/>
      <c r="W63" s="38"/>
      <c r="X63" s="38"/>
      <c r="Y63" s="38"/>
      <c r="Z63" s="38"/>
      <c r="AA63" s="38"/>
      <c r="AB63" s="38"/>
    </row>
    <row r="64" spans="1:28" ht="43.5">
      <c r="A64" s="68" t="s">
        <v>1305</v>
      </c>
      <c r="B64" s="60" t="s">
        <v>807</v>
      </c>
      <c r="C64" s="69">
        <v>201840</v>
      </c>
      <c r="D64" s="69" t="s">
        <v>348</v>
      </c>
      <c r="E64" s="69" t="s">
        <v>1301</v>
      </c>
      <c r="F64" s="69" t="s">
        <v>1302</v>
      </c>
      <c r="G64" s="60" t="s">
        <v>1303</v>
      </c>
      <c r="H64" s="38"/>
      <c r="I64" s="38"/>
      <c r="J64" s="38"/>
      <c r="K64" s="38"/>
      <c r="L64" s="38"/>
      <c r="M64" s="38"/>
      <c r="N64" s="38"/>
      <c r="O64" s="38"/>
      <c r="P64" s="38"/>
      <c r="Q64" s="38"/>
      <c r="R64" s="38"/>
      <c r="S64" s="38"/>
      <c r="T64" s="38"/>
      <c r="U64" s="38"/>
      <c r="V64" s="38"/>
      <c r="W64" s="38"/>
      <c r="X64" s="38"/>
      <c r="Y64" s="38"/>
      <c r="Z64" s="38"/>
      <c r="AA64" s="38"/>
      <c r="AB64" s="38"/>
    </row>
    <row r="65" spans="1:28" ht="58">
      <c r="A65" s="68" t="s">
        <v>1305</v>
      </c>
      <c r="B65" s="91" t="s">
        <v>1373</v>
      </c>
      <c r="C65" s="69">
        <v>201910</v>
      </c>
      <c r="D65" s="69" t="s">
        <v>257</v>
      </c>
      <c r="E65" s="69" t="s">
        <v>1932</v>
      </c>
      <c r="F65" s="69" t="s">
        <v>1933</v>
      </c>
      <c r="G65" s="60" t="s">
        <v>1936</v>
      </c>
      <c r="H65" s="38"/>
      <c r="I65" s="38"/>
      <c r="J65" s="38"/>
      <c r="K65" s="38"/>
      <c r="L65" s="38"/>
      <c r="M65" s="38"/>
      <c r="N65" s="38"/>
      <c r="O65" s="38"/>
      <c r="P65" s="38"/>
      <c r="Q65" s="38"/>
      <c r="R65" s="38"/>
      <c r="S65" s="38"/>
      <c r="T65" s="38"/>
      <c r="U65" s="38"/>
      <c r="V65" s="38"/>
      <c r="W65" s="38"/>
      <c r="X65" s="38"/>
      <c r="Y65" s="38"/>
      <c r="Z65" s="38"/>
      <c r="AA65" s="38"/>
      <c r="AB65" s="38"/>
    </row>
    <row r="66" spans="1:28" ht="58">
      <c r="A66" s="68" t="s">
        <v>1305</v>
      </c>
      <c r="B66" s="60" t="s">
        <v>807</v>
      </c>
      <c r="C66" s="69">
        <v>201840</v>
      </c>
      <c r="D66" s="69" t="s">
        <v>1464</v>
      </c>
      <c r="E66" s="69" t="s">
        <v>1946</v>
      </c>
      <c r="F66" s="69" t="s">
        <v>1947</v>
      </c>
      <c r="G66" s="60" t="s">
        <v>1948</v>
      </c>
      <c r="H66" s="38"/>
      <c r="I66" s="38"/>
      <c r="J66" s="38"/>
      <c r="K66" s="38"/>
      <c r="L66" s="38"/>
      <c r="M66" s="38"/>
      <c r="N66" s="38"/>
      <c r="O66" s="38"/>
      <c r="P66" s="38"/>
      <c r="Q66" s="38"/>
      <c r="R66" s="38"/>
      <c r="S66" s="38"/>
      <c r="T66" s="38"/>
      <c r="U66" s="38"/>
      <c r="V66" s="38"/>
      <c r="W66" s="38"/>
      <c r="X66" s="38"/>
      <c r="Y66" s="38"/>
      <c r="Z66" s="38"/>
      <c r="AA66" s="38"/>
      <c r="AB66" s="38"/>
    </row>
    <row r="67" spans="1:28" ht="43.5">
      <c r="A67" s="68" t="s">
        <v>1305</v>
      </c>
      <c r="B67" s="91" t="s">
        <v>1373</v>
      </c>
      <c r="C67" s="69">
        <v>201910</v>
      </c>
      <c r="D67" s="69" t="s">
        <v>1098</v>
      </c>
      <c r="E67" s="69" t="s">
        <v>1094</v>
      </c>
      <c r="F67" s="69" t="s">
        <v>1100</v>
      </c>
      <c r="G67" s="60" t="s">
        <v>1103</v>
      </c>
      <c r="H67" s="38"/>
      <c r="I67" s="38"/>
      <c r="J67" s="38"/>
      <c r="K67" s="38"/>
      <c r="L67" s="38"/>
      <c r="M67" s="38"/>
      <c r="N67" s="38"/>
      <c r="O67" s="38"/>
      <c r="P67" s="38"/>
      <c r="Q67" s="38"/>
      <c r="R67" s="38"/>
      <c r="S67" s="38"/>
      <c r="T67" s="38"/>
      <c r="U67" s="38"/>
      <c r="V67" s="38"/>
      <c r="W67" s="38"/>
      <c r="X67" s="38"/>
      <c r="Y67" s="38"/>
      <c r="Z67" s="38"/>
      <c r="AA67" s="38"/>
      <c r="AB67" s="38"/>
    </row>
    <row r="68" spans="1:28" ht="72.5">
      <c r="A68" s="68" t="s">
        <v>1305</v>
      </c>
      <c r="B68" s="60" t="s">
        <v>807</v>
      </c>
      <c r="C68" s="69">
        <v>201840</v>
      </c>
      <c r="D68" s="69" t="s">
        <v>1968</v>
      </c>
      <c r="E68" s="69" t="s">
        <v>1773</v>
      </c>
      <c r="F68" s="69" t="s">
        <v>1774</v>
      </c>
      <c r="G68" s="60" t="s">
        <v>1775</v>
      </c>
      <c r="H68" s="38"/>
      <c r="I68" s="38"/>
      <c r="J68" s="38"/>
      <c r="K68" s="38"/>
      <c r="L68" s="38"/>
      <c r="M68" s="38"/>
      <c r="N68" s="38"/>
      <c r="O68" s="38"/>
      <c r="P68" s="38"/>
      <c r="Q68" s="38"/>
      <c r="R68" s="38"/>
      <c r="S68" s="38"/>
      <c r="T68" s="38"/>
      <c r="U68" s="38"/>
      <c r="V68" s="38"/>
      <c r="W68" s="38"/>
      <c r="X68" s="38"/>
      <c r="Y68" s="38"/>
      <c r="Z68" s="38"/>
      <c r="AA68" s="38"/>
      <c r="AB68" s="38"/>
    </row>
    <row r="69" spans="1:28" ht="29">
      <c r="A69" s="68" t="s">
        <v>1305</v>
      </c>
      <c r="B69" s="91" t="s">
        <v>1373</v>
      </c>
      <c r="C69" s="69">
        <v>201910</v>
      </c>
      <c r="D69" s="69" t="s">
        <v>510</v>
      </c>
      <c r="E69" s="69" t="s">
        <v>1041</v>
      </c>
      <c r="F69" s="69" t="s">
        <v>1044</v>
      </c>
      <c r="G69" s="60" t="s">
        <v>1045</v>
      </c>
      <c r="H69" s="38"/>
      <c r="I69" s="38"/>
      <c r="J69" s="38"/>
      <c r="K69" s="38"/>
      <c r="L69" s="38"/>
      <c r="M69" s="38"/>
      <c r="N69" s="38"/>
      <c r="O69" s="38"/>
      <c r="P69" s="38"/>
      <c r="Q69" s="38"/>
      <c r="R69" s="38"/>
      <c r="S69" s="38"/>
      <c r="T69" s="38"/>
      <c r="U69" s="38"/>
      <c r="V69" s="38"/>
      <c r="W69" s="38"/>
      <c r="X69" s="38"/>
      <c r="Y69" s="38"/>
      <c r="Z69" s="38"/>
      <c r="AA69" s="38"/>
      <c r="AB69" s="38"/>
    </row>
    <row r="70" spans="1:28" ht="58">
      <c r="A70" s="68" t="s">
        <v>1305</v>
      </c>
      <c r="B70" s="91" t="s">
        <v>1373</v>
      </c>
      <c r="C70" s="69">
        <v>201840</v>
      </c>
      <c r="D70" s="69" t="s">
        <v>257</v>
      </c>
      <c r="E70" s="69" t="s">
        <v>1073</v>
      </c>
      <c r="F70" s="69" t="s">
        <v>1076</v>
      </c>
      <c r="G70" s="60" t="s">
        <v>1078</v>
      </c>
      <c r="H70" s="38"/>
      <c r="I70" s="38"/>
      <c r="J70" s="38"/>
      <c r="K70" s="38"/>
      <c r="L70" s="38"/>
      <c r="M70" s="38"/>
      <c r="N70" s="38"/>
      <c r="O70" s="38"/>
      <c r="P70" s="38"/>
      <c r="Q70" s="38"/>
      <c r="R70" s="38"/>
      <c r="S70" s="38"/>
      <c r="T70" s="38"/>
      <c r="U70" s="38"/>
      <c r="V70" s="38"/>
      <c r="W70" s="38"/>
      <c r="X70" s="38"/>
      <c r="Y70" s="38"/>
      <c r="Z70" s="38"/>
      <c r="AA70" s="38"/>
      <c r="AB70" s="38"/>
    </row>
    <row r="71" spans="1:28" ht="58">
      <c r="A71" s="68" t="s">
        <v>1305</v>
      </c>
      <c r="B71" s="60" t="s">
        <v>863</v>
      </c>
      <c r="C71" s="69">
        <v>201840</v>
      </c>
      <c r="D71" s="69" t="s">
        <v>257</v>
      </c>
      <c r="E71" s="69" t="s">
        <v>2017</v>
      </c>
      <c r="F71" s="69" t="s">
        <v>2018</v>
      </c>
      <c r="G71" s="60" t="s">
        <v>1078</v>
      </c>
      <c r="H71" s="38"/>
      <c r="I71" s="38"/>
      <c r="J71" s="38"/>
      <c r="K71" s="38"/>
      <c r="L71" s="38"/>
      <c r="M71" s="38"/>
      <c r="N71" s="38"/>
      <c r="O71" s="38"/>
      <c r="P71" s="38"/>
      <c r="Q71" s="38"/>
      <c r="R71" s="38"/>
      <c r="S71" s="38"/>
      <c r="T71" s="38"/>
      <c r="U71" s="38"/>
      <c r="V71" s="38"/>
      <c r="W71" s="38"/>
      <c r="X71" s="38"/>
      <c r="Y71" s="38"/>
      <c r="Z71" s="38"/>
      <c r="AA71" s="38"/>
      <c r="AB71" s="38"/>
    </row>
    <row r="72" spans="1:28" ht="58">
      <c r="A72" s="68" t="s">
        <v>1305</v>
      </c>
      <c r="B72" s="60" t="s">
        <v>863</v>
      </c>
      <c r="C72" s="69">
        <v>201840</v>
      </c>
      <c r="D72" s="69" t="s">
        <v>257</v>
      </c>
      <c r="E72" s="69" t="s">
        <v>2024</v>
      </c>
      <c r="F72" s="69" t="s">
        <v>2026</v>
      </c>
      <c r="G72" s="60" t="s">
        <v>2028</v>
      </c>
      <c r="H72" s="38"/>
      <c r="I72" s="38"/>
      <c r="J72" s="38"/>
      <c r="K72" s="38"/>
      <c r="L72" s="38"/>
      <c r="M72" s="38"/>
      <c r="N72" s="38"/>
      <c r="O72" s="38"/>
      <c r="P72" s="38"/>
      <c r="Q72" s="38"/>
      <c r="R72" s="38"/>
      <c r="S72" s="38"/>
      <c r="T72" s="38"/>
      <c r="U72" s="38"/>
      <c r="V72" s="38"/>
      <c r="W72" s="38"/>
      <c r="X72" s="38"/>
      <c r="Y72" s="38"/>
      <c r="Z72" s="38"/>
      <c r="AA72" s="38"/>
      <c r="AB72" s="38"/>
    </row>
    <row r="73" spans="1:28" ht="72.5">
      <c r="A73" s="68" t="s">
        <v>1305</v>
      </c>
      <c r="B73" s="60" t="s">
        <v>839</v>
      </c>
      <c r="C73" s="69">
        <v>201910</v>
      </c>
      <c r="D73" s="69" t="s">
        <v>479</v>
      </c>
      <c r="E73" s="69" t="s">
        <v>478</v>
      </c>
      <c r="F73" s="69" t="s">
        <v>482</v>
      </c>
      <c r="G73" s="60" t="s">
        <v>484</v>
      </c>
      <c r="H73" s="38"/>
      <c r="I73" s="38"/>
      <c r="J73" s="38"/>
      <c r="K73" s="38"/>
      <c r="L73" s="38"/>
      <c r="M73" s="38"/>
      <c r="N73" s="38"/>
      <c r="O73" s="38"/>
      <c r="P73" s="38"/>
      <c r="Q73" s="38"/>
      <c r="R73" s="38"/>
      <c r="S73" s="38"/>
      <c r="T73" s="38"/>
      <c r="U73" s="38"/>
      <c r="V73" s="38"/>
      <c r="W73" s="38"/>
      <c r="X73" s="38"/>
      <c r="Y73" s="38"/>
      <c r="Z73" s="38"/>
      <c r="AA73" s="38"/>
      <c r="AB73" s="38"/>
    </row>
    <row r="74" spans="1:28" ht="87">
      <c r="A74" s="68" t="s">
        <v>1305</v>
      </c>
      <c r="B74" s="91" t="s">
        <v>1373</v>
      </c>
      <c r="C74" s="69">
        <v>201840</v>
      </c>
      <c r="D74" s="69" t="s">
        <v>510</v>
      </c>
      <c r="E74" s="69" t="s">
        <v>1053</v>
      </c>
      <c r="F74" s="69" t="s">
        <v>1055</v>
      </c>
      <c r="G74" s="60" t="s">
        <v>1058</v>
      </c>
      <c r="H74" s="38"/>
      <c r="I74" s="38"/>
      <c r="J74" s="38"/>
      <c r="K74" s="38"/>
      <c r="L74" s="38"/>
      <c r="M74" s="38"/>
      <c r="N74" s="38"/>
      <c r="O74" s="38"/>
      <c r="P74" s="38"/>
      <c r="Q74" s="38"/>
      <c r="R74" s="38"/>
      <c r="S74" s="38"/>
      <c r="T74" s="38"/>
      <c r="U74" s="38"/>
      <c r="V74" s="38"/>
      <c r="W74" s="38"/>
      <c r="X74" s="38"/>
      <c r="Y74" s="38"/>
      <c r="Z74" s="38"/>
      <c r="AA74" s="38"/>
      <c r="AB74" s="38"/>
    </row>
    <row r="75" spans="1:28" ht="58">
      <c r="A75" s="68" t="s">
        <v>1305</v>
      </c>
      <c r="B75" s="91" t="s">
        <v>1373</v>
      </c>
      <c r="C75" s="69">
        <v>201840</v>
      </c>
      <c r="D75" s="69" t="s">
        <v>257</v>
      </c>
      <c r="E75" s="69" t="s">
        <v>1356</v>
      </c>
      <c r="F75" s="69" t="s">
        <v>1359</v>
      </c>
      <c r="G75" s="60" t="s">
        <v>1360</v>
      </c>
      <c r="H75" s="38"/>
      <c r="I75" s="38"/>
      <c r="J75" s="38"/>
      <c r="K75" s="38"/>
      <c r="L75" s="38"/>
      <c r="M75" s="38"/>
      <c r="N75" s="38"/>
      <c r="O75" s="38"/>
      <c r="P75" s="38"/>
      <c r="Q75" s="38"/>
      <c r="R75" s="38"/>
      <c r="S75" s="38"/>
      <c r="T75" s="38"/>
      <c r="U75" s="38"/>
      <c r="V75" s="38"/>
      <c r="W75" s="38"/>
      <c r="X75" s="38"/>
      <c r="Y75" s="38"/>
      <c r="Z75" s="38"/>
      <c r="AA75" s="38"/>
      <c r="AB75" s="38"/>
    </row>
    <row r="76" spans="1:28" ht="58">
      <c r="A76" s="68" t="s">
        <v>1305</v>
      </c>
      <c r="B76" s="60" t="s">
        <v>807</v>
      </c>
      <c r="C76" s="69">
        <v>201840</v>
      </c>
      <c r="D76" s="69" t="s">
        <v>257</v>
      </c>
      <c r="E76" s="69" t="s">
        <v>2065</v>
      </c>
      <c r="F76" s="69" t="s">
        <v>2067</v>
      </c>
      <c r="G76" s="60" t="s">
        <v>2070</v>
      </c>
      <c r="H76" s="38"/>
      <c r="I76" s="38"/>
      <c r="J76" s="38"/>
      <c r="K76" s="38"/>
      <c r="L76" s="38"/>
      <c r="M76" s="38"/>
      <c r="N76" s="38"/>
      <c r="O76" s="38"/>
      <c r="P76" s="38"/>
      <c r="Q76" s="38"/>
      <c r="R76" s="38"/>
      <c r="S76" s="38"/>
      <c r="T76" s="38"/>
      <c r="U76" s="38"/>
      <c r="V76" s="38"/>
      <c r="W76" s="38"/>
      <c r="X76" s="38"/>
      <c r="Y76" s="38"/>
      <c r="Z76" s="38"/>
      <c r="AA76" s="38"/>
      <c r="AB76" s="38"/>
    </row>
    <row r="77" spans="1:28" ht="43.5">
      <c r="A77" s="68" t="s">
        <v>1305</v>
      </c>
      <c r="B77" s="60" t="s">
        <v>807</v>
      </c>
      <c r="C77" s="69">
        <v>201910</v>
      </c>
      <c r="D77" s="69" t="s">
        <v>348</v>
      </c>
      <c r="E77" s="69" t="s">
        <v>2083</v>
      </c>
      <c r="F77" s="69" t="s">
        <v>2084</v>
      </c>
      <c r="G77" s="60" t="s">
        <v>2088</v>
      </c>
      <c r="H77" s="38"/>
      <c r="I77" s="38"/>
      <c r="J77" s="38"/>
      <c r="K77" s="38"/>
      <c r="L77" s="38"/>
      <c r="M77" s="38"/>
      <c r="N77" s="38"/>
      <c r="O77" s="38"/>
      <c r="P77" s="38"/>
      <c r="Q77" s="38"/>
      <c r="R77" s="38"/>
      <c r="S77" s="38"/>
      <c r="T77" s="38"/>
      <c r="U77" s="38"/>
      <c r="V77" s="38"/>
      <c r="W77" s="38"/>
      <c r="X77" s="38"/>
      <c r="Y77" s="38"/>
      <c r="Z77" s="38"/>
      <c r="AA77" s="38"/>
      <c r="AB77" s="38"/>
    </row>
    <row r="78" spans="1:28" ht="43.5">
      <c r="A78" s="68" t="s">
        <v>1305</v>
      </c>
      <c r="B78" s="91" t="s">
        <v>1373</v>
      </c>
      <c r="C78" s="69">
        <v>201840</v>
      </c>
      <c r="D78" s="69" t="s">
        <v>510</v>
      </c>
      <c r="E78" s="69" t="s">
        <v>1573</v>
      </c>
      <c r="F78" s="69" t="s">
        <v>1574</v>
      </c>
      <c r="G78" s="60" t="s">
        <v>1575</v>
      </c>
      <c r="H78" s="38"/>
      <c r="I78" s="38"/>
      <c r="J78" s="38"/>
      <c r="K78" s="38"/>
      <c r="L78" s="38"/>
      <c r="M78" s="38"/>
      <c r="N78" s="38"/>
      <c r="O78" s="38"/>
      <c r="P78" s="38"/>
      <c r="Q78" s="38"/>
      <c r="R78" s="38"/>
      <c r="S78" s="38"/>
      <c r="T78" s="38"/>
      <c r="U78" s="38"/>
      <c r="V78" s="38"/>
      <c r="W78" s="38"/>
      <c r="X78" s="38"/>
      <c r="Y78" s="38"/>
      <c r="Z78" s="38"/>
      <c r="AA78" s="38"/>
      <c r="AB78" s="38"/>
    </row>
    <row r="79" spans="1:28" ht="159.5">
      <c r="A79" s="68" t="s">
        <v>1305</v>
      </c>
      <c r="B79" s="60" t="s">
        <v>807</v>
      </c>
      <c r="C79" s="69">
        <v>201840</v>
      </c>
      <c r="D79" s="69" t="s">
        <v>2118</v>
      </c>
      <c r="E79" s="69" t="s">
        <v>2121</v>
      </c>
      <c r="F79" s="69" t="s">
        <v>2122</v>
      </c>
      <c r="G79" s="60" t="s">
        <v>2126</v>
      </c>
      <c r="H79" s="38"/>
      <c r="I79" s="38"/>
      <c r="J79" s="38"/>
      <c r="K79" s="38"/>
      <c r="L79" s="38"/>
      <c r="M79" s="38"/>
      <c r="N79" s="38"/>
      <c r="O79" s="38"/>
      <c r="P79" s="38"/>
      <c r="Q79" s="38"/>
      <c r="R79" s="38"/>
      <c r="S79" s="38"/>
      <c r="T79" s="38"/>
      <c r="U79" s="38"/>
      <c r="V79" s="38"/>
      <c r="W79" s="38"/>
      <c r="X79" s="38"/>
      <c r="Y79" s="38"/>
      <c r="Z79" s="38"/>
      <c r="AA79" s="38"/>
      <c r="AB79" s="38"/>
    </row>
    <row r="80" spans="1:28" ht="58">
      <c r="A80" s="68" t="s">
        <v>1305</v>
      </c>
      <c r="B80" s="91" t="s">
        <v>1373</v>
      </c>
      <c r="C80" s="69">
        <v>201840</v>
      </c>
      <c r="D80" s="69" t="s">
        <v>510</v>
      </c>
      <c r="E80" s="69" t="s">
        <v>1562</v>
      </c>
      <c r="F80" s="69" t="s">
        <v>30</v>
      </c>
      <c r="G80" s="60" t="s">
        <v>1564</v>
      </c>
      <c r="H80" s="38"/>
      <c r="I80" s="38"/>
      <c r="J80" s="38"/>
      <c r="K80" s="38"/>
      <c r="L80" s="38"/>
      <c r="M80" s="38"/>
      <c r="N80" s="38"/>
      <c r="O80" s="38"/>
      <c r="P80" s="38"/>
      <c r="Q80" s="38"/>
      <c r="R80" s="38"/>
      <c r="S80" s="38"/>
      <c r="T80" s="38"/>
      <c r="U80" s="38"/>
      <c r="V80" s="38"/>
      <c r="W80" s="38"/>
      <c r="X80" s="38"/>
      <c r="Y80" s="38"/>
      <c r="Z80" s="38"/>
      <c r="AA80" s="38"/>
      <c r="AB80" s="38"/>
    </row>
    <row r="81" spans="1:28" ht="58">
      <c r="A81" s="68" t="s">
        <v>1305</v>
      </c>
      <c r="B81" s="60" t="s">
        <v>807</v>
      </c>
      <c r="C81" s="69">
        <v>201910</v>
      </c>
      <c r="D81" s="69" t="s">
        <v>2152</v>
      </c>
      <c r="E81" s="69" t="s">
        <v>2154</v>
      </c>
      <c r="F81" s="69" t="s">
        <v>2155</v>
      </c>
      <c r="G81" s="60" t="s">
        <v>2158</v>
      </c>
      <c r="H81" s="38"/>
      <c r="I81" s="38"/>
      <c r="J81" s="38"/>
      <c r="K81" s="38"/>
      <c r="L81" s="38"/>
      <c r="M81" s="38"/>
      <c r="N81" s="38"/>
      <c r="O81" s="38"/>
      <c r="P81" s="38"/>
      <c r="Q81" s="38"/>
      <c r="R81" s="38"/>
      <c r="S81" s="38"/>
      <c r="T81" s="38"/>
      <c r="U81" s="38"/>
      <c r="V81" s="38"/>
      <c r="W81" s="38"/>
      <c r="X81" s="38"/>
      <c r="Y81" s="38"/>
      <c r="Z81" s="38"/>
      <c r="AA81" s="38"/>
      <c r="AB81" s="38"/>
    </row>
    <row r="82" spans="1:28" ht="58">
      <c r="A82" s="68" t="s">
        <v>1305</v>
      </c>
      <c r="B82" s="60" t="s">
        <v>807</v>
      </c>
      <c r="C82" s="69">
        <v>201840</v>
      </c>
      <c r="D82" s="69" t="s">
        <v>257</v>
      </c>
      <c r="E82" s="69" t="s">
        <v>2063</v>
      </c>
      <c r="F82" s="69" t="s">
        <v>2064</v>
      </c>
      <c r="G82" s="60" t="s">
        <v>2066</v>
      </c>
      <c r="H82" s="38"/>
      <c r="I82" s="38"/>
      <c r="J82" s="38"/>
      <c r="K82" s="38"/>
      <c r="L82" s="38"/>
      <c r="M82" s="38"/>
      <c r="N82" s="38"/>
      <c r="O82" s="38"/>
      <c r="P82" s="38"/>
      <c r="Q82" s="38"/>
      <c r="R82" s="38"/>
      <c r="S82" s="38"/>
      <c r="T82" s="38"/>
      <c r="U82" s="38"/>
      <c r="V82" s="38"/>
      <c r="W82" s="38"/>
      <c r="X82" s="38"/>
      <c r="Y82" s="38"/>
      <c r="Z82" s="38"/>
      <c r="AA82" s="38"/>
      <c r="AB82" s="38"/>
    </row>
    <row r="83" spans="1:28" ht="43.5">
      <c r="A83" s="68" t="s">
        <v>1305</v>
      </c>
      <c r="B83" s="97" t="s">
        <v>839</v>
      </c>
      <c r="C83" s="69">
        <v>201910</v>
      </c>
      <c r="D83" s="69" t="s">
        <v>1291</v>
      </c>
      <c r="E83" s="69" t="s">
        <v>1288</v>
      </c>
      <c r="F83" s="69" t="s">
        <v>1293</v>
      </c>
      <c r="G83" s="60" t="s">
        <v>1297</v>
      </c>
      <c r="H83" s="38"/>
      <c r="I83" s="38"/>
      <c r="J83" s="38"/>
      <c r="K83" s="38"/>
      <c r="L83" s="38"/>
      <c r="M83" s="38"/>
      <c r="N83" s="38"/>
      <c r="O83" s="38"/>
      <c r="P83" s="38"/>
      <c r="Q83" s="38"/>
      <c r="R83" s="38"/>
      <c r="S83" s="38"/>
      <c r="T83" s="38"/>
      <c r="U83" s="38"/>
      <c r="V83" s="38"/>
      <c r="W83" s="38"/>
      <c r="X83" s="38"/>
      <c r="Y83" s="38"/>
      <c r="Z83" s="38"/>
      <c r="AA83" s="38"/>
      <c r="AB83" s="38"/>
    </row>
    <row r="84" spans="1:28" ht="43.5">
      <c r="A84" s="68" t="s">
        <v>1305</v>
      </c>
      <c r="B84" s="60" t="s">
        <v>807</v>
      </c>
      <c r="C84" s="69">
        <v>201910</v>
      </c>
      <c r="D84" s="69" t="s">
        <v>257</v>
      </c>
      <c r="E84" s="69" t="s">
        <v>2197</v>
      </c>
      <c r="F84" s="69" t="s">
        <v>2199</v>
      </c>
      <c r="G84" s="60" t="s">
        <v>2201</v>
      </c>
      <c r="H84" s="38"/>
      <c r="I84" s="38"/>
      <c r="J84" s="38"/>
      <c r="K84" s="38"/>
      <c r="L84" s="38"/>
      <c r="M84" s="38"/>
      <c r="N84" s="38"/>
      <c r="O84" s="38"/>
      <c r="P84" s="38"/>
      <c r="Q84" s="38"/>
      <c r="R84" s="38"/>
      <c r="S84" s="38"/>
      <c r="T84" s="38"/>
      <c r="U84" s="38"/>
      <c r="V84" s="38"/>
      <c r="W84" s="38"/>
      <c r="X84" s="38"/>
      <c r="Y84" s="38"/>
      <c r="Z84" s="38"/>
      <c r="AA84" s="38"/>
      <c r="AB84" s="38"/>
    </row>
    <row r="85" spans="1:28" ht="58">
      <c r="A85" s="68" t="s">
        <v>1305</v>
      </c>
      <c r="B85" s="97" t="s">
        <v>807</v>
      </c>
      <c r="C85" s="69">
        <v>201840</v>
      </c>
      <c r="D85" s="69" t="s">
        <v>1968</v>
      </c>
      <c r="E85" s="69" t="s">
        <v>1790</v>
      </c>
      <c r="F85" s="69" t="s">
        <v>1791</v>
      </c>
      <c r="G85" s="60" t="s">
        <v>1792</v>
      </c>
      <c r="H85" s="38"/>
      <c r="I85" s="38"/>
      <c r="J85" s="38"/>
      <c r="K85" s="38"/>
      <c r="L85" s="38"/>
      <c r="M85" s="38"/>
      <c r="N85" s="38"/>
      <c r="O85" s="38"/>
      <c r="P85" s="38"/>
      <c r="Q85" s="38"/>
      <c r="R85" s="38"/>
      <c r="S85" s="38"/>
      <c r="T85" s="38"/>
      <c r="U85" s="38"/>
      <c r="V85" s="38"/>
      <c r="W85" s="38"/>
      <c r="X85" s="38"/>
      <c r="Y85" s="38"/>
      <c r="Z85" s="38"/>
      <c r="AA85" s="38"/>
      <c r="AB85" s="38"/>
    </row>
    <row r="86" spans="1:28" ht="58">
      <c r="A86" s="68" t="s">
        <v>1305</v>
      </c>
      <c r="B86" s="60" t="s">
        <v>807</v>
      </c>
      <c r="C86" s="69">
        <v>201910</v>
      </c>
      <c r="D86" s="69" t="s">
        <v>1098</v>
      </c>
      <c r="E86" s="69" t="s">
        <v>2234</v>
      </c>
      <c r="F86" s="69" t="s">
        <v>2237</v>
      </c>
      <c r="G86" s="60" t="s">
        <v>2239</v>
      </c>
      <c r="H86" s="38"/>
      <c r="I86" s="38"/>
      <c r="J86" s="38"/>
      <c r="K86" s="38"/>
      <c r="L86" s="38"/>
      <c r="M86" s="38"/>
      <c r="N86" s="38"/>
      <c r="O86" s="38"/>
      <c r="P86" s="38"/>
      <c r="Q86" s="38"/>
      <c r="R86" s="38"/>
      <c r="S86" s="38"/>
      <c r="T86" s="38"/>
      <c r="U86" s="38"/>
      <c r="V86" s="38"/>
      <c r="W86" s="38"/>
      <c r="X86" s="38"/>
      <c r="Y86" s="38"/>
      <c r="Z86" s="38"/>
      <c r="AA86" s="38"/>
      <c r="AB86" s="38"/>
    </row>
    <row r="87" spans="1:28" ht="43.5">
      <c r="A87" s="68" t="s">
        <v>1305</v>
      </c>
      <c r="B87" s="91" t="s">
        <v>1373</v>
      </c>
      <c r="C87" s="69">
        <v>201910</v>
      </c>
      <c r="D87" s="69" t="s">
        <v>510</v>
      </c>
      <c r="E87" s="69" t="s">
        <v>1902</v>
      </c>
      <c r="F87" s="69" t="s">
        <v>1906</v>
      </c>
      <c r="G87" s="60" t="s">
        <v>1908</v>
      </c>
      <c r="H87" s="38"/>
      <c r="I87" s="38"/>
      <c r="J87" s="38"/>
      <c r="K87" s="38"/>
      <c r="L87" s="38"/>
      <c r="M87" s="38"/>
      <c r="N87" s="38"/>
      <c r="O87" s="38"/>
      <c r="P87" s="38"/>
      <c r="Q87" s="38"/>
      <c r="R87" s="38"/>
      <c r="S87" s="38"/>
      <c r="T87" s="38"/>
      <c r="U87" s="38"/>
      <c r="V87" s="38"/>
      <c r="W87" s="38"/>
      <c r="X87" s="38"/>
      <c r="Y87" s="38"/>
      <c r="Z87" s="38"/>
      <c r="AA87" s="38"/>
      <c r="AB87" s="38"/>
    </row>
    <row r="88" spans="1:28" ht="58">
      <c r="A88" s="68" t="s">
        <v>1305</v>
      </c>
      <c r="B88" s="60" t="s">
        <v>807</v>
      </c>
      <c r="C88" s="69">
        <v>201910</v>
      </c>
      <c r="D88" s="69" t="s">
        <v>2152</v>
      </c>
      <c r="E88" s="69" t="s">
        <v>2267</v>
      </c>
      <c r="F88" s="69" t="s">
        <v>2269</v>
      </c>
      <c r="G88" s="60" t="s">
        <v>2272</v>
      </c>
      <c r="H88" s="38"/>
      <c r="I88" s="38"/>
      <c r="J88" s="38"/>
      <c r="K88" s="38"/>
      <c r="L88" s="38"/>
      <c r="M88" s="38"/>
      <c r="N88" s="38"/>
      <c r="O88" s="38"/>
      <c r="P88" s="38"/>
      <c r="Q88" s="38"/>
      <c r="R88" s="38"/>
      <c r="S88" s="38"/>
      <c r="T88" s="38"/>
      <c r="U88" s="38"/>
      <c r="V88" s="38"/>
      <c r="W88" s="38"/>
      <c r="X88" s="38"/>
      <c r="Y88" s="38"/>
      <c r="Z88" s="38"/>
      <c r="AA88" s="38"/>
      <c r="AB88" s="38"/>
    </row>
    <row r="89" spans="1:28" ht="72.5">
      <c r="A89" s="68" t="s">
        <v>1305</v>
      </c>
      <c r="B89" s="60" t="s">
        <v>839</v>
      </c>
      <c r="C89" s="69">
        <v>201840</v>
      </c>
      <c r="D89" s="69" t="s">
        <v>348</v>
      </c>
      <c r="E89" s="69" t="s">
        <v>1197</v>
      </c>
      <c r="F89" s="69" t="s">
        <v>1199</v>
      </c>
      <c r="G89" s="60" t="s">
        <v>1200</v>
      </c>
      <c r="H89" s="38"/>
      <c r="I89" s="38"/>
      <c r="J89" s="38"/>
      <c r="K89" s="38"/>
      <c r="L89" s="38"/>
      <c r="M89" s="38"/>
      <c r="N89" s="38"/>
      <c r="O89" s="38"/>
      <c r="P89" s="38"/>
      <c r="Q89" s="38"/>
      <c r="R89" s="38"/>
      <c r="S89" s="38"/>
      <c r="T89" s="38"/>
      <c r="U89" s="38"/>
      <c r="V89" s="38"/>
      <c r="W89" s="38"/>
      <c r="X89" s="38"/>
      <c r="Y89" s="38"/>
      <c r="Z89" s="38"/>
      <c r="AA89" s="38"/>
      <c r="AB89" s="38"/>
    </row>
    <row r="90" spans="1:28" ht="58">
      <c r="A90" s="68" t="s">
        <v>1305</v>
      </c>
      <c r="B90" s="91" t="s">
        <v>1373</v>
      </c>
      <c r="C90" s="69">
        <v>201910</v>
      </c>
      <c r="D90" s="69" t="s">
        <v>257</v>
      </c>
      <c r="E90" s="69" t="s">
        <v>2000</v>
      </c>
      <c r="F90" s="69" t="s">
        <v>2004</v>
      </c>
      <c r="G90" s="60" t="s">
        <v>2007</v>
      </c>
      <c r="H90" s="38"/>
      <c r="I90" s="38"/>
      <c r="J90" s="38"/>
      <c r="K90" s="38"/>
      <c r="L90" s="38"/>
      <c r="M90" s="38"/>
      <c r="N90" s="38"/>
      <c r="O90" s="38"/>
      <c r="P90" s="38"/>
      <c r="Q90" s="38"/>
      <c r="R90" s="38"/>
      <c r="S90" s="38"/>
      <c r="T90" s="38"/>
      <c r="U90" s="38"/>
      <c r="V90" s="38"/>
      <c r="W90" s="38"/>
      <c r="X90" s="38"/>
      <c r="Y90" s="38"/>
      <c r="Z90" s="38"/>
      <c r="AA90" s="38"/>
      <c r="AB90" s="38"/>
    </row>
    <row r="91" spans="1:28" ht="58">
      <c r="A91" s="68" t="s">
        <v>1305</v>
      </c>
      <c r="B91" s="91" t="s">
        <v>1373</v>
      </c>
      <c r="C91" s="69">
        <v>201840</v>
      </c>
      <c r="D91" s="69" t="s">
        <v>1968</v>
      </c>
      <c r="E91" s="69" t="s">
        <v>1802</v>
      </c>
      <c r="F91" s="69" t="s">
        <v>1803</v>
      </c>
      <c r="G91" s="60" t="s">
        <v>1804</v>
      </c>
      <c r="H91" s="38"/>
      <c r="I91" s="38"/>
      <c r="J91" s="38"/>
      <c r="K91" s="38"/>
      <c r="L91" s="38"/>
      <c r="M91" s="38"/>
      <c r="N91" s="38"/>
      <c r="O91" s="38"/>
      <c r="P91" s="38"/>
      <c r="Q91" s="38"/>
      <c r="R91" s="38"/>
      <c r="S91" s="38"/>
      <c r="T91" s="38"/>
      <c r="U91" s="38"/>
      <c r="V91" s="38"/>
      <c r="W91" s="38"/>
      <c r="X91" s="38"/>
      <c r="Y91" s="38"/>
      <c r="Z91" s="38"/>
      <c r="AA91" s="38"/>
      <c r="AB91" s="38"/>
    </row>
    <row r="92" spans="1:28" ht="43.5">
      <c r="A92" s="68" t="s">
        <v>1305</v>
      </c>
      <c r="B92" s="91" t="s">
        <v>1373</v>
      </c>
      <c r="C92" s="69">
        <v>201840</v>
      </c>
      <c r="D92" s="69" t="s">
        <v>2311</v>
      </c>
      <c r="E92" s="69" t="s">
        <v>2310</v>
      </c>
      <c r="F92" s="69" t="s">
        <v>2314</v>
      </c>
      <c r="G92" s="60" t="s">
        <v>2316</v>
      </c>
      <c r="H92" s="38"/>
      <c r="I92" s="38"/>
      <c r="J92" s="38"/>
      <c r="K92" s="38"/>
      <c r="L92" s="38"/>
      <c r="M92" s="38"/>
      <c r="N92" s="38"/>
      <c r="O92" s="38"/>
      <c r="P92" s="38"/>
      <c r="Q92" s="38"/>
      <c r="R92" s="38"/>
      <c r="S92" s="38"/>
      <c r="T92" s="38"/>
      <c r="U92" s="38"/>
      <c r="V92" s="38"/>
      <c r="W92" s="38"/>
      <c r="X92" s="38"/>
      <c r="Y92" s="38"/>
      <c r="Z92" s="38"/>
      <c r="AA92" s="38"/>
      <c r="AB92" s="38"/>
    </row>
    <row r="93" spans="1:28" ht="43.5">
      <c r="A93" s="68" t="s">
        <v>1305</v>
      </c>
      <c r="B93" s="60" t="s">
        <v>839</v>
      </c>
      <c r="C93" s="69">
        <v>201840</v>
      </c>
      <c r="D93" s="69" t="s">
        <v>257</v>
      </c>
      <c r="E93" s="69" t="s">
        <v>2114</v>
      </c>
      <c r="F93" s="69" t="s">
        <v>2115</v>
      </c>
      <c r="G93" s="60" t="s">
        <v>2116</v>
      </c>
      <c r="H93" s="38"/>
      <c r="I93" s="38"/>
      <c r="J93" s="38"/>
      <c r="K93" s="38"/>
      <c r="L93" s="38"/>
      <c r="M93" s="38"/>
      <c r="N93" s="38"/>
      <c r="O93" s="38"/>
      <c r="P93" s="38"/>
      <c r="Q93" s="38"/>
      <c r="R93" s="38"/>
      <c r="S93" s="38"/>
      <c r="T93" s="38"/>
      <c r="U93" s="38"/>
      <c r="V93" s="38"/>
      <c r="W93" s="38"/>
      <c r="X93" s="38"/>
      <c r="Y93" s="38"/>
      <c r="Z93" s="38"/>
      <c r="AA93" s="38"/>
      <c r="AB93" s="38"/>
    </row>
    <row r="94" spans="1:28" ht="43.5">
      <c r="A94" s="68" t="s">
        <v>1305</v>
      </c>
      <c r="B94" s="60" t="s">
        <v>807</v>
      </c>
      <c r="C94" s="69">
        <v>201840</v>
      </c>
      <c r="D94" s="69" t="s">
        <v>2368</v>
      </c>
      <c r="E94" s="69" t="s">
        <v>2370</v>
      </c>
      <c r="F94" s="69" t="s">
        <v>2372</v>
      </c>
      <c r="G94" s="60" t="s">
        <v>2373</v>
      </c>
      <c r="H94" s="38"/>
      <c r="I94" s="38"/>
      <c r="J94" s="38"/>
      <c r="K94" s="38"/>
      <c r="L94" s="38"/>
      <c r="M94" s="38"/>
      <c r="N94" s="38"/>
      <c r="O94" s="38"/>
      <c r="P94" s="38"/>
      <c r="Q94" s="38"/>
      <c r="R94" s="38"/>
      <c r="S94" s="38"/>
      <c r="T94" s="38"/>
      <c r="U94" s="38"/>
      <c r="V94" s="38"/>
      <c r="W94" s="38"/>
      <c r="X94" s="38"/>
      <c r="Y94" s="38"/>
      <c r="Z94" s="38"/>
      <c r="AA94" s="38"/>
      <c r="AB94" s="38"/>
    </row>
    <row r="95" spans="1:28" ht="58">
      <c r="A95" s="68" t="s">
        <v>1305</v>
      </c>
      <c r="B95" s="60" t="s">
        <v>807</v>
      </c>
      <c r="C95" s="69">
        <v>201840</v>
      </c>
      <c r="D95" s="69" t="s">
        <v>985</v>
      </c>
      <c r="E95" s="69" t="s">
        <v>2278</v>
      </c>
      <c r="F95" s="69" t="s">
        <v>2279</v>
      </c>
      <c r="G95" s="60" t="s">
        <v>2280</v>
      </c>
      <c r="H95" s="38"/>
      <c r="I95" s="38"/>
      <c r="J95" s="38"/>
      <c r="K95" s="38"/>
      <c r="L95" s="38"/>
      <c r="M95" s="38"/>
      <c r="N95" s="38"/>
      <c r="O95" s="38"/>
      <c r="P95" s="38"/>
      <c r="Q95" s="38"/>
      <c r="R95" s="38"/>
      <c r="S95" s="38"/>
      <c r="T95" s="38"/>
      <c r="U95" s="38"/>
      <c r="V95" s="38"/>
      <c r="W95" s="38"/>
      <c r="X95" s="38"/>
      <c r="Y95" s="38"/>
      <c r="Z95" s="38"/>
      <c r="AA95" s="38"/>
      <c r="AB95" s="38"/>
    </row>
    <row r="96" spans="1:28" ht="58">
      <c r="A96" s="68" t="s">
        <v>1305</v>
      </c>
      <c r="B96" s="60" t="s">
        <v>807</v>
      </c>
      <c r="C96" s="69">
        <v>201840</v>
      </c>
      <c r="D96" s="69" t="s">
        <v>985</v>
      </c>
      <c r="E96" s="69" t="s">
        <v>2285</v>
      </c>
      <c r="F96" s="69" t="s">
        <v>2286</v>
      </c>
      <c r="G96" s="60" t="s">
        <v>2287</v>
      </c>
      <c r="H96" s="38"/>
      <c r="I96" s="38"/>
      <c r="J96" s="38"/>
      <c r="K96" s="38"/>
      <c r="L96" s="38"/>
      <c r="M96" s="38"/>
      <c r="N96" s="38"/>
      <c r="O96" s="38"/>
      <c r="P96" s="38"/>
      <c r="Q96" s="38"/>
      <c r="R96" s="38"/>
      <c r="S96" s="38"/>
      <c r="T96" s="38"/>
      <c r="U96" s="38"/>
      <c r="V96" s="38"/>
      <c r="W96" s="38"/>
      <c r="X96" s="38"/>
      <c r="Y96" s="38"/>
      <c r="Z96" s="38"/>
      <c r="AA96" s="38"/>
      <c r="AB96" s="38"/>
    </row>
    <row r="97" spans="1:28" ht="58">
      <c r="A97" s="68" t="s">
        <v>1305</v>
      </c>
      <c r="B97" s="60" t="s">
        <v>807</v>
      </c>
      <c r="C97" s="69">
        <v>201910</v>
      </c>
      <c r="D97" s="69" t="s">
        <v>257</v>
      </c>
      <c r="E97" s="69" t="s">
        <v>2428</v>
      </c>
      <c r="F97" s="69" t="s">
        <v>2431</v>
      </c>
      <c r="G97" s="60" t="s">
        <v>2434</v>
      </c>
      <c r="H97" s="38"/>
      <c r="I97" s="38"/>
      <c r="J97" s="38"/>
      <c r="K97" s="38"/>
      <c r="L97" s="38"/>
      <c r="M97" s="38"/>
      <c r="N97" s="38"/>
      <c r="O97" s="38"/>
      <c r="P97" s="38"/>
      <c r="Q97" s="38"/>
      <c r="R97" s="38"/>
      <c r="S97" s="38"/>
      <c r="T97" s="38"/>
      <c r="U97" s="38"/>
      <c r="V97" s="38"/>
      <c r="W97" s="38"/>
      <c r="X97" s="38"/>
      <c r="Y97" s="38"/>
      <c r="Z97" s="38"/>
      <c r="AA97" s="38"/>
      <c r="AB97" s="38"/>
    </row>
    <row r="98" spans="1:28" ht="58">
      <c r="A98" s="68" t="s">
        <v>1305</v>
      </c>
      <c r="B98" s="60" t="s">
        <v>807</v>
      </c>
      <c r="C98" s="69">
        <v>201840</v>
      </c>
      <c r="D98" s="69" t="s">
        <v>2118</v>
      </c>
      <c r="E98" s="69" t="s">
        <v>2447</v>
      </c>
      <c r="F98" s="69" t="s">
        <v>2448</v>
      </c>
      <c r="G98" s="60" t="s">
        <v>2452</v>
      </c>
      <c r="H98" s="38"/>
      <c r="I98" s="38"/>
      <c r="J98" s="38"/>
      <c r="K98" s="38"/>
      <c r="L98" s="38"/>
      <c r="M98" s="38"/>
      <c r="N98" s="38"/>
      <c r="O98" s="38"/>
      <c r="P98" s="38"/>
      <c r="Q98" s="38"/>
      <c r="R98" s="38"/>
      <c r="S98" s="38"/>
      <c r="T98" s="38"/>
      <c r="U98" s="38"/>
      <c r="V98" s="38"/>
      <c r="W98" s="38"/>
      <c r="X98" s="38"/>
      <c r="Y98" s="38"/>
      <c r="Z98" s="38"/>
      <c r="AA98" s="38"/>
      <c r="AB98" s="38"/>
    </row>
    <row r="99" spans="1:28" ht="58">
      <c r="A99" s="68" t="s">
        <v>1305</v>
      </c>
      <c r="B99" s="60" t="s">
        <v>863</v>
      </c>
      <c r="C99" s="69">
        <v>201840</v>
      </c>
      <c r="D99" s="69" t="s">
        <v>479</v>
      </c>
      <c r="E99" s="69" t="s">
        <v>610</v>
      </c>
      <c r="F99" s="69" t="s">
        <v>611</v>
      </c>
      <c r="G99" s="60" t="s">
        <v>612</v>
      </c>
      <c r="H99" s="38"/>
      <c r="I99" s="38"/>
      <c r="J99" s="38"/>
      <c r="K99" s="38"/>
      <c r="L99" s="38"/>
      <c r="M99" s="38"/>
      <c r="N99" s="38"/>
      <c r="O99" s="38"/>
      <c r="P99" s="38"/>
      <c r="Q99" s="38"/>
      <c r="R99" s="38"/>
      <c r="S99" s="38"/>
      <c r="T99" s="38"/>
      <c r="U99" s="38"/>
      <c r="V99" s="38"/>
      <c r="W99" s="38"/>
      <c r="X99" s="38"/>
      <c r="Y99" s="38"/>
      <c r="Z99" s="38"/>
      <c r="AA99" s="38"/>
      <c r="AB99" s="38"/>
    </row>
    <row r="100" spans="1:28" ht="203">
      <c r="A100" s="68" t="s">
        <v>1305</v>
      </c>
      <c r="B100" s="60" t="s">
        <v>2475</v>
      </c>
      <c r="C100" s="69">
        <v>201840</v>
      </c>
      <c r="D100" s="69" t="s">
        <v>1237</v>
      </c>
      <c r="E100" s="69" t="s">
        <v>179</v>
      </c>
      <c r="F100" s="69" t="s">
        <v>180</v>
      </c>
      <c r="G100" s="60" t="s">
        <v>181</v>
      </c>
      <c r="H100" s="38"/>
      <c r="I100" s="38"/>
      <c r="J100" s="38"/>
      <c r="K100" s="38"/>
      <c r="L100" s="38"/>
      <c r="M100" s="38"/>
      <c r="N100" s="38"/>
      <c r="O100" s="38"/>
      <c r="P100" s="38"/>
      <c r="Q100" s="38"/>
      <c r="R100" s="38"/>
      <c r="S100" s="38"/>
      <c r="T100" s="38"/>
      <c r="U100" s="38"/>
      <c r="V100" s="38"/>
      <c r="W100" s="38"/>
      <c r="X100" s="38"/>
      <c r="Y100" s="38"/>
      <c r="Z100" s="38"/>
      <c r="AA100" s="38"/>
      <c r="AB100" s="38"/>
    </row>
    <row r="101" spans="1:28" ht="87">
      <c r="A101" s="68" t="s">
        <v>1305</v>
      </c>
      <c r="B101" s="91" t="s">
        <v>1373</v>
      </c>
      <c r="C101" s="69">
        <v>201840</v>
      </c>
      <c r="D101" s="69" t="s">
        <v>257</v>
      </c>
      <c r="E101" s="69" t="s">
        <v>2014</v>
      </c>
      <c r="F101" s="69" t="s">
        <v>2015</v>
      </c>
      <c r="G101" s="60" t="s">
        <v>2016</v>
      </c>
      <c r="H101" s="38"/>
      <c r="I101" s="38"/>
      <c r="J101" s="38"/>
      <c r="K101" s="38"/>
      <c r="L101" s="38"/>
      <c r="M101" s="38"/>
      <c r="N101" s="38"/>
      <c r="O101" s="38"/>
      <c r="P101" s="38"/>
      <c r="Q101" s="38"/>
      <c r="R101" s="38"/>
      <c r="S101" s="38"/>
      <c r="T101" s="38"/>
      <c r="U101" s="38"/>
      <c r="V101" s="38"/>
      <c r="W101" s="38"/>
      <c r="X101" s="38"/>
      <c r="Y101" s="38"/>
      <c r="Z101" s="38"/>
      <c r="AA101" s="38"/>
      <c r="AB101" s="38"/>
    </row>
    <row r="102" spans="1:28" ht="14.5">
      <c r="A102" s="38"/>
      <c r="B102" s="106"/>
      <c r="C102" s="105"/>
      <c r="D102" s="105"/>
      <c r="E102" s="105"/>
      <c r="F102" s="105"/>
      <c r="G102" s="106"/>
      <c r="H102" s="38"/>
      <c r="I102" s="38"/>
      <c r="J102" s="38"/>
      <c r="K102" s="38"/>
      <c r="L102" s="38"/>
      <c r="M102" s="38"/>
      <c r="N102" s="38"/>
      <c r="O102" s="38"/>
      <c r="P102" s="38"/>
      <c r="Q102" s="38"/>
      <c r="R102" s="38"/>
      <c r="S102" s="38"/>
      <c r="T102" s="38"/>
      <c r="U102" s="38"/>
      <c r="V102" s="38"/>
      <c r="W102" s="38"/>
      <c r="X102" s="38"/>
      <c r="Y102" s="38"/>
      <c r="Z102" s="38"/>
      <c r="AA102" s="38"/>
      <c r="AB102" s="38"/>
    </row>
    <row r="103" spans="1:28" ht="14.5">
      <c r="A103" s="38"/>
      <c r="B103" s="106"/>
      <c r="C103" s="105"/>
      <c r="D103" s="105"/>
      <c r="E103" s="105"/>
      <c r="F103" s="105"/>
      <c r="G103" s="106"/>
      <c r="H103" s="38"/>
      <c r="I103" s="38"/>
      <c r="J103" s="38"/>
      <c r="K103" s="38"/>
      <c r="L103" s="38"/>
      <c r="M103" s="38"/>
      <c r="N103" s="38"/>
      <c r="O103" s="38"/>
      <c r="P103" s="38"/>
      <c r="Q103" s="38"/>
      <c r="R103" s="38"/>
      <c r="S103" s="38"/>
      <c r="T103" s="38"/>
      <c r="U103" s="38"/>
      <c r="V103" s="38"/>
      <c r="W103" s="38"/>
      <c r="X103" s="38"/>
      <c r="Y103" s="38"/>
      <c r="Z103" s="38"/>
      <c r="AA103" s="38"/>
      <c r="AB103" s="38"/>
    </row>
    <row r="104" spans="1:28" ht="14.5">
      <c r="A104" s="38"/>
      <c r="B104" s="106"/>
      <c r="C104" s="105"/>
      <c r="D104" s="105"/>
      <c r="E104" s="105"/>
      <c r="F104" s="105"/>
      <c r="G104" s="106"/>
      <c r="H104" s="38"/>
      <c r="I104" s="38"/>
      <c r="J104" s="38"/>
      <c r="K104" s="38"/>
      <c r="L104" s="38"/>
      <c r="M104" s="38"/>
      <c r="N104" s="38"/>
      <c r="O104" s="38"/>
      <c r="P104" s="38"/>
      <c r="Q104" s="38"/>
      <c r="R104" s="38"/>
      <c r="S104" s="38"/>
      <c r="T104" s="38"/>
      <c r="U104" s="38"/>
      <c r="V104" s="38"/>
      <c r="W104" s="38"/>
      <c r="X104" s="38"/>
      <c r="Y104" s="38"/>
      <c r="Z104" s="38"/>
      <c r="AA104" s="38"/>
      <c r="AB104" s="38"/>
    </row>
    <row r="105" spans="1:28" ht="14.5">
      <c r="A105" s="38"/>
      <c r="B105" s="106"/>
      <c r="C105" s="105"/>
      <c r="D105" s="105"/>
      <c r="E105" s="105"/>
      <c r="F105" s="105"/>
      <c r="G105" s="106"/>
      <c r="H105" s="38"/>
      <c r="I105" s="38"/>
      <c r="J105" s="38"/>
      <c r="K105" s="38"/>
      <c r="L105" s="38"/>
      <c r="M105" s="38"/>
      <c r="N105" s="38"/>
      <c r="O105" s="38"/>
      <c r="P105" s="38"/>
      <c r="Q105" s="38"/>
      <c r="R105" s="38"/>
      <c r="S105" s="38"/>
      <c r="T105" s="38"/>
      <c r="U105" s="38"/>
      <c r="V105" s="38"/>
      <c r="W105" s="38"/>
      <c r="X105" s="38"/>
      <c r="Y105" s="38"/>
      <c r="Z105" s="38"/>
      <c r="AA105" s="38"/>
      <c r="AB105" s="38"/>
    </row>
    <row r="106" spans="1:28" ht="14.5">
      <c r="A106" s="38"/>
      <c r="B106" s="106"/>
      <c r="C106" s="105"/>
      <c r="D106" s="105"/>
      <c r="E106" s="105"/>
      <c r="F106" s="105"/>
      <c r="G106" s="106"/>
      <c r="H106" s="38"/>
      <c r="I106" s="38"/>
      <c r="J106" s="38"/>
      <c r="K106" s="38"/>
      <c r="L106" s="38"/>
      <c r="M106" s="38"/>
      <c r="N106" s="38"/>
      <c r="O106" s="38"/>
      <c r="P106" s="38"/>
      <c r="Q106" s="38"/>
      <c r="R106" s="38"/>
      <c r="S106" s="38"/>
      <c r="T106" s="38"/>
      <c r="U106" s="38"/>
      <c r="V106" s="38"/>
      <c r="W106" s="38"/>
      <c r="X106" s="38"/>
      <c r="Y106" s="38"/>
      <c r="Z106" s="38"/>
      <c r="AA106" s="38"/>
      <c r="AB106" s="38"/>
    </row>
    <row r="107" spans="1:28" ht="14.5">
      <c r="A107" s="38"/>
      <c r="B107" s="106"/>
      <c r="C107" s="105"/>
      <c r="D107" s="105"/>
      <c r="E107" s="105"/>
      <c r="F107" s="105"/>
      <c r="G107" s="106"/>
      <c r="H107" s="38"/>
      <c r="I107" s="38"/>
      <c r="J107" s="38"/>
      <c r="K107" s="38"/>
      <c r="L107" s="38"/>
      <c r="M107" s="38"/>
      <c r="N107" s="38"/>
      <c r="O107" s="38"/>
      <c r="P107" s="38"/>
      <c r="Q107" s="38"/>
      <c r="R107" s="38"/>
      <c r="S107" s="38"/>
      <c r="T107" s="38"/>
      <c r="U107" s="38"/>
      <c r="V107" s="38"/>
      <c r="W107" s="38"/>
      <c r="X107" s="38"/>
      <c r="Y107" s="38"/>
      <c r="Z107" s="38"/>
      <c r="AA107" s="38"/>
      <c r="AB107" s="38"/>
    </row>
    <row r="108" spans="1:28" ht="14.5">
      <c r="A108" s="38"/>
      <c r="B108" s="106"/>
      <c r="C108" s="105"/>
      <c r="D108" s="105"/>
      <c r="E108" s="105"/>
      <c r="F108" s="105"/>
      <c r="G108" s="106"/>
      <c r="H108" s="38"/>
      <c r="I108" s="38"/>
      <c r="J108" s="38"/>
      <c r="K108" s="38"/>
      <c r="L108" s="38"/>
      <c r="M108" s="38"/>
      <c r="N108" s="38"/>
      <c r="O108" s="38"/>
      <c r="P108" s="38"/>
      <c r="Q108" s="38"/>
      <c r="R108" s="38"/>
      <c r="S108" s="38"/>
      <c r="T108" s="38"/>
      <c r="U108" s="38"/>
      <c r="V108" s="38"/>
      <c r="W108" s="38"/>
      <c r="X108" s="38"/>
      <c r="Y108" s="38"/>
      <c r="Z108" s="38"/>
      <c r="AA108" s="38"/>
      <c r="AB108" s="38"/>
    </row>
    <row r="109" spans="1:28" ht="14.5">
      <c r="A109" s="38"/>
      <c r="B109" s="106"/>
      <c r="C109" s="105"/>
      <c r="D109" s="105"/>
      <c r="E109" s="105"/>
      <c r="F109" s="105"/>
      <c r="G109" s="106"/>
      <c r="H109" s="38"/>
      <c r="I109" s="38"/>
      <c r="J109" s="38"/>
      <c r="K109" s="38"/>
      <c r="L109" s="38"/>
      <c r="M109" s="38"/>
      <c r="N109" s="38"/>
      <c r="O109" s="38"/>
      <c r="P109" s="38"/>
      <c r="Q109" s="38"/>
      <c r="R109" s="38"/>
      <c r="S109" s="38"/>
      <c r="T109" s="38"/>
      <c r="U109" s="38"/>
      <c r="V109" s="38"/>
      <c r="W109" s="38"/>
      <c r="X109" s="38"/>
      <c r="Y109" s="38"/>
      <c r="Z109" s="38"/>
      <c r="AA109" s="38"/>
      <c r="AB109" s="38"/>
    </row>
    <row r="110" spans="1:28" ht="14.5">
      <c r="A110" s="38"/>
      <c r="B110" s="106"/>
      <c r="C110" s="105"/>
      <c r="D110" s="105"/>
      <c r="E110" s="105"/>
      <c r="F110" s="105"/>
      <c r="G110" s="106"/>
      <c r="H110" s="38"/>
      <c r="I110" s="38"/>
      <c r="J110" s="38"/>
      <c r="K110" s="38"/>
      <c r="L110" s="38"/>
      <c r="M110" s="38"/>
      <c r="N110" s="38"/>
      <c r="O110" s="38"/>
      <c r="P110" s="38"/>
      <c r="Q110" s="38"/>
      <c r="R110" s="38"/>
      <c r="S110" s="38"/>
      <c r="T110" s="38"/>
      <c r="U110" s="38"/>
      <c r="V110" s="38"/>
      <c r="W110" s="38"/>
      <c r="X110" s="38"/>
      <c r="Y110" s="38"/>
      <c r="Z110" s="38"/>
      <c r="AA110" s="38"/>
      <c r="AB110" s="38"/>
    </row>
    <row r="111" spans="1:28" ht="14.5">
      <c r="A111" s="38"/>
      <c r="B111" s="106"/>
      <c r="C111" s="105"/>
      <c r="D111" s="105"/>
      <c r="E111" s="105"/>
      <c r="F111" s="105"/>
      <c r="G111" s="106"/>
      <c r="H111" s="38"/>
      <c r="I111" s="38"/>
      <c r="J111" s="38"/>
      <c r="K111" s="38"/>
      <c r="L111" s="38"/>
      <c r="M111" s="38"/>
      <c r="N111" s="38"/>
      <c r="O111" s="38"/>
      <c r="P111" s="38"/>
      <c r="Q111" s="38"/>
      <c r="R111" s="38"/>
      <c r="S111" s="38"/>
      <c r="T111" s="38"/>
      <c r="U111" s="38"/>
      <c r="V111" s="38"/>
      <c r="W111" s="38"/>
      <c r="X111" s="38"/>
      <c r="Y111" s="38"/>
      <c r="Z111" s="38"/>
      <c r="AA111" s="38"/>
      <c r="AB111" s="38"/>
    </row>
    <row r="112" spans="1:28" ht="14.5">
      <c r="A112" s="38"/>
      <c r="B112" s="106"/>
      <c r="C112" s="105"/>
      <c r="D112" s="105"/>
      <c r="E112" s="105"/>
      <c r="F112" s="105"/>
      <c r="G112" s="106"/>
      <c r="H112" s="38"/>
      <c r="I112" s="38"/>
      <c r="J112" s="38"/>
      <c r="K112" s="38"/>
      <c r="L112" s="38"/>
      <c r="M112" s="38"/>
      <c r="N112" s="38"/>
      <c r="O112" s="38"/>
      <c r="P112" s="38"/>
      <c r="Q112" s="38"/>
      <c r="R112" s="38"/>
      <c r="S112" s="38"/>
      <c r="T112" s="38"/>
      <c r="U112" s="38"/>
      <c r="V112" s="38"/>
      <c r="W112" s="38"/>
      <c r="X112" s="38"/>
      <c r="Y112" s="38"/>
      <c r="Z112" s="38"/>
      <c r="AA112" s="38"/>
      <c r="AB112" s="38"/>
    </row>
    <row r="113" spans="1:28" ht="14.5">
      <c r="A113" s="38"/>
      <c r="B113" s="106"/>
      <c r="C113" s="105"/>
      <c r="D113" s="105"/>
      <c r="E113" s="105"/>
      <c r="F113" s="105"/>
      <c r="G113" s="106"/>
      <c r="H113" s="38"/>
      <c r="I113" s="38"/>
      <c r="J113" s="38"/>
      <c r="K113" s="38"/>
      <c r="L113" s="38"/>
      <c r="M113" s="38"/>
      <c r="N113" s="38"/>
      <c r="O113" s="38"/>
      <c r="P113" s="38"/>
      <c r="Q113" s="38"/>
      <c r="R113" s="38"/>
      <c r="S113" s="38"/>
      <c r="T113" s="38"/>
      <c r="U113" s="38"/>
      <c r="V113" s="38"/>
      <c r="W113" s="38"/>
      <c r="X113" s="38"/>
      <c r="Y113" s="38"/>
      <c r="Z113" s="38"/>
      <c r="AA113" s="38"/>
      <c r="AB113" s="38"/>
    </row>
    <row r="114" spans="1:28" ht="14.5">
      <c r="A114" s="38"/>
      <c r="B114" s="106"/>
      <c r="C114" s="105"/>
      <c r="D114" s="105"/>
      <c r="E114" s="105"/>
      <c r="F114" s="105"/>
      <c r="G114" s="106"/>
      <c r="H114" s="38"/>
      <c r="I114" s="38"/>
      <c r="J114" s="38"/>
      <c r="K114" s="38"/>
      <c r="L114" s="38"/>
      <c r="M114" s="38"/>
      <c r="N114" s="38"/>
      <c r="O114" s="38"/>
      <c r="P114" s="38"/>
      <c r="Q114" s="38"/>
      <c r="R114" s="38"/>
      <c r="S114" s="38"/>
      <c r="T114" s="38"/>
      <c r="U114" s="38"/>
      <c r="V114" s="38"/>
      <c r="W114" s="38"/>
      <c r="X114" s="38"/>
      <c r="Y114" s="38"/>
      <c r="Z114" s="38"/>
      <c r="AA114" s="38"/>
      <c r="AB114" s="38"/>
    </row>
    <row r="115" spans="1:28" ht="14.5">
      <c r="A115" s="38"/>
      <c r="B115" s="106"/>
      <c r="C115" s="105"/>
      <c r="D115" s="105"/>
      <c r="E115" s="105"/>
      <c r="F115" s="105"/>
      <c r="G115" s="106"/>
      <c r="H115" s="38"/>
      <c r="I115" s="38"/>
      <c r="J115" s="38"/>
      <c r="K115" s="38"/>
      <c r="L115" s="38"/>
      <c r="M115" s="38"/>
      <c r="N115" s="38"/>
      <c r="O115" s="38"/>
      <c r="P115" s="38"/>
      <c r="Q115" s="38"/>
      <c r="R115" s="38"/>
      <c r="S115" s="38"/>
      <c r="T115" s="38"/>
      <c r="U115" s="38"/>
      <c r="V115" s="38"/>
      <c r="W115" s="38"/>
      <c r="X115" s="38"/>
      <c r="Y115" s="38"/>
      <c r="Z115" s="38"/>
      <c r="AA115" s="38"/>
      <c r="AB115" s="38"/>
    </row>
    <row r="116" spans="1:28" ht="14.5">
      <c r="A116" s="38"/>
      <c r="B116" s="106"/>
      <c r="C116" s="105"/>
      <c r="D116" s="105"/>
      <c r="E116" s="105"/>
      <c r="F116" s="105"/>
      <c r="G116" s="106"/>
      <c r="H116" s="38"/>
      <c r="I116" s="38"/>
      <c r="J116" s="38"/>
      <c r="K116" s="38"/>
      <c r="L116" s="38"/>
      <c r="M116" s="38"/>
      <c r="N116" s="38"/>
      <c r="O116" s="38"/>
      <c r="P116" s="38"/>
      <c r="Q116" s="38"/>
      <c r="R116" s="38"/>
      <c r="S116" s="38"/>
      <c r="T116" s="38"/>
      <c r="U116" s="38"/>
      <c r="V116" s="38"/>
      <c r="W116" s="38"/>
      <c r="X116" s="38"/>
      <c r="Y116" s="38"/>
      <c r="Z116" s="38"/>
      <c r="AA116" s="38"/>
      <c r="AB116" s="38"/>
    </row>
    <row r="117" spans="1:28" ht="14.5">
      <c r="A117" s="38"/>
      <c r="B117" s="106"/>
      <c r="C117" s="105"/>
      <c r="D117" s="105"/>
      <c r="E117" s="105"/>
      <c r="F117" s="105"/>
      <c r="G117" s="106"/>
      <c r="H117" s="38"/>
      <c r="I117" s="38"/>
      <c r="J117" s="38"/>
      <c r="K117" s="38"/>
      <c r="L117" s="38"/>
      <c r="M117" s="38"/>
      <c r="N117" s="38"/>
      <c r="O117" s="38"/>
      <c r="P117" s="38"/>
      <c r="Q117" s="38"/>
      <c r="R117" s="38"/>
      <c r="S117" s="38"/>
      <c r="T117" s="38"/>
      <c r="U117" s="38"/>
      <c r="V117" s="38"/>
      <c r="W117" s="38"/>
      <c r="X117" s="38"/>
      <c r="Y117" s="38"/>
      <c r="Z117" s="38"/>
      <c r="AA117" s="38"/>
      <c r="AB117" s="38"/>
    </row>
    <row r="118" spans="1:28" ht="14.5">
      <c r="A118" s="38"/>
      <c r="B118" s="106"/>
      <c r="C118" s="105"/>
      <c r="D118" s="105"/>
      <c r="E118" s="105"/>
      <c r="F118" s="105"/>
      <c r="G118" s="106"/>
      <c r="H118" s="38"/>
      <c r="I118" s="38"/>
      <c r="J118" s="38"/>
      <c r="K118" s="38"/>
      <c r="L118" s="38"/>
      <c r="M118" s="38"/>
      <c r="N118" s="38"/>
      <c r="O118" s="38"/>
      <c r="P118" s="38"/>
      <c r="Q118" s="38"/>
      <c r="R118" s="38"/>
      <c r="S118" s="38"/>
      <c r="T118" s="38"/>
      <c r="U118" s="38"/>
      <c r="V118" s="38"/>
      <c r="W118" s="38"/>
      <c r="X118" s="38"/>
      <c r="Y118" s="38"/>
      <c r="Z118" s="38"/>
      <c r="AA118" s="38"/>
      <c r="AB118" s="38"/>
    </row>
    <row r="119" spans="1:28" ht="14.5">
      <c r="A119" s="38"/>
      <c r="B119" s="106"/>
      <c r="C119" s="105"/>
      <c r="D119" s="105"/>
      <c r="E119" s="105"/>
      <c r="F119" s="105"/>
      <c r="G119" s="106"/>
      <c r="H119" s="38"/>
      <c r="I119" s="38"/>
      <c r="J119" s="38"/>
      <c r="K119" s="38"/>
      <c r="L119" s="38"/>
      <c r="M119" s="38"/>
      <c r="N119" s="38"/>
      <c r="O119" s="38"/>
      <c r="P119" s="38"/>
      <c r="Q119" s="38"/>
      <c r="R119" s="38"/>
      <c r="S119" s="38"/>
      <c r="T119" s="38"/>
      <c r="U119" s="38"/>
      <c r="V119" s="38"/>
      <c r="W119" s="38"/>
      <c r="X119" s="38"/>
      <c r="Y119" s="38"/>
      <c r="Z119" s="38"/>
      <c r="AA119" s="38"/>
      <c r="AB119" s="38"/>
    </row>
    <row r="120" spans="1:28" ht="14.5">
      <c r="A120" s="38"/>
      <c r="B120" s="106"/>
      <c r="C120" s="105"/>
      <c r="D120" s="105"/>
      <c r="E120" s="105"/>
      <c r="F120" s="105"/>
      <c r="G120" s="106"/>
      <c r="H120" s="38"/>
      <c r="I120" s="38"/>
      <c r="J120" s="38"/>
      <c r="K120" s="38"/>
      <c r="L120" s="38"/>
      <c r="M120" s="38"/>
      <c r="N120" s="38"/>
      <c r="O120" s="38"/>
      <c r="P120" s="38"/>
      <c r="Q120" s="38"/>
      <c r="R120" s="38"/>
      <c r="S120" s="38"/>
      <c r="T120" s="38"/>
      <c r="U120" s="38"/>
      <c r="V120" s="38"/>
      <c r="W120" s="38"/>
      <c r="X120" s="38"/>
      <c r="Y120" s="38"/>
      <c r="Z120" s="38"/>
      <c r="AA120" s="38"/>
      <c r="AB120" s="38"/>
    </row>
    <row r="121" spans="1:28" ht="14.5">
      <c r="A121" s="38"/>
      <c r="B121" s="106"/>
      <c r="C121" s="105"/>
      <c r="D121" s="105"/>
      <c r="E121" s="105"/>
      <c r="F121" s="105"/>
      <c r="G121" s="106"/>
      <c r="H121" s="38"/>
      <c r="I121" s="38"/>
      <c r="J121" s="38"/>
      <c r="K121" s="38"/>
      <c r="L121" s="38"/>
      <c r="M121" s="38"/>
      <c r="N121" s="38"/>
      <c r="O121" s="38"/>
      <c r="P121" s="38"/>
      <c r="Q121" s="38"/>
      <c r="R121" s="38"/>
      <c r="S121" s="38"/>
      <c r="T121" s="38"/>
      <c r="U121" s="38"/>
      <c r="V121" s="38"/>
      <c r="W121" s="38"/>
      <c r="X121" s="38"/>
      <c r="Y121" s="38"/>
      <c r="Z121" s="38"/>
      <c r="AA121" s="38"/>
      <c r="AB121" s="38"/>
    </row>
    <row r="122" spans="1:28" ht="14.5">
      <c r="A122" s="38"/>
      <c r="B122" s="106"/>
      <c r="C122" s="105"/>
      <c r="D122" s="105"/>
      <c r="E122" s="105"/>
      <c r="F122" s="105"/>
      <c r="G122" s="106"/>
      <c r="H122" s="38"/>
      <c r="I122" s="38"/>
      <c r="J122" s="38"/>
      <c r="K122" s="38"/>
      <c r="L122" s="38"/>
      <c r="M122" s="38"/>
      <c r="N122" s="38"/>
      <c r="O122" s="38"/>
      <c r="P122" s="38"/>
      <c r="Q122" s="38"/>
      <c r="R122" s="38"/>
      <c r="S122" s="38"/>
      <c r="T122" s="38"/>
      <c r="U122" s="38"/>
      <c r="V122" s="38"/>
      <c r="W122" s="38"/>
      <c r="X122" s="38"/>
      <c r="Y122" s="38"/>
      <c r="Z122" s="38"/>
      <c r="AA122" s="38"/>
      <c r="AB122" s="38"/>
    </row>
    <row r="123" spans="1:28" ht="14.5">
      <c r="A123" s="38"/>
      <c r="B123" s="106"/>
      <c r="C123" s="105"/>
      <c r="D123" s="105"/>
      <c r="E123" s="105"/>
      <c r="F123" s="105"/>
      <c r="G123" s="106"/>
      <c r="H123" s="38"/>
      <c r="I123" s="38"/>
      <c r="J123" s="38"/>
      <c r="K123" s="38"/>
      <c r="L123" s="38"/>
      <c r="M123" s="38"/>
      <c r="N123" s="38"/>
      <c r="O123" s="38"/>
      <c r="P123" s="38"/>
      <c r="Q123" s="38"/>
      <c r="R123" s="38"/>
      <c r="S123" s="38"/>
      <c r="T123" s="38"/>
      <c r="U123" s="38"/>
      <c r="V123" s="38"/>
      <c r="W123" s="38"/>
      <c r="X123" s="38"/>
      <c r="Y123" s="38"/>
      <c r="Z123" s="38"/>
      <c r="AA123" s="38"/>
      <c r="AB123" s="38"/>
    </row>
    <row r="124" spans="1:28" ht="14.5">
      <c r="A124" s="38"/>
      <c r="B124" s="106"/>
      <c r="C124" s="105"/>
      <c r="D124" s="105"/>
      <c r="E124" s="105"/>
      <c r="F124" s="105"/>
      <c r="G124" s="106"/>
      <c r="H124" s="38"/>
      <c r="I124" s="38"/>
      <c r="J124" s="38"/>
      <c r="K124" s="38"/>
      <c r="L124" s="38"/>
      <c r="M124" s="38"/>
      <c r="N124" s="38"/>
      <c r="O124" s="38"/>
      <c r="P124" s="38"/>
      <c r="Q124" s="38"/>
      <c r="R124" s="38"/>
      <c r="S124" s="38"/>
      <c r="T124" s="38"/>
      <c r="U124" s="38"/>
      <c r="V124" s="38"/>
      <c r="W124" s="38"/>
      <c r="X124" s="38"/>
      <c r="Y124" s="38"/>
      <c r="Z124" s="38"/>
      <c r="AA124" s="38"/>
      <c r="AB124" s="38"/>
    </row>
    <row r="125" spans="1:28" ht="14.5">
      <c r="A125" s="38"/>
      <c r="B125" s="106"/>
      <c r="C125" s="105"/>
      <c r="D125" s="105"/>
      <c r="E125" s="105"/>
      <c r="F125" s="105"/>
      <c r="G125" s="106"/>
      <c r="H125" s="38"/>
      <c r="I125" s="38"/>
      <c r="J125" s="38"/>
      <c r="K125" s="38"/>
      <c r="L125" s="38"/>
      <c r="M125" s="38"/>
      <c r="N125" s="38"/>
      <c r="O125" s="38"/>
      <c r="P125" s="38"/>
      <c r="Q125" s="38"/>
      <c r="R125" s="38"/>
      <c r="S125" s="38"/>
      <c r="T125" s="38"/>
      <c r="U125" s="38"/>
      <c r="V125" s="38"/>
      <c r="W125" s="38"/>
      <c r="X125" s="38"/>
      <c r="Y125" s="38"/>
      <c r="Z125" s="38"/>
      <c r="AA125" s="38"/>
      <c r="AB125" s="38"/>
    </row>
    <row r="126" spans="1:28" ht="14.5">
      <c r="A126" s="38"/>
      <c r="B126" s="106"/>
      <c r="C126" s="105"/>
      <c r="D126" s="105"/>
      <c r="E126" s="105"/>
      <c r="F126" s="105"/>
      <c r="G126" s="106"/>
      <c r="H126" s="38"/>
      <c r="I126" s="38"/>
      <c r="J126" s="38"/>
      <c r="K126" s="38"/>
      <c r="L126" s="38"/>
      <c r="M126" s="38"/>
      <c r="N126" s="38"/>
      <c r="O126" s="38"/>
      <c r="P126" s="38"/>
      <c r="Q126" s="38"/>
      <c r="R126" s="38"/>
      <c r="S126" s="38"/>
      <c r="T126" s="38"/>
      <c r="U126" s="38"/>
      <c r="V126" s="38"/>
      <c r="W126" s="38"/>
      <c r="X126" s="38"/>
      <c r="Y126" s="38"/>
      <c r="Z126" s="38"/>
      <c r="AA126" s="38"/>
      <c r="AB126" s="38"/>
    </row>
    <row r="127" spans="1:28" ht="14.5">
      <c r="A127" s="38"/>
      <c r="B127" s="106"/>
      <c r="C127" s="105"/>
      <c r="D127" s="105"/>
      <c r="E127" s="105"/>
      <c r="F127" s="105"/>
      <c r="G127" s="106"/>
      <c r="H127" s="38"/>
      <c r="I127" s="38"/>
      <c r="J127" s="38"/>
      <c r="K127" s="38"/>
      <c r="L127" s="38"/>
      <c r="M127" s="38"/>
      <c r="N127" s="38"/>
      <c r="O127" s="38"/>
      <c r="P127" s="38"/>
      <c r="Q127" s="38"/>
      <c r="R127" s="38"/>
      <c r="S127" s="38"/>
      <c r="T127" s="38"/>
      <c r="U127" s="38"/>
      <c r="V127" s="38"/>
      <c r="W127" s="38"/>
      <c r="X127" s="38"/>
      <c r="Y127" s="38"/>
      <c r="Z127" s="38"/>
      <c r="AA127" s="38"/>
      <c r="AB127" s="38"/>
    </row>
    <row r="128" spans="1:28" ht="14.5">
      <c r="A128" s="38"/>
      <c r="B128" s="106"/>
      <c r="C128" s="105"/>
      <c r="D128" s="105"/>
      <c r="E128" s="105"/>
      <c r="F128" s="105"/>
      <c r="G128" s="106"/>
      <c r="H128" s="38"/>
      <c r="I128" s="38"/>
      <c r="J128" s="38"/>
      <c r="K128" s="38"/>
      <c r="L128" s="38"/>
      <c r="M128" s="38"/>
      <c r="N128" s="38"/>
      <c r="O128" s="38"/>
      <c r="P128" s="38"/>
      <c r="Q128" s="38"/>
      <c r="R128" s="38"/>
      <c r="S128" s="38"/>
      <c r="T128" s="38"/>
      <c r="U128" s="38"/>
      <c r="V128" s="38"/>
      <c r="W128" s="38"/>
      <c r="X128" s="38"/>
      <c r="Y128" s="38"/>
      <c r="Z128" s="38"/>
      <c r="AA128" s="38"/>
      <c r="AB128" s="38"/>
    </row>
    <row r="129" spans="1:28" ht="14.5">
      <c r="A129" s="38"/>
      <c r="B129" s="106"/>
      <c r="C129" s="105"/>
      <c r="D129" s="105"/>
      <c r="E129" s="105"/>
      <c r="F129" s="105"/>
      <c r="G129" s="106"/>
      <c r="H129" s="38"/>
      <c r="I129" s="38"/>
      <c r="J129" s="38"/>
      <c r="K129" s="38"/>
      <c r="L129" s="38"/>
      <c r="M129" s="38"/>
      <c r="N129" s="38"/>
      <c r="O129" s="38"/>
      <c r="P129" s="38"/>
      <c r="Q129" s="38"/>
      <c r="R129" s="38"/>
      <c r="S129" s="38"/>
      <c r="T129" s="38"/>
      <c r="U129" s="38"/>
      <c r="V129" s="38"/>
      <c r="W129" s="38"/>
      <c r="X129" s="38"/>
      <c r="Y129" s="38"/>
      <c r="Z129" s="38"/>
      <c r="AA129" s="38"/>
      <c r="AB129" s="38"/>
    </row>
    <row r="130" spans="1:28" ht="14.5">
      <c r="A130" s="38"/>
      <c r="B130" s="106"/>
      <c r="C130" s="105"/>
      <c r="D130" s="105"/>
      <c r="E130" s="105"/>
      <c r="F130" s="105"/>
      <c r="G130" s="106"/>
      <c r="H130" s="38"/>
      <c r="I130" s="38"/>
      <c r="J130" s="38"/>
      <c r="K130" s="38"/>
      <c r="L130" s="38"/>
      <c r="M130" s="38"/>
      <c r="N130" s="38"/>
      <c r="O130" s="38"/>
      <c r="P130" s="38"/>
      <c r="Q130" s="38"/>
      <c r="R130" s="38"/>
      <c r="S130" s="38"/>
      <c r="T130" s="38"/>
      <c r="U130" s="38"/>
      <c r="V130" s="38"/>
      <c r="W130" s="38"/>
      <c r="X130" s="38"/>
      <c r="Y130" s="38"/>
      <c r="Z130" s="38"/>
      <c r="AA130" s="38"/>
      <c r="AB130" s="38"/>
    </row>
    <row r="131" spans="1:28" ht="14.5">
      <c r="A131" s="38"/>
      <c r="B131" s="106"/>
      <c r="C131" s="105"/>
      <c r="D131" s="105"/>
      <c r="E131" s="105"/>
      <c r="F131" s="105"/>
      <c r="G131" s="106"/>
      <c r="H131" s="38"/>
      <c r="I131" s="38"/>
      <c r="J131" s="38"/>
      <c r="K131" s="38"/>
      <c r="L131" s="38"/>
      <c r="M131" s="38"/>
      <c r="N131" s="38"/>
      <c r="O131" s="38"/>
      <c r="P131" s="38"/>
      <c r="Q131" s="38"/>
      <c r="R131" s="38"/>
      <c r="S131" s="38"/>
      <c r="T131" s="38"/>
      <c r="U131" s="38"/>
      <c r="V131" s="38"/>
      <c r="W131" s="38"/>
      <c r="X131" s="38"/>
      <c r="Y131" s="38"/>
      <c r="Z131" s="38"/>
      <c r="AA131" s="38"/>
      <c r="AB131" s="38"/>
    </row>
    <row r="132" spans="1:28" ht="14.5">
      <c r="A132" s="38"/>
      <c r="B132" s="106"/>
      <c r="C132" s="105"/>
      <c r="D132" s="105"/>
      <c r="E132" s="105"/>
      <c r="F132" s="105"/>
      <c r="G132" s="106"/>
      <c r="H132" s="38"/>
      <c r="I132" s="38"/>
      <c r="J132" s="38"/>
      <c r="K132" s="38"/>
      <c r="L132" s="38"/>
      <c r="M132" s="38"/>
      <c r="N132" s="38"/>
      <c r="O132" s="38"/>
      <c r="P132" s="38"/>
      <c r="Q132" s="38"/>
      <c r="R132" s="38"/>
      <c r="S132" s="38"/>
      <c r="T132" s="38"/>
      <c r="U132" s="38"/>
      <c r="V132" s="38"/>
      <c r="W132" s="38"/>
      <c r="X132" s="38"/>
      <c r="Y132" s="38"/>
      <c r="Z132" s="38"/>
      <c r="AA132" s="38"/>
      <c r="AB132" s="38"/>
    </row>
    <row r="133" spans="1:28" ht="14.5">
      <c r="A133" s="38"/>
      <c r="B133" s="106"/>
      <c r="C133" s="105"/>
      <c r="D133" s="105"/>
      <c r="E133" s="105"/>
      <c r="F133" s="105"/>
      <c r="G133" s="106"/>
      <c r="H133" s="38"/>
      <c r="I133" s="38"/>
      <c r="J133" s="38"/>
      <c r="K133" s="38"/>
      <c r="L133" s="38"/>
      <c r="M133" s="38"/>
      <c r="N133" s="38"/>
      <c r="O133" s="38"/>
      <c r="P133" s="38"/>
      <c r="Q133" s="38"/>
      <c r="R133" s="38"/>
      <c r="S133" s="38"/>
      <c r="T133" s="38"/>
      <c r="U133" s="38"/>
      <c r="V133" s="38"/>
      <c r="W133" s="38"/>
      <c r="X133" s="38"/>
      <c r="Y133" s="38"/>
      <c r="Z133" s="38"/>
      <c r="AA133" s="38"/>
      <c r="AB133" s="38"/>
    </row>
    <row r="134" spans="1:28" ht="14.5">
      <c r="A134" s="38"/>
      <c r="B134" s="106"/>
      <c r="C134" s="105"/>
      <c r="D134" s="105"/>
      <c r="E134" s="105"/>
      <c r="F134" s="105"/>
      <c r="G134" s="106"/>
      <c r="H134" s="38"/>
      <c r="I134" s="38"/>
      <c r="J134" s="38"/>
      <c r="K134" s="38"/>
      <c r="L134" s="38"/>
      <c r="M134" s="38"/>
      <c r="N134" s="38"/>
      <c r="O134" s="38"/>
      <c r="P134" s="38"/>
      <c r="Q134" s="38"/>
      <c r="R134" s="38"/>
      <c r="S134" s="38"/>
      <c r="T134" s="38"/>
      <c r="U134" s="38"/>
      <c r="V134" s="38"/>
      <c r="W134" s="38"/>
      <c r="X134" s="38"/>
      <c r="Y134" s="38"/>
      <c r="Z134" s="38"/>
      <c r="AA134" s="38"/>
      <c r="AB134" s="38"/>
    </row>
    <row r="135" spans="1:28" ht="14.5">
      <c r="A135" s="38"/>
      <c r="B135" s="106"/>
      <c r="C135" s="105"/>
      <c r="D135" s="105"/>
      <c r="E135" s="105"/>
      <c r="F135" s="105"/>
      <c r="G135" s="106"/>
      <c r="H135" s="38"/>
      <c r="I135" s="38"/>
      <c r="J135" s="38"/>
      <c r="K135" s="38"/>
      <c r="L135" s="38"/>
      <c r="M135" s="38"/>
      <c r="N135" s="38"/>
      <c r="O135" s="38"/>
      <c r="P135" s="38"/>
      <c r="Q135" s="38"/>
      <c r="R135" s="38"/>
      <c r="S135" s="38"/>
      <c r="T135" s="38"/>
      <c r="U135" s="38"/>
      <c r="V135" s="38"/>
      <c r="W135" s="38"/>
      <c r="X135" s="38"/>
      <c r="Y135" s="38"/>
      <c r="Z135" s="38"/>
      <c r="AA135" s="38"/>
      <c r="AB135" s="38"/>
    </row>
    <row r="136" spans="1:28" ht="14.5">
      <c r="A136" s="38"/>
      <c r="B136" s="106"/>
      <c r="C136" s="105"/>
      <c r="D136" s="105"/>
      <c r="E136" s="105"/>
      <c r="F136" s="105"/>
      <c r="G136" s="106"/>
      <c r="H136" s="38"/>
      <c r="I136" s="38"/>
      <c r="J136" s="38"/>
      <c r="K136" s="38"/>
      <c r="L136" s="38"/>
      <c r="M136" s="38"/>
      <c r="N136" s="38"/>
      <c r="O136" s="38"/>
      <c r="P136" s="38"/>
      <c r="Q136" s="38"/>
      <c r="R136" s="38"/>
      <c r="S136" s="38"/>
      <c r="T136" s="38"/>
      <c r="U136" s="38"/>
      <c r="V136" s="38"/>
      <c r="W136" s="38"/>
      <c r="X136" s="38"/>
      <c r="Y136" s="38"/>
      <c r="Z136" s="38"/>
      <c r="AA136" s="38"/>
      <c r="AB136" s="38"/>
    </row>
    <row r="137" spans="1:28" ht="14.5">
      <c r="A137" s="38"/>
      <c r="B137" s="106"/>
      <c r="C137" s="105"/>
      <c r="D137" s="105"/>
      <c r="E137" s="105"/>
      <c r="F137" s="105"/>
      <c r="G137" s="106"/>
      <c r="H137" s="38"/>
      <c r="I137" s="38"/>
      <c r="J137" s="38"/>
      <c r="K137" s="38"/>
      <c r="L137" s="38"/>
      <c r="M137" s="38"/>
      <c r="N137" s="38"/>
      <c r="O137" s="38"/>
      <c r="P137" s="38"/>
      <c r="Q137" s="38"/>
      <c r="R137" s="38"/>
      <c r="S137" s="38"/>
      <c r="T137" s="38"/>
      <c r="U137" s="38"/>
      <c r="V137" s="38"/>
      <c r="W137" s="38"/>
      <c r="X137" s="38"/>
      <c r="Y137" s="38"/>
      <c r="Z137" s="38"/>
      <c r="AA137" s="38"/>
      <c r="AB137" s="38"/>
    </row>
    <row r="138" spans="1:28" ht="14.5">
      <c r="A138" s="38"/>
      <c r="B138" s="106"/>
      <c r="C138" s="105"/>
      <c r="D138" s="105"/>
      <c r="E138" s="105"/>
      <c r="F138" s="105"/>
      <c r="G138" s="106"/>
      <c r="H138" s="38"/>
      <c r="I138" s="38"/>
      <c r="J138" s="38"/>
      <c r="K138" s="38"/>
      <c r="L138" s="38"/>
      <c r="M138" s="38"/>
      <c r="N138" s="38"/>
      <c r="O138" s="38"/>
      <c r="P138" s="38"/>
      <c r="Q138" s="38"/>
      <c r="R138" s="38"/>
      <c r="S138" s="38"/>
      <c r="T138" s="38"/>
      <c r="U138" s="38"/>
      <c r="V138" s="38"/>
      <c r="W138" s="38"/>
      <c r="X138" s="38"/>
      <c r="Y138" s="38"/>
      <c r="Z138" s="38"/>
      <c r="AA138" s="38"/>
      <c r="AB138" s="38"/>
    </row>
    <row r="139" spans="1:28" ht="14.5">
      <c r="A139" s="38"/>
      <c r="B139" s="106"/>
      <c r="C139" s="105"/>
      <c r="D139" s="105"/>
      <c r="E139" s="105"/>
      <c r="F139" s="105"/>
      <c r="G139" s="106"/>
      <c r="H139" s="38"/>
      <c r="I139" s="38"/>
      <c r="J139" s="38"/>
      <c r="K139" s="38"/>
      <c r="L139" s="38"/>
      <c r="M139" s="38"/>
      <c r="N139" s="38"/>
      <c r="O139" s="38"/>
      <c r="P139" s="38"/>
      <c r="Q139" s="38"/>
      <c r="R139" s="38"/>
      <c r="S139" s="38"/>
      <c r="T139" s="38"/>
      <c r="U139" s="38"/>
      <c r="V139" s="38"/>
      <c r="W139" s="38"/>
      <c r="X139" s="38"/>
      <c r="Y139" s="38"/>
      <c r="Z139" s="38"/>
      <c r="AA139" s="38"/>
      <c r="AB139" s="38"/>
    </row>
    <row r="140" spans="1:28" ht="14.5">
      <c r="A140" s="38"/>
      <c r="B140" s="106"/>
      <c r="C140" s="105"/>
      <c r="D140" s="105"/>
      <c r="E140" s="105"/>
      <c r="F140" s="105"/>
      <c r="G140" s="106"/>
      <c r="H140" s="38"/>
      <c r="I140" s="38"/>
      <c r="J140" s="38"/>
      <c r="K140" s="38"/>
      <c r="L140" s="38"/>
      <c r="M140" s="38"/>
      <c r="N140" s="38"/>
      <c r="O140" s="38"/>
      <c r="P140" s="38"/>
      <c r="Q140" s="38"/>
      <c r="R140" s="38"/>
      <c r="S140" s="38"/>
      <c r="T140" s="38"/>
      <c r="U140" s="38"/>
      <c r="V140" s="38"/>
      <c r="W140" s="38"/>
      <c r="X140" s="38"/>
      <c r="Y140" s="38"/>
      <c r="Z140" s="38"/>
      <c r="AA140" s="38"/>
      <c r="AB140" s="38"/>
    </row>
    <row r="141" spans="1:28" ht="14.5">
      <c r="A141" s="38"/>
      <c r="B141" s="106"/>
      <c r="C141" s="105"/>
      <c r="D141" s="105"/>
      <c r="E141" s="105"/>
      <c r="F141" s="105"/>
      <c r="G141" s="106"/>
      <c r="H141" s="38"/>
      <c r="I141" s="38"/>
      <c r="J141" s="38"/>
      <c r="K141" s="38"/>
      <c r="L141" s="38"/>
      <c r="M141" s="38"/>
      <c r="N141" s="38"/>
      <c r="O141" s="38"/>
      <c r="P141" s="38"/>
      <c r="Q141" s="38"/>
      <c r="R141" s="38"/>
      <c r="S141" s="38"/>
      <c r="T141" s="38"/>
      <c r="U141" s="38"/>
      <c r="V141" s="38"/>
      <c r="W141" s="38"/>
      <c r="X141" s="38"/>
      <c r="Y141" s="38"/>
      <c r="Z141" s="38"/>
      <c r="AA141" s="38"/>
      <c r="AB141" s="38"/>
    </row>
    <row r="142" spans="1:28" ht="14.5">
      <c r="A142" s="38"/>
      <c r="B142" s="106"/>
      <c r="C142" s="105"/>
      <c r="D142" s="105"/>
      <c r="E142" s="105"/>
      <c r="F142" s="105"/>
      <c r="G142" s="106"/>
      <c r="H142" s="38"/>
      <c r="I142" s="38"/>
      <c r="J142" s="38"/>
      <c r="K142" s="38"/>
      <c r="L142" s="38"/>
      <c r="M142" s="38"/>
      <c r="N142" s="38"/>
      <c r="O142" s="38"/>
      <c r="P142" s="38"/>
      <c r="Q142" s="38"/>
      <c r="R142" s="38"/>
      <c r="S142" s="38"/>
      <c r="T142" s="38"/>
      <c r="U142" s="38"/>
      <c r="V142" s="38"/>
      <c r="W142" s="38"/>
      <c r="X142" s="38"/>
      <c r="Y142" s="38"/>
      <c r="Z142" s="38"/>
      <c r="AA142" s="38"/>
      <c r="AB142" s="38"/>
    </row>
    <row r="143" spans="1:28" ht="14.5">
      <c r="A143" s="38"/>
      <c r="B143" s="106"/>
      <c r="C143" s="105"/>
      <c r="D143" s="105"/>
      <c r="E143" s="105"/>
      <c r="F143" s="105"/>
      <c r="G143" s="106"/>
      <c r="H143" s="38"/>
      <c r="I143" s="38"/>
      <c r="J143" s="38"/>
      <c r="K143" s="38"/>
      <c r="L143" s="38"/>
      <c r="M143" s="38"/>
      <c r="N143" s="38"/>
      <c r="O143" s="38"/>
      <c r="P143" s="38"/>
      <c r="Q143" s="38"/>
      <c r="R143" s="38"/>
      <c r="S143" s="38"/>
      <c r="T143" s="38"/>
      <c r="U143" s="38"/>
      <c r="V143" s="38"/>
      <c r="W143" s="38"/>
      <c r="X143" s="38"/>
      <c r="Y143" s="38"/>
      <c r="Z143" s="38"/>
      <c r="AA143" s="38"/>
      <c r="AB143" s="38"/>
    </row>
    <row r="144" spans="1:28" ht="14.5">
      <c r="A144" s="38"/>
      <c r="B144" s="106"/>
      <c r="C144" s="105"/>
      <c r="D144" s="105"/>
      <c r="E144" s="105"/>
      <c r="F144" s="105"/>
      <c r="G144" s="106"/>
      <c r="H144" s="38"/>
      <c r="I144" s="38"/>
      <c r="J144" s="38"/>
      <c r="K144" s="38"/>
      <c r="L144" s="38"/>
      <c r="M144" s="38"/>
      <c r="N144" s="38"/>
      <c r="O144" s="38"/>
      <c r="P144" s="38"/>
      <c r="Q144" s="38"/>
      <c r="R144" s="38"/>
      <c r="S144" s="38"/>
      <c r="T144" s="38"/>
      <c r="U144" s="38"/>
      <c r="V144" s="38"/>
      <c r="W144" s="38"/>
      <c r="X144" s="38"/>
      <c r="Y144" s="38"/>
      <c r="Z144" s="38"/>
      <c r="AA144" s="38"/>
      <c r="AB144" s="38"/>
    </row>
    <row r="145" spans="1:28" ht="14.5">
      <c r="A145" s="38"/>
      <c r="B145" s="106"/>
      <c r="C145" s="105"/>
      <c r="D145" s="105"/>
      <c r="E145" s="105"/>
      <c r="F145" s="105"/>
      <c r="G145" s="106"/>
      <c r="H145" s="38"/>
      <c r="I145" s="38"/>
      <c r="J145" s="38"/>
      <c r="K145" s="38"/>
      <c r="L145" s="38"/>
      <c r="M145" s="38"/>
      <c r="N145" s="38"/>
      <c r="O145" s="38"/>
      <c r="P145" s="38"/>
      <c r="Q145" s="38"/>
      <c r="R145" s="38"/>
      <c r="S145" s="38"/>
      <c r="T145" s="38"/>
      <c r="U145" s="38"/>
      <c r="V145" s="38"/>
      <c r="W145" s="38"/>
      <c r="X145" s="38"/>
      <c r="Y145" s="38"/>
      <c r="Z145" s="38"/>
      <c r="AA145" s="38"/>
      <c r="AB145" s="38"/>
    </row>
    <row r="146" spans="1:28" ht="14.5">
      <c r="A146" s="38"/>
      <c r="B146" s="106"/>
      <c r="C146" s="105"/>
      <c r="D146" s="105"/>
      <c r="E146" s="105"/>
      <c r="F146" s="105"/>
      <c r="G146" s="106"/>
      <c r="H146" s="38"/>
      <c r="I146" s="38"/>
      <c r="J146" s="38"/>
      <c r="K146" s="38"/>
      <c r="L146" s="38"/>
      <c r="M146" s="38"/>
      <c r="N146" s="38"/>
      <c r="O146" s="38"/>
      <c r="P146" s="38"/>
      <c r="Q146" s="38"/>
      <c r="R146" s="38"/>
      <c r="S146" s="38"/>
      <c r="T146" s="38"/>
      <c r="U146" s="38"/>
      <c r="V146" s="38"/>
      <c r="W146" s="38"/>
      <c r="X146" s="38"/>
      <c r="Y146" s="38"/>
      <c r="Z146" s="38"/>
      <c r="AA146" s="38"/>
      <c r="AB146" s="38"/>
    </row>
    <row r="147" spans="1:28" ht="14.5">
      <c r="A147" s="38"/>
      <c r="B147" s="106"/>
      <c r="C147" s="105"/>
      <c r="D147" s="105"/>
      <c r="E147" s="105"/>
      <c r="F147" s="105"/>
      <c r="G147" s="106"/>
      <c r="H147" s="38"/>
      <c r="I147" s="38"/>
      <c r="J147" s="38"/>
      <c r="K147" s="38"/>
      <c r="L147" s="38"/>
      <c r="M147" s="38"/>
      <c r="N147" s="38"/>
      <c r="O147" s="38"/>
      <c r="P147" s="38"/>
      <c r="Q147" s="38"/>
      <c r="R147" s="38"/>
      <c r="S147" s="38"/>
      <c r="T147" s="38"/>
      <c r="U147" s="38"/>
      <c r="V147" s="38"/>
      <c r="W147" s="38"/>
      <c r="X147" s="38"/>
      <c r="Y147" s="38"/>
      <c r="Z147" s="38"/>
      <c r="AA147" s="38"/>
      <c r="AB147" s="38"/>
    </row>
    <row r="148" spans="1:28" ht="14.5">
      <c r="A148" s="38"/>
      <c r="B148" s="106"/>
      <c r="C148" s="105"/>
      <c r="D148" s="105"/>
      <c r="E148" s="105"/>
      <c r="F148" s="105"/>
      <c r="G148" s="106"/>
      <c r="H148" s="38"/>
      <c r="I148" s="38"/>
      <c r="J148" s="38"/>
      <c r="K148" s="38"/>
      <c r="L148" s="38"/>
      <c r="M148" s="38"/>
      <c r="N148" s="38"/>
      <c r="O148" s="38"/>
      <c r="P148" s="38"/>
      <c r="Q148" s="38"/>
      <c r="R148" s="38"/>
      <c r="S148" s="38"/>
      <c r="T148" s="38"/>
      <c r="U148" s="38"/>
      <c r="V148" s="38"/>
      <c r="W148" s="38"/>
      <c r="X148" s="38"/>
      <c r="Y148" s="38"/>
      <c r="Z148" s="38"/>
      <c r="AA148" s="38"/>
      <c r="AB148" s="38"/>
    </row>
    <row r="149" spans="1:28" ht="14.5">
      <c r="A149" s="38"/>
      <c r="B149" s="106"/>
      <c r="C149" s="105"/>
      <c r="D149" s="105"/>
      <c r="E149" s="105"/>
      <c r="F149" s="105"/>
      <c r="G149" s="106"/>
      <c r="H149" s="38"/>
      <c r="I149" s="38"/>
      <c r="J149" s="38"/>
      <c r="K149" s="38"/>
      <c r="L149" s="38"/>
      <c r="M149" s="38"/>
      <c r="N149" s="38"/>
      <c r="O149" s="38"/>
      <c r="P149" s="38"/>
      <c r="Q149" s="38"/>
      <c r="R149" s="38"/>
      <c r="S149" s="38"/>
      <c r="T149" s="38"/>
      <c r="U149" s="38"/>
      <c r="V149" s="38"/>
      <c r="W149" s="38"/>
      <c r="X149" s="38"/>
      <c r="Y149" s="38"/>
      <c r="Z149" s="38"/>
      <c r="AA149" s="38"/>
      <c r="AB149" s="38"/>
    </row>
    <row r="150" spans="1:28" ht="14.5">
      <c r="A150" s="38"/>
      <c r="B150" s="106"/>
      <c r="C150" s="105"/>
      <c r="D150" s="105"/>
      <c r="E150" s="105"/>
      <c r="F150" s="105"/>
      <c r="G150" s="106"/>
      <c r="H150" s="38"/>
      <c r="I150" s="38"/>
      <c r="J150" s="38"/>
      <c r="K150" s="38"/>
      <c r="L150" s="38"/>
      <c r="M150" s="38"/>
      <c r="N150" s="38"/>
      <c r="O150" s="38"/>
      <c r="P150" s="38"/>
      <c r="Q150" s="38"/>
      <c r="R150" s="38"/>
      <c r="S150" s="38"/>
      <c r="T150" s="38"/>
      <c r="U150" s="38"/>
      <c r="V150" s="38"/>
      <c r="W150" s="38"/>
      <c r="X150" s="38"/>
      <c r="Y150" s="38"/>
      <c r="Z150" s="38"/>
      <c r="AA150" s="38"/>
      <c r="AB150" s="38"/>
    </row>
    <row r="151" spans="1:28" ht="14.5">
      <c r="A151" s="38"/>
      <c r="B151" s="106"/>
      <c r="C151" s="105"/>
      <c r="D151" s="105"/>
      <c r="E151" s="105"/>
      <c r="F151" s="105"/>
      <c r="G151" s="106"/>
      <c r="H151" s="38"/>
      <c r="I151" s="38"/>
      <c r="J151" s="38"/>
      <c r="K151" s="38"/>
      <c r="L151" s="38"/>
      <c r="M151" s="38"/>
      <c r="N151" s="38"/>
      <c r="O151" s="38"/>
      <c r="P151" s="38"/>
      <c r="Q151" s="38"/>
      <c r="R151" s="38"/>
      <c r="S151" s="38"/>
      <c r="T151" s="38"/>
      <c r="U151" s="38"/>
      <c r="V151" s="38"/>
      <c r="W151" s="38"/>
      <c r="X151" s="38"/>
      <c r="Y151" s="38"/>
      <c r="Z151" s="38"/>
      <c r="AA151" s="38"/>
      <c r="AB151" s="38"/>
    </row>
    <row r="152" spans="1:28" ht="14.5">
      <c r="A152" s="38"/>
      <c r="B152" s="106"/>
      <c r="C152" s="105"/>
      <c r="D152" s="105"/>
      <c r="E152" s="105"/>
      <c r="F152" s="105"/>
      <c r="G152" s="106"/>
      <c r="H152" s="38"/>
      <c r="I152" s="38"/>
      <c r="J152" s="38"/>
      <c r="K152" s="38"/>
      <c r="L152" s="38"/>
      <c r="M152" s="38"/>
      <c r="N152" s="38"/>
      <c r="O152" s="38"/>
      <c r="P152" s="38"/>
      <c r="Q152" s="38"/>
      <c r="R152" s="38"/>
      <c r="S152" s="38"/>
      <c r="T152" s="38"/>
      <c r="U152" s="38"/>
      <c r="V152" s="38"/>
      <c r="W152" s="38"/>
      <c r="X152" s="38"/>
      <c r="Y152" s="38"/>
      <c r="Z152" s="38"/>
      <c r="AA152" s="38"/>
      <c r="AB152" s="38"/>
    </row>
    <row r="153" spans="1:28" ht="14.5">
      <c r="A153" s="38"/>
      <c r="B153" s="106"/>
      <c r="C153" s="105"/>
      <c r="D153" s="105"/>
      <c r="E153" s="105"/>
      <c r="F153" s="105"/>
      <c r="G153" s="106"/>
      <c r="H153" s="38"/>
      <c r="I153" s="38"/>
      <c r="J153" s="38"/>
      <c r="K153" s="38"/>
      <c r="L153" s="38"/>
      <c r="M153" s="38"/>
      <c r="N153" s="38"/>
      <c r="O153" s="38"/>
      <c r="P153" s="38"/>
      <c r="Q153" s="38"/>
      <c r="R153" s="38"/>
      <c r="S153" s="38"/>
      <c r="T153" s="38"/>
      <c r="U153" s="38"/>
      <c r="V153" s="38"/>
      <c r="W153" s="38"/>
      <c r="X153" s="38"/>
      <c r="Y153" s="38"/>
      <c r="Z153" s="38"/>
      <c r="AA153" s="38"/>
      <c r="AB153" s="38"/>
    </row>
    <row r="154" spans="1:28" ht="14.5">
      <c r="A154" s="38"/>
      <c r="B154" s="106"/>
      <c r="C154" s="105"/>
      <c r="D154" s="105"/>
      <c r="E154" s="105"/>
      <c r="F154" s="105"/>
      <c r="G154" s="106"/>
      <c r="H154" s="38"/>
      <c r="I154" s="38"/>
      <c r="J154" s="38"/>
      <c r="K154" s="38"/>
      <c r="L154" s="38"/>
      <c r="M154" s="38"/>
      <c r="N154" s="38"/>
      <c r="O154" s="38"/>
      <c r="P154" s="38"/>
      <c r="Q154" s="38"/>
      <c r="R154" s="38"/>
      <c r="S154" s="38"/>
      <c r="T154" s="38"/>
      <c r="U154" s="38"/>
      <c r="V154" s="38"/>
      <c r="W154" s="38"/>
      <c r="X154" s="38"/>
      <c r="Y154" s="38"/>
      <c r="Z154" s="38"/>
      <c r="AA154" s="38"/>
      <c r="AB154" s="38"/>
    </row>
    <row r="155" spans="1:28" ht="14.5">
      <c r="A155" s="38"/>
      <c r="B155" s="106"/>
      <c r="C155" s="105"/>
      <c r="D155" s="105"/>
      <c r="E155" s="105"/>
      <c r="F155" s="105"/>
      <c r="G155" s="106"/>
      <c r="H155" s="38"/>
      <c r="I155" s="38"/>
      <c r="J155" s="38"/>
      <c r="K155" s="38"/>
      <c r="L155" s="38"/>
      <c r="M155" s="38"/>
      <c r="N155" s="38"/>
      <c r="O155" s="38"/>
      <c r="P155" s="38"/>
      <c r="Q155" s="38"/>
      <c r="R155" s="38"/>
      <c r="S155" s="38"/>
      <c r="T155" s="38"/>
      <c r="U155" s="38"/>
      <c r="V155" s="38"/>
      <c r="W155" s="38"/>
      <c r="X155" s="38"/>
      <c r="Y155" s="38"/>
      <c r="Z155" s="38"/>
      <c r="AA155" s="38"/>
      <c r="AB155" s="38"/>
    </row>
    <row r="156" spans="1:28" ht="14.5">
      <c r="A156" s="38"/>
      <c r="B156" s="106"/>
      <c r="C156" s="105"/>
      <c r="D156" s="105"/>
      <c r="E156" s="105"/>
      <c r="F156" s="105"/>
      <c r="G156" s="106"/>
      <c r="H156" s="38"/>
      <c r="I156" s="38"/>
      <c r="J156" s="38"/>
      <c r="K156" s="38"/>
      <c r="L156" s="38"/>
      <c r="M156" s="38"/>
      <c r="N156" s="38"/>
      <c r="O156" s="38"/>
      <c r="P156" s="38"/>
      <c r="Q156" s="38"/>
      <c r="R156" s="38"/>
      <c r="S156" s="38"/>
      <c r="T156" s="38"/>
      <c r="U156" s="38"/>
      <c r="V156" s="38"/>
      <c r="W156" s="38"/>
      <c r="X156" s="38"/>
      <c r="Y156" s="38"/>
      <c r="Z156" s="38"/>
      <c r="AA156" s="38"/>
      <c r="AB156" s="38"/>
    </row>
    <row r="157" spans="1:28" ht="14.5">
      <c r="A157" s="38"/>
      <c r="B157" s="106"/>
      <c r="C157" s="105"/>
      <c r="D157" s="105"/>
      <c r="E157" s="105"/>
      <c r="F157" s="105"/>
      <c r="G157" s="106"/>
      <c r="H157" s="38"/>
      <c r="I157" s="38"/>
      <c r="J157" s="38"/>
      <c r="K157" s="38"/>
      <c r="L157" s="38"/>
      <c r="M157" s="38"/>
      <c r="N157" s="38"/>
      <c r="O157" s="38"/>
      <c r="P157" s="38"/>
      <c r="Q157" s="38"/>
      <c r="R157" s="38"/>
      <c r="S157" s="38"/>
      <c r="T157" s="38"/>
      <c r="U157" s="38"/>
      <c r="V157" s="38"/>
      <c r="W157" s="38"/>
      <c r="X157" s="38"/>
      <c r="Y157" s="38"/>
      <c r="Z157" s="38"/>
      <c r="AA157" s="38"/>
      <c r="AB157" s="38"/>
    </row>
    <row r="158" spans="1:28" ht="14.5">
      <c r="A158" s="38"/>
      <c r="B158" s="106"/>
      <c r="C158" s="105"/>
      <c r="D158" s="105"/>
      <c r="E158" s="105"/>
      <c r="F158" s="105"/>
      <c r="G158" s="106"/>
      <c r="H158" s="38"/>
      <c r="I158" s="38"/>
      <c r="J158" s="38"/>
      <c r="K158" s="38"/>
      <c r="L158" s="38"/>
      <c r="M158" s="38"/>
      <c r="N158" s="38"/>
      <c r="O158" s="38"/>
      <c r="P158" s="38"/>
      <c r="Q158" s="38"/>
      <c r="R158" s="38"/>
      <c r="S158" s="38"/>
      <c r="T158" s="38"/>
      <c r="U158" s="38"/>
      <c r="V158" s="38"/>
      <c r="W158" s="38"/>
      <c r="X158" s="38"/>
      <c r="Y158" s="38"/>
      <c r="Z158" s="38"/>
      <c r="AA158" s="38"/>
      <c r="AB158" s="38"/>
    </row>
    <row r="159" spans="1:28" ht="14.5">
      <c r="A159" s="38"/>
      <c r="B159" s="106"/>
      <c r="C159" s="105"/>
      <c r="D159" s="105"/>
      <c r="E159" s="105"/>
      <c r="F159" s="105"/>
      <c r="G159" s="106"/>
      <c r="H159" s="38"/>
      <c r="I159" s="38"/>
      <c r="J159" s="38"/>
      <c r="K159" s="38"/>
      <c r="L159" s="38"/>
      <c r="M159" s="38"/>
      <c r="N159" s="38"/>
      <c r="O159" s="38"/>
      <c r="P159" s="38"/>
      <c r="Q159" s="38"/>
      <c r="R159" s="38"/>
      <c r="S159" s="38"/>
      <c r="T159" s="38"/>
      <c r="U159" s="38"/>
      <c r="V159" s="38"/>
      <c r="W159" s="38"/>
      <c r="X159" s="38"/>
      <c r="Y159" s="38"/>
      <c r="Z159" s="38"/>
      <c r="AA159" s="38"/>
      <c r="AB159" s="38"/>
    </row>
    <row r="160" spans="1:28" ht="14.5">
      <c r="A160" s="38"/>
      <c r="B160" s="106"/>
      <c r="C160" s="105"/>
      <c r="D160" s="105"/>
      <c r="E160" s="105"/>
      <c r="F160" s="105"/>
      <c r="G160" s="106"/>
      <c r="H160" s="38"/>
      <c r="I160" s="38"/>
      <c r="J160" s="38"/>
      <c r="K160" s="38"/>
      <c r="L160" s="38"/>
      <c r="M160" s="38"/>
      <c r="N160" s="38"/>
      <c r="O160" s="38"/>
      <c r="P160" s="38"/>
      <c r="Q160" s="38"/>
      <c r="R160" s="38"/>
      <c r="S160" s="38"/>
      <c r="T160" s="38"/>
      <c r="U160" s="38"/>
      <c r="V160" s="38"/>
      <c r="W160" s="38"/>
      <c r="X160" s="38"/>
      <c r="Y160" s="38"/>
      <c r="Z160" s="38"/>
      <c r="AA160" s="38"/>
      <c r="AB160" s="38"/>
    </row>
    <row r="161" spans="1:28" ht="14.5">
      <c r="A161" s="38"/>
      <c r="B161" s="106"/>
      <c r="C161" s="105"/>
      <c r="D161" s="105"/>
      <c r="E161" s="105"/>
      <c r="F161" s="105"/>
      <c r="G161" s="106"/>
      <c r="H161" s="38"/>
      <c r="I161" s="38"/>
      <c r="J161" s="38"/>
      <c r="K161" s="38"/>
      <c r="L161" s="38"/>
      <c r="M161" s="38"/>
      <c r="N161" s="38"/>
      <c r="O161" s="38"/>
      <c r="P161" s="38"/>
      <c r="Q161" s="38"/>
      <c r="R161" s="38"/>
      <c r="S161" s="38"/>
      <c r="T161" s="38"/>
      <c r="U161" s="38"/>
      <c r="V161" s="38"/>
      <c r="W161" s="38"/>
      <c r="X161" s="38"/>
      <c r="Y161" s="38"/>
      <c r="Z161" s="38"/>
      <c r="AA161" s="38"/>
      <c r="AB161" s="38"/>
    </row>
    <row r="162" spans="1:28" ht="14.5">
      <c r="A162" s="38"/>
      <c r="B162" s="106"/>
      <c r="C162" s="105"/>
      <c r="D162" s="105"/>
      <c r="E162" s="105"/>
      <c r="F162" s="105"/>
      <c r="G162" s="106"/>
      <c r="H162" s="38"/>
      <c r="I162" s="38"/>
      <c r="J162" s="38"/>
      <c r="K162" s="38"/>
      <c r="L162" s="38"/>
      <c r="M162" s="38"/>
      <c r="N162" s="38"/>
      <c r="O162" s="38"/>
      <c r="P162" s="38"/>
      <c r="Q162" s="38"/>
      <c r="R162" s="38"/>
      <c r="S162" s="38"/>
      <c r="T162" s="38"/>
      <c r="U162" s="38"/>
      <c r="V162" s="38"/>
      <c r="W162" s="38"/>
      <c r="X162" s="38"/>
      <c r="Y162" s="38"/>
      <c r="Z162" s="38"/>
      <c r="AA162" s="38"/>
      <c r="AB162" s="38"/>
    </row>
    <row r="163" spans="1:28" ht="14.5">
      <c r="A163" s="38"/>
      <c r="B163" s="106"/>
      <c r="C163" s="105"/>
      <c r="D163" s="105"/>
      <c r="E163" s="105"/>
      <c r="F163" s="105"/>
      <c r="G163" s="106"/>
      <c r="H163" s="38"/>
      <c r="I163" s="38"/>
      <c r="J163" s="38"/>
      <c r="K163" s="38"/>
      <c r="L163" s="38"/>
      <c r="M163" s="38"/>
      <c r="N163" s="38"/>
      <c r="O163" s="38"/>
      <c r="P163" s="38"/>
      <c r="Q163" s="38"/>
      <c r="R163" s="38"/>
      <c r="S163" s="38"/>
      <c r="T163" s="38"/>
      <c r="U163" s="38"/>
      <c r="V163" s="38"/>
      <c r="W163" s="38"/>
      <c r="X163" s="38"/>
      <c r="Y163" s="38"/>
      <c r="Z163" s="38"/>
      <c r="AA163" s="38"/>
      <c r="AB163" s="38"/>
    </row>
    <row r="164" spans="1:28" ht="14.5">
      <c r="A164" s="38"/>
      <c r="B164" s="106"/>
      <c r="C164" s="105"/>
      <c r="D164" s="105"/>
      <c r="E164" s="105"/>
      <c r="F164" s="105"/>
      <c r="G164" s="106"/>
      <c r="H164" s="38"/>
      <c r="I164" s="38"/>
      <c r="J164" s="38"/>
      <c r="K164" s="38"/>
      <c r="L164" s="38"/>
      <c r="M164" s="38"/>
      <c r="N164" s="38"/>
      <c r="O164" s="38"/>
      <c r="P164" s="38"/>
      <c r="Q164" s="38"/>
      <c r="R164" s="38"/>
      <c r="S164" s="38"/>
      <c r="T164" s="38"/>
      <c r="U164" s="38"/>
      <c r="V164" s="38"/>
      <c r="W164" s="38"/>
      <c r="X164" s="38"/>
      <c r="Y164" s="38"/>
      <c r="Z164" s="38"/>
      <c r="AA164" s="38"/>
      <c r="AB164" s="38"/>
    </row>
    <row r="165" spans="1:28" ht="14.5">
      <c r="A165" s="38"/>
      <c r="B165" s="106"/>
      <c r="C165" s="105"/>
      <c r="D165" s="105"/>
      <c r="E165" s="105"/>
      <c r="F165" s="105"/>
      <c r="G165" s="106"/>
      <c r="H165" s="38"/>
      <c r="I165" s="38"/>
      <c r="J165" s="38"/>
      <c r="K165" s="38"/>
      <c r="L165" s="38"/>
      <c r="M165" s="38"/>
      <c r="N165" s="38"/>
      <c r="O165" s="38"/>
      <c r="P165" s="38"/>
      <c r="Q165" s="38"/>
      <c r="R165" s="38"/>
      <c r="S165" s="38"/>
      <c r="T165" s="38"/>
      <c r="U165" s="38"/>
      <c r="V165" s="38"/>
      <c r="W165" s="38"/>
      <c r="X165" s="38"/>
      <c r="Y165" s="38"/>
      <c r="Z165" s="38"/>
      <c r="AA165" s="38"/>
      <c r="AB165" s="38"/>
    </row>
    <row r="166" spans="1:28" ht="14.5">
      <c r="A166" s="38"/>
      <c r="B166" s="106"/>
      <c r="C166" s="105"/>
      <c r="D166" s="105"/>
      <c r="E166" s="105"/>
      <c r="F166" s="105"/>
      <c r="G166" s="106"/>
      <c r="H166" s="38"/>
      <c r="I166" s="38"/>
      <c r="J166" s="38"/>
      <c r="K166" s="38"/>
      <c r="L166" s="38"/>
      <c r="M166" s="38"/>
      <c r="N166" s="38"/>
      <c r="O166" s="38"/>
      <c r="P166" s="38"/>
      <c r="Q166" s="38"/>
      <c r="R166" s="38"/>
      <c r="S166" s="38"/>
      <c r="T166" s="38"/>
      <c r="U166" s="38"/>
      <c r="V166" s="38"/>
      <c r="W166" s="38"/>
      <c r="X166" s="38"/>
      <c r="Y166" s="38"/>
      <c r="Z166" s="38"/>
      <c r="AA166" s="38"/>
      <c r="AB166" s="38"/>
    </row>
    <row r="167" spans="1:28" ht="14.5">
      <c r="A167" s="38"/>
      <c r="B167" s="106"/>
      <c r="C167" s="105"/>
      <c r="D167" s="105"/>
      <c r="E167" s="105"/>
      <c r="F167" s="105"/>
      <c r="G167" s="106"/>
      <c r="H167" s="38"/>
      <c r="I167" s="38"/>
      <c r="J167" s="38"/>
      <c r="K167" s="38"/>
      <c r="L167" s="38"/>
      <c r="M167" s="38"/>
      <c r="N167" s="38"/>
      <c r="O167" s="38"/>
      <c r="P167" s="38"/>
      <c r="Q167" s="38"/>
      <c r="R167" s="38"/>
      <c r="S167" s="38"/>
      <c r="T167" s="38"/>
      <c r="U167" s="38"/>
      <c r="V167" s="38"/>
      <c r="W167" s="38"/>
      <c r="X167" s="38"/>
      <c r="Y167" s="38"/>
      <c r="Z167" s="38"/>
      <c r="AA167" s="38"/>
      <c r="AB167" s="38"/>
    </row>
    <row r="168" spans="1:28" ht="14.5">
      <c r="A168" s="38"/>
      <c r="B168" s="106"/>
      <c r="C168" s="105"/>
      <c r="D168" s="105"/>
      <c r="E168" s="105"/>
      <c r="F168" s="105"/>
      <c r="G168" s="106"/>
      <c r="H168" s="38"/>
      <c r="I168" s="38"/>
      <c r="J168" s="38"/>
      <c r="K168" s="38"/>
      <c r="L168" s="38"/>
      <c r="M168" s="38"/>
      <c r="N168" s="38"/>
      <c r="O168" s="38"/>
      <c r="P168" s="38"/>
      <c r="Q168" s="38"/>
      <c r="R168" s="38"/>
      <c r="S168" s="38"/>
      <c r="T168" s="38"/>
      <c r="U168" s="38"/>
      <c r="V168" s="38"/>
      <c r="W168" s="38"/>
      <c r="X168" s="38"/>
      <c r="Y168" s="38"/>
      <c r="Z168" s="38"/>
      <c r="AA168" s="38"/>
      <c r="AB168" s="38"/>
    </row>
    <row r="169" spans="1:28" ht="14.5">
      <c r="A169" s="38"/>
      <c r="B169" s="106"/>
      <c r="C169" s="105"/>
      <c r="D169" s="105"/>
      <c r="E169" s="105"/>
      <c r="F169" s="105"/>
      <c r="G169" s="106"/>
      <c r="H169" s="38"/>
      <c r="I169" s="38"/>
      <c r="J169" s="38"/>
      <c r="K169" s="38"/>
      <c r="L169" s="38"/>
      <c r="M169" s="38"/>
      <c r="N169" s="38"/>
      <c r="O169" s="38"/>
      <c r="P169" s="38"/>
      <c r="Q169" s="38"/>
      <c r="R169" s="38"/>
      <c r="S169" s="38"/>
      <c r="T169" s="38"/>
      <c r="U169" s="38"/>
      <c r="V169" s="38"/>
      <c r="W169" s="38"/>
      <c r="X169" s="38"/>
      <c r="Y169" s="38"/>
      <c r="Z169" s="38"/>
      <c r="AA169" s="38"/>
      <c r="AB169" s="38"/>
    </row>
    <row r="170" spans="1:28" ht="14.5">
      <c r="A170" s="38"/>
      <c r="B170" s="106"/>
      <c r="C170" s="105"/>
      <c r="D170" s="105"/>
      <c r="E170" s="105"/>
      <c r="F170" s="105"/>
      <c r="G170" s="106"/>
      <c r="H170" s="38"/>
      <c r="I170" s="38"/>
      <c r="J170" s="38"/>
      <c r="K170" s="38"/>
      <c r="L170" s="38"/>
      <c r="M170" s="38"/>
      <c r="N170" s="38"/>
      <c r="O170" s="38"/>
      <c r="P170" s="38"/>
      <c r="Q170" s="38"/>
      <c r="R170" s="38"/>
      <c r="S170" s="38"/>
      <c r="T170" s="38"/>
      <c r="U170" s="38"/>
      <c r="V170" s="38"/>
      <c r="W170" s="38"/>
      <c r="X170" s="38"/>
      <c r="Y170" s="38"/>
      <c r="Z170" s="38"/>
      <c r="AA170" s="38"/>
      <c r="AB170" s="38"/>
    </row>
    <row r="171" spans="1:28" ht="14.5">
      <c r="A171" s="38"/>
      <c r="B171" s="106"/>
      <c r="C171" s="105"/>
      <c r="D171" s="105"/>
      <c r="E171" s="105"/>
      <c r="F171" s="105"/>
      <c r="G171" s="106"/>
      <c r="H171" s="38"/>
      <c r="I171" s="38"/>
      <c r="J171" s="38"/>
      <c r="K171" s="38"/>
      <c r="L171" s="38"/>
      <c r="M171" s="38"/>
      <c r="N171" s="38"/>
      <c r="O171" s="38"/>
      <c r="P171" s="38"/>
      <c r="Q171" s="38"/>
      <c r="R171" s="38"/>
      <c r="S171" s="38"/>
      <c r="T171" s="38"/>
      <c r="U171" s="38"/>
      <c r="V171" s="38"/>
      <c r="W171" s="38"/>
      <c r="X171" s="38"/>
      <c r="Y171" s="38"/>
      <c r="Z171" s="38"/>
      <c r="AA171" s="38"/>
      <c r="AB171" s="38"/>
    </row>
    <row r="172" spans="1:28" ht="14.5">
      <c r="A172" s="38"/>
      <c r="B172" s="106"/>
      <c r="C172" s="105"/>
      <c r="D172" s="105"/>
      <c r="E172" s="105"/>
      <c r="F172" s="105"/>
      <c r="G172" s="106"/>
      <c r="H172" s="38"/>
      <c r="I172" s="38"/>
      <c r="J172" s="38"/>
      <c r="K172" s="38"/>
      <c r="L172" s="38"/>
      <c r="M172" s="38"/>
      <c r="N172" s="38"/>
      <c r="O172" s="38"/>
      <c r="P172" s="38"/>
      <c r="Q172" s="38"/>
      <c r="R172" s="38"/>
      <c r="S172" s="38"/>
      <c r="T172" s="38"/>
      <c r="U172" s="38"/>
      <c r="V172" s="38"/>
      <c r="W172" s="38"/>
      <c r="X172" s="38"/>
      <c r="Y172" s="38"/>
      <c r="Z172" s="38"/>
      <c r="AA172" s="38"/>
      <c r="AB172" s="38"/>
    </row>
    <row r="173" spans="1:28" ht="14.5">
      <c r="A173" s="38"/>
      <c r="B173" s="106"/>
      <c r="C173" s="105"/>
      <c r="D173" s="105"/>
      <c r="E173" s="105"/>
      <c r="F173" s="105"/>
      <c r="G173" s="106"/>
      <c r="H173" s="38"/>
      <c r="I173" s="38"/>
      <c r="J173" s="38"/>
      <c r="K173" s="38"/>
      <c r="L173" s="38"/>
      <c r="M173" s="38"/>
      <c r="N173" s="38"/>
      <c r="O173" s="38"/>
      <c r="P173" s="38"/>
      <c r="Q173" s="38"/>
      <c r="R173" s="38"/>
      <c r="S173" s="38"/>
      <c r="T173" s="38"/>
      <c r="U173" s="38"/>
      <c r="V173" s="38"/>
      <c r="W173" s="38"/>
      <c r="X173" s="38"/>
      <c r="Y173" s="38"/>
      <c r="Z173" s="38"/>
      <c r="AA173" s="38"/>
      <c r="AB173" s="38"/>
    </row>
    <row r="174" spans="1:28" ht="14.5">
      <c r="A174" s="38"/>
      <c r="B174" s="106"/>
      <c r="C174" s="105"/>
      <c r="D174" s="105"/>
      <c r="E174" s="105"/>
      <c r="F174" s="105"/>
      <c r="G174" s="106"/>
      <c r="H174" s="38"/>
      <c r="I174" s="38"/>
      <c r="J174" s="38"/>
      <c r="K174" s="38"/>
      <c r="L174" s="38"/>
      <c r="M174" s="38"/>
      <c r="N174" s="38"/>
      <c r="O174" s="38"/>
      <c r="P174" s="38"/>
      <c r="Q174" s="38"/>
      <c r="R174" s="38"/>
      <c r="S174" s="38"/>
      <c r="T174" s="38"/>
      <c r="U174" s="38"/>
      <c r="V174" s="38"/>
      <c r="W174" s="38"/>
      <c r="X174" s="38"/>
      <c r="Y174" s="38"/>
      <c r="Z174" s="38"/>
      <c r="AA174" s="38"/>
      <c r="AB174" s="38"/>
    </row>
    <row r="175" spans="1:28" ht="14.5">
      <c r="A175" s="38"/>
      <c r="B175" s="106"/>
      <c r="C175" s="105"/>
      <c r="D175" s="105"/>
      <c r="E175" s="105"/>
      <c r="F175" s="105"/>
      <c r="G175" s="106"/>
      <c r="H175" s="38"/>
      <c r="I175" s="38"/>
      <c r="J175" s="38"/>
      <c r="K175" s="38"/>
      <c r="L175" s="38"/>
      <c r="M175" s="38"/>
      <c r="N175" s="38"/>
      <c r="O175" s="38"/>
      <c r="P175" s="38"/>
      <c r="Q175" s="38"/>
      <c r="R175" s="38"/>
      <c r="S175" s="38"/>
      <c r="T175" s="38"/>
      <c r="U175" s="38"/>
      <c r="V175" s="38"/>
      <c r="W175" s="38"/>
      <c r="X175" s="38"/>
      <c r="Y175" s="38"/>
      <c r="Z175" s="38"/>
      <c r="AA175" s="38"/>
      <c r="AB175" s="38"/>
    </row>
    <row r="176" spans="1:28" ht="14.5">
      <c r="A176" s="38"/>
      <c r="B176" s="106"/>
      <c r="C176" s="105"/>
      <c r="D176" s="105"/>
      <c r="E176" s="105"/>
      <c r="F176" s="105"/>
      <c r="G176" s="106"/>
      <c r="H176" s="38"/>
      <c r="I176" s="38"/>
      <c r="J176" s="38"/>
      <c r="K176" s="38"/>
      <c r="L176" s="38"/>
      <c r="M176" s="38"/>
      <c r="N176" s="38"/>
      <c r="O176" s="38"/>
      <c r="P176" s="38"/>
      <c r="Q176" s="38"/>
      <c r="R176" s="38"/>
      <c r="S176" s="38"/>
      <c r="T176" s="38"/>
      <c r="U176" s="38"/>
      <c r="V176" s="38"/>
      <c r="W176" s="38"/>
      <c r="X176" s="38"/>
      <c r="Y176" s="38"/>
      <c r="Z176" s="38"/>
      <c r="AA176" s="38"/>
      <c r="AB176" s="38"/>
    </row>
    <row r="177" spans="1:28" ht="14.5">
      <c r="A177" s="38"/>
      <c r="B177" s="106"/>
      <c r="C177" s="105"/>
      <c r="D177" s="105"/>
      <c r="E177" s="105"/>
      <c r="F177" s="105"/>
      <c r="G177" s="106"/>
      <c r="H177" s="38"/>
      <c r="I177" s="38"/>
      <c r="J177" s="38"/>
      <c r="K177" s="38"/>
      <c r="L177" s="38"/>
      <c r="M177" s="38"/>
      <c r="N177" s="38"/>
      <c r="O177" s="38"/>
      <c r="P177" s="38"/>
      <c r="Q177" s="38"/>
      <c r="R177" s="38"/>
      <c r="S177" s="38"/>
      <c r="T177" s="38"/>
      <c r="U177" s="38"/>
      <c r="V177" s="38"/>
      <c r="W177" s="38"/>
      <c r="X177" s="38"/>
      <c r="Y177" s="38"/>
      <c r="Z177" s="38"/>
      <c r="AA177" s="38"/>
      <c r="AB177" s="38"/>
    </row>
    <row r="178" spans="1:28" ht="14.5">
      <c r="A178" s="38"/>
      <c r="B178" s="106"/>
      <c r="C178" s="105"/>
      <c r="D178" s="105"/>
      <c r="E178" s="105"/>
      <c r="F178" s="105"/>
      <c r="G178" s="106"/>
      <c r="H178" s="38"/>
      <c r="I178" s="38"/>
      <c r="J178" s="38"/>
      <c r="K178" s="38"/>
      <c r="L178" s="38"/>
      <c r="M178" s="38"/>
      <c r="N178" s="38"/>
      <c r="O178" s="38"/>
      <c r="P178" s="38"/>
      <c r="Q178" s="38"/>
      <c r="R178" s="38"/>
      <c r="S178" s="38"/>
      <c r="T178" s="38"/>
      <c r="U178" s="38"/>
      <c r="V178" s="38"/>
      <c r="W178" s="38"/>
      <c r="X178" s="38"/>
      <c r="Y178" s="38"/>
      <c r="Z178" s="38"/>
      <c r="AA178" s="38"/>
      <c r="AB178" s="38"/>
    </row>
    <row r="179" spans="1:28" ht="14.5">
      <c r="A179" s="38"/>
      <c r="B179" s="106"/>
      <c r="C179" s="105"/>
      <c r="D179" s="105"/>
      <c r="E179" s="105"/>
      <c r="F179" s="105"/>
      <c r="G179" s="106"/>
      <c r="H179" s="38"/>
      <c r="I179" s="38"/>
      <c r="J179" s="38"/>
      <c r="K179" s="38"/>
      <c r="L179" s="38"/>
      <c r="M179" s="38"/>
      <c r="N179" s="38"/>
      <c r="O179" s="38"/>
      <c r="P179" s="38"/>
      <c r="Q179" s="38"/>
      <c r="R179" s="38"/>
      <c r="S179" s="38"/>
      <c r="T179" s="38"/>
      <c r="U179" s="38"/>
      <c r="V179" s="38"/>
      <c r="W179" s="38"/>
      <c r="X179" s="38"/>
      <c r="Y179" s="38"/>
      <c r="Z179" s="38"/>
      <c r="AA179" s="38"/>
      <c r="AB179" s="38"/>
    </row>
    <row r="180" spans="1:28" ht="14.5">
      <c r="A180" s="38"/>
      <c r="B180" s="106"/>
      <c r="C180" s="105"/>
      <c r="D180" s="105"/>
      <c r="E180" s="105"/>
      <c r="F180" s="105"/>
      <c r="G180" s="106"/>
      <c r="H180" s="38"/>
      <c r="I180" s="38"/>
      <c r="J180" s="38"/>
      <c r="K180" s="38"/>
      <c r="L180" s="38"/>
      <c r="M180" s="38"/>
      <c r="N180" s="38"/>
      <c r="O180" s="38"/>
      <c r="P180" s="38"/>
      <c r="Q180" s="38"/>
      <c r="R180" s="38"/>
      <c r="S180" s="38"/>
      <c r="T180" s="38"/>
      <c r="U180" s="38"/>
      <c r="V180" s="38"/>
      <c r="W180" s="38"/>
      <c r="X180" s="38"/>
      <c r="Y180" s="38"/>
      <c r="Z180" s="38"/>
      <c r="AA180" s="38"/>
      <c r="AB180" s="38"/>
    </row>
    <row r="181" spans="1:28" ht="14.5">
      <c r="A181" s="38"/>
      <c r="B181" s="106"/>
      <c r="C181" s="105"/>
      <c r="D181" s="105"/>
      <c r="E181" s="105"/>
      <c r="F181" s="105"/>
      <c r="G181" s="106"/>
      <c r="H181" s="38"/>
      <c r="I181" s="38"/>
      <c r="J181" s="38"/>
      <c r="K181" s="38"/>
      <c r="L181" s="38"/>
      <c r="M181" s="38"/>
      <c r="N181" s="38"/>
      <c r="O181" s="38"/>
      <c r="P181" s="38"/>
      <c r="Q181" s="38"/>
      <c r="R181" s="38"/>
      <c r="S181" s="38"/>
      <c r="T181" s="38"/>
      <c r="U181" s="38"/>
      <c r="V181" s="38"/>
      <c r="W181" s="38"/>
      <c r="X181" s="38"/>
      <c r="Y181" s="38"/>
      <c r="Z181" s="38"/>
      <c r="AA181" s="38"/>
      <c r="AB181" s="38"/>
    </row>
    <row r="182" spans="1:28" ht="14.5">
      <c r="A182" s="38"/>
      <c r="B182" s="106"/>
      <c r="C182" s="105"/>
      <c r="D182" s="105"/>
      <c r="E182" s="105"/>
      <c r="F182" s="105"/>
      <c r="G182" s="106"/>
      <c r="H182" s="38"/>
      <c r="I182" s="38"/>
      <c r="J182" s="38"/>
      <c r="K182" s="38"/>
      <c r="L182" s="38"/>
      <c r="M182" s="38"/>
      <c r="N182" s="38"/>
      <c r="O182" s="38"/>
      <c r="P182" s="38"/>
      <c r="Q182" s="38"/>
      <c r="R182" s="38"/>
      <c r="S182" s="38"/>
      <c r="T182" s="38"/>
      <c r="U182" s="38"/>
      <c r="V182" s="38"/>
      <c r="W182" s="38"/>
      <c r="X182" s="38"/>
      <c r="Y182" s="38"/>
      <c r="Z182" s="38"/>
      <c r="AA182" s="38"/>
      <c r="AB182" s="38"/>
    </row>
    <row r="183" spans="1:28" ht="14.5">
      <c r="A183" s="38"/>
      <c r="B183" s="106"/>
      <c r="C183" s="105"/>
      <c r="D183" s="105"/>
      <c r="E183" s="105"/>
      <c r="F183" s="105"/>
      <c r="G183" s="106"/>
      <c r="H183" s="38"/>
      <c r="I183" s="38"/>
      <c r="J183" s="38"/>
      <c r="K183" s="38"/>
      <c r="L183" s="38"/>
      <c r="M183" s="38"/>
      <c r="N183" s="38"/>
      <c r="O183" s="38"/>
      <c r="P183" s="38"/>
      <c r="Q183" s="38"/>
      <c r="R183" s="38"/>
      <c r="S183" s="38"/>
      <c r="T183" s="38"/>
      <c r="U183" s="38"/>
      <c r="V183" s="38"/>
      <c r="W183" s="38"/>
      <c r="X183" s="38"/>
      <c r="Y183" s="38"/>
      <c r="Z183" s="38"/>
      <c r="AA183" s="38"/>
      <c r="AB183" s="38"/>
    </row>
    <row r="184" spans="1:28" ht="14.5">
      <c r="A184" s="38"/>
      <c r="B184" s="106"/>
      <c r="C184" s="105"/>
      <c r="D184" s="105"/>
      <c r="E184" s="105"/>
      <c r="F184" s="105"/>
      <c r="G184" s="106"/>
      <c r="H184" s="38"/>
      <c r="I184" s="38"/>
      <c r="J184" s="38"/>
      <c r="K184" s="38"/>
      <c r="L184" s="38"/>
      <c r="M184" s="38"/>
      <c r="N184" s="38"/>
      <c r="O184" s="38"/>
      <c r="P184" s="38"/>
      <c r="Q184" s="38"/>
      <c r="R184" s="38"/>
      <c r="S184" s="38"/>
      <c r="T184" s="38"/>
      <c r="U184" s="38"/>
      <c r="V184" s="38"/>
      <c r="W184" s="38"/>
      <c r="X184" s="38"/>
      <c r="Y184" s="38"/>
      <c r="Z184" s="38"/>
      <c r="AA184" s="38"/>
      <c r="AB184" s="38"/>
    </row>
    <row r="185" spans="1:28" ht="14.5">
      <c r="A185" s="38"/>
      <c r="B185" s="106"/>
      <c r="C185" s="105"/>
      <c r="D185" s="105"/>
      <c r="E185" s="105"/>
      <c r="F185" s="105"/>
      <c r="G185" s="106"/>
      <c r="H185" s="38"/>
      <c r="I185" s="38"/>
      <c r="J185" s="38"/>
      <c r="K185" s="38"/>
      <c r="L185" s="38"/>
      <c r="M185" s="38"/>
      <c r="N185" s="38"/>
      <c r="O185" s="38"/>
      <c r="P185" s="38"/>
      <c r="Q185" s="38"/>
      <c r="R185" s="38"/>
      <c r="S185" s="38"/>
      <c r="T185" s="38"/>
      <c r="U185" s="38"/>
      <c r="V185" s="38"/>
      <c r="W185" s="38"/>
      <c r="X185" s="38"/>
      <c r="Y185" s="38"/>
      <c r="Z185" s="38"/>
      <c r="AA185" s="38"/>
      <c r="AB185" s="38"/>
    </row>
    <row r="186" spans="1:28" ht="14.5">
      <c r="A186" s="38"/>
      <c r="B186" s="106"/>
      <c r="C186" s="105"/>
      <c r="D186" s="105"/>
      <c r="E186" s="105"/>
      <c r="F186" s="105"/>
      <c r="G186" s="106"/>
      <c r="H186" s="38"/>
      <c r="I186" s="38"/>
      <c r="J186" s="38"/>
      <c r="K186" s="38"/>
      <c r="L186" s="38"/>
      <c r="M186" s="38"/>
      <c r="N186" s="38"/>
      <c r="O186" s="38"/>
      <c r="P186" s="38"/>
      <c r="Q186" s="38"/>
      <c r="R186" s="38"/>
      <c r="S186" s="38"/>
      <c r="T186" s="38"/>
      <c r="U186" s="38"/>
      <c r="V186" s="38"/>
      <c r="W186" s="38"/>
      <c r="X186" s="38"/>
      <c r="Y186" s="38"/>
      <c r="Z186" s="38"/>
      <c r="AA186" s="38"/>
      <c r="AB186" s="38"/>
    </row>
    <row r="187" spans="1:28" ht="14.5">
      <c r="A187" s="38"/>
      <c r="B187" s="106"/>
      <c r="C187" s="105"/>
      <c r="D187" s="105"/>
      <c r="E187" s="105"/>
      <c r="F187" s="105"/>
      <c r="G187" s="106"/>
      <c r="H187" s="38"/>
      <c r="I187" s="38"/>
      <c r="J187" s="38"/>
      <c r="K187" s="38"/>
      <c r="L187" s="38"/>
      <c r="M187" s="38"/>
      <c r="N187" s="38"/>
      <c r="O187" s="38"/>
      <c r="P187" s="38"/>
      <c r="Q187" s="38"/>
      <c r="R187" s="38"/>
      <c r="S187" s="38"/>
      <c r="T187" s="38"/>
      <c r="U187" s="38"/>
      <c r="V187" s="38"/>
      <c r="W187" s="38"/>
      <c r="X187" s="38"/>
      <c r="Y187" s="38"/>
      <c r="Z187" s="38"/>
      <c r="AA187" s="38"/>
      <c r="AB187" s="38"/>
    </row>
    <row r="188" spans="1:28" ht="14.5">
      <c r="A188" s="38"/>
      <c r="B188" s="106"/>
      <c r="C188" s="105"/>
      <c r="D188" s="105"/>
      <c r="E188" s="105"/>
      <c r="F188" s="105"/>
      <c r="G188" s="106"/>
      <c r="H188" s="38"/>
      <c r="I188" s="38"/>
      <c r="J188" s="38"/>
      <c r="K188" s="38"/>
      <c r="L188" s="38"/>
      <c r="M188" s="38"/>
      <c r="N188" s="38"/>
      <c r="O188" s="38"/>
      <c r="P188" s="38"/>
      <c r="Q188" s="38"/>
      <c r="R188" s="38"/>
      <c r="S188" s="38"/>
      <c r="T188" s="38"/>
      <c r="U188" s="38"/>
      <c r="V188" s="38"/>
      <c r="W188" s="38"/>
      <c r="X188" s="38"/>
      <c r="Y188" s="38"/>
      <c r="Z188" s="38"/>
      <c r="AA188" s="38"/>
      <c r="AB188" s="38"/>
    </row>
    <row r="189" spans="1:28" ht="14.5">
      <c r="A189" s="38"/>
      <c r="B189" s="106"/>
      <c r="C189" s="105"/>
      <c r="D189" s="105"/>
      <c r="E189" s="105"/>
      <c r="F189" s="105"/>
      <c r="G189" s="106"/>
      <c r="H189" s="38"/>
      <c r="I189" s="38"/>
      <c r="J189" s="38"/>
      <c r="K189" s="38"/>
      <c r="L189" s="38"/>
      <c r="M189" s="38"/>
      <c r="N189" s="38"/>
      <c r="O189" s="38"/>
      <c r="P189" s="38"/>
      <c r="Q189" s="38"/>
      <c r="R189" s="38"/>
      <c r="S189" s="38"/>
      <c r="T189" s="38"/>
      <c r="U189" s="38"/>
      <c r="V189" s="38"/>
      <c r="W189" s="38"/>
      <c r="X189" s="38"/>
      <c r="Y189" s="38"/>
      <c r="Z189" s="38"/>
      <c r="AA189" s="38"/>
      <c r="AB189" s="38"/>
    </row>
    <row r="190" spans="1:28" ht="14.5">
      <c r="A190" s="38"/>
      <c r="B190" s="106"/>
      <c r="C190" s="105"/>
      <c r="D190" s="105"/>
      <c r="E190" s="105"/>
      <c r="F190" s="105"/>
      <c r="G190" s="106"/>
      <c r="H190" s="38"/>
      <c r="I190" s="38"/>
      <c r="J190" s="38"/>
      <c r="K190" s="38"/>
      <c r="L190" s="38"/>
      <c r="M190" s="38"/>
      <c r="N190" s="38"/>
      <c r="O190" s="38"/>
      <c r="P190" s="38"/>
      <c r="Q190" s="38"/>
      <c r="R190" s="38"/>
      <c r="S190" s="38"/>
      <c r="T190" s="38"/>
      <c r="U190" s="38"/>
      <c r="V190" s="38"/>
      <c r="W190" s="38"/>
      <c r="X190" s="38"/>
      <c r="Y190" s="38"/>
      <c r="Z190" s="38"/>
      <c r="AA190" s="38"/>
      <c r="AB190" s="38"/>
    </row>
    <row r="191" spans="1:28" ht="14.5">
      <c r="A191" s="38"/>
      <c r="B191" s="106"/>
      <c r="C191" s="105"/>
      <c r="D191" s="105"/>
      <c r="E191" s="105"/>
      <c r="F191" s="105"/>
      <c r="G191" s="106"/>
      <c r="H191" s="38"/>
      <c r="I191" s="38"/>
      <c r="J191" s="38"/>
      <c r="K191" s="38"/>
      <c r="L191" s="38"/>
      <c r="M191" s="38"/>
      <c r="N191" s="38"/>
      <c r="O191" s="38"/>
      <c r="P191" s="38"/>
      <c r="Q191" s="38"/>
      <c r="R191" s="38"/>
      <c r="S191" s="38"/>
      <c r="T191" s="38"/>
      <c r="U191" s="38"/>
      <c r="V191" s="38"/>
      <c r="W191" s="38"/>
      <c r="X191" s="38"/>
      <c r="Y191" s="38"/>
      <c r="Z191" s="38"/>
      <c r="AA191" s="38"/>
      <c r="AB191" s="38"/>
    </row>
    <row r="192" spans="1:28" ht="14.5">
      <c r="A192" s="38"/>
      <c r="B192" s="106"/>
      <c r="C192" s="105"/>
      <c r="D192" s="105"/>
      <c r="E192" s="105"/>
      <c r="F192" s="105"/>
      <c r="G192" s="106"/>
      <c r="H192" s="38"/>
      <c r="I192" s="38"/>
      <c r="J192" s="38"/>
      <c r="K192" s="38"/>
      <c r="L192" s="38"/>
      <c r="M192" s="38"/>
      <c r="N192" s="38"/>
      <c r="O192" s="38"/>
      <c r="P192" s="38"/>
      <c r="Q192" s="38"/>
      <c r="R192" s="38"/>
      <c r="S192" s="38"/>
      <c r="T192" s="38"/>
      <c r="U192" s="38"/>
      <c r="V192" s="38"/>
      <c r="W192" s="38"/>
      <c r="X192" s="38"/>
      <c r="Y192" s="38"/>
      <c r="Z192" s="38"/>
      <c r="AA192" s="38"/>
      <c r="AB192" s="38"/>
    </row>
    <row r="193" spans="1:28" ht="14.5">
      <c r="A193" s="38"/>
      <c r="B193" s="106"/>
      <c r="C193" s="105"/>
      <c r="D193" s="105"/>
      <c r="E193" s="105"/>
      <c r="F193" s="105"/>
      <c r="G193" s="106"/>
      <c r="H193" s="38"/>
      <c r="I193" s="38"/>
      <c r="J193" s="38"/>
      <c r="K193" s="38"/>
      <c r="L193" s="38"/>
      <c r="M193" s="38"/>
      <c r="N193" s="38"/>
      <c r="O193" s="38"/>
      <c r="P193" s="38"/>
      <c r="Q193" s="38"/>
      <c r="R193" s="38"/>
      <c r="S193" s="38"/>
      <c r="T193" s="38"/>
      <c r="U193" s="38"/>
      <c r="V193" s="38"/>
      <c r="W193" s="38"/>
      <c r="X193" s="38"/>
      <c r="Y193" s="38"/>
      <c r="Z193" s="38"/>
      <c r="AA193" s="38"/>
      <c r="AB193" s="38"/>
    </row>
    <row r="194" spans="1:28" ht="14.5">
      <c r="A194" s="38"/>
      <c r="B194" s="106"/>
      <c r="C194" s="105"/>
      <c r="D194" s="105"/>
      <c r="E194" s="105"/>
      <c r="F194" s="105"/>
      <c r="G194" s="106"/>
      <c r="H194" s="38"/>
      <c r="I194" s="38"/>
      <c r="J194" s="38"/>
      <c r="K194" s="38"/>
      <c r="L194" s="38"/>
      <c r="M194" s="38"/>
      <c r="N194" s="38"/>
      <c r="O194" s="38"/>
      <c r="P194" s="38"/>
      <c r="Q194" s="38"/>
      <c r="R194" s="38"/>
      <c r="S194" s="38"/>
      <c r="T194" s="38"/>
      <c r="U194" s="38"/>
      <c r="V194" s="38"/>
      <c r="W194" s="38"/>
      <c r="X194" s="38"/>
      <c r="Y194" s="38"/>
      <c r="Z194" s="38"/>
      <c r="AA194" s="38"/>
      <c r="AB194" s="38"/>
    </row>
    <row r="195" spans="1:28" ht="14.5">
      <c r="A195" s="38"/>
      <c r="B195" s="106"/>
      <c r="C195" s="105"/>
      <c r="D195" s="105"/>
      <c r="E195" s="105"/>
      <c r="F195" s="105"/>
      <c r="G195" s="106"/>
      <c r="H195" s="38"/>
      <c r="I195" s="38"/>
      <c r="J195" s="38"/>
      <c r="K195" s="38"/>
      <c r="L195" s="38"/>
      <c r="M195" s="38"/>
      <c r="N195" s="38"/>
      <c r="O195" s="38"/>
      <c r="P195" s="38"/>
      <c r="Q195" s="38"/>
      <c r="R195" s="38"/>
      <c r="S195" s="38"/>
      <c r="T195" s="38"/>
      <c r="U195" s="38"/>
      <c r="V195" s="38"/>
      <c r="W195" s="38"/>
      <c r="X195" s="38"/>
      <c r="Y195" s="38"/>
      <c r="Z195" s="38"/>
      <c r="AA195" s="38"/>
      <c r="AB195" s="38"/>
    </row>
    <row r="196" spans="1:28" ht="14.5">
      <c r="A196" s="38"/>
      <c r="B196" s="106"/>
      <c r="C196" s="105"/>
      <c r="D196" s="105"/>
      <c r="E196" s="105"/>
      <c r="F196" s="105"/>
      <c r="G196" s="106"/>
      <c r="H196" s="38"/>
      <c r="I196" s="38"/>
      <c r="J196" s="38"/>
      <c r="K196" s="38"/>
      <c r="L196" s="38"/>
      <c r="M196" s="38"/>
      <c r="N196" s="38"/>
      <c r="O196" s="38"/>
      <c r="P196" s="38"/>
      <c r="Q196" s="38"/>
      <c r="R196" s="38"/>
      <c r="S196" s="38"/>
      <c r="T196" s="38"/>
      <c r="U196" s="38"/>
      <c r="V196" s="38"/>
      <c r="W196" s="38"/>
      <c r="X196" s="38"/>
      <c r="Y196" s="38"/>
      <c r="Z196" s="38"/>
      <c r="AA196" s="38"/>
      <c r="AB196" s="38"/>
    </row>
    <row r="197" spans="1:28" ht="14.5">
      <c r="A197" s="38"/>
      <c r="B197" s="106"/>
      <c r="C197" s="105"/>
      <c r="D197" s="105"/>
      <c r="E197" s="105"/>
      <c r="F197" s="105"/>
      <c r="G197" s="106"/>
      <c r="H197" s="38"/>
      <c r="I197" s="38"/>
      <c r="J197" s="38"/>
      <c r="K197" s="38"/>
      <c r="L197" s="38"/>
      <c r="M197" s="38"/>
      <c r="N197" s="38"/>
      <c r="O197" s="38"/>
      <c r="P197" s="38"/>
      <c r="Q197" s="38"/>
      <c r="R197" s="38"/>
      <c r="S197" s="38"/>
      <c r="T197" s="38"/>
      <c r="U197" s="38"/>
      <c r="V197" s="38"/>
      <c r="W197" s="38"/>
      <c r="X197" s="38"/>
      <c r="Y197" s="38"/>
      <c r="Z197" s="38"/>
      <c r="AA197" s="38"/>
      <c r="AB197" s="38"/>
    </row>
    <row r="198" spans="1:28" ht="14.5">
      <c r="A198" s="38"/>
      <c r="B198" s="106"/>
      <c r="C198" s="105"/>
      <c r="D198" s="105"/>
      <c r="E198" s="105"/>
      <c r="F198" s="105"/>
      <c r="G198" s="106"/>
      <c r="H198" s="38"/>
      <c r="I198" s="38"/>
      <c r="J198" s="38"/>
      <c r="K198" s="38"/>
      <c r="L198" s="38"/>
      <c r="M198" s="38"/>
      <c r="N198" s="38"/>
      <c r="O198" s="38"/>
      <c r="P198" s="38"/>
      <c r="Q198" s="38"/>
      <c r="R198" s="38"/>
      <c r="S198" s="38"/>
      <c r="T198" s="38"/>
      <c r="U198" s="38"/>
      <c r="V198" s="38"/>
      <c r="W198" s="38"/>
      <c r="X198" s="38"/>
      <c r="Y198" s="38"/>
      <c r="Z198" s="38"/>
      <c r="AA198" s="38"/>
      <c r="AB198" s="38"/>
    </row>
    <row r="199" spans="1:28" ht="14.5">
      <c r="A199" s="38"/>
      <c r="B199" s="106"/>
      <c r="C199" s="105"/>
      <c r="D199" s="105"/>
      <c r="E199" s="105"/>
      <c r="F199" s="105"/>
      <c r="G199" s="106"/>
      <c r="H199" s="38"/>
      <c r="I199" s="38"/>
      <c r="J199" s="38"/>
      <c r="K199" s="38"/>
      <c r="L199" s="38"/>
      <c r="M199" s="38"/>
      <c r="N199" s="38"/>
      <c r="O199" s="38"/>
      <c r="P199" s="38"/>
      <c r="Q199" s="38"/>
      <c r="R199" s="38"/>
      <c r="S199" s="38"/>
      <c r="T199" s="38"/>
      <c r="U199" s="38"/>
      <c r="V199" s="38"/>
      <c r="W199" s="38"/>
      <c r="X199" s="38"/>
      <c r="Y199" s="38"/>
      <c r="Z199" s="38"/>
      <c r="AA199" s="38"/>
      <c r="AB199" s="38"/>
    </row>
    <row r="200" spans="1:28" ht="14.5">
      <c r="A200" s="38"/>
      <c r="B200" s="106"/>
      <c r="C200" s="105"/>
      <c r="D200" s="105"/>
      <c r="E200" s="105"/>
      <c r="F200" s="105"/>
      <c r="G200" s="106"/>
      <c r="H200" s="38"/>
      <c r="I200" s="38"/>
      <c r="J200" s="38"/>
      <c r="K200" s="38"/>
      <c r="L200" s="38"/>
      <c r="M200" s="38"/>
      <c r="N200" s="38"/>
      <c r="O200" s="38"/>
      <c r="P200" s="38"/>
      <c r="Q200" s="38"/>
      <c r="R200" s="38"/>
      <c r="S200" s="38"/>
      <c r="T200" s="38"/>
      <c r="U200" s="38"/>
      <c r="V200" s="38"/>
      <c r="W200" s="38"/>
      <c r="X200" s="38"/>
      <c r="Y200" s="38"/>
      <c r="Z200" s="38"/>
      <c r="AA200" s="38"/>
      <c r="AB200" s="38"/>
    </row>
    <row r="201" spans="1:28" ht="14.5">
      <c r="A201" s="38"/>
      <c r="B201" s="106"/>
      <c r="C201" s="105"/>
      <c r="D201" s="105"/>
      <c r="E201" s="105"/>
      <c r="F201" s="105"/>
      <c r="G201" s="106"/>
      <c r="H201" s="38"/>
      <c r="I201" s="38"/>
      <c r="J201" s="38"/>
      <c r="K201" s="38"/>
      <c r="L201" s="38"/>
      <c r="M201" s="38"/>
      <c r="N201" s="38"/>
      <c r="O201" s="38"/>
      <c r="P201" s="38"/>
      <c r="Q201" s="38"/>
      <c r="R201" s="38"/>
      <c r="S201" s="38"/>
      <c r="T201" s="38"/>
      <c r="U201" s="38"/>
      <c r="V201" s="38"/>
      <c r="W201" s="38"/>
      <c r="X201" s="38"/>
      <c r="Y201" s="38"/>
      <c r="Z201" s="38"/>
      <c r="AA201" s="38"/>
      <c r="AB201" s="38"/>
    </row>
    <row r="202" spans="1:28" ht="14.5">
      <c r="A202" s="38"/>
      <c r="B202" s="106"/>
      <c r="C202" s="105"/>
      <c r="D202" s="105"/>
      <c r="E202" s="105"/>
      <c r="F202" s="105"/>
      <c r="G202" s="106"/>
      <c r="H202" s="38"/>
      <c r="I202" s="38"/>
      <c r="J202" s="38"/>
      <c r="K202" s="38"/>
      <c r="L202" s="38"/>
      <c r="M202" s="38"/>
      <c r="N202" s="38"/>
      <c r="O202" s="38"/>
      <c r="P202" s="38"/>
      <c r="Q202" s="38"/>
      <c r="R202" s="38"/>
      <c r="S202" s="38"/>
      <c r="T202" s="38"/>
      <c r="U202" s="38"/>
      <c r="V202" s="38"/>
      <c r="W202" s="38"/>
      <c r="X202" s="38"/>
      <c r="Y202" s="38"/>
      <c r="Z202" s="38"/>
      <c r="AA202" s="38"/>
      <c r="AB202" s="38"/>
    </row>
    <row r="203" spans="1:28" ht="14.5">
      <c r="A203" s="38"/>
      <c r="B203" s="106"/>
      <c r="C203" s="105"/>
      <c r="D203" s="105"/>
      <c r="E203" s="105"/>
      <c r="F203" s="105"/>
      <c r="G203" s="106"/>
      <c r="H203" s="38"/>
      <c r="I203" s="38"/>
      <c r="J203" s="38"/>
      <c r="K203" s="38"/>
      <c r="L203" s="38"/>
      <c r="M203" s="38"/>
      <c r="N203" s="38"/>
      <c r="O203" s="38"/>
      <c r="P203" s="38"/>
      <c r="Q203" s="38"/>
      <c r="R203" s="38"/>
      <c r="S203" s="38"/>
      <c r="T203" s="38"/>
      <c r="U203" s="38"/>
      <c r="V203" s="38"/>
      <c r="W203" s="38"/>
      <c r="X203" s="38"/>
      <c r="Y203" s="38"/>
      <c r="Z203" s="38"/>
      <c r="AA203" s="38"/>
      <c r="AB203" s="38"/>
    </row>
    <row r="204" spans="1:28" ht="14.5">
      <c r="A204" s="38"/>
      <c r="B204" s="106"/>
      <c r="C204" s="105"/>
      <c r="D204" s="105"/>
      <c r="E204" s="105"/>
      <c r="F204" s="105"/>
      <c r="G204" s="106"/>
      <c r="H204" s="38"/>
      <c r="I204" s="38"/>
      <c r="J204" s="38"/>
      <c r="K204" s="38"/>
      <c r="L204" s="38"/>
      <c r="M204" s="38"/>
      <c r="N204" s="38"/>
      <c r="O204" s="38"/>
      <c r="P204" s="38"/>
      <c r="Q204" s="38"/>
      <c r="R204" s="38"/>
      <c r="S204" s="38"/>
      <c r="T204" s="38"/>
      <c r="U204" s="38"/>
      <c r="V204" s="38"/>
      <c r="W204" s="38"/>
      <c r="X204" s="38"/>
      <c r="Y204" s="38"/>
      <c r="Z204" s="38"/>
      <c r="AA204" s="38"/>
      <c r="AB204" s="38"/>
    </row>
    <row r="205" spans="1:28" ht="14.5">
      <c r="A205" s="38"/>
      <c r="B205" s="106"/>
      <c r="C205" s="105"/>
      <c r="D205" s="105"/>
      <c r="E205" s="105"/>
      <c r="F205" s="105"/>
      <c r="G205" s="106"/>
      <c r="H205" s="38"/>
      <c r="I205" s="38"/>
      <c r="J205" s="38"/>
      <c r="K205" s="38"/>
      <c r="L205" s="38"/>
      <c r="M205" s="38"/>
      <c r="N205" s="38"/>
      <c r="O205" s="38"/>
      <c r="P205" s="38"/>
      <c r="Q205" s="38"/>
      <c r="R205" s="38"/>
      <c r="S205" s="38"/>
      <c r="T205" s="38"/>
      <c r="U205" s="38"/>
      <c r="V205" s="38"/>
      <c r="W205" s="38"/>
      <c r="X205" s="38"/>
      <c r="Y205" s="38"/>
      <c r="Z205" s="38"/>
      <c r="AA205" s="38"/>
      <c r="AB205" s="38"/>
    </row>
    <row r="206" spans="1:28" ht="14.5">
      <c r="A206" s="38"/>
      <c r="B206" s="106"/>
      <c r="C206" s="105"/>
      <c r="D206" s="105"/>
      <c r="E206" s="105"/>
      <c r="F206" s="105"/>
      <c r="G206" s="106"/>
      <c r="H206" s="38"/>
      <c r="I206" s="38"/>
      <c r="J206" s="38"/>
      <c r="K206" s="38"/>
      <c r="L206" s="38"/>
      <c r="M206" s="38"/>
      <c r="N206" s="38"/>
      <c r="O206" s="38"/>
      <c r="P206" s="38"/>
      <c r="Q206" s="38"/>
      <c r="R206" s="38"/>
      <c r="S206" s="38"/>
      <c r="T206" s="38"/>
      <c r="U206" s="38"/>
      <c r="V206" s="38"/>
      <c r="W206" s="38"/>
      <c r="X206" s="38"/>
      <c r="Y206" s="38"/>
      <c r="Z206" s="38"/>
      <c r="AA206" s="38"/>
      <c r="AB206" s="38"/>
    </row>
    <row r="207" spans="1:28" ht="14.5">
      <c r="A207" s="38"/>
      <c r="B207" s="106"/>
      <c r="C207" s="105"/>
      <c r="D207" s="105"/>
      <c r="E207" s="105"/>
      <c r="F207" s="105"/>
      <c r="G207" s="106"/>
      <c r="H207" s="38"/>
      <c r="I207" s="38"/>
      <c r="J207" s="38"/>
      <c r="K207" s="38"/>
      <c r="L207" s="38"/>
      <c r="M207" s="38"/>
      <c r="N207" s="38"/>
      <c r="O207" s="38"/>
      <c r="P207" s="38"/>
      <c r="Q207" s="38"/>
      <c r="R207" s="38"/>
      <c r="S207" s="38"/>
      <c r="T207" s="38"/>
      <c r="U207" s="38"/>
      <c r="V207" s="38"/>
      <c r="W207" s="38"/>
      <c r="X207" s="38"/>
      <c r="Y207" s="38"/>
      <c r="Z207" s="38"/>
      <c r="AA207" s="38"/>
      <c r="AB207" s="38"/>
    </row>
    <row r="208" spans="1:28" ht="14.5">
      <c r="A208" s="38"/>
      <c r="B208" s="106"/>
      <c r="C208" s="105"/>
      <c r="D208" s="105"/>
      <c r="E208" s="105"/>
      <c r="F208" s="105"/>
      <c r="G208" s="106"/>
      <c r="H208" s="38"/>
      <c r="I208" s="38"/>
      <c r="J208" s="38"/>
      <c r="K208" s="38"/>
      <c r="L208" s="38"/>
      <c r="M208" s="38"/>
      <c r="N208" s="38"/>
      <c r="O208" s="38"/>
      <c r="P208" s="38"/>
      <c r="Q208" s="38"/>
      <c r="R208" s="38"/>
      <c r="S208" s="38"/>
      <c r="T208" s="38"/>
      <c r="U208" s="38"/>
      <c r="V208" s="38"/>
      <c r="W208" s="38"/>
      <c r="X208" s="38"/>
      <c r="Y208" s="38"/>
      <c r="Z208" s="38"/>
      <c r="AA208" s="38"/>
      <c r="AB208" s="38"/>
    </row>
    <row r="209" spans="1:28" ht="14.5">
      <c r="A209" s="38"/>
      <c r="B209" s="106"/>
      <c r="C209" s="105"/>
      <c r="D209" s="105"/>
      <c r="E209" s="105"/>
      <c r="F209" s="105"/>
      <c r="G209" s="106"/>
      <c r="H209" s="38"/>
      <c r="I209" s="38"/>
      <c r="J209" s="38"/>
      <c r="K209" s="38"/>
      <c r="L209" s="38"/>
      <c r="M209" s="38"/>
      <c r="N209" s="38"/>
      <c r="O209" s="38"/>
      <c r="P209" s="38"/>
      <c r="Q209" s="38"/>
      <c r="R209" s="38"/>
      <c r="S209" s="38"/>
      <c r="T209" s="38"/>
      <c r="U209" s="38"/>
      <c r="V209" s="38"/>
      <c r="W209" s="38"/>
      <c r="X209" s="38"/>
      <c r="Y209" s="38"/>
      <c r="Z209" s="38"/>
      <c r="AA209" s="38"/>
      <c r="AB209" s="38"/>
    </row>
    <row r="210" spans="1:28" ht="14.5">
      <c r="A210" s="38"/>
      <c r="B210" s="106"/>
      <c r="C210" s="105"/>
      <c r="D210" s="105"/>
      <c r="E210" s="105"/>
      <c r="F210" s="105"/>
      <c r="G210" s="106"/>
      <c r="H210" s="38"/>
      <c r="I210" s="38"/>
      <c r="J210" s="38"/>
      <c r="K210" s="38"/>
      <c r="L210" s="38"/>
      <c r="M210" s="38"/>
      <c r="N210" s="38"/>
      <c r="O210" s="38"/>
      <c r="P210" s="38"/>
      <c r="Q210" s="38"/>
      <c r="R210" s="38"/>
      <c r="S210" s="38"/>
      <c r="T210" s="38"/>
      <c r="U210" s="38"/>
      <c r="V210" s="38"/>
      <c r="W210" s="38"/>
      <c r="X210" s="38"/>
      <c r="Y210" s="38"/>
      <c r="Z210" s="38"/>
      <c r="AA210" s="38"/>
      <c r="AB210" s="38"/>
    </row>
    <row r="211" spans="1:28" ht="14.5">
      <c r="A211" s="38"/>
      <c r="B211" s="106"/>
      <c r="C211" s="105"/>
      <c r="D211" s="105"/>
      <c r="E211" s="105"/>
      <c r="F211" s="105"/>
      <c r="G211" s="106"/>
      <c r="H211" s="38"/>
      <c r="I211" s="38"/>
      <c r="J211" s="38"/>
      <c r="K211" s="38"/>
      <c r="L211" s="38"/>
      <c r="M211" s="38"/>
      <c r="N211" s="38"/>
      <c r="O211" s="38"/>
      <c r="P211" s="38"/>
      <c r="Q211" s="38"/>
      <c r="R211" s="38"/>
      <c r="S211" s="38"/>
      <c r="T211" s="38"/>
      <c r="U211" s="38"/>
      <c r="V211" s="38"/>
      <c r="W211" s="38"/>
      <c r="X211" s="38"/>
      <c r="Y211" s="38"/>
      <c r="Z211" s="38"/>
      <c r="AA211" s="38"/>
      <c r="AB211" s="38"/>
    </row>
    <row r="212" spans="1:28" ht="14.5">
      <c r="A212" s="38"/>
      <c r="B212" s="106"/>
      <c r="C212" s="105"/>
      <c r="D212" s="105"/>
      <c r="E212" s="105"/>
      <c r="F212" s="105"/>
      <c r="G212" s="106"/>
      <c r="H212" s="38"/>
      <c r="I212" s="38"/>
      <c r="J212" s="38"/>
      <c r="K212" s="38"/>
      <c r="L212" s="38"/>
      <c r="M212" s="38"/>
      <c r="N212" s="38"/>
      <c r="O212" s="38"/>
      <c r="P212" s="38"/>
      <c r="Q212" s="38"/>
      <c r="R212" s="38"/>
      <c r="S212" s="38"/>
      <c r="T212" s="38"/>
      <c r="U212" s="38"/>
      <c r="V212" s="38"/>
      <c r="W212" s="38"/>
      <c r="X212" s="38"/>
      <c r="Y212" s="38"/>
      <c r="Z212" s="38"/>
      <c r="AA212" s="38"/>
      <c r="AB212" s="38"/>
    </row>
    <row r="213" spans="1:28" ht="14.5">
      <c r="A213" s="38"/>
      <c r="B213" s="106"/>
      <c r="C213" s="105"/>
      <c r="D213" s="105"/>
      <c r="E213" s="105"/>
      <c r="F213" s="105"/>
      <c r="G213" s="106"/>
      <c r="H213" s="38"/>
      <c r="I213" s="38"/>
      <c r="J213" s="38"/>
      <c r="K213" s="38"/>
      <c r="L213" s="38"/>
      <c r="M213" s="38"/>
      <c r="N213" s="38"/>
      <c r="O213" s="38"/>
      <c r="P213" s="38"/>
      <c r="Q213" s="38"/>
      <c r="R213" s="38"/>
      <c r="S213" s="38"/>
      <c r="T213" s="38"/>
      <c r="U213" s="38"/>
      <c r="V213" s="38"/>
      <c r="W213" s="38"/>
      <c r="X213" s="38"/>
      <c r="Y213" s="38"/>
      <c r="Z213" s="38"/>
      <c r="AA213" s="38"/>
      <c r="AB213" s="38"/>
    </row>
    <row r="214" spans="1:28" ht="14.5">
      <c r="A214" s="38"/>
      <c r="B214" s="106"/>
      <c r="C214" s="105"/>
      <c r="D214" s="105"/>
      <c r="E214" s="105"/>
      <c r="F214" s="105"/>
      <c r="G214" s="106"/>
      <c r="H214" s="38"/>
      <c r="I214" s="38"/>
      <c r="J214" s="38"/>
      <c r="K214" s="38"/>
      <c r="L214" s="38"/>
      <c r="M214" s="38"/>
      <c r="N214" s="38"/>
      <c r="O214" s="38"/>
      <c r="P214" s="38"/>
      <c r="Q214" s="38"/>
      <c r="R214" s="38"/>
      <c r="S214" s="38"/>
      <c r="T214" s="38"/>
      <c r="U214" s="38"/>
      <c r="V214" s="38"/>
      <c r="W214" s="38"/>
      <c r="X214" s="38"/>
      <c r="Y214" s="38"/>
      <c r="Z214" s="38"/>
      <c r="AA214" s="38"/>
      <c r="AB214" s="38"/>
    </row>
    <row r="215" spans="1:28" ht="14.5">
      <c r="A215" s="38"/>
      <c r="B215" s="106"/>
      <c r="C215" s="105"/>
      <c r="D215" s="105"/>
      <c r="E215" s="105"/>
      <c r="F215" s="105"/>
      <c r="G215" s="106"/>
      <c r="H215" s="38"/>
      <c r="I215" s="38"/>
      <c r="J215" s="38"/>
      <c r="K215" s="38"/>
      <c r="L215" s="38"/>
      <c r="M215" s="38"/>
      <c r="N215" s="38"/>
      <c r="O215" s="38"/>
      <c r="P215" s="38"/>
      <c r="Q215" s="38"/>
      <c r="R215" s="38"/>
      <c r="S215" s="38"/>
      <c r="T215" s="38"/>
      <c r="U215" s="38"/>
      <c r="V215" s="38"/>
      <c r="W215" s="38"/>
      <c r="X215" s="38"/>
      <c r="Y215" s="38"/>
      <c r="Z215" s="38"/>
      <c r="AA215" s="38"/>
      <c r="AB215" s="38"/>
    </row>
    <row r="216" spans="1:28" ht="14.5">
      <c r="A216" s="38"/>
      <c r="B216" s="106"/>
      <c r="C216" s="105"/>
      <c r="D216" s="105"/>
      <c r="E216" s="105"/>
      <c r="F216" s="105"/>
      <c r="G216" s="106"/>
      <c r="H216" s="38"/>
      <c r="I216" s="38"/>
      <c r="J216" s="38"/>
      <c r="K216" s="38"/>
      <c r="L216" s="38"/>
      <c r="M216" s="38"/>
      <c r="N216" s="38"/>
      <c r="O216" s="38"/>
      <c r="P216" s="38"/>
      <c r="Q216" s="38"/>
      <c r="R216" s="38"/>
      <c r="S216" s="38"/>
      <c r="T216" s="38"/>
      <c r="U216" s="38"/>
      <c r="V216" s="38"/>
      <c r="W216" s="38"/>
      <c r="X216" s="38"/>
      <c r="Y216" s="38"/>
      <c r="Z216" s="38"/>
      <c r="AA216" s="38"/>
      <c r="AB216" s="38"/>
    </row>
    <row r="217" spans="1:28" ht="14.5">
      <c r="A217" s="38"/>
      <c r="B217" s="106"/>
      <c r="C217" s="105"/>
      <c r="D217" s="105"/>
      <c r="E217" s="105"/>
      <c r="F217" s="105"/>
      <c r="G217" s="106"/>
      <c r="H217" s="38"/>
      <c r="I217" s="38"/>
      <c r="J217" s="38"/>
      <c r="K217" s="38"/>
      <c r="L217" s="38"/>
      <c r="M217" s="38"/>
      <c r="N217" s="38"/>
      <c r="O217" s="38"/>
      <c r="P217" s="38"/>
      <c r="Q217" s="38"/>
      <c r="R217" s="38"/>
      <c r="S217" s="38"/>
      <c r="T217" s="38"/>
      <c r="U217" s="38"/>
      <c r="V217" s="38"/>
      <c r="W217" s="38"/>
      <c r="X217" s="38"/>
      <c r="Y217" s="38"/>
      <c r="Z217" s="38"/>
      <c r="AA217" s="38"/>
      <c r="AB217" s="38"/>
    </row>
    <row r="218" spans="1:28" ht="14.5">
      <c r="A218" s="38"/>
      <c r="B218" s="106"/>
      <c r="C218" s="105"/>
      <c r="D218" s="105"/>
      <c r="E218" s="105"/>
      <c r="F218" s="105"/>
      <c r="G218" s="106"/>
      <c r="H218" s="38"/>
      <c r="I218" s="38"/>
      <c r="J218" s="38"/>
      <c r="K218" s="38"/>
      <c r="L218" s="38"/>
      <c r="M218" s="38"/>
      <c r="N218" s="38"/>
      <c r="O218" s="38"/>
      <c r="P218" s="38"/>
      <c r="Q218" s="38"/>
      <c r="R218" s="38"/>
      <c r="S218" s="38"/>
      <c r="T218" s="38"/>
      <c r="U218" s="38"/>
      <c r="V218" s="38"/>
      <c r="W218" s="38"/>
      <c r="X218" s="38"/>
      <c r="Y218" s="38"/>
      <c r="Z218" s="38"/>
      <c r="AA218" s="38"/>
      <c r="AB218" s="38"/>
    </row>
    <row r="219" spans="1:28" ht="14.5">
      <c r="A219" s="38"/>
      <c r="B219" s="106"/>
      <c r="C219" s="105"/>
      <c r="D219" s="105"/>
      <c r="E219" s="105"/>
      <c r="F219" s="105"/>
      <c r="G219" s="106"/>
      <c r="H219" s="38"/>
      <c r="I219" s="38"/>
      <c r="J219" s="38"/>
      <c r="K219" s="38"/>
      <c r="L219" s="38"/>
      <c r="M219" s="38"/>
      <c r="N219" s="38"/>
      <c r="O219" s="38"/>
      <c r="P219" s="38"/>
      <c r="Q219" s="38"/>
      <c r="R219" s="38"/>
      <c r="S219" s="38"/>
      <c r="T219" s="38"/>
      <c r="U219" s="38"/>
      <c r="V219" s="38"/>
      <c r="W219" s="38"/>
      <c r="X219" s="38"/>
      <c r="Y219" s="38"/>
      <c r="Z219" s="38"/>
      <c r="AA219" s="38"/>
      <c r="AB219" s="38"/>
    </row>
    <row r="220" spans="1:28" ht="14.5">
      <c r="A220" s="38"/>
      <c r="B220" s="106"/>
      <c r="C220" s="105"/>
      <c r="D220" s="105"/>
      <c r="E220" s="105"/>
      <c r="F220" s="105"/>
      <c r="G220" s="106"/>
      <c r="H220" s="38"/>
      <c r="I220" s="38"/>
      <c r="J220" s="38"/>
      <c r="K220" s="38"/>
      <c r="L220" s="38"/>
      <c r="M220" s="38"/>
      <c r="N220" s="38"/>
      <c r="O220" s="38"/>
      <c r="P220" s="38"/>
      <c r="Q220" s="38"/>
      <c r="R220" s="38"/>
      <c r="S220" s="38"/>
      <c r="T220" s="38"/>
      <c r="U220" s="38"/>
      <c r="V220" s="38"/>
      <c r="W220" s="38"/>
      <c r="X220" s="38"/>
      <c r="Y220" s="38"/>
      <c r="Z220" s="38"/>
      <c r="AA220" s="38"/>
      <c r="AB220" s="38"/>
    </row>
    <row r="221" spans="1:28" ht="14.5">
      <c r="A221" s="38"/>
      <c r="B221" s="106"/>
      <c r="C221" s="105"/>
      <c r="D221" s="105"/>
      <c r="E221" s="105"/>
      <c r="F221" s="105"/>
      <c r="G221" s="106"/>
      <c r="H221" s="38"/>
      <c r="I221" s="38"/>
      <c r="J221" s="38"/>
      <c r="K221" s="38"/>
      <c r="L221" s="38"/>
      <c r="M221" s="38"/>
      <c r="N221" s="38"/>
      <c r="O221" s="38"/>
      <c r="P221" s="38"/>
      <c r="Q221" s="38"/>
      <c r="R221" s="38"/>
      <c r="S221" s="38"/>
      <c r="T221" s="38"/>
      <c r="U221" s="38"/>
      <c r="V221" s="38"/>
      <c r="W221" s="38"/>
      <c r="X221" s="38"/>
      <c r="Y221" s="38"/>
      <c r="Z221" s="38"/>
      <c r="AA221" s="38"/>
      <c r="AB221" s="38"/>
    </row>
    <row r="222" spans="1:28" ht="14.5">
      <c r="A222" s="38"/>
      <c r="B222" s="106"/>
      <c r="C222" s="105"/>
      <c r="D222" s="105"/>
      <c r="E222" s="105"/>
      <c r="F222" s="105"/>
      <c r="G222" s="106"/>
      <c r="H222" s="38"/>
      <c r="I222" s="38"/>
      <c r="J222" s="38"/>
      <c r="K222" s="38"/>
      <c r="L222" s="38"/>
      <c r="M222" s="38"/>
      <c r="N222" s="38"/>
      <c r="O222" s="38"/>
      <c r="P222" s="38"/>
      <c r="Q222" s="38"/>
      <c r="R222" s="38"/>
      <c r="S222" s="38"/>
      <c r="T222" s="38"/>
      <c r="U222" s="38"/>
      <c r="V222" s="38"/>
      <c r="W222" s="38"/>
      <c r="X222" s="38"/>
      <c r="Y222" s="38"/>
      <c r="Z222" s="38"/>
      <c r="AA222" s="38"/>
      <c r="AB222" s="38"/>
    </row>
    <row r="223" spans="1:28" ht="14.5">
      <c r="A223" s="38"/>
      <c r="B223" s="106"/>
      <c r="C223" s="105"/>
      <c r="D223" s="105"/>
      <c r="E223" s="105"/>
      <c r="F223" s="105"/>
      <c r="G223" s="106"/>
      <c r="H223" s="38"/>
      <c r="I223" s="38"/>
      <c r="J223" s="38"/>
      <c r="K223" s="38"/>
      <c r="L223" s="38"/>
      <c r="M223" s="38"/>
      <c r="N223" s="38"/>
      <c r="O223" s="38"/>
      <c r="P223" s="38"/>
      <c r="Q223" s="38"/>
      <c r="R223" s="38"/>
      <c r="S223" s="38"/>
      <c r="T223" s="38"/>
      <c r="U223" s="38"/>
      <c r="V223" s="38"/>
      <c r="W223" s="38"/>
      <c r="X223" s="38"/>
      <c r="Y223" s="38"/>
      <c r="Z223" s="38"/>
      <c r="AA223" s="38"/>
      <c r="AB223" s="38"/>
    </row>
    <row r="224" spans="1:28" ht="14.5">
      <c r="A224" s="38"/>
      <c r="B224" s="106"/>
      <c r="C224" s="105"/>
      <c r="D224" s="105"/>
      <c r="E224" s="105"/>
      <c r="F224" s="105"/>
      <c r="G224" s="106"/>
      <c r="H224" s="38"/>
      <c r="I224" s="38"/>
      <c r="J224" s="38"/>
      <c r="K224" s="38"/>
      <c r="L224" s="38"/>
      <c r="M224" s="38"/>
      <c r="N224" s="38"/>
      <c r="O224" s="38"/>
      <c r="P224" s="38"/>
      <c r="Q224" s="38"/>
      <c r="R224" s="38"/>
      <c r="S224" s="38"/>
      <c r="T224" s="38"/>
      <c r="U224" s="38"/>
      <c r="V224" s="38"/>
      <c r="W224" s="38"/>
      <c r="X224" s="38"/>
      <c r="Y224" s="38"/>
      <c r="Z224" s="38"/>
      <c r="AA224" s="38"/>
      <c r="AB224" s="38"/>
    </row>
    <row r="225" spans="1:28" ht="14.5">
      <c r="A225" s="38"/>
      <c r="B225" s="106"/>
      <c r="C225" s="105"/>
      <c r="D225" s="105"/>
      <c r="E225" s="105"/>
      <c r="F225" s="105"/>
      <c r="G225" s="106"/>
      <c r="H225" s="38"/>
      <c r="I225" s="38"/>
      <c r="J225" s="38"/>
      <c r="K225" s="38"/>
      <c r="L225" s="38"/>
      <c r="M225" s="38"/>
      <c r="N225" s="38"/>
      <c r="O225" s="38"/>
      <c r="P225" s="38"/>
      <c r="Q225" s="38"/>
      <c r="R225" s="38"/>
      <c r="S225" s="38"/>
      <c r="T225" s="38"/>
      <c r="U225" s="38"/>
      <c r="V225" s="38"/>
      <c r="W225" s="38"/>
      <c r="X225" s="38"/>
      <c r="Y225" s="38"/>
      <c r="Z225" s="38"/>
      <c r="AA225" s="38"/>
      <c r="AB225" s="38"/>
    </row>
    <row r="226" spans="1:28" ht="14.5">
      <c r="A226" s="38"/>
      <c r="B226" s="106"/>
      <c r="C226" s="105"/>
      <c r="D226" s="105"/>
      <c r="E226" s="105"/>
      <c r="F226" s="105"/>
      <c r="G226" s="106"/>
      <c r="H226" s="38"/>
      <c r="I226" s="38"/>
      <c r="J226" s="38"/>
      <c r="K226" s="38"/>
      <c r="L226" s="38"/>
      <c r="M226" s="38"/>
      <c r="N226" s="38"/>
      <c r="O226" s="38"/>
      <c r="P226" s="38"/>
      <c r="Q226" s="38"/>
      <c r="R226" s="38"/>
      <c r="S226" s="38"/>
      <c r="T226" s="38"/>
      <c r="U226" s="38"/>
      <c r="V226" s="38"/>
      <c r="W226" s="38"/>
      <c r="X226" s="38"/>
      <c r="Y226" s="38"/>
      <c r="Z226" s="38"/>
      <c r="AA226" s="38"/>
      <c r="AB226" s="38"/>
    </row>
    <row r="227" spans="1:28" ht="14.5">
      <c r="A227" s="38"/>
      <c r="B227" s="106"/>
      <c r="C227" s="105"/>
      <c r="D227" s="105"/>
      <c r="E227" s="105"/>
      <c r="F227" s="105"/>
      <c r="G227" s="106"/>
      <c r="H227" s="38"/>
      <c r="I227" s="38"/>
      <c r="J227" s="38"/>
      <c r="K227" s="38"/>
      <c r="L227" s="38"/>
      <c r="M227" s="38"/>
      <c r="N227" s="38"/>
      <c r="O227" s="38"/>
      <c r="P227" s="38"/>
      <c r="Q227" s="38"/>
      <c r="R227" s="38"/>
      <c r="S227" s="38"/>
      <c r="T227" s="38"/>
      <c r="U227" s="38"/>
      <c r="V227" s="38"/>
      <c r="W227" s="38"/>
      <c r="X227" s="38"/>
      <c r="Y227" s="38"/>
      <c r="Z227" s="38"/>
      <c r="AA227" s="38"/>
      <c r="AB227" s="38"/>
    </row>
    <row r="228" spans="1:28" ht="14.5">
      <c r="A228" s="38"/>
      <c r="B228" s="106"/>
      <c r="C228" s="105"/>
      <c r="D228" s="105"/>
      <c r="E228" s="105"/>
      <c r="F228" s="105"/>
      <c r="G228" s="106"/>
      <c r="H228" s="38"/>
      <c r="I228" s="38"/>
      <c r="J228" s="38"/>
      <c r="K228" s="38"/>
      <c r="L228" s="38"/>
      <c r="M228" s="38"/>
      <c r="N228" s="38"/>
      <c r="O228" s="38"/>
      <c r="P228" s="38"/>
      <c r="Q228" s="38"/>
      <c r="R228" s="38"/>
      <c r="S228" s="38"/>
      <c r="T228" s="38"/>
      <c r="U228" s="38"/>
      <c r="V228" s="38"/>
      <c r="W228" s="38"/>
      <c r="X228" s="38"/>
      <c r="Y228" s="38"/>
      <c r="Z228" s="38"/>
      <c r="AA228" s="38"/>
      <c r="AB228" s="38"/>
    </row>
    <row r="229" spans="1:28" ht="14.5">
      <c r="A229" s="38"/>
      <c r="B229" s="106"/>
      <c r="C229" s="105"/>
      <c r="D229" s="105"/>
      <c r="E229" s="105"/>
      <c r="F229" s="105"/>
      <c r="G229" s="106"/>
      <c r="H229" s="38"/>
      <c r="I229" s="38"/>
      <c r="J229" s="38"/>
      <c r="K229" s="38"/>
      <c r="L229" s="38"/>
      <c r="M229" s="38"/>
      <c r="N229" s="38"/>
      <c r="O229" s="38"/>
      <c r="P229" s="38"/>
      <c r="Q229" s="38"/>
      <c r="R229" s="38"/>
      <c r="S229" s="38"/>
      <c r="T229" s="38"/>
      <c r="U229" s="38"/>
      <c r="V229" s="38"/>
      <c r="W229" s="38"/>
      <c r="X229" s="38"/>
      <c r="Y229" s="38"/>
      <c r="Z229" s="38"/>
      <c r="AA229" s="38"/>
      <c r="AB229" s="38"/>
    </row>
    <row r="230" spans="1:28" ht="14.5">
      <c r="A230" s="38"/>
      <c r="B230" s="106"/>
      <c r="C230" s="105"/>
      <c r="D230" s="105"/>
      <c r="E230" s="105"/>
      <c r="F230" s="105"/>
      <c r="G230" s="106"/>
      <c r="H230" s="38"/>
      <c r="I230" s="38"/>
      <c r="J230" s="38"/>
      <c r="K230" s="38"/>
      <c r="L230" s="38"/>
      <c r="M230" s="38"/>
      <c r="N230" s="38"/>
      <c r="O230" s="38"/>
      <c r="P230" s="38"/>
      <c r="Q230" s="38"/>
      <c r="R230" s="38"/>
      <c r="S230" s="38"/>
      <c r="T230" s="38"/>
      <c r="U230" s="38"/>
      <c r="V230" s="38"/>
      <c r="W230" s="38"/>
      <c r="X230" s="38"/>
      <c r="Y230" s="38"/>
      <c r="Z230" s="38"/>
      <c r="AA230" s="38"/>
      <c r="AB230" s="38"/>
    </row>
    <row r="231" spans="1:28" ht="14.5">
      <c r="A231" s="38"/>
      <c r="B231" s="106"/>
      <c r="C231" s="105"/>
      <c r="D231" s="105"/>
      <c r="E231" s="105"/>
      <c r="F231" s="105"/>
      <c r="G231" s="106"/>
      <c r="H231" s="38"/>
      <c r="I231" s="38"/>
      <c r="J231" s="38"/>
      <c r="K231" s="38"/>
      <c r="L231" s="38"/>
      <c r="M231" s="38"/>
      <c r="N231" s="38"/>
      <c r="O231" s="38"/>
      <c r="P231" s="38"/>
      <c r="Q231" s="38"/>
      <c r="R231" s="38"/>
      <c r="S231" s="38"/>
      <c r="T231" s="38"/>
      <c r="U231" s="38"/>
      <c r="V231" s="38"/>
      <c r="W231" s="38"/>
      <c r="X231" s="38"/>
      <c r="Y231" s="38"/>
      <c r="Z231" s="38"/>
      <c r="AA231" s="38"/>
      <c r="AB231" s="38"/>
    </row>
    <row r="232" spans="1:28" ht="14.5">
      <c r="A232" s="38"/>
      <c r="B232" s="106"/>
      <c r="C232" s="105"/>
      <c r="D232" s="105"/>
      <c r="E232" s="105"/>
      <c r="F232" s="105"/>
      <c r="G232" s="106"/>
      <c r="H232" s="38"/>
      <c r="I232" s="38"/>
      <c r="J232" s="38"/>
      <c r="K232" s="38"/>
      <c r="L232" s="38"/>
      <c r="M232" s="38"/>
      <c r="N232" s="38"/>
      <c r="O232" s="38"/>
      <c r="P232" s="38"/>
      <c r="Q232" s="38"/>
      <c r="R232" s="38"/>
      <c r="S232" s="38"/>
      <c r="T232" s="38"/>
      <c r="U232" s="38"/>
      <c r="V232" s="38"/>
      <c r="W232" s="38"/>
      <c r="X232" s="38"/>
      <c r="Y232" s="38"/>
      <c r="Z232" s="38"/>
      <c r="AA232" s="38"/>
      <c r="AB232" s="38"/>
    </row>
    <row r="233" spans="1:28" ht="14.5">
      <c r="A233" s="38"/>
      <c r="B233" s="106"/>
      <c r="C233" s="105"/>
      <c r="D233" s="105"/>
      <c r="E233" s="105"/>
      <c r="F233" s="105"/>
      <c r="G233" s="106"/>
      <c r="H233" s="38"/>
      <c r="I233" s="38"/>
      <c r="J233" s="38"/>
      <c r="K233" s="38"/>
      <c r="L233" s="38"/>
      <c r="M233" s="38"/>
      <c r="N233" s="38"/>
      <c r="O233" s="38"/>
      <c r="P233" s="38"/>
      <c r="Q233" s="38"/>
      <c r="R233" s="38"/>
      <c r="S233" s="38"/>
      <c r="T233" s="38"/>
      <c r="U233" s="38"/>
      <c r="V233" s="38"/>
      <c r="W233" s="38"/>
      <c r="X233" s="38"/>
      <c r="Y233" s="38"/>
      <c r="Z233" s="38"/>
      <c r="AA233" s="38"/>
      <c r="AB233" s="38"/>
    </row>
    <row r="234" spans="1:28" ht="14.5">
      <c r="A234" s="38"/>
      <c r="B234" s="106"/>
      <c r="C234" s="105"/>
      <c r="D234" s="105"/>
      <c r="E234" s="105"/>
      <c r="F234" s="105"/>
      <c r="G234" s="106"/>
      <c r="H234" s="38"/>
      <c r="I234" s="38"/>
      <c r="J234" s="38"/>
      <c r="K234" s="38"/>
      <c r="L234" s="38"/>
      <c r="M234" s="38"/>
      <c r="N234" s="38"/>
      <c r="O234" s="38"/>
      <c r="P234" s="38"/>
      <c r="Q234" s="38"/>
      <c r="R234" s="38"/>
      <c r="S234" s="38"/>
      <c r="T234" s="38"/>
      <c r="U234" s="38"/>
      <c r="V234" s="38"/>
      <c r="W234" s="38"/>
      <c r="X234" s="38"/>
      <c r="Y234" s="38"/>
      <c r="Z234" s="38"/>
      <c r="AA234" s="38"/>
      <c r="AB234" s="38"/>
    </row>
    <row r="235" spans="1:28" ht="14.5">
      <c r="A235" s="38"/>
      <c r="B235" s="106"/>
      <c r="C235" s="105"/>
      <c r="D235" s="105"/>
      <c r="E235" s="105"/>
      <c r="F235" s="105"/>
      <c r="G235" s="106"/>
      <c r="H235" s="38"/>
      <c r="I235" s="38"/>
      <c r="J235" s="38"/>
      <c r="K235" s="38"/>
      <c r="L235" s="38"/>
      <c r="M235" s="38"/>
      <c r="N235" s="38"/>
      <c r="O235" s="38"/>
      <c r="P235" s="38"/>
      <c r="Q235" s="38"/>
      <c r="R235" s="38"/>
      <c r="S235" s="38"/>
      <c r="T235" s="38"/>
      <c r="U235" s="38"/>
      <c r="V235" s="38"/>
      <c r="W235" s="38"/>
      <c r="X235" s="38"/>
      <c r="Y235" s="38"/>
      <c r="Z235" s="38"/>
      <c r="AA235" s="38"/>
      <c r="AB235" s="38"/>
    </row>
    <row r="236" spans="1:28" ht="14.5">
      <c r="A236" s="38"/>
      <c r="B236" s="106"/>
      <c r="C236" s="105"/>
      <c r="D236" s="105"/>
      <c r="E236" s="105"/>
      <c r="F236" s="105"/>
      <c r="G236" s="106"/>
      <c r="H236" s="38"/>
      <c r="I236" s="38"/>
      <c r="J236" s="38"/>
      <c r="K236" s="38"/>
      <c r="L236" s="38"/>
      <c r="M236" s="38"/>
      <c r="N236" s="38"/>
      <c r="O236" s="38"/>
      <c r="P236" s="38"/>
      <c r="Q236" s="38"/>
      <c r="R236" s="38"/>
      <c r="S236" s="38"/>
      <c r="T236" s="38"/>
      <c r="U236" s="38"/>
      <c r="V236" s="38"/>
      <c r="W236" s="38"/>
      <c r="X236" s="38"/>
      <c r="Y236" s="38"/>
      <c r="Z236" s="38"/>
      <c r="AA236" s="38"/>
      <c r="AB236" s="38"/>
    </row>
    <row r="237" spans="1:28" ht="14.5">
      <c r="A237" s="38"/>
      <c r="B237" s="106"/>
      <c r="C237" s="105"/>
      <c r="D237" s="105"/>
      <c r="E237" s="105"/>
      <c r="F237" s="105"/>
      <c r="G237" s="106"/>
      <c r="H237" s="38"/>
      <c r="I237" s="38"/>
      <c r="J237" s="38"/>
      <c r="K237" s="38"/>
      <c r="L237" s="38"/>
      <c r="M237" s="38"/>
      <c r="N237" s="38"/>
      <c r="O237" s="38"/>
      <c r="P237" s="38"/>
      <c r="Q237" s="38"/>
      <c r="R237" s="38"/>
      <c r="S237" s="38"/>
      <c r="T237" s="38"/>
      <c r="U237" s="38"/>
      <c r="V237" s="38"/>
      <c r="W237" s="38"/>
      <c r="X237" s="38"/>
      <c r="Y237" s="38"/>
      <c r="Z237" s="38"/>
      <c r="AA237" s="38"/>
      <c r="AB237" s="38"/>
    </row>
    <row r="238" spans="1:28" ht="14.5">
      <c r="A238" s="38"/>
      <c r="B238" s="106"/>
      <c r="C238" s="105"/>
      <c r="D238" s="105"/>
      <c r="E238" s="105"/>
      <c r="F238" s="105"/>
      <c r="G238" s="106"/>
      <c r="H238" s="38"/>
      <c r="I238" s="38"/>
      <c r="J238" s="38"/>
      <c r="K238" s="38"/>
      <c r="L238" s="38"/>
      <c r="M238" s="38"/>
      <c r="N238" s="38"/>
      <c r="O238" s="38"/>
      <c r="P238" s="38"/>
      <c r="Q238" s="38"/>
      <c r="R238" s="38"/>
      <c r="S238" s="38"/>
      <c r="T238" s="38"/>
      <c r="U238" s="38"/>
      <c r="V238" s="38"/>
      <c r="W238" s="38"/>
      <c r="X238" s="38"/>
      <c r="Y238" s="38"/>
      <c r="Z238" s="38"/>
      <c r="AA238" s="38"/>
      <c r="AB238" s="38"/>
    </row>
    <row r="239" spans="1:28" ht="14.5">
      <c r="A239" s="38"/>
      <c r="B239" s="106"/>
      <c r="C239" s="105"/>
      <c r="D239" s="105"/>
      <c r="E239" s="105"/>
      <c r="F239" s="105"/>
      <c r="G239" s="106"/>
      <c r="H239" s="38"/>
      <c r="I239" s="38"/>
      <c r="J239" s="38"/>
      <c r="K239" s="38"/>
      <c r="L239" s="38"/>
      <c r="M239" s="38"/>
      <c r="N239" s="38"/>
      <c r="O239" s="38"/>
      <c r="P239" s="38"/>
      <c r="Q239" s="38"/>
      <c r="R239" s="38"/>
      <c r="S239" s="38"/>
      <c r="T239" s="38"/>
      <c r="U239" s="38"/>
      <c r="V239" s="38"/>
      <c r="W239" s="38"/>
      <c r="X239" s="38"/>
      <c r="Y239" s="38"/>
      <c r="Z239" s="38"/>
      <c r="AA239" s="38"/>
      <c r="AB239" s="38"/>
    </row>
    <row r="240" spans="1:28" ht="14.5">
      <c r="A240" s="38"/>
      <c r="B240" s="106"/>
      <c r="C240" s="105"/>
      <c r="D240" s="105"/>
      <c r="E240" s="105"/>
      <c r="F240" s="105"/>
      <c r="G240" s="106"/>
      <c r="H240" s="38"/>
      <c r="I240" s="38"/>
      <c r="J240" s="38"/>
      <c r="K240" s="38"/>
      <c r="L240" s="38"/>
      <c r="M240" s="38"/>
      <c r="N240" s="38"/>
      <c r="O240" s="38"/>
      <c r="P240" s="38"/>
      <c r="Q240" s="38"/>
      <c r="R240" s="38"/>
      <c r="S240" s="38"/>
      <c r="T240" s="38"/>
      <c r="U240" s="38"/>
      <c r="V240" s="38"/>
      <c r="W240" s="38"/>
      <c r="X240" s="38"/>
      <c r="Y240" s="38"/>
      <c r="Z240" s="38"/>
      <c r="AA240" s="38"/>
      <c r="AB240" s="38"/>
    </row>
    <row r="241" spans="1:28" ht="14.5">
      <c r="A241" s="38"/>
      <c r="B241" s="106"/>
      <c r="C241" s="105"/>
      <c r="D241" s="105"/>
      <c r="E241" s="105"/>
      <c r="F241" s="105"/>
      <c r="G241" s="106"/>
      <c r="H241" s="38"/>
      <c r="I241" s="38"/>
      <c r="J241" s="38"/>
      <c r="K241" s="38"/>
      <c r="L241" s="38"/>
      <c r="M241" s="38"/>
      <c r="N241" s="38"/>
      <c r="O241" s="38"/>
      <c r="P241" s="38"/>
      <c r="Q241" s="38"/>
      <c r="R241" s="38"/>
      <c r="S241" s="38"/>
      <c r="T241" s="38"/>
      <c r="U241" s="38"/>
      <c r="V241" s="38"/>
      <c r="W241" s="38"/>
      <c r="X241" s="38"/>
      <c r="Y241" s="38"/>
      <c r="Z241" s="38"/>
      <c r="AA241" s="38"/>
      <c r="AB241" s="38"/>
    </row>
    <row r="242" spans="1:28" ht="14.5">
      <c r="A242" s="38"/>
      <c r="B242" s="106"/>
      <c r="C242" s="105"/>
      <c r="D242" s="105"/>
      <c r="E242" s="105"/>
      <c r="F242" s="105"/>
      <c r="G242" s="106"/>
      <c r="H242" s="38"/>
      <c r="I242" s="38"/>
      <c r="J242" s="38"/>
      <c r="K242" s="38"/>
      <c r="L242" s="38"/>
      <c r="M242" s="38"/>
      <c r="N242" s="38"/>
      <c r="O242" s="38"/>
      <c r="P242" s="38"/>
      <c r="Q242" s="38"/>
      <c r="R242" s="38"/>
      <c r="S242" s="38"/>
      <c r="T242" s="38"/>
      <c r="U242" s="38"/>
      <c r="V242" s="38"/>
      <c r="W242" s="38"/>
      <c r="X242" s="38"/>
      <c r="Y242" s="38"/>
      <c r="Z242" s="38"/>
      <c r="AA242" s="38"/>
      <c r="AB242" s="38"/>
    </row>
    <row r="243" spans="1:28" ht="14.5">
      <c r="A243" s="38"/>
      <c r="B243" s="106"/>
      <c r="C243" s="105"/>
      <c r="D243" s="105"/>
      <c r="E243" s="105"/>
      <c r="F243" s="105"/>
      <c r="G243" s="106"/>
      <c r="H243" s="38"/>
      <c r="I243" s="38"/>
      <c r="J243" s="38"/>
      <c r="K243" s="38"/>
      <c r="L243" s="38"/>
      <c r="M243" s="38"/>
      <c r="N243" s="38"/>
      <c r="O243" s="38"/>
      <c r="P243" s="38"/>
      <c r="Q243" s="38"/>
      <c r="R243" s="38"/>
      <c r="S243" s="38"/>
      <c r="T243" s="38"/>
      <c r="U243" s="38"/>
      <c r="V243" s="38"/>
      <c r="W243" s="38"/>
      <c r="X243" s="38"/>
      <c r="Y243" s="38"/>
      <c r="Z243" s="38"/>
      <c r="AA243" s="38"/>
      <c r="AB243" s="38"/>
    </row>
    <row r="244" spans="1:28" ht="14.5">
      <c r="A244" s="38"/>
      <c r="B244" s="106"/>
      <c r="C244" s="105"/>
      <c r="D244" s="105"/>
      <c r="E244" s="105"/>
      <c r="F244" s="105"/>
      <c r="G244" s="106"/>
      <c r="H244" s="38"/>
      <c r="I244" s="38"/>
      <c r="J244" s="38"/>
      <c r="K244" s="38"/>
      <c r="L244" s="38"/>
      <c r="M244" s="38"/>
      <c r="N244" s="38"/>
      <c r="O244" s="38"/>
      <c r="P244" s="38"/>
      <c r="Q244" s="38"/>
      <c r="R244" s="38"/>
      <c r="S244" s="38"/>
      <c r="T244" s="38"/>
      <c r="U244" s="38"/>
      <c r="V244" s="38"/>
      <c r="W244" s="38"/>
      <c r="X244" s="38"/>
      <c r="Y244" s="38"/>
      <c r="Z244" s="38"/>
      <c r="AA244" s="38"/>
      <c r="AB244" s="38"/>
    </row>
    <row r="245" spans="1:28" ht="14.5">
      <c r="A245" s="38"/>
      <c r="B245" s="106"/>
      <c r="C245" s="105"/>
      <c r="D245" s="105"/>
      <c r="E245" s="105"/>
      <c r="F245" s="105"/>
      <c r="G245" s="106"/>
      <c r="H245" s="38"/>
      <c r="I245" s="38"/>
      <c r="J245" s="38"/>
      <c r="K245" s="38"/>
      <c r="L245" s="38"/>
      <c r="M245" s="38"/>
      <c r="N245" s="38"/>
      <c r="O245" s="38"/>
      <c r="P245" s="38"/>
      <c r="Q245" s="38"/>
      <c r="R245" s="38"/>
      <c r="S245" s="38"/>
      <c r="T245" s="38"/>
      <c r="U245" s="38"/>
      <c r="V245" s="38"/>
      <c r="W245" s="38"/>
      <c r="X245" s="38"/>
      <c r="Y245" s="38"/>
      <c r="Z245" s="38"/>
      <c r="AA245" s="38"/>
      <c r="AB245" s="38"/>
    </row>
    <row r="246" spans="1:28" ht="14.5">
      <c r="A246" s="38"/>
      <c r="B246" s="106"/>
      <c r="C246" s="105"/>
      <c r="D246" s="105"/>
      <c r="E246" s="105"/>
      <c r="F246" s="105"/>
      <c r="G246" s="106"/>
      <c r="H246" s="38"/>
      <c r="I246" s="38"/>
      <c r="J246" s="38"/>
      <c r="K246" s="38"/>
      <c r="L246" s="38"/>
      <c r="M246" s="38"/>
      <c r="N246" s="38"/>
      <c r="O246" s="38"/>
      <c r="P246" s="38"/>
      <c r="Q246" s="38"/>
      <c r="R246" s="38"/>
      <c r="S246" s="38"/>
      <c r="T246" s="38"/>
      <c r="U246" s="38"/>
      <c r="V246" s="38"/>
      <c r="W246" s="38"/>
      <c r="X246" s="38"/>
      <c r="Y246" s="38"/>
      <c r="Z246" s="38"/>
      <c r="AA246" s="38"/>
      <c r="AB246" s="38"/>
    </row>
    <row r="247" spans="1:28" ht="14.5">
      <c r="A247" s="38"/>
      <c r="B247" s="106"/>
      <c r="C247" s="105"/>
      <c r="D247" s="105"/>
      <c r="E247" s="105"/>
      <c r="F247" s="105"/>
      <c r="G247" s="106"/>
      <c r="H247" s="38"/>
      <c r="I247" s="38"/>
      <c r="J247" s="38"/>
      <c r="K247" s="38"/>
      <c r="L247" s="38"/>
      <c r="M247" s="38"/>
      <c r="N247" s="38"/>
      <c r="O247" s="38"/>
      <c r="P247" s="38"/>
      <c r="Q247" s="38"/>
      <c r="R247" s="38"/>
      <c r="S247" s="38"/>
      <c r="T247" s="38"/>
      <c r="U247" s="38"/>
      <c r="V247" s="38"/>
      <c r="W247" s="38"/>
      <c r="X247" s="38"/>
      <c r="Y247" s="38"/>
      <c r="Z247" s="38"/>
      <c r="AA247" s="38"/>
      <c r="AB247" s="38"/>
    </row>
    <row r="248" spans="1:28" ht="14.5">
      <c r="A248" s="38"/>
      <c r="B248" s="106"/>
      <c r="C248" s="105"/>
      <c r="D248" s="105"/>
      <c r="E248" s="105"/>
      <c r="F248" s="105"/>
      <c r="G248" s="106"/>
      <c r="H248" s="38"/>
      <c r="I248" s="38"/>
      <c r="J248" s="38"/>
      <c r="K248" s="38"/>
      <c r="L248" s="38"/>
      <c r="M248" s="38"/>
      <c r="N248" s="38"/>
      <c r="O248" s="38"/>
      <c r="P248" s="38"/>
      <c r="Q248" s="38"/>
      <c r="R248" s="38"/>
      <c r="S248" s="38"/>
      <c r="T248" s="38"/>
      <c r="U248" s="38"/>
      <c r="V248" s="38"/>
      <c r="W248" s="38"/>
      <c r="X248" s="38"/>
      <c r="Y248" s="38"/>
      <c r="Z248" s="38"/>
      <c r="AA248" s="38"/>
      <c r="AB248" s="38"/>
    </row>
    <row r="249" spans="1:28" ht="14.5">
      <c r="A249" s="38"/>
      <c r="B249" s="106"/>
      <c r="C249" s="105"/>
      <c r="D249" s="105"/>
      <c r="E249" s="105"/>
      <c r="F249" s="105"/>
      <c r="G249" s="106"/>
      <c r="H249" s="38"/>
      <c r="I249" s="38"/>
      <c r="J249" s="38"/>
      <c r="K249" s="38"/>
      <c r="L249" s="38"/>
      <c r="M249" s="38"/>
      <c r="N249" s="38"/>
      <c r="O249" s="38"/>
      <c r="P249" s="38"/>
      <c r="Q249" s="38"/>
      <c r="R249" s="38"/>
      <c r="S249" s="38"/>
      <c r="T249" s="38"/>
      <c r="U249" s="38"/>
      <c r="V249" s="38"/>
      <c r="W249" s="38"/>
      <c r="X249" s="38"/>
      <c r="Y249" s="38"/>
      <c r="Z249" s="38"/>
      <c r="AA249" s="38"/>
      <c r="AB249" s="38"/>
    </row>
    <row r="250" spans="1:28" ht="14.5">
      <c r="A250" s="38"/>
      <c r="B250" s="106"/>
      <c r="C250" s="105"/>
      <c r="D250" s="105"/>
      <c r="E250" s="105"/>
      <c r="F250" s="105"/>
      <c r="G250" s="106"/>
      <c r="H250" s="38"/>
      <c r="I250" s="38"/>
      <c r="J250" s="38"/>
      <c r="K250" s="38"/>
      <c r="L250" s="38"/>
      <c r="M250" s="38"/>
      <c r="N250" s="38"/>
      <c r="O250" s="38"/>
      <c r="P250" s="38"/>
      <c r="Q250" s="38"/>
      <c r="R250" s="38"/>
      <c r="S250" s="38"/>
      <c r="T250" s="38"/>
      <c r="U250" s="38"/>
      <c r="V250" s="38"/>
      <c r="W250" s="38"/>
      <c r="X250" s="38"/>
      <c r="Y250" s="38"/>
      <c r="Z250" s="38"/>
      <c r="AA250" s="38"/>
      <c r="AB250" s="38"/>
    </row>
    <row r="251" spans="1:28" ht="14.5">
      <c r="A251" s="38"/>
      <c r="B251" s="106"/>
      <c r="C251" s="105"/>
      <c r="D251" s="105"/>
      <c r="E251" s="105"/>
      <c r="F251" s="105"/>
      <c r="G251" s="106"/>
      <c r="H251" s="38"/>
      <c r="I251" s="38"/>
      <c r="J251" s="38"/>
      <c r="K251" s="38"/>
      <c r="L251" s="38"/>
      <c r="M251" s="38"/>
      <c r="N251" s="38"/>
      <c r="O251" s="38"/>
      <c r="P251" s="38"/>
      <c r="Q251" s="38"/>
      <c r="R251" s="38"/>
      <c r="S251" s="38"/>
      <c r="T251" s="38"/>
      <c r="U251" s="38"/>
      <c r="V251" s="38"/>
      <c r="W251" s="38"/>
      <c r="X251" s="38"/>
      <c r="Y251" s="38"/>
      <c r="Z251" s="38"/>
      <c r="AA251" s="38"/>
      <c r="AB251" s="38"/>
    </row>
    <row r="252" spans="1:28" ht="14.5">
      <c r="A252" s="38"/>
      <c r="B252" s="106"/>
      <c r="C252" s="105"/>
      <c r="D252" s="105"/>
      <c r="E252" s="105"/>
      <c r="F252" s="105"/>
      <c r="G252" s="106"/>
      <c r="H252" s="38"/>
      <c r="I252" s="38"/>
      <c r="J252" s="38"/>
      <c r="K252" s="38"/>
      <c r="L252" s="38"/>
      <c r="M252" s="38"/>
      <c r="N252" s="38"/>
      <c r="O252" s="38"/>
      <c r="P252" s="38"/>
      <c r="Q252" s="38"/>
      <c r="R252" s="38"/>
      <c r="S252" s="38"/>
      <c r="T252" s="38"/>
      <c r="U252" s="38"/>
      <c r="V252" s="38"/>
      <c r="W252" s="38"/>
      <c r="X252" s="38"/>
      <c r="Y252" s="38"/>
      <c r="Z252" s="38"/>
      <c r="AA252" s="38"/>
      <c r="AB252" s="38"/>
    </row>
    <row r="253" spans="1:28" ht="14.5">
      <c r="A253" s="38"/>
      <c r="B253" s="106"/>
      <c r="C253" s="105"/>
      <c r="D253" s="105"/>
      <c r="E253" s="105"/>
      <c r="F253" s="105"/>
      <c r="G253" s="106"/>
      <c r="H253" s="38"/>
      <c r="I253" s="38"/>
      <c r="J253" s="38"/>
      <c r="K253" s="38"/>
      <c r="L253" s="38"/>
      <c r="M253" s="38"/>
      <c r="N253" s="38"/>
      <c r="O253" s="38"/>
      <c r="P253" s="38"/>
      <c r="Q253" s="38"/>
      <c r="R253" s="38"/>
      <c r="S253" s="38"/>
      <c r="T253" s="38"/>
      <c r="U253" s="38"/>
      <c r="V253" s="38"/>
      <c r="W253" s="38"/>
      <c r="X253" s="38"/>
      <c r="Y253" s="38"/>
      <c r="Z253" s="38"/>
      <c r="AA253" s="38"/>
      <c r="AB253" s="38"/>
    </row>
    <row r="254" spans="1:28" ht="14.5">
      <c r="A254" s="38"/>
      <c r="B254" s="106"/>
      <c r="C254" s="105"/>
      <c r="D254" s="105"/>
      <c r="E254" s="105"/>
      <c r="F254" s="105"/>
      <c r="G254" s="106"/>
      <c r="H254" s="38"/>
      <c r="I254" s="38"/>
      <c r="J254" s="38"/>
      <c r="K254" s="38"/>
      <c r="L254" s="38"/>
      <c r="M254" s="38"/>
      <c r="N254" s="38"/>
      <c r="O254" s="38"/>
      <c r="P254" s="38"/>
      <c r="Q254" s="38"/>
      <c r="R254" s="38"/>
      <c r="S254" s="38"/>
      <c r="T254" s="38"/>
      <c r="U254" s="38"/>
      <c r="V254" s="38"/>
      <c r="W254" s="38"/>
      <c r="X254" s="38"/>
      <c r="Y254" s="38"/>
      <c r="Z254" s="38"/>
      <c r="AA254" s="38"/>
      <c r="AB254" s="38"/>
    </row>
    <row r="255" spans="1:28" ht="14.5">
      <c r="A255" s="38"/>
      <c r="B255" s="106"/>
      <c r="C255" s="105"/>
      <c r="D255" s="105"/>
      <c r="E255" s="105"/>
      <c r="F255" s="105"/>
      <c r="G255" s="106"/>
      <c r="H255" s="38"/>
      <c r="I255" s="38"/>
      <c r="J255" s="38"/>
      <c r="K255" s="38"/>
      <c r="L255" s="38"/>
      <c r="M255" s="38"/>
      <c r="N255" s="38"/>
      <c r="O255" s="38"/>
      <c r="P255" s="38"/>
      <c r="Q255" s="38"/>
      <c r="R255" s="38"/>
      <c r="S255" s="38"/>
      <c r="T255" s="38"/>
      <c r="U255" s="38"/>
      <c r="V255" s="38"/>
      <c r="W255" s="38"/>
      <c r="X255" s="38"/>
      <c r="Y255" s="38"/>
      <c r="Z255" s="38"/>
      <c r="AA255" s="38"/>
      <c r="AB255" s="38"/>
    </row>
    <row r="256" spans="1:28" ht="14.5">
      <c r="A256" s="38"/>
      <c r="B256" s="106"/>
      <c r="C256" s="105"/>
      <c r="D256" s="105"/>
      <c r="E256" s="105"/>
      <c r="F256" s="105"/>
      <c r="G256" s="106"/>
      <c r="H256" s="38"/>
      <c r="I256" s="38"/>
      <c r="J256" s="38"/>
      <c r="K256" s="38"/>
      <c r="L256" s="38"/>
      <c r="M256" s="38"/>
      <c r="N256" s="38"/>
      <c r="O256" s="38"/>
      <c r="P256" s="38"/>
      <c r="Q256" s="38"/>
      <c r="R256" s="38"/>
      <c r="S256" s="38"/>
      <c r="T256" s="38"/>
      <c r="U256" s="38"/>
      <c r="V256" s="38"/>
      <c r="W256" s="38"/>
      <c r="X256" s="38"/>
      <c r="Y256" s="38"/>
      <c r="Z256" s="38"/>
      <c r="AA256" s="38"/>
      <c r="AB256" s="38"/>
    </row>
    <row r="257" spans="1:28" ht="14.5">
      <c r="A257" s="38"/>
      <c r="B257" s="106"/>
      <c r="C257" s="105"/>
      <c r="D257" s="105"/>
      <c r="E257" s="105"/>
      <c r="F257" s="105"/>
      <c r="G257" s="106"/>
      <c r="H257" s="38"/>
      <c r="I257" s="38"/>
      <c r="J257" s="38"/>
      <c r="K257" s="38"/>
      <c r="L257" s="38"/>
      <c r="M257" s="38"/>
      <c r="N257" s="38"/>
      <c r="O257" s="38"/>
      <c r="P257" s="38"/>
      <c r="Q257" s="38"/>
      <c r="R257" s="38"/>
      <c r="S257" s="38"/>
      <c r="T257" s="38"/>
      <c r="U257" s="38"/>
      <c r="V257" s="38"/>
      <c r="W257" s="38"/>
      <c r="X257" s="38"/>
      <c r="Y257" s="38"/>
      <c r="Z257" s="38"/>
      <c r="AA257" s="38"/>
      <c r="AB257" s="38"/>
    </row>
    <row r="258" spans="1:28" ht="14.5">
      <c r="A258" s="38"/>
      <c r="B258" s="106"/>
      <c r="C258" s="105"/>
      <c r="D258" s="105"/>
      <c r="E258" s="105"/>
      <c r="F258" s="105"/>
      <c r="G258" s="106"/>
      <c r="H258" s="38"/>
      <c r="I258" s="38"/>
      <c r="J258" s="38"/>
      <c r="K258" s="38"/>
      <c r="L258" s="38"/>
      <c r="M258" s="38"/>
      <c r="N258" s="38"/>
      <c r="O258" s="38"/>
      <c r="P258" s="38"/>
      <c r="Q258" s="38"/>
      <c r="R258" s="38"/>
      <c r="S258" s="38"/>
      <c r="T258" s="38"/>
      <c r="U258" s="38"/>
      <c r="V258" s="38"/>
      <c r="W258" s="38"/>
      <c r="X258" s="38"/>
      <c r="Y258" s="38"/>
      <c r="Z258" s="38"/>
      <c r="AA258" s="38"/>
      <c r="AB258" s="38"/>
    </row>
    <row r="259" spans="1:28" ht="14.5">
      <c r="A259" s="38"/>
      <c r="B259" s="106"/>
      <c r="C259" s="105"/>
      <c r="D259" s="105"/>
      <c r="E259" s="105"/>
      <c r="F259" s="105"/>
      <c r="G259" s="106"/>
      <c r="H259" s="38"/>
      <c r="I259" s="38"/>
      <c r="J259" s="38"/>
      <c r="K259" s="38"/>
      <c r="L259" s="38"/>
      <c r="M259" s="38"/>
      <c r="N259" s="38"/>
      <c r="O259" s="38"/>
      <c r="P259" s="38"/>
      <c r="Q259" s="38"/>
      <c r="R259" s="38"/>
      <c r="S259" s="38"/>
      <c r="T259" s="38"/>
      <c r="U259" s="38"/>
      <c r="V259" s="38"/>
      <c r="W259" s="38"/>
      <c r="X259" s="38"/>
      <c r="Y259" s="38"/>
      <c r="Z259" s="38"/>
      <c r="AA259" s="38"/>
      <c r="AB259" s="38"/>
    </row>
    <row r="260" spans="1:28" ht="14.5">
      <c r="A260" s="38"/>
      <c r="B260" s="106"/>
      <c r="C260" s="105"/>
      <c r="D260" s="105"/>
      <c r="E260" s="105"/>
      <c r="F260" s="105"/>
      <c r="G260" s="106"/>
      <c r="H260" s="38"/>
      <c r="I260" s="38"/>
      <c r="J260" s="38"/>
      <c r="K260" s="38"/>
      <c r="L260" s="38"/>
      <c r="M260" s="38"/>
      <c r="N260" s="38"/>
      <c r="O260" s="38"/>
      <c r="P260" s="38"/>
      <c r="Q260" s="38"/>
      <c r="R260" s="38"/>
      <c r="S260" s="38"/>
      <c r="T260" s="38"/>
      <c r="U260" s="38"/>
      <c r="V260" s="38"/>
      <c r="W260" s="38"/>
      <c r="X260" s="38"/>
      <c r="Y260" s="38"/>
      <c r="Z260" s="38"/>
      <c r="AA260" s="38"/>
      <c r="AB260" s="38"/>
    </row>
    <row r="261" spans="1:28" ht="14.5">
      <c r="A261" s="38"/>
      <c r="B261" s="106"/>
      <c r="C261" s="105"/>
      <c r="D261" s="105"/>
      <c r="E261" s="105"/>
      <c r="F261" s="105"/>
      <c r="G261" s="106"/>
      <c r="H261" s="38"/>
      <c r="I261" s="38"/>
      <c r="J261" s="38"/>
      <c r="K261" s="38"/>
      <c r="L261" s="38"/>
      <c r="M261" s="38"/>
      <c r="N261" s="38"/>
      <c r="O261" s="38"/>
      <c r="P261" s="38"/>
      <c r="Q261" s="38"/>
      <c r="R261" s="38"/>
      <c r="S261" s="38"/>
      <c r="T261" s="38"/>
      <c r="U261" s="38"/>
      <c r="V261" s="38"/>
      <c r="W261" s="38"/>
      <c r="X261" s="38"/>
      <c r="Y261" s="38"/>
      <c r="Z261" s="38"/>
      <c r="AA261" s="38"/>
      <c r="AB261" s="38"/>
    </row>
    <row r="262" spans="1:28" ht="14.5">
      <c r="A262" s="38"/>
      <c r="B262" s="106"/>
      <c r="C262" s="105"/>
      <c r="D262" s="105"/>
      <c r="E262" s="105"/>
      <c r="F262" s="105"/>
      <c r="G262" s="106"/>
      <c r="H262" s="38"/>
      <c r="I262" s="38"/>
      <c r="J262" s="38"/>
      <c r="K262" s="38"/>
      <c r="L262" s="38"/>
      <c r="M262" s="38"/>
      <c r="N262" s="38"/>
      <c r="O262" s="38"/>
      <c r="P262" s="38"/>
      <c r="Q262" s="38"/>
      <c r="R262" s="38"/>
      <c r="S262" s="38"/>
      <c r="T262" s="38"/>
      <c r="U262" s="38"/>
      <c r="V262" s="38"/>
      <c r="W262" s="38"/>
      <c r="X262" s="38"/>
      <c r="Y262" s="38"/>
      <c r="Z262" s="38"/>
      <c r="AA262" s="38"/>
      <c r="AB262" s="38"/>
    </row>
    <row r="263" spans="1:28" ht="14.5">
      <c r="A263" s="38"/>
      <c r="B263" s="106"/>
      <c r="C263" s="105"/>
      <c r="D263" s="105"/>
      <c r="E263" s="105"/>
      <c r="F263" s="105"/>
      <c r="G263" s="106"/>
      <c r="H263" s="38"/>
      <c r="I263" s="38"/>
      <c r="J263" s="38"/>
      <c r="K263" s="38"/>
      <c r="L263" s="38"/>
      <c r="M263" s="38"/>
      <c r="N263" s="38"/>
      <c r="O263" s="38"/>
      <c r="P263" s="38"/>
      <c r="Q263" s="38"/>
      <c r="R263" s="38"/>
      <c r="S263" s="38"/>
      <c r="T263" s="38"/>
      <c r="U263" s="38"/>
      <c r="V263" s="38"/>
      <c r="W263" s="38"/>
      <c r="X263" s="38"/>
      <c r="Y263" s="38"/>
      <c r="Z263" s="38"/>
      <c r="AA263" s="38"/>
      <c r="AB263" s="38"/>
    </row>
    <row r="264" spans="1:28" ht="14.5">
      <c r="A264" s="38"/>
      <c r="B264" s="106"/>
      <c r="C264" s="105"/>
      <c r="D264" s="105"/>
      <c r="E264" s="105"/>
      <c r="F264" s="105"/>
      <c r="G264" s="106"/>
      <c r="H264" s="38"/>
      <c r="I264" s="38"/>
      <c r="J264" s="38"/>
      <c r="K264" s="38"/>
      <c r="L264" s="38"/>
      <c r="M264" s="38"/>
      <c r="N264" s="38"/>
      <c r="O264" s="38"/>
      <c r="P264" s="38"/>
      <c r="Q264" s="38"/>
      <c r="R264" s="38"/>
      <c r="S264" s="38"/>
      <c r="T264" s="38"/>
      <c r="U264" s="38"/>
      <c r="V264" s="38"/>
      <c r="W264" s="38"/>
      <c r="X264" s="38"/>
      <c r="Y264" s="38"/>
      <c r="Z264" s="38"/>
      <c r="AA264" s="38"/>
      <c r="AB264" s="38"/>
    </row>
    <row r="265" spans="1:28" ht="14.5">
      <c r="A265" s="38"/>
      <c r="B265" s="106"/>
      <c r="C265" s="105"/>
      <c r="D265" s="105"/>
      <c r="E265" s="105"/>
      <c r="F265" s="105"/>
      <c r="G265" s="106"/>
      <c r="H265" s="38"/>
      <c r="I265" s="38"/>
      <c r="J265" s="38"/>
      <c r="K265" s="38"/>
      <c r="L265" s="38"/>
      <c r="M265" s="38"/>
      <c r="N265" s="38"/>
      <c r="O265" s="38"/>
      <c r="P265" s="38"/>
      <c r="Q265" s="38"/>
      <c r="R265" s="38"/>
      <c r="S265" s="38"/>
      <c r="T265" s="38"/>
      <c r="U265" s="38"/>
      <c r="V265" s="38"/>
      <c r="W265" s="38"/>
      <c r="X265" s="38"/>
      <c r="Y265" s="38"/>
      <c r="Z265" s="38"/>
      <c r="AA265" s="38"/>
      <c r="AB265" s="38"/>
    </row>
    <row r="266" spans="1:28" ht="14.5">
      <c r="A266" s="38"/>
      <c r="B266" s="106"/>
      <c r="C266" s="105"/>
      <c r="D266" s="105"/>
      <c r="E266" s="105"/>
      <c r="F266" s="105"/>
      <c r="G266" s="106"/>
      <c r="H266" s="38"/>
      <c r="I266" s="38"/>
      <c r="J266" s="38"/>
      <c r="K266" s="38"/>
      <c r="L266" s="38"/>
      <c r="M266" s="38"/>
      <c r="N266" s="38"/>
      <c r="O266" s="38"/>
      <c r="P266" s="38"/>
      <c r="Q266" s="38"/>
      <c r="R266" s="38"/>
      <c r="S266" s="38"/>
      <c r="T266" s="38"/>
      <c r="U266" s="38"/>
      <c r="V266" s="38"/>
      <c r="W266" s="38"/>
      <c r="X266" s="38"/>
      <c r="Y266" s="38"/>
      <c r="Z266" s="38"/>
      <c r="AA266" s="38"/>
      <c r="AB266" s="38"/>
    </row>
    <row r="267" spans="1:28" ht="14.5">
      <c r="A267" s="38"/>
      <c r="B267" s="106"/>
      <c r="C267" s="105"/>
      <c r="D267" s="105"/>
      <c r="E267" s="105"/>
      <c r="F267" s="105"/>
      <c r="G267" s="106"/>
      <c r="H267" s="38"/>
      <c r="I267" s="38"/>
      <c r="J267" s="38"/>
      <c r="K267" s="38"/>
      <c r="L267" s="38"/>
      <c r="M267" s="38"/>
      <c r="N267" s="38"/>
      <c r="O267" s="38"/>
      <c r="P267" s="38"/>
      <c r="Q267" s="38"/>
      <c r="R267" s="38"/>
      <c r="S267" s="38"/>
      <c r="T267" s="38"/>
      <c r="U267" s="38"/>
      <c r="V267" s="38"/>
      <c r="W267" s="38"/>
      <c r="X267" s="38"/>
      <c r="Y267" s="38"/>
      <c r="Z267" s="38"/>
      <c r="AA267" s="38"/>
      <c r="AB267" s="38"/>
    </row>
    <row r="268" spans="1:28" ht="14.5">
      <c r="A268" s="38"/>
      <c r="B268" s="106"/>
      <c r="C268" s="105"/>
      <c r="D268" s="105"/>
      <c r="E268" s="105"/>
      <c r="F268" s="105"/>
      <c r="G268" s="106"/>
      <c r="H268" s="38"/>
      <c r="I268" s="38"/>
      <c r="J268" s="38"/>
      <c r="K268" s="38"/>
      <c r="L268" s="38"/>
      <c r="M268" s="38"/>
      <c r="N268" s="38"/>
      <c r="O268" s="38"/>
      <c r="P268" s="38"/>
      <c r="Q268" s="38"/>
      <c r="R268" s="38"/>
      <c r="S268" s="38"/>
      <c r="T268" s="38"/>
      <c r="U268" s="38"/>
      <c r="V268" s="38"/>
      <c r="W268" s="38"/>
      <c r="X268" s="38"/>
      <c r="Y268" s="38"/>
      <c r="Z268" s="38"/>
      <c r="AA268" s="38"/>
      <c r="AB268" s="38"/>
    </row>
    <row r="269" spans="1:28" ht="14.5">
      <c r="A269" s="38"/>
      <c r="B269" s="106"/>
      <c r="C269" s="105"/>
      <c r="D269" s="105"/>
      <c r="E269" s="105"/>
      <c r="F269" s="105"/>
      <c r="G269" s="106"/>
      <c r="H269" s="38"/>
      <c r="I269" s="38"/>
      <c r="J269" s="38"/>
      <c r="K269" s="38"/>
      <c r="L269" s="38"/>
      <c r="M269" s="38"/>
      <c r="N269" s="38"/>
      <c r="O269" s="38"/>
      <c r="P269" s="38"/>
      <c r="Q269" s="38"/>
      <c r="R269" s="38"/>
      <c r="S269" s="38"/>
      <c r="T269" s="38"/>
      <c r="U269" s="38"/>
      <c r="V269" s="38"/>
      <c r="W269" s="38"/>
      <c r="X269" s="38"/>
      <c r="Y269" s="38"/>
      <c r="Z269" s="38"/>
      <c r="AA269" s="38"/>
      <c r="AB269" s="38"/>
    </row>
    <row r="270" spans="1:28" ht="14.5">
      <c r="A270" s="38"/>
      <c r="B270" s="106"/>
      <c r="C270" s="105"/>
      <c r="D270" s="105"/>
      <c r="E270" s="105"/>
      <c r="F270" s="105"/>
      <c r="G270" s="106"/>
      <c r="H270" s="38"/>
      <c r="I270" s="38"/>
      <c r="J270" s="38"/>
      <c r="K270" s="38"/>
      <c r="L270" s="38"/>
      <c r="M270" s="38"/>
      <c r="N270" s="38"/>
      <c r="O270" s="38"/>
      <c r="P270" s="38"/>
      <c r="Q270" s="38"/>
      <c r="R270" s="38"/>
      <c r="S270" s="38"/>
      <c r="T270" s="38"/>
      <c r="U270" s="38"/>
      <c r="V270" s="38"/>
      <c r="W270" s="38"/>
      <c r="X270" s="38"/>
      <c r="Y270" s="38"/>
      <c r="Z270" s="38"/>
      <c r="AA270" s="38"/>
      <c r="AB270" s="38"/>
    </row>
    <row r="271" spans="1:28" ht="14.5">
      <c r="A271" s="38"/>
      <c r="B271" s="106"/>
      <c r="C271" s="105"/>
      <c r="D271" s="105"/>
      <c r="E271" s="105"/>
      <c r="F271" s="105"/>
      <c r="G271" s="106"/>
      <c r="H271" s="38"/>
      <c r="I271" s="38"/>
      <c r="J271" s="38"/>
      <c r="K271" s="38"/>
      <c r="L271" s="38"/>
      <c r="M271" s="38"/>
      <c r="N271" s="38"/>
      <c r="O271" s="38"/>
      <c r="P271" s="38"/>
      <c r="Q271" s="38"/>
      <c r="R271" s="38"/>
      <c r="S271" s="38"/>
      <c r="T271" s="38"/>
      <c r="U271" s="38"/>
      <c r="V271" s="38"/>
      <c r="W271" s="38"/>
      <c r="X271" s="38"/>
      <c r="Y271" s="38"/>
      <c r="Z271" s="38"/>
      <c r="AA271" s="38"/>
      <c r="AB271" s="38"/>
    </row>
    <row r="272" spans="1:28" ht="14.5">
      <c r="A272" s="38"/>
      <c r="B272" s="106"/>
      <c r="C272" s="105"/>
      <c r="D272" s="105"/>
      <c r="E272" s="105"/>
      <c r="F272" s="105"/>
      <c r="G272" s="106"/>
      <c r="H272" s="38"/>
      <c r="I272" s="38"/>
      <c r="J272" s="38"/>
      <c r="K272" s="38"/>
      <c r="L272" s="38"/>
      <c r="M272" s="38"/>
      <c r="N272" s="38"/>
      <c r="O272" s="38"/>
      <c r="P272" s="38"/>
      <c r="Q272" s="38"/>
      <c r="R272" s="38"/>
      <c r="S272" s="38"/>
      <c r="T272" s="38"/>
      <c r="U272" s="38"/>
      <c r="V272" s="38"/>
      <c r="W272" s="38"/>
      <c r="X272" s="38"/>
      <c r="Y272" s="38"/>
      <c r="Z272" s="38"/>
      <c r="AA272" s="38"/>
      <c r="AB272" s="38"/>
    </row>
    <row r="273" spans="1:28" ht="14.5">
      <c r="A273" s="38"/>
      <c r="B273" s="106"/>
      <c r="C273" s="105"/>
      <c r="D273" s="105"/>
      <c r="E273" s="105"/>
      <c r="F273" s="105"/>
      <c r="G273" s="106"/>
      <c r="H273" s="38"/>
      <c r="I273" s="38"/>
      <c r="J273" s="38"/>
      <c r="K273" s="38"/>
      <c r="L273" s="38"/>
      <c r="M273" s="38"/>
      <c r="N273" s="38"/>
      <c r="O273" s="38"/>
      <c r="P273" s="38"/>
      <c r="Q273" s="38"/>
      <c r="R273" s="38"/>
      <c r="S273" s="38"/>
      <c r="T273" s="38"/>
      <c r="U273" s="38"/>
      <c r="V273" s="38"/>
      <c r="W273" s="38"/>
      <c r="X273" s="38"/>
      <c r="Y273" s="38"/>
      <c r="Z273" s="38"/>
      <c r="AA273" s="38"/>
      <c r="AB273" s="38"/>
    </row>
    <row r="274" spans="1:28" ht="14.5">
      <c r="A274" s="38"/>
      <c r="B274" s="106"/>
      <c r="C274" s="105"/>
      <c r="D274" s="105"/>
      <c r="E274" s="105"/>
      <c r="F274" s="105"/>
      <c r="G274" s="106"/>
      <c r="H274" s="38"/>
      <c r="I274" s="38"/>
      <c r="J274" s="38"/>
      <c r="K274" s="38"/>
      <c r="L274" s="38"/>
      <c r="M274" s="38"/>
      <c r="N274" s="38"/>
      <c r="O274" s="38"/>
      <c r="P274" s="38"/>
      <c r="Q274" s="38"/>
      <c r="R274" s="38"/>
      <c r="S274" s="38"/>
      <c r="T274" s="38"/>
      <c r="U274" s="38"/>
      <c r="V274" s="38"/>
      <c r="W274" s="38"/>
      <c r="X274" s="38"/>
      <c r="Y274" s="38"/>
      <c r="Z274" s="38"/>
      <c r="AA274" s="38"/>
      <c r="AB274" s="38"/>
    </row>
    <row r="275" spans="1:28" ht="14.5">
      <c r="A275" s="38"/>
      <c r="B275" s="106"/>
      <c r="C275" s="105"/>
      <c r="D275" s="105"/>
      <c r="E275" s="105"/>
      <c r="F275" s="105"/>
      <c r="G275" s="106"/>
      <c r="H275" s="38"/>
      <c r="I275" s="38"/>
      <c r="J275" s="38"/>
      <c r="K275" s="38"/>
      <c r="L275" s="38"/>
      <c r="M275" s="38"/>
      <c r="N275" s="38"/>
      <c r="O275" s="38"/>
      <c r="P275" s="38"/>
      <c r="Q275" s="38"/>
      <c r="R275" s="38"/>
      <c r="S275" s="38"/>
      <c r="T275" s="38"/>
      <c r="U275" s="38"/>
      <c r="V275" s="38"/>
      <c r="W275" s="38"/>
      <c r="X275" s="38"/>
      <c r="Y275" s="38"/>
      <c r="Z275" s="38"/>
      <c r="AA275" s="38"/>
      <c r="AB275" s="38"/>
    </row>
    <row r="276" spans="1:28" ht="14.5">
      <c r="A276" s="38"/>
      <c r="B276" s="106"/>
      <c r="C276" s="105"/>
      <c r="D276" s="105"/>
      <c r="E276" s="105"/>
      <c r="F276" s="105"/>
      <c r="G276" s="106"/>
      <c r="H276" s="38"/>
      <c r="I276" s="38"/>
      <c r="J276" s="38"/>
      <c r="K276" s="38"/>
      <c r="L276" s="38"/>
      <c r="M276" s="38"/>
      <c r="N276" s="38"/>
      <c r="O276" s="38"/>
      <c r="P276" s="38"/>
      <c r="Q276" s="38"/>
      <c r="R276" s="38"/>
      <c r="S276" s="38"/>
      <c r="T276" s="38"/>
      <c r="U276" s="38"/>
      <c r="V276" s="38"/>
      <c r="W276" s="38"/>
      <c r="X276" s="38"/>
      <c r="Y276" s="38"/>
      <c r="Z276" s="38"/>
      <c r="AA276" s="38"/>
      <c r="AB276" s="38"/>
    </row>
    <row r="277" spans="1:28" ht="14.5">
      <c r="A277" s="38"/>
      <c r="B277" s="106"/>
      <c r="C277" s="105"/>
      <c r="D277" s="105"/>
      <c r="E277" s="105"/>
      <c r="F277" s="105"/>
      <c r="G277" s="106"/>
      <c r="H277" s="38"/>
      <c r="I277" s="38"/>
      <c r="J277" s="38"/>
      <c r="K277" s="38"/>
      <c r="L277" s="38"/>
      <c r="M277" s="38"/>
      <c r="N277" s="38"/>
      <c r="O277" s="38"/>
      <c r="P277" s="38"/>
      <c r="Q277" s="38"/>
      <c r="R277" s="38"/>
      <c r="S277" s="38"/>
      <c r="T277" s="38"/>
      <c r="U277" s="38"/>
      <c r="V277" s="38"/>
      <c r="W277" s="38"/>
      <c r="X277" s="38"/>
      <c r="Y277" s="38"/>
      <c r="Z277" s="38"/>
      <c r="AA277" s="38"/>
      <c r="AB277" s="38"/>
    </row>
    <row r="278" spans="1:28" ht="14.5">
      <c r="A278" s="38"/>
      <c r="B278" s="106"/>
      <c r="C278" s="105"/>
      <c r="D278" s="105"/>
      <c r="E278" s="105"/>
      <c r="F278" s="105"/>
      <c r="G278" s="106"/>
      <c r="H278" s="38"/>
      <c r="I278" s="38"/>
      <c r="J278" s="38"/>
      <c r="K278" s="38"/>
      <c r="L278" s="38"/>
      <c r="M278" s="38"/>
      <c r="N278" s="38"/>
      <c r="O278" s="38"/>
      <c r="P278" s="38"/>
      <c r="Q278" s="38"/>
      <c r="R278" s="38"/>
      <c r="S278" s="38"/>
      <c r="T278" s="38"/>
      <c r="U278" s="38"/>
      <c r="V278" s="38"/>
      <c r="W278" s="38"/>
      <c r="X278" s="38"/>
      <c r="Y278" s="38"/>
      <c r="Z278" s="38"/>
      <c r="AA278" s="38"/>
      <c r="AB278" s="38"/>
    </row>
    <row r="279" spans="1:28" ht="14.5">
      <c r="A279" s="38"/>
      <c r="B279" s="106"/>
      <c r="C279" s="105"/>
      <c r="D279" s="105"/>
      <c r="E279" s="105"/>
      <c r="F279" s="105"/>
      <c r="G279" s="106"/>
      <c r="H279" s="38"/>
      <c r="I279" s="38"/>
      <c r="J279" s="38"/>
      <c r="K279" s="38"/>
      <c r="L279" s="38"/>
      <c r="M279" s="38"/>
      <c r="N279" s="38"/>
      <c r="O279" s="38"/>
      <c r="P279" s="38"/>
      <c r="Q279" s="38"/>
      <c r="R279" s="38"/>
      <c r="S279" s="38"/>
      <c r="T279" s="38"/>
      <c r="U279" s="38"/>
      <c r="V279" s="38"/>
      <c r="W279" s="38"/>
      <c r="X279" s="38"/>
      <c r="Y279" s="38"/>
      <c r="Z279" s="38"/>
      <c r="AA279" s="38"/>
      <c r="AB279" s="38"/>
    </row>
    <row r="280" spans="1:28" ht="14.5">
      <c r="A280" s="38"/>
      <c r="B280" s="106"/>
      <c r="C280" s="105"/>
      <c r="D280" s="105"/>
      <c r="E280" s="105"/>
      <c r="F280" s="105"/>
      <c r="G280" s="106"/>
      <c r="H280" s="38"/>
      <c r="I280" s="38"/>
      <c r="J280" s="38"/>
      <c r="K280" s="38"/>
      <c r="L280" s="38"/>
      <c r="M280" s="38"/>
      <c r="N280" s="38"/>
      <c r="O280" s="38"/>
      <c r="P280" s="38"/>
      <c r="Q280" s="38"/>
      <c r="R280" s="38"/>
      <c r="S280" s="38"/>
      <c r="T280" s="38"/>
      <c r="U280" s="38"/>
      <c r="V280" s="38"/>
      <c r="W280" s="38"/>
      <c r="X280" s="38"/>
      <c r="Y280" s="38"/>
      <c r="Z280" s="38"/>
      <c r="AA280" s="38"/>
      <c r="AB280" s="38"/>
    </row>
    <row r="281" spans="1:28" ht="14.5">
      <c r="A281" s="38"/>
      <c r="B281" s="106"/>
      <c r="C281" s="105"/>
      <c r="D281" s="105"/>
      <c r="E281" s="105"/>
      <c r="F281" s="105"/>
      <c r="G281" s="106"/>
      <c r="H281" s="38"/>
      <c r="I281" s="38"/>
      <c r="J281" s="38"/>
      <c r="K281" s="38"/>
      <c r="L281" s="38"/>
      <c r="M281" s="38"/>
      <c r="N281" s="38"/>
      <c r="O281" s="38"/>
      <c r="P281" s="38"/>
      <c r="Q281" s="38"/>
      <c r="R281" s="38"/>
      <c r="S281" s="38"/>
      <c r="T281" s="38"/>
      <c r="U281" s="38"/>
      <c r="V281" s="38"/>
      <c r="W281" s="38"/>
      <c r="X281" s="38"/>
      <c r="Y281" s="38"/>
      <c r="Z281" s="38"/>
      <c r="AA281" s="38"/>
      <c r="AB281" s="38"/>
    </row>
    <row r="282" spans="1:28" ht="14.5">
      <c r="A282" s="38"/>
      <c r="B282" s="106"/>
      <c r="C282" s="105"/>
      <c r="D282" s="105"/>
      <c r="E282" s="105"/>
      <c r="F282" s="105"/>
      <c r="G282" s="106"/>
      <c r="H282" s="38"/>
      <c r="I282" s="38"/>
      <c r="J282" s="38"/>
      <c r="K282" s="38"/>
      <c r="L282" s="38"/>
      <c r="M282" s="38"/>
      <c r="N282" s="38"/>
      <c r="O282" s="38"/>
      <c r="P282" s="38"/>
      <c r="Q282" s="38"/>
      <c r="R282" s="38"/>
      <c r="S282" s="38"/>
      <c r="T282" s="38"/>
      <c r="U282" s="38"/>
      <c r="V282" s="38"/>
      <c r="W282" s="38"/>
      <c r="X282" s="38"/>
      <c r="Y282" s="38"/>
      <c r="Z282" s="38"/>
      <c r="AA282" s="38"/>
      <c r="AB282" s="38"/>
    </row>
    <row r="283" spans="1:28" ht="14.5">
      <c r="A283" s="38"/>
      <c r="B283" s="106"/>
      <c r="C283" s="105"/>
      <c r="D283" s="105"/>
      <c r="E283" s="105"/>
      <c r="F283" s="105"/>
      <c r="G283" s="106"/>
      <c r="H283" s="38"/>
      <c r="I283" s="38"/>
      <c r="J283" s="38"/>
      <c r="K283" s="38"/>
      <c r="L283" s="38"/>
      <c r="M283" s="38"/>
      <c r="N283" s="38"/>
      <c r="O283" s="38"/>
      <c r="P283" s="38"/>
      <c r="Q283" s="38"/>
      <c r="R283" s="38"/>
      <c r="S283" s="38"/>
      <c r="T283" s="38"/>
      <c r="U283" s="38"/>
      <c r="V283" s="38"/>
      <c r="W283" s="38"/>
      <c r="X283" s="38"/>
      <c r="Y283" s="38"/>
      <c r="Z283" s="38"/>
      <c r="AA283" s="38"/>
      <c r="AB283" s="38"/>
    </row>
    <row r="284" spans="1:28" ht="14.5">
      <c r="A284" s="38"/>
      <c r="B284" s="106"/>
      <c r="C284" s="105"/>
      <c r="D284" s="105"/>
      <c r="E284" s="105"/>
      <c r="F284" s="105"/>
      <c r="G284" s="106"/>
      <c r="H284" s="38"/>
      <c r="I284" s="38"/>
      <c r="J284" s="38"/>
      <c r="K284" s="38"/>
      <c r="L284" s="38"/>
      <c r="M284" s="38"/>
      <c r="N284" s="38"/>
      <c r="O284" s="38"/>
      <c r="P284" s="38"/>
      <c r="Q284" s="38"/>
      <c r="R284" s="38"/>
      <c r="S284" s="38"/>
      <c r="T284" s="38"/>
      <c r="U284" s="38"/>
      <c r="V284" s="38"/>
      <c r="W284" s="38"/>
      <c r="X284" s="38"/>
      <c r="Y284" s="38"/>
      <c r="Z284" s="38"/>
      <c r="AA284" s="38"/>
      <c r="AB284" s="38"/>
    </row>
    <row r="285" spans="1:28" ht="14.5">
      <c r="A285" s="38"/>
      <c r="B285" s="106"/>
      <c r="C285" s="105"/>
      <c r="D285" s="105"/>
      <c r="E285" s="105"/>
      <c r="F285" s="105"/>
      <c r="G285" s="106"/>
      <c r="H285" s="38"/>
      <c r="I285" s="38"/>
      <c r="J285" s="38"/>
      <c r="K285" s="38"/>
      <c r="L285" s="38"/>
      <c r="M285" s="38"/>
      <c r="N285" s="38"/>
      <c r="O285" s="38"/>
      <c r="P285" s="38"/>
      <c r="Q285" s="38"/>
      <c r="R285" s="38"/>
      <c r="S285" s="38"/>
      <c r="T285" s="38"/>
      <c r="U285" s="38"/>
      <c r="V285" s="38"/>
      <c r="W285" s="38"/>
      <c r="X285" s="38"/>
      <c r="Y285" s="38"/>
      <c r="Z285" s="38"/>
      <c r="AA285" s="38"/>
      <c r="AB285" s="38"/>
    </row>
    <row r="286" spans="1:28" ht="14.5">
      <c r="A286" s="38"/>
      <c r="B286" s="106"/>
      <c r="C286" s="105"/>
      <c r="D286" s="105"/>
      <c r="E286" s="105"/>
      <c r="F286" s="105"/>
      <c r="G286" s="106"/>
      <c r="H286" s="38"/>
      <c r="I286" s="38"/>
      <c r="J286" s="38"/>
      <c r="K286" s="38"/>
      <c r="L286" s="38"/>
      <c r="M286" s="38"/>
      <c r="N286" s="38"/>
      <c r="O286" s="38"/>
      <c r="P286" s="38"/>
      <c r="Q286" s="38"/>
      <c r="R286" s="38"/>
      <c r="S286" s="38"/>
      <c r="T286" s="38"/>
      <c r="U286" s="38"/>
      <c r="V286" s="38"/>
      <c r="W286" s="38"/>
      <c r="X286" s="38"/>
      <c r="Y286" s="38"/>
      <c r="Z286" s="38"/>
      <c r="AA286" s="38"/>
      <c r="AB286" s="38"/>
    </row>
    <row r="287" spans="1:28" ht="14.5">
      <c r="A287" s="38"/>
      <c r="B287" s="106"/>
      <c r="C287" s="105"/>
      <c r="D287" s="105"/>
      <c r="E287" s="105"/>
      <c r="F287" s="105"/>
      <c r="G287" s="106"/>
      <c r="H287" s="38"/>
      <c r="I287" s="38"/>
      <c r="J287" s="38"/>
      <c r="K287" s="38"/>
      <c r="L287" s="38"/>
      <c r="M287" s="38"/>
      <c r="N287" s="38"/>
      <c r="O287" s="38"/>
      <c r="P287" s="38"/>
      <c r="Q287" s="38"/>
      <c r="R287" s="38"/>
      <c r="S287" s="38"/>
      <c r="T287" s="38"/>
      <c r="U287" s="38"/>
      <c r="V287" s="38"/>
      <c r="W287" s="38"/>
      <c r="X287" s="38"/>
      <c r="Y287" s="38"/>
      <c r="Z287" s="38"/>
      <c r="AA287" s="38"/>
      <c r="AB287" s="38"/>
    </row>
    <row r="288" spans="1:28" ht="14.5">
      <c r="A288" s="38"/>
      <c r="B288" s="106"/>
      <c r="C288" s="105"/>
      <c r="D288" s="105"/>
      <c r="E288" s="105"/>
      <c r="F288" s="105"/>
      <c r="G288" s="106"/>
      <c r="H288" s="38"/>
      <c r="I288" s="38"/>
      <c r="J288" s="38"/>
      <c r="K288" s="38"/>
      <c r="L288" s="38"/>
      <c r="M288" s="38"/>
      <c r="N288" s="38"/>
      <c r="O288" s="38"/>
      <c r="P288" s="38"/>
      <c r="Q288" s="38"/>
      <c r="R288" s="38"/>
      <c r="S288" s="38"/>
      <c r="T288" s="38"/>
      <c r="U288" s="38"/>
      <c r="V288" s="38"/>
      <c r="W288" s="38"/>
      <c r="X288" s="38"/>
      <c r="Y288" s="38"/>
      <c r="Z288" s="38"/>
      <c r="AA288" s="38"/>
      <c r="AB288" s="38"/>
    </row>
    <row r="289" spans="1:28" ht="14.5">
      <c r="A289" s="38"/>
      <c r="B289" s="106"/>
      <c r="C289" s="105"/>
      <c r="D289" s="105"/>
      <c r="E289" s="105"/>
      <c r="F289" s="105"/>
      <c r="G289" s="106"/>
      <c r="H289" s="38"/>
      <c r="I289" s="38"/>
      <c r="J289" s="38"/>
      <c r="K289" s="38"/>
      <c r="L289" s="38"/>
      <c r="M289" s="38"/>
      <c r="N289" s="38"/>
      <c r="O289" s="38"/>
      <c r="P289" s="38"/>
      <c r="Q289" s="38"/>
      <c r="R289" s="38"/>
      <c r="S289" s="38"/>
      <c r="T289" s="38"/>
      <c r="U289" s="38"/>
      <c r="V289" s="38"/>
      <c r="W289" s="38"/>
      <c r="X289" s="38"/>
      <c r="Y289" s="38"/>
      <c r="Z289" s="38"/>
      <c r="AA289" s="38"/>
      <c r="AB289" s="38"/>
    </row>
    <row r="290" spans="1:28" ht="14.5">
      <c r="A290" s="38"/>
      <c r="B290" s="106"/>
      <c r="C290" s="105"/>
      <c r="D290" s="105"/>
      <c r="E290" s="105"/>
      <c r="F290" s="105"/>
      <c r="G290" s="106"/>
      <c r="H290" s="38"/>
      <c r="I290" s="38"/>
      <c r="J290" s="38"/>
      <c r="K290" s="38"/>
      <c r="L290" s="38"/>
      <c r="M290" s="38"/>
      <c r="N290" s="38"/>
      <c r="O290" s="38"/>
      <c r="P290" s="38"/>
      <c r="Q290" s="38"/>
      <c r="R290" s="38"/>
      <c r="S290" s="38"/>
      <c r="T290" s="38"/>
      <c r="U290" s="38"/>
      <c r="V290" s="38"/>
      <c r="W290" s="38"/>
      <c r="X290" s="38"/>
      <c r="Y290" s="38"/>
      <c r="Z290" s="38"/>
      <c r="AA290" s="38"/>
      <c r="AB290" s="38"/>
    </row>
    <row r="291" spans="1:28" ht="14.5">
      <c r="A291" s="38"/>
      <c r="B291" s="106"/>
      <c r="C291" s="105"/>
      <c r="D291" s="105"/>
      <c r="E291" s="105"/>
      <c r="F291" s="105"/>
      <c r="G291" s="106"/>
      <c r="H291" s="38"/>
      <c r="I291" s="38"/>
      <c r="J291" s="38"/>
      <c r="K291" s="38"/>
      <c r="L291" s="38"/>
      <c r="M291" s="38"/>
      <c r="N291" s="38"/>
      <c r="O291" s="38"/>
      <c r="P291" s="38"/>
      <c r="Q291" s="38"/>
      <c r="R291" s="38"/>
      <c r="S291" s="38"/>
      <c r="T291" s="38"/>
      <c r="U291" s="38"/>
      <c r="V291" s="38"/>
      <c r="W291" s="38"/>
      <c r="X291" s="38"/>
      <c r="Y291" s="38"/>
      <c r="Z291" s="38"/>
      <c r="AA291" s="38"/>
      <c r="AB291" s="38"/>
    </row>
    <row r="292" spans="1:28" ht="14.5">
      <c r="A292" s="38"/>
      <c r="B292" s="106"/>
      <c r="C292" s="105"/>
      <c r="D292" s="105"/>
      <c r="E292" s="105"/>
      <c r="F292" s="105"/>
      <c r="G292" s="106"/>
      <c r="H292" s="38"/>
      <c r="I292" s="38"/>
      <c r="J292" s="38"/>
      <c r="K292" s="38"/>
      <c r="L292" s="38"/>
      <c r="M292" s="38"/>
      <c r="N292" s="38"/>
      <c r="O292" s="38"/>
      <c r="P292" s="38"/>
      <c r="Q292" s="38"/>
      <c r="R292" s="38"/>
      <c r="S292" s="38"/>
      <c r="T292" s="38"/>
      <c r="U292" s="38"/>
      <c r="V292" s="38"/>
      <c r="W292" s="38"/>
      <c r="X292" s="38"/>
      <c r="Y292" s="38"/>
      <c r="Z292" s="38"/>
      <c r="AA292" s="38"/>
      <c r="AB292" s="38"/>
    </row>
    <row r="293" spans="1:28" ht="14.5">
      <c r="A293" s="38"/>
      <c r="B293" s="106"/>
      <c r="C293" s="105"/>
      <c r="D293" s="105"/>
      <c r="E293" s="105"/>
      <c r="F293" s="105"/>
      <c r="G293" s="106"/>
      <c r="H293" s="38"/>
      <c r="I293" s="38"/>
      <c r="J293" s="38"/>
      <c r="K293" s="38"/>
      <c r="L293" s="38"/>
      <c r="M293" s="38"/>
      <c r="N293" s="38"/>
      <c r="O293" s="38"/>
      <c r="P293" s="38"/>
      <c r="Q293" s="38"/>
      <c r="R293" s="38"/>
      <c r="S293" s="38"/>
      <c r="T293" s="38"/>
      <c r="U293" s="38"/>
      <c r="V293" s="38"/>
      <c r="W293" s="38"/>
      <c r="X293" s="38"/>
      <c r="Y293" s="38"/>
      <c r="Z293" s="38"/>
      <c r="AA293" s="38"/>
      <c r="AB293" s="38"/>
    </row>
    <row r="294" spans="1:28" ht="14.5">
      <c r="A294" s="38"/>
      <c r="B294" s="106"/>
      <c r="C294" s="105"/>
      <c r="D294" s="105"/>
      <c r="E294" s="105"/>
      <c r="F294" s="105"/>
      <c r="G294" s="106"/>
      <c r="H294" s="38"/>
      <c r="I294" s="38"/>
      <c r="J294" s="38"/>
      <c r="K294" s="38"/>
      <c r="L294" s="38"/>
      <c r="M294" s="38"/>
      <c r="N294" s="38"/>
      <c r="O294" s="38"/>
      <c r="P294" s="38"/>
      <c r="Q294" s="38"/>
      <c r="R294" s="38"/>
      <c r="S294" s="38"/>
      <c r="T294" s="38"/>
      <c r="U294" s="38"/>
      <c r="V294" s="38"/>
      <c r="W294" s="38"/>
      <c r="X294" s="38"/>
      <c r="Y294" s="38"/>
      <c r="Z294" s="38"/>
      <c r="AA294" s="38"/>
      <c r="AB294" s="38"/>
    </row>
    <row r="295" spans="1:28" ht="14.5">
      <c r="A295" s="38"/>
      <c r="B295" s="106"/>
      <c r="C295" s="105"/>
      <c r="D295" s="105"/>
      <c r="E295" s="105"/>
      <c r="F295" s="105"/>
      <c r="G295" s="106"/>
      <c r="H295" s="38"/>
      <c r="I295" s="38"/>
      <c r="J295" s="38"/>
      <c r="K295" s="38"/>
      <c r="L295" s="38"/>
      <c r="M295" s="38"/>
      <c r="N295" s="38"/>
      <c r="O295" s="38"/>
      <c r="P295" s="38"/>
      <c r="Q295" s="38"/>
      <c r="R295" s="38"/>
      <c r="S295" s="38"/>
      <c r="T295" s="38"/>
      <c r="U295" s="38"/>
      <c r="V295" s="38"/>
      <c r="W295" s="38"/>
      <c r="X295" s="38"/>
      <c r="Y295" s="38"/>
      <c r="Z295" s="38"/>
      <c r="AA295" s="38"/>
      <c r="AB295" s="38"/>
    </row>
    <row r="296" spans="1:28" ht="14.5">
      <c r="A296" s="38"/>
      <c r="B296" s="106"/>
      <c r="C296" s="105"/>
      <c r="D296" s="105"/>
      <c r="E296" s="105"/>
      <c r="F296" s="105"/>
      <c r="G296" s="106"/>
      <c r="H296" s="38"/>
      <c r="I296" s="38"/>
      <c r="J296" s="38"/>
      <c r="K296" s="38"/>
      <c r="L296" s="38"/>
      <c r="M296" s="38"/>
      <c r="N296" s="38"/>
      <c r="O296" s="38"/>
      <c r="P296" s="38"/>
      <c r="Q296" s="38"/>
      <c r="R296" s="38"/>
      <c r="S296" s="38"/>
      <c r="T296" s="38"/>
      <c r="U296" s="38"/>
      <c r="V296" s="38"/>
      <c r="W296" s="38"/>
      <c r="X296" s="38"/>
      <c r="Y296" s="38"/>
      <c r="Z296" s="38"/>
      <c r="AA296" s="38"/>
      <c r="AB296" s="38"/>
    </row>
    <row r="297" spans="1:28" ht="14.5">
      <c r="A297" s="38"/>
      <c r="B297" s="106"/>
      <c r="C297" s="105"/>
      <c r="D297" s="105"/>
      <c r="E297" s="105"/>
      <c r="F297" s="105"/>
      <c r="G297" s="106"/>
      <c r="H297" s="38"/>
      <c r="I297" s="38"/>
      <c r="J297" s="38"/>
      <c r="K297" s="38"/>
      <c r="L297" s="38"/>
      <c r="M297" s="38"/>
      <c r="N297" s="38"/>
      <c r="O297" s="38"/>
      <c r="P297" s="38"/>
      <c r="Q297" s="38"/>
      <c r="R297" s="38"/>
      <c r="S297" s="38"/>
      <c r="T297" s="38"/>
      <c r="U297" s="38"/>
      <c r="V297" s="38"/>
      <c r="W297" s="38"/>
      <c r="X297" s="38"/>
      <c r="Y297" s="38"/>
      <c r="Z297" s="38"/>
      <c r="AA297" s="38"/>
      <c r="AB297" s="38"/>
    </row>
    <row r="298" spans="1:28" ht="14.5">
      <c r="A298" s="38"/>
      <c r="B298" s="106"/>
      <c r="C298" s="105"/>
      <c r="D298" s="105"/>
      <c r="E298" s="105"/>
      <c r="F298" s="105"/>
      <c r="G298" s="106"/>
      <c r="H298" s="38"/>
      <c r="I298" s="38"/>
      <c r="J298" s="38"/>
      <c r="K298" s="38"/>
      <c r="L298" s="38"/>
      <c r="M298" s="38"/>
      <c r="N298" s="38"/>
      <c r="O298" s="38"/>
      <c r="P298" s="38"/>
      <c r="Q298" s="38"/>
      <c r="R298" s="38"/>
      <c r="S298" s="38"/>
      <c r="T298" s="38"/>
      <c r="U298" s="38"/>
      <c r="V298" s="38"/>
      <c r="W298" s="38"/>
      <c r="X298" s="38"/>
      <c r="Y298" s="38"/>
      <c r="Z298" s="38"/>
      <c r="AA298" s="38"/>
      <c r="AB298" s="38"/>
    </row>
    <row r="299" spans="1:28" ht="14.5">
      <c r="A299" s="38"/>
      <c r="B299" s="106"/>
      <c r="C299" s="105"/>
      <c r="D299" s="105"/>
      <c r="E299" s="105"/>
      <c r="F299" s="105"/>
      <c r="G299" s="106"/>
      <c r="H299" s="38"/>
      <c r="I299" s="38"/>
      <c r="J299" s="38"/>
      <c r="K299" s="38"/>
      <c r="L299" s="38"/>
      <c r="M299" s="38"/>
      <c r="N299" s="38"/>
      <c r="O299" s="38"/>
      <c r="P299" s="38"/>
      <c r="Q299" s="38"/>
      <c r="R299" s="38"/>
      <c r="S299" s="38"/>
      <c r="T299" s="38"/>
      <c r="U299" s="38"/>
      <c r="V299" s="38"/>
      <c r="W299" s="38"/>
      <c r="X299" s="38"/>
      <c r="Y299" s="38"/>
      <c r="Z299" s="38"/>
      <c r="AA299" s="38"/>
      <c r="AB299" s="38"/>
    </row>
    <row r="300" spans="1:28" ht="14.5">
      <c r="A300" s="38"/>
      <c r="B300" s="106"/>
      <c r="C300" s="105"/>
      <c r="D300" s="105"/>
      <c r="E300" s="105"/>
      <c r="F300" s="105"/>
      <c r="G300" s="106"/>
      <c r="H300" s="38"/>
      <c r="I300" s="38"/>
      <c r="J300" s="38"/>
      <c r="K300" s="38"/>
      <c r="L300" s="38"/>
      <c r="M300" s="38"/>
      <c r="N300" s="38"/>
      <c r="O300" s="38"/>
      <c r="P300" s="38"/>
      <c r="Q300" s="38"/>
      <c r="R300" s="38"/>
      <c r="S300" s="38"/>
      <c r="T300" s="38"/>
      <c r="U300" s="38"/>
      <c r="V300" s="38"/>
      <c r="W300" s="38"/>
      <c r="X300" s="38"/>
      <c r="Y300" s="38"/>
      <c r="Z300" s="38"/>
      <c r="AA300" s="38"/>
      <c r="AB300" s="38"/>
    </row>
    <row r="301" spans="1:28" ht="14.5">
      <c r="A301" s="38"/>
      <c r="B301" s="106"/>
      <c r="C301" s="105"/>
      <c r="D301" s="105"/>
      <c r="E301" s="105"/>
      <c r="F301" s="105"/>
      <c r="G301" s="106"/>
      <c r="H301" s="38"/>
      <c r="I301" s="38"/>
      <c r="J301" s="38"/>
      <c r="K301" s="38"/>
      <c r="L301" s="38"/>
      <c r="M301" s="38"/>
      <c r="N301" s="38"/>
      <c r="O301" s="38"/>
      <c r="P301" s="38"/>
      <c r="Q301" s="38"/>
      <c r="R301" s="38"/>
      <c r="S301" s="38"/>
      <c r="T301" s="38"/>
      <c r="U301" s="38"/>
      <c r="V301" s="38"/>
      <c r="W301" s="38"/>
      <c r="X301" s="38"/>
      <c r="Y301" s="38"/>
      <c r="Z301" s="38"/>
      <c r="AA301" s="38"/>
      <c r="AB301" s="38"/>
    </row>
    <row r="302" spans="1:28" ht="14.5">
      <c r="A302" s="38"/>
      <c r="B302" s="106"/>
      <c r="C302" s="105"/>
      <c r="D302" s="105"/>
      <c r="E302" s="105"/>
      <c r="F302" s="105"/>
      <c r="G302" s="106"/>
      <c r="H302" s="38"/>
      <c r="I302" s="38"/>
      <c r="J302" s="38"/>
      <c r="K302" s="38"/>
      <c r="L302" s="38"/>
      <c r="M302" s="38"/>
      <c r="N302" s="38"/>
      <c r="O302" s="38"/>
      <c r="P302" s="38"/>
      <c r="Q302" s="38"/>
      <c r="R302" s="38"/>
      <c r="S302" s="38"/>
      <c r="T302" s="38"/>
      <c r="U302" s="38"/>
      <c r="V302" s="38"/>
      <c r="W302" s="38"/>
      <c r="X302" s="38"/>
      <c r="Y302" s="38"/>
      <c r="Z302" s="38"/>
      <c r="AA302" s="38"/>
      <c r="AB302" s="38"/>
    </row>
    <row r="303" spans="1:28" ht="14.5">
      <c r="A303" s="38"/>
      <c r="B303" s="106"/>
      <c r="C303" s="105"/>
      <c r="D303" s="105"/>
      <c r="E303" s="105"/>
      <c r="F303" s="105"/>
      <c r="G303" s="106"/>
      <c r="H303" s="38"/>
      <c r="I303" s="38"/>
      <c r="J303" s="38"/>
      <c r="K303" s="38"/>
      <c r="L303" s="38"/>
      <c r="M303" s="38"/>
      <c r="N303" s="38"/>
      <c r="O303" s="38"/>
      <c r="P303" s="38"/>
      <c r="Q303" s="38"/>
      <c r="R303" s="38"/>
      <c r="S303" s="38"/>
      <c r="T303" s="38"/>
      <c r="U303" s="38"/>
      <c r="V303" s="38"/>
      <c r="W303" s="38"/>
      <c r="X303" s="38"/>
      <c r="Y303" s="38"/>
      <c r="Z303" s="38"/>
      <c r="AA303" s="38"/>
      <c r="AB303" s="38"/>
    </row>
    <row r="304" spans="1:28" ht="14.5">
      <c r="A304" s="38"/>
      <c r="B304" s="106"/>
      <c r="C304" s="105"/>
      <c r="D304" s="105"/>
      <c r="E304" s="105"/>
      <c r="F304" s="105"/>
      <c r="G304" s="106"/>
      <c r="H304" s="38"/>
      <c r="I304" s="38"/>
      <c r="J304" s="38"/>
      <c r="K304" s="38"/>
      <c r="L304" s="38"/>
      <c r="M304" s="38"/>
      <c r="N304" s="38"/>
      <c r="O304" s="38"/>
      <c r="P304" s="38"/>
      <c r="Q304" s="38"/>
      <c r="R304" s="38"/>
      <c r="S304" s="38"/>
      <c r="T304" s="38"/>
      <c r="U304" s="38"/>
      <c r="V304" s="38"/>
      <c r="W304" s="38"/>
      <c r="X304" s="38"/>
      <c r="Y304" s="38"/>
      <c r="Z304" s="38"/>
      <c r="AA304" s="38"/>
      <c r="AB304" s="38"/>
    </row>
    <row r="305" spans="1:28" ht="14.5">
      <c r="A305" s="38"/>
      <c r="B305" s="106"/>
      <c r="C305" s="105"/>
      <c r="D305" s="105"/>
      <c r="E305" s="105"/>
      <c r="F305" s="105"/>
      <c r="G305" s="106"/>
      <c r="H305" s="38"/>
      <c r="I305" s="38"/>
      <c r="J305" s="38"/>
      <c r="K305" s="38"/>
      <c r="L305" s="38"/>
      <c r="M305" s="38"/>
      <c r="N305" s="38"/>
      <c r="O305" s="38"/>
      <c r="P305" s="38"/>
      <c r="Q305" s="38"/>
      <c r="R305" s="38"/>
      <c r="S305" s="38"/>
      <c r="T305" s="38"/>
      <c r="U305" s="38"/>
      <c r="V305" s="38"/>
      <c r="W305" s="38"/>
      <c r="X305" s="38"/>
      <c r="Y305" s="38"/>
      <c r="Z305" s="38"/>
      <c r="AA305" s="38"/>
      <c r="AB305" s="38"/>
    </row>
    <row r="306" spans="1:28" ht="14.5">
      <c r="A306" s="38"/>
      <c r="B306" s="106"/>
      <c r="C306" s="105"/>
      <c r="D306" s="105"/>
      <c r="E306" s="105"/>
      <c r="F306" s="105"/>
      <c r="G306" s="106"/>
      <c r="H306" s="38"/>
      <c r="I306" s="38"/>
      <c r="J306" s="38"/>
      <c r="K306" s="38"/>
      <c r="L306" s="38"/>
      <c r="M306" s="38"/>
      <c r="N306" s="38"/>
      <c r="O306" s="38"/>
      <c r="P306" s="38"/>
      <c r="Q306" s="38"/>
      <c r="R306" s="38"/>
      <c r="S306" s="38"/>
      <c r="T306" s="38"/>
      <c r="U306" s="38"/>
      <c r="V306" s="38"/>
      <c r="W306" s="38"/>
      <c r="X306" s="38"/>
      <c r="Y306" s="38"/>
      <c r="Z306" s="38"/>
      <c r="AA306" s="38"/>
      <c r="AB306" s="38"/>
    </row>
    <row r="307" spans="1:28" ht="14.5">
      <c r="A307" s="38"/>
      <c r="B307" s="106"/>
      <c r="C307" s="105"/>
      <c r="D307" s="105"/>
      <c r="E307" s="105"/>
      <c r="F307" s="105"/>
      <c r="G307" s="106"/>
      <c r="H307" s="38"/>
      <c r="I307" s="38"/>
      <c r="J307" s="38"/>
      <c r="K307" s="38"/>
      <c r="L307" s="38"/>
      <c r="M307" s="38"/>
      <c r="N307" s="38"/>
      <c r="O307" s="38"/>
      <c r="P307" s="38"/>
      <c r="Q307" s="38"/>
      <c r="R307" s="38"/>
      <c r="S307" s="38"/>
      <c r="T307" s="38"/>
      <c r="U307" s="38"/>
      <c r="V307" s="38"/>
      <c r="W307" s="38"/>
      <c r="X307" s="38"/>
      <c r="Y307" s="38"/>
      <c r="Z307" s="38"/>
      <c r="AA307" s="38"/>
      <c r="AB307" s="38"/>
    </row>
    <row r="308" spans="1:28" ht="14.5">
      <c r="A308" s="38"/>
      <c r="B308" s="106"/>
      <c r="C308" s="105"/>
      <c r="D308" s="105"/>
      <c r="E308" s="105"/>
      <c r="F308" s="105"/>
      <c r="G308" s="106"/>
      <c r="H308" s="38"/>
      <c r="I308" s="38"/>
      <c r="J308" s="38"/>
      <c r="K308" s="38"/>
      <c r="L308" s="38"/>
      <c r="M308" s="38"/>
      <c r="N308" s="38"/>
      <c r="O308" s="38"/>
      <c r="P308" s="38"/>
      <c r="Q308" s="38"/>
      <c r="R308" s="38"/>
      <c r="S308" s="38"/>
      <c r="T308" s="38"/>
      <c r="U308" s="38"/>
      <c r="V308" s="38"/>
      <c r="W308" s="38"/>
      <c r="X308" s="38"/>
      <c r="Y308" s="38"/>
      <c r="Z308" s="38"/>
      <c r="AA308" s="38"/>
      <c r="AB308" s="38"/>
    </row>
    <row r="309" spans="1:28" ht="14.5">
      <c r="A309" s="38"/>
      <c r="B309" s="106"/>
      <c r="C309" s="105"/>
      <c r="D309" s="105"/>
      <c r="E309" s="105"/>
      <c r="F309" s="105"/>
      <c r="G309" s="106"/>
      <c r="H309" s="38"/>
      <c r="I309" s="38"/>
      <c r="J309" s="38"/>
      <c r="K309" s="38"/>
      <c r="L309" s="38"/>
      <c r="M309" s="38"/>
      <c r="N309" s="38"/>
      <c r="O309" s="38"/>
      <c r="P309" s="38"/>
      <c r="Q309" s="38"/>
      <c r="R309" s="38"/>
      <c r="S309" s="38"/>
      <c r="T309" s="38"/>
      <c r="U309" s="38"/>
      <c r="V309" s="38"/>
      <c r="W309" s="38"/>
      <c r="X309" s="38"/>
      <c r="Y309" s="38"/>
      <c r="Z309" s="38"/>
      <c r="AA309" s="38"/>
      <c r="AB309" s="38"/>
    </row>
    <row r="310" spans="1:28" ht="14.5">
      <c r="A310" s="38"/>
      <c r="B310" s="106"/>
      <c r="C310" s="105"/>
      <c r="D310" s="105"/>
      <c r="E310" s="105"/>
      <c r="F310" s="105"/>
      <c r="G310" s="106"/>
      <c r="H310" s="38"/>
      <c r="I310" s="38"/>
      <c r="J310" s="38"/>
      <c r="K310" s="38"/>
      <c r="L310" s="38"/>
      <c r="M310" s="38"/>
      <c r="N310" s="38"/>
      <c r="O310" s="38"/>
      <c r="P310" s="38"/>
      <c r="Q310" s="38"/>
      <c r="R310" s="38"/>
      <c r="S310" s="38"/>
      <c r="T310" s="38"/>
      <c r="U310" s="38"/>
      <c r="V310" s="38"/>
      <c r="W310" s="38"/>
      <c r="X310" s="38"/>
      <c r="Y310" s="38"/>
      <c r="Z310" s="38"/>
      <c r="AA310" s="38"/>
      <c r="AB310" s="38"/>
    </row>
    <row r="311" spans="1:28" ht="14.5">
      <c r="A311" s="38"/>
      <c r="B311" s="106"/>
      <c r="C311" s="105"/>
      <c r="D311" s="105"/>
      <c r="E311" s="105"/>
      <c r="F311" s="105"/>
      <c r="G311" s="106"/>
      <c r="H311" s="38"/>
      <c r="I311" s="38"/>
      <c r="J311" s="38"/>
      <c r="K311" s="38"/>
      <c r="L311" s="38"/>
      <c r="M311" s="38"/>
      <c r="N311" s="38"/>
      <c r="O311" s="38"/>
      <c r="P311" s="38"/>
      <c r="Q311" s="38"/>
      <c r="R311" s="38"/>
      <c r="S311" s="38"/>
      <c r="T311" s="38"/>
      <c r="U311" s="38"/>
      <c r="V311" s="38"/>
      <c r="W311" s="38"/>
      <c r="X311" s="38"/>
      <c r="Y311" s="38"/>
      <c r="Z311" s="38"/>
      <c r="AA311" s="38"/>
      <c r="AB311" s="38"/>
    </row>
    <row r="312" spans="1:28" ht="14.5">
      <c r="A312" s="38"/>
      <c r="B312" s="106"/>
      <c r="C312" s="105"/>
      <c r="D312" s="105"/>
      <c r="E312" s="105"/>
      <c r="F312" s="105"/>
      <c r="G312" s="106"/>
      <c r="H312" s="38"/>
      <c r="I312" s="38"/>
      <c r="J312" s="38"/>
      <c r="K312" s="38"/>
      <c r="L312" s="38"/>
      <c r="M312" s="38"/>
      <c r="N312" s="38"/>
      <c r="O312" s="38"/>
      <c r="P312" s="38"/>
      <c r="Q312" s="38"/>
      <c r="R312" s="38"/>
      <c r="S312" s="38"/>
      <c r="T312" s="38"/>
      <c r="U312" s="38"/>
      <c r="V312" s="38"/>
      <c r="W312" s="38"/>
      <c r="X312" s="38"/>
      <c r="Y312" s="38"/>
      <c r="Z312" s="38"/>
      <c r="AA312" s="38"/>
      <c r="AB312" s="38"/>
    </row>
    <row r="313" spans="1:28" ht="14.5">
      <c r="A313" s="38"/>
      <c r="B313" s="106"/>
      <c r="C313" s="105"/>
      <c r="D313" s="105"/>
      <c r="E313" s="105"/>
      <c r="F313" s="105"/>
      <c r="G313" s="106"/>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4.5">
      <c r="A314" s="38"/>
      <c r="B314" s="106"/>
      <c r="C314" s="105"/>
      <c r="D314" s="105"/>
      <c r="E314" s="105"/>
      <c r="F314" s="105"/>
      <c r="G314" s="106"/>
      <c r="H314" s="38"/>
      <c r="I314" s="38"/>
      <c r="J314" s="38"/>
      <c r="K314" s="38"/>
      <c r="L314" s="38"/>
      <c r="M314" s="38"/>
      <c r="N314" s="38"/>
      <c r="O314" s="38"/>
      <c r="P314" s="38"/>
      <c r="Q314" s="38"/>
      <c r="R314" s="38"/>
      <c r="S314" s="38"/>
      <c r="T314" s="38"/>
      <c r="U314" s="38"/>
      <c r="V314" s="38"/>
      <c r="W314" s="38"/>
      <c r="X314" s="38"/>
      <c r="Y314" s="38"/>
      <c r="Z314" s="38"/>
      <c r="AA314" s="38"/>
      <c r="AB314" s="38"/>
    </row>
    <row r="315" spans="1:28" ht="14.5">
      <c r="A315" s="38"/>
      <c r="B315" s="106"/>
      <c r="C315" s="105"/>
      <c r="D315" s="105"/>
      <c r="E315" s="105"/>
      <c r="F315" s="105"/>
      <c r="G315" s="106"/>
      <c r="H315" s="38"/>
      <c r="I315" s="38"/>
      <c r="J315" s="38"/>
      <c r="K315" s="38"/>
      <c r="L315" s="38"/>
      <c r="M315" s="38"/>
      <c r="N315" s="38"/>
      <c r="O315" s="38"/>
      <c r="P315" s="38"/>
      <c r="Q315" s="38"/>
      <c r="R315" s="38"/>
      <c r="S315" s="38"/>
      <c r="T315" s="38"/>
      <c r="U315" s="38"/>
      <c r="V315" s="38"/>
      <c r="W315" s="38"/>
      <c r="X315" s="38"/>
      <c r="Y315" s="38"/>
      <c r="Z315" s="38"/>
      <c r="AA315" s="38"/>
      <c r="AB315" s="38"/>
    </row>
    <row r="316" spans="1:28" ht="14.5">
      <c r="A316" s="38"/>
      <c r="B316" s="106"/>
      <c r="C316" s="105"/>
      <c r="D316" s="105"/>
      <c r="E316" s="105"/>
      <c r="F316" s="105"/>
      <c r="G316" s="106"/>
      <c r="H316" s="38"/>
      <c r="I316" s="38"/>
      <c r="J316" s="38"/>
      <c r="K316" s="38"/>
      <c r="L316" s="38"/>
      <c r="M316" s="38"/>
      <c r="N316" s="38"/>
      <c r="O316" s="38"/>
      <c r="P316" s="38"/>
      <c r="Q316" s="38"/>
      <c r="R316" s="38"/>
      <c r="S316" s="38"/>
      <c r="T316" s="38"/>
      <c r="U316" s="38"/>
      <c r="V316" s="38"/>
      <c r="W316" s="38"/>
      <c r="X316" s="38"/>
      <c r="Y316" s="38"/>
      <c r="Z316" s="38"/>
      <c r="AA316" s="38"/>
      <c r="AB316" s="38"/>
    </row>
    <row r="317" spans="1:28" ht="14.5">
      <c r="A317" s="38"/>
      <c r="B317" s="106"/>
      <c r="C317" s="105"/>
      <c r="D317" s="105"/>
      <c r="E317" s="105"/>
      <c r="F317" s="105"/>
      <c r="G317" s="106"/>
      <c r="H317" s="38"/>
      <c r="I317" s="38"/>
      <c r="J317" s="38"/>
      <c r="K317" s="38"/>
      <c r="L317" s="38"/>
      <c r="M317" s="38"/>
      <c r="N317" s="38"/>
      <c r="O317" s="38"/>
      <c r="P317" s="38"/>
      <c r="Q317" s="38"/>
      <c r="R317" s="38"/>
      <c r="S317" s="38"/>
      <c r="T317" s="38"/>
      <c r="U317" s="38"/>
      <c r="V317" s="38"/>
      <c r="W317" s="38"/>
      <c r="X317" s="38"/>
      <c r="Y317" s="38"/>
      <c r="Z317" s="38"/>
      <c r="AA317" s="38"/>
      <c r="AB317" s="38"/>
    </row>
    <row r="318" spans="1:28" ht="14.5">
      <c r="A318" s="38"/>
      <c r="B318" s="106"/>
      <c r="C318" s="105"/>
      <c r="D318" s="105"/>
      <c r="E318" s="105"/>
      <c r="F318" s="105"/>
      <c r="G318" s="106"/>
      <c r="H318" s="38"/>
      <c r="I318" s="38"/>
      <c r="J318" s="38"/>
      <c r="K318" s="38"/>
      <c r="L318" s="38"/>
      <c r="M318" s="38"/>
      <c r="N318" s="38"/>
      <c r="O318" s="38"/>
      <c r="P318" s="38"/>
      <c r="Q318" s="38"/>
      <c r="R318" s="38"/>
      <c r="S318" s="38"/>
      <c r="T318" s="38"/>
      <c r="U318" s="38"/>
      <c r="V318" s="38"/>
      <c r="W318" s="38"/>
      <c r="X318" s="38"/>
      <c r="Y318" s="38"/>
      <c r="Z318" s="38"/>
      <c r="AA318" s="38"/>
      <c r="AB318" s="38"/>
    </row>
    <row r="319" spans="1:28" ht="14.5">
      <c r="A319" s="38"/>
      <c r="B319" s="106"/>
      <c r="C319" s="105"/>
      <c r="D319" s="105"/>
      <c r="E319" s="105"/>
      <c r="F319" s="105"/>
      <c r="G319" s="106"/>
      <c r="H319" s="38"/>
      <c r="I319" s="38"/>
      <c r="J319" s="38"/>
      <c r="K319" s="38"/>
      <c r="L319" s="38"/>
      <c r="M319" s="38"/>
      <c r="N319" s="38"/>
      <c r="O319" s="38"/>
      <c r="P319" s="38"/>
      <c r="Q319" s="38"/>
      <c r="R319" s="38"/>
      <c r="S319" s="38"/>
      <c r="T319" s="38"/>
      <c r="U319" s="38"/>
      <c r="V319" s="38"/>
      <c r="W319" s="38"/>
      <c r="X319" s="38"/>
      <c r="Y319" s="38"/>
      <c r="Z319" s="38"/>
      <c r="AA319" s="38"/>
      <c r="AB319" s="38"/>
    </row>
    <row r="320" spans="1:28" ht="14.5">
      <c r="A320" s="38"/>
      <c r="B320" s="106"/>
      <c r="C320" s="105"/>
      <c r="D320" s="105"/>
      <c r="E320" s="105"/>
      <c r="F320" s="105"/>
      <c r="G320" s="106"/>
      <c r="H320" s="38"/>
      <c r="I320" s="38"/>
      <c r="J320" s="38"/>
      <c r="K320" s="38"/>
      <c r="L320" s="38"/>
      <c r="M320" s="38"/>
      <c r="N320" s="38"/>
      <c r="O320" s="38"/>
      <c r="P320" s="38"/>
      <c r="Q320" s="38"/>
      <c r="R320" s="38"/>
      <c r="S320" s="38"/>
      <c r="T320" s="38"/>
      <c r="U320" s="38"/>
      <c r="V320" s="38"/>
      <c r="W320" s="38"/>
      <c r="X320" s="38"/>
      <c r="Y320" s="38"/>
      <c r="Z320" s="38"/>
      <c r="AA320" s="38"/>
      <c r="AB320" s="38"/>
    </row>
    <row r="321" spans="1:28" ht="14.5">
      <c r="A321" s="38"/>
      <c r="B321" s="106"/>
      <c r="C321" s="105"/>
      <c r="D321" s="105"/>
      <c r="E321" s="105"/>
      <c r="F321" s="105"/>
      <c r="G321" s="106"/>
      <c r="H321" s="38"/>
      <c r="I321" s="38"/>
      <c r="J321" s="38"/>
      <c r="K321" s="38"/>
      <c r="L321" s="38"/>
      <c r="M321" s="38"/>
      <c r="N321" s="38"/>
      <c r="O321" s="38"/>
      <c r="P321" s="38"/>
      <c r="Q321" s="38"/>
      <c r="R321" s="38"/>
      <c r="S321" s="38"/>
      <c r="T321" s="38"/>
      <c r="U321" s="38"/>
      <c r="V321" s="38"/>
      <c r="W321" s="38"/>
      <c r="X321" s="38"/>
      <c r="Y321" s="38"/>
      <c r="Z321" s="38"/>
      <c r="AA321" s="38"/>
      <c r="AB321" s="38"/>
    </row>
    <row r="322" spans="1:28" ht="14.5">
      <c r="A322" s="38"/>
      <c r="B322" s="106"/>
      <c r="C322" s="105"/>
      <c r="D322" s="105"/>
      <c r="E322" s="105"/>
      <c r="F322" s="105"/>
      <c r="G322" s="106"/>
      <c r="H322" s="38"/>
      <c r="I322" s="38"/>
      <c r="J322" s="38"/>
      <c r="K322" s="38"/>
      <c r="L322" s="38"/>
      <c r="M322" s="38"/>
      <c r="N322" s="38"/>
      <c r="O322" s="38"/>
      <c r="P322" s="38"/>
      <c r="Q322" s="38"/>
      <c r="R322" s="38"/>
      <c r="S322" s="38"/>
      <c r="T322" s="38"/>
      <c r="U322" s="38"/>
      <c r="V322" s="38"/>
      <c r="W322" s="38"/>
      <c r="X322" s="38"/>
      <c r="Y322" s="38"/>
      <c r="Z322" s="38"/>
      <c r="AA322" s="38"/>
      <c r="AB322" s="38"/>
    </row>
    <row r="323" spans="1:28" ht="14.5">
      <c r="A323" s="38"/>
      <c r="B323" s="106"/>
      <c r="C323" s="105"/>
      <c r="D323" s="105"/>
      <c r="E323" s="105"/>
      <c r="F323" s="105"/>
      <c r="G323" s="106"/>
      <c r="H323" s="38"/>
      <c r="I323" s="38"/>
      <c r="J323" s="38"/>
      <c r="K323" s="38"/>
      <c r="L323" s="38"/>
      <c r="M323" s="38"/>
      <c r="N323" s="38"/>
      <c r="O323" s="38"/>
      <c r="P323" s="38"/>
      <c r="Q323" s="38"/>
      <c r="R323" s="38"/>
      <c r="S323" s="38"/>
      <c r="T323" s="38"/>
      <c r="U323" s="38"/>
      <c r="V323" s="38"/>
      <c r="W323" s="38"/>
      <c r="X323" s="38"/>
      <c r="Y323" s="38"/>
      <c r="Z323" s="38"/>
      <c r="AA323" s="38"/>
      <c r="AB323" s="38"/>
    </row>
    <row r="324" spans="1:28" ht="14.5">
      <c r="A324" s="38"/>
      <c r="B324" s="106"/>
      <c r="C324" s="105"/>
      <c r="D324" s="105"/>
      <c r="E324" s="105"/>
      <c r="F324" s="105"/>
      <c r="G324" s="106"/>
      <c r="H324" s="38"/>
      <c r="I324" s="38"/>
      <c r="J324" s="38"/>
      <c r="K324" s="38"/>
      <c r="L324" s="38"/>
      <c r="M324" s="38"/>
      <c r="N324" s="38"/>
      <c r="O324" s="38"/>
      <c r="P324" s="38"/>
      <c r="Q324" s="38"/>
      <c r="R324" s="38"/>
      <c r="S324" s="38"/>
      <c r="T324" s="38"/>
      <c r="U324" s="38"/>
      <c r="V324" s="38"/>
      <c r="W324" s="38"/>
      <c r="X324" s="38"/>
      <c r="Y324" s="38"/>
      <c r="Z324" s="38"/>
      <c r="AA324" s="38"/>
      <c r="AB324" s="38"/>
    </row>
    <row r="325" spans="1:28" ht="14.5">
      <c r="A325" s="38"/>
      <c r="B325" s="106"/>
      <c r="C325" s="105"/>
      <c r="D325" s="105"/>
      <c r="E325" s="105"/>
      <c r="F325" s="105"/>
      <c r="G325" s="106"/>
      <c r="H325" s="38"/>
      <c r="I325" s="38"/>
      <c r="J325" s="38"/>
      <c r="K325" s="38"/>
      <c r="L325" s="38"/>
      <c r="M325" s="38"/>
      <c r="N325" s="38"/>
      <c r="O325" s="38"/>
      <c r="P325" s="38"/>
      <c r="Q325" s="38"/>
      <c r="R325" s="38"/>
      <c r="S325" s="38"/>
      <c r="T325" s="38"/>
      <c r="U325" s="38"/>
      <c r="V325" s="38"/>
      <c r="W325" s="38"/>
      <c r="X325" s="38"/>
      <c r="Y325" s="38"/>
      <c r="Z325" s="38"/>
      <c r="AA325" s="38"/>
      <c r="AB325" s="38"/>
    </row>
    <row r="326" spans="1:28" ht="14.5">
      <c r="A326" s="38"/>
      <c r="B326" s="106"/>
      <c r="C326" s="105"/>
      <c r="D326" s="105"/>
      <c r="E326" s="105"/>
      <c r="F326" s="105"/>
      <c r="G326" s="106"/>
      <c r="H326" s="38"/>
      <c r="I326" s="38"/>
      <c r="J326" s="38"/>
      <c r="K326" s="38"/>
      <c r="L326" s="38"/>
      <c r="M326" s="38"/>
      <c r="N326" s="38"/>
      <c r="O326" s="38"/>
      <c r="P326" s="38"/>
      <c r="Q326" s="38"/>
      <c r="R326" s="38"/>
      <c r="S326" s="38"/>
      <c r="T326" s="38"/>
      <c r="U326" s="38"/>
      <c r="V326" s="38"/>
      <c r="W326" s="38"/>
      <c r="X326" s="38"/>
      <c r="Y326" s="38"/>
      <c r="Z326" s="38"/>
      <c r="AA326" s="38"/>
      <c r="AB326" s="38"/>
    </row>
    <row r="327" spans="1:28" ht="14.5">
      <c r="A327" s="38"/>
      <c r="B327" s="106"/>
      <c r="C327" s="105"/>
      <c r="D327" s="105"/>
      <c r="E327" s="105"/>
      <c r="F327" s="105"/>
      <c r="G327" s="106"/>
      <c r="H327" s="38"/>
      <c r="I327" s="38"/>
      <c r="J327" s="38"/>
      <c r="K327" s="38"/>
      <c r="L327" s="38"/>
      <c r="M327" s="38"/>
      <c r="N327" s="38"/>
      <c r="O327" s="38"/>
      <c r="P327" s="38"/>
      <c r="Q327" s="38"/>
      <c r="R327" s="38"/>
      <c r="S327" s="38"/>
      <c r="T327" s="38"/>
      <c r="U327" s="38"/>
      <c r="V327" s="38"/>
      <c r="W327" s="38"/>
      <c r="X327" s="38"/>
      <c r="Y327" s="38"/>
      <c r="Z327" s="38"/>
      <c r="AA327" s="38"/>
      <c r="AB327" s="38"/>
    </row>
    <row r="328" spans="1:28" ht="14.5">
      <c r="A328" s="38"/>
      <c r="B328" s="106"/>
      <c r="C328" s="105"/>
      <c r="D328" s="105"/>
      <c r="E328" s="105"/>
      <c r="F328" s="105"/>
      <c r="G328" s="106"/>
      <c r="H328" s="38"/>
      <c r="I328" s="38"/>
      <c r="J328" s="38"/>
      <c r="K328" s="38"/>
      <c r="L328" s="38"/>
      <c r="M328" s="38"/>
      <c r="N328" s="38"/>
      <c r="O328" s="38"/>
      <c r="P328" s="38"/>
      <c r="Q328" s="38"/>
      <c r="R328" s="38"/>
      <c r="S328" s="38"/>
      <c r="T328" s="38"/>
      <c r="U328" s="38"/>
      <c r="V328" s="38"/>
      <c r="W328" s="38"/>
      <c r="X328" s="38"/>
      <c r="Y328" s="38"/>
      <c r="Z328" s="38"/>
      <c r="AA328" s="38"/>
      <c r="AB328" s="38"/>
    </row>
    <row r="329" spans="1:28" ht="14.5">
      <c r="A329" s="38"/>
      <c r="B329" s="106"/>
      <c r="C329" s="105"/>
      <c r="D329" s="105"/>
      <c r="E329" s="105"/>
      <c r="F329" s="105"/>
      <c r="G329" s="106"/>
      <c r="H329" s="38"/>
      <c r="I329" s="38"/>
      <c r="J329" s="38"/>
      <c r="K329" s="38"/>
      <c r="L329" s="38"/>
      <c r="M329" s="38"/>
      <c r="N329" s="38"/>
      <c r="O329" s="38"/>
      <c r="P329" s="38"/>
      <c r="Q329" s="38"/>
      <c r="R329" s="38"/>
      <c r="S329" s="38"/>
      <c r="T329" s="38"/>
      <c r="U329" s="38"/>
      <c r="V329" s="38"/>
      <c r="W329" s="38"/>
      <c r="X329" s="38"/>
      <c r="Y329" s="38"/>
      <c r="Z329" s="38"/>
      <c r="AA329" s="38"/>
      <c r="AB329" s="38"/>
    </row>
    <row r="330" spans="1:28" ht="14.5">
      <c r="A330" s="38"/>
      <c r="B330" s="106"/>
      <c r="C330" s="105"/>
      <c r="D330" s="105"/>
      <c r="E330" s="105"/>
      <c r="F330" s="105"/>
      <c r="G330" s="106"/>
      <c r="H330" s="38"/>
      <c r="I330" s="38"/>
      <c r="J330" s="38"/>
      <c r="K330" s="38"/>
      <c r="L330" s="38"/>
      <c r="M330" s="38"/>
      <c r="N330" s="38"/>
      <c r="O330" s="38"/>
      <c r="P330" s="38"/>
      <c r="Q330" s="38"/>
      <c r="R330" s="38"/>
      <c r="S330" s="38"/>
      <c r="T330" s="38"/>
      <c r="U330" s="38"/>
      <c r="V330" s="38"/>
      <c r="W330" s="38"/>
      <c r="X330" s="38"/>
      <c r="Y330" s="38"/>
      <c r="Z330" s="38"/>
      <c r="AA330" s="38"/>
      <c r="AB330" s="38"/>
    </row>
    <row r="331" spans="1:28" ht="14.5">
      <c r="A331" s="38"/>
      <c r="B331" s="106"/>
      <c r="C331" s="105"/>
      <c r="D331" s="105"/>
      <c r="E331" s="105"/>
      <c r="F331" s="105"/>
      <c r="G331" s="106"/>
      <c r="H331" s="38"/>
      <c r="I331" s="38"/>
      <c r="J331" s="38"/>
      <c r="K331" s="38"/>
      <c r="L331" s="38"/>
      <c r="M331" s="38"/>
      <c r="N331" s="38"/>
      <c r="O331" s="38"/>
      <c r="P331" s="38"/>
      <c r="Q331" s="38"/>
      <c r="R331" s="38"/>
      <c r="S331" s="38"/>
      <c r="T331" s="38"/>
      <c r="U331" s="38"/>
      <c r="V331" s="38"/>
      <c r="W331" s="38"/>
      <c r="X331" s="38"/>
      <c r="Y331" s="38"/>
      <c r="Z331" s="38"/>
      <c r="AA331" s="38"/>
      <c r="AB331" s="38"/>
    </row>
    <row r="332" spans="1:28" ht="14.5">
      <c r="A332" s="38"/>
      <c r="B332" s="106"/>
      <c r="C332" s="105"/>
      <c r="D332" s="105"/>
      <c r="E332" s="105"/>
      <c r="F332" s="105"/>
      <c r="G332" s="106"/>
      <c r="H332" s="38"/>
      <c r="I332" s="38"/>
      <c r="J332" s="38"/>
      <c r="K332" s="38"/>
      <c r="L332" s="38"/>
      <c r="M332" s="38"/>
      <c r="N332" s="38"/>
      <c r="O332" s="38"/>
      <c r="P332" s="38"/>
      <c r="Q332" s="38"/>
      <c r="R332" s="38"/>
      <c r="S332" s="38"/>
      <c r="T332" s="38"/>
      <c r="U332" s="38"/>
      <c r="V332" s="38"/>
      <c r="W332" s="38"/>
      <c r="X332" s="38"/>
      <c r="Y332" s="38"/>
      <c r="Z332" s="38"/>
      <c r="AA332" s="38"/>
      <c r="AB332" s="38"/>
    </row>
    <row r="333" spans="1:28" ht="14.5">
      <c r="A333" s="38"/>
      <c r="B333" s="106"/>
      <c r="C333" s="105"/>
      <c r="D333" s="105"/>
      <c r="E333" s="105"/>
      <c r="F333" s="105"/>
      <c r="G333" s="106"/>
      <c r="H333" s="38"/>
      <c r="I333" s="38"/>
      <c r="J333" s="38"/>
      <c r="K333" s="38"/>
      <c r="L333" s="38"/>
      <c r="M333" s="38"/>
      <c r="N333" s="38"/>
      <c r="O333" s="38"/>
      <c r="P333" s="38"/>
      <c r="Q333" s="38"/>
      <c r="R333" s="38"/>
      <c r="S333" s="38"/>
      <c r="T333" s="38"/>
      <c r="U333" s="38"/>
      <c r="V333" s="38"/>
      <c r="W333" s="38"/>
      <c r="X333" s="38"/>
      <c r="Y333" s="38"/>
      <c r="Z333" s="38"/>
      <c r="AA333" s="38"/>
      <c r="AB333" s="38"/>
    </row>
    <row r="334" spans="1:28" ht="14.5">
      <c r="A334" s="38"/>
      <c r="B334" s="106"/>
      <c r="C334" s="105"/>
      <c r="D334" s="105"/>
      <c r="E334" s="105"/>
      <c r="F334" s="105"/>
      <c r="G334" s="106"/>
      <c r="H334" s="38"/>
      <c r="I334" s="38"/>
      <c r="J334" s="38"/>
      <c r="K334" s="38"/>
      <c r="L334" s="38"/>
      <c r="M334" s="38"/>
      <c r="N334" s="38"/>
      <c r="O334" s="38"/>
      <c r="P334" s="38"/>
      <c r="Q334" s="38"/>
      <c r="R334" s="38"/>
      <c r="S334" s="38"/>
      <c r="T334" s="38"/>
      <c r="U334" s="38"/>
      <c r="V334" s="38"/>
      <c r="W334" s="38"/>
      <c r="X334" s="38"/>
      <c r="Y334" s="38"/>
      <c r="Z334" s="38"/>
      <c r="AA334" s="38"/>
      <c r="AB334" s="38"/>
    </row>
    <row r="335" spans="1:28" ht="14.5">
      <c r="A335" s="38"/>
      <c r="B335" s="106"/>
      <c r="C335" s="105"/>
      <c r="D335" s="105"/>
      <c r="E335" s="105"/>
      <c r="F335" s="105"/>
      <c r="G335" s="106"/>
      <c r="H335" s="38"/>
      <c r="I335" s="38"/>
      <c r="J335" s="38"/>
      <c r="K335" s="38"/>
      <c r="L335" s="38"/>
      <c r="M335" s="38"/>
      <c r="N335" s="38"/>
      <c r="O335" s="38"/>
      <c r="P335" s="38"/>
      <c r="Q335" s="38"/>
      <c r="R335" s="38"/>
      <c r="S335" s="38"/>
      <c r="T335" s="38"/>
      <c r="U335" s="38"/>
      <c r="V335" s="38"/>
      <c r="W335" s="38"/>
      <c r="X335" s="38"/>
      <c r="Y335" s="38"/>
      <c r="Z335" s="38"/>
      <c r="AA335" s="38"/>
      <c r="AB335" s="38"/>
    </row>
    <row r="336" spans="1:28" ht="14.5">
      <c r="A336" s="38"/>
      <c r="B336" s="106"/>
      <c r="C336" s="105"/>
      <c r="D336" s="105"/>
      <c r="E336" s="105"/>
      <c r="F336" s="105"/>
      <c r="G336" s="106"/>
      <c r="H336" s="38"/>
      <c r="I336" s="38"/>
      <c r="J336" s="38"/>
      <c r="K336" s="38"/>
      <c r="L336" s="38"/>
      <c r="M336" s="38"/>
      <c r="N336" s="38"/>
      <c r="O336" s="38"/>
      <c r="P336" s="38"/>
      <c r="Q336" s="38"/>
      <c r="R336" s="38"/>
      <c r="S336" s="38"/>
      <c r="T336" s="38"/>
      <c r="U336" s="38"/>
      <c r="V336" s="38"/>
      <c r="W336" s="38"/>
      <c r="X336" s="38"/>
      <c r="Y336" s="38"/>
      <c r="Z336" s="38"/>
      <c r="AA336" s="38"/>
      <c r="AB336" s="38"/>
    </row>
    <row r="337" spans="1:28" ht="14.5">
      <c r="A337" s="38"/>
      <c r="B337" s="106"/>
      <c r="C337" s="105"/>
      <c r="D337" s="105"/>
      <c r="E337" s="105"/>
      <c r="F337" s="105"/>
      <c r="G337" s="106"/>
      <c r="H337" s="38"/>
      <c r="I337" s="38"/>
      <c r="J337" s="38"/>
      <c r="K337" s="38"/>
      <c r="L337" s="38"/>
      <c r="M337" s="38"/>
      <c r="N337" s="38"/>
      <c r="O337" s="38"/>
      <c r="P337" s="38"/>
      <c r="Q337" s="38"/>
      <c r="R337" s="38"/>
      <c r="S337" s="38"/>
      <c r="T337" s="38"/>
      <c r="U337" s="38"/>
      <c r="V337" s="38"/>
      <c r="W337" s="38"/>
      <c r="X337" s="38"/>
      <c r="Y337" s="38"/>
      <c r="Z337" s="38"/>
      <c r="AA337" s="38"/>
      <c r="AB337" s="38"/>
    </row>
    <row r="338" spans="1:28" ht="14.5">
      <c r="A338" s="38"/>
      <c r="B338" s="106"/>
      <c r="C338" s="105"/>
      <c r="D338" s="105"/>
      <c r="E338" s="105"/>
      <c r="F338" s="105"/>
      <c r="G338" s="106"/>
      <c r="H338" s="38"/>
      <c r="I338" s="38"/>
      <c r="J338" s="38"/>
      <c r="K338" s="38"/>
      <c r="L338" s="38"/>
      <c r="M338" s="38"/>
      <c r="N338" s="38"/>
      <c r="O338" s="38"/>
      <c r="P338" s="38"/>
      <c r="Q338" s="38"/>
      <c r="R338" s="38"/>
      <c r="S338" s="38"/>
      <c r="T338" s="38"/>
      <c r="U338" s="38"/>
      <c r="V338" s="38"/>
      <c r="W338" s="38"/>
      <c r="X338" s="38"/>
      <c r="Y338" s="38"/>
      <c r="Z338" s="38"/>
      <c r="AA338" s="38"/>
      <c r="AB338" s="38"/>
    </row>
    <row r="339" spans="1:28" ht="14.5">
      <c r="A339" s="38"/>
      <c r="B339" s="106"/>
      <c r="C339" s="105"/>
      <c r="D339" s="105"/>
      <c r="E339" s="105"/>
      <c r="F339" s="105"/>
      <c r="G339" s="106"/>
      <c r="H339" s="38"/>
      <c r="I339" s="38"/>
      <c r="J339" s="38"/>
      <c r="K339" s="38"/>
      <c r="L339" s="38"/>
      <c r="M339" s="38"/>
      <c r="N339" s="38"/>
      <c r="O339" s="38"/>
      <c r="P339" s="38"/>
      <c r="Q339" s="38"/>
      <c r="R339" s="38"/>
      <c r="S339" s="38"/>
      <c r="T339" s="38"/>
      <c r="U339" s="38"/>
      <c r="V339" s="38"/>
      <c r="W339" s="38"/>
      <c r="X339" s="38"/>
      <c r="Y339" s="38"/>
      <c r="Z339" s="38"/>
      <c r="AA339" s="38"/>
      <c r="AB339" s="38"/>
    </row>
    <row r="340" spans="1:28" ht="14.5">
      <c r="A340" s="38"/>
      <c r="B340" s="106"/>
      <c r="C340" s="105"/>
      <c r="D340" s="105"/>
      <c r="E340" s="105"/>
      <c r="F340" s="105"/>
      <c r="G340" s="106"/>
      <c r="H340" s="38"/>
      <c r="I340" s="38"/>
      <c r="J340" s="38"/>
      <c r="K340" s="38"/>
      <c r="L340" s="38"/>
      <c r="M340" s="38"/>
      <c r="N340" s="38"/>
      <c r="O340" s="38"/>
      <c r="P340" s="38"/>
      <c r="Q340" s="38"/>
      <c r="R340" s="38"/>
      <c r="S340" s="38"/>
      <c r="T340" s="38"/>
      <c r="U340" s="38"/>
      <c r="V340" s="38"/>
      <c r="W340" s="38"/>
      <c r="X340" s="38"/>
      <c r="Y340" s="38"/>
      <c r="Z340" s="38"/>
      <c r="AA340" s="38"/>
      <c r="AB340" s="38"/>
    </row>
    <row r="341" spans="1:28" ht="14.5">
      <c r="A341" s="38"/>
      <c r="B341" s="106"/>
      <c r="C341" s="105"/>
      <c r="D341" s="105"/>
      <c r="E341" s="105"/>
      <c r="F341" s="105"/>
      <c r="G341" s="106"/>
      <c r="H341" s="38"/>
      <c r="I341" s="38"/>
      <c r="J341" s="38"/>
      <c r="K341" s="38"/>
      <c r="L341" s="38"/>
      <c r="M341" s="38"/>
      <c r="N341" s="38"/>
      <c r="O341" s="38"/>
      <c r="P341" s="38"/>
      <c r="Q341" s="38"/>
      <c r="R341" s="38"/>
      <c r="S341" s="38"/>
      <c r="T341" s="38"/>
      <c r="U341" s="38"/>
      <c r="V341" s="38"/>
      <c r="W341" s="38"/>
      <c r="X341" s="38"/>
      <c r="Y341" s="38"/>
      <c r="Z341" s="38"/>
      <c r="AA341" s="38"/>
      <c r="AB341" s="38"/>
    </row>
    <row r="342" spans="1:28" ht="14.5">
      <c r="A342" s="38"/>
      <c r="B342" s="106"/>
      <c r="C342" s="105"/>
      <c r="D342" s="105"/>
      <c r="E342" s="105"/>
      <c r="F342" s="105"/>
      <c r="G342" s="106"/>
      <c r="H342" s="38"/>
      <c r="I342" s="38"/>
      <c r="J342" s="38"/>
      <c r="K342" s="38"/>
      <c r="L342" s="38"/>
      <c r="M342" s="38"/>
      <c r="N342" s="38"/>
      <c r="O342" s="38"/>
      <c r="P342" s="38"/>
      <c r="Q342" s="38"/>
      <c r="R342" s="38"/>
      <c r="S342" s="38"/>
      <c r="T342" s="38"/>
      <c r="U342" s="38"/>
      <c r="V342" s="38"/>
      <c r="W342" s="38"/>
      <c r="X342" s="38"/>
      <c r="Y342" s="38"/>
      <c r="Z342" s="38"/>
      <c r="AA342" s="38"/>
      <c r="AB342" s="38"/>
    </row>
    <row r="343" spans="1:28" ht="14.5">
      <c r="A343" s="38"/>
      <c r="B343" s="106"/>
      <c r="C343" s="105"/>
      <c r="D343" s="105"/>
      <c r="E343" s="105"/>
      <c r="F343" s="105"/>
      <c r="G343" s="106"/>
      <c r="H343" s="38"/>
      <c r="I343" s="38"/>
      <c r="J343" s="38"/>
      <c r="K343" s="38"/>
      <c r="L343" s="38"/>
      <c r="M343" s="38"/>
      <c r="N343" s="38"/>
      <c r="O343" s="38"/>
      <c r="P343" s="38"/>
      <c r="Q343" s="38"/>
      <c r="R343" s="38"/>
      <c r="S343" s="38"/>
      <c r="T343" s="38"/>
      <c r="U343" s="38"/>
      <c r="V343" s="38"/>
      <c r="W343" s="38"/>
      <c r="X343" s="38"/>
      <c r="Y343" s="38"/>
      <c r="Z343" s="38"/>
      <c r="AA343" s="38"/>
      <c r="AB343" s="38"/>
    </row>
    <row r="344" spans="1:28" ht="14.5">
      <c r="A344" s="38"/>
      <c r="B344" s="106"/>
      <c r="C344" s="105"/>
      <c r="D344" s="105"/>
      <c r="E344" s="105"/>
      <c r="F344" s="105"/>
      <c r="G344" s="106"/>
      <c r="H344" s="38"/>
      <c r="I344" s="38"/>
      <c r="J344" s="38"/>
      <c r="K344" s="38"/>
      <c r="L344" s="38"/>
      <c r="M344" s="38"/>
      <c r="N344" s="38"/>
      <c r="O344" s="38"/>
      <c r="P344" s="38"/>
      <c r="Q344" s="38"/>
      <c r="R344" s="38"/>
      <c r="S344" s="38"/>
      <c r="T344" s="38"/>
      <c r="U344" s="38"/>
      <c r="V344" s="38"/>
      <c r="W344" s="38"/>
      <c r="X344" s="38"/>
      <c r="Y344" s="38"/>
      <c r="Z344" s="38"/>
      <c r="AA344" s="38"/>
      <c r="AB344" s="38"/>
    </row>
    <row r="345" spans="1:28" ht="14.5">
      <c r="A345" s="38"/>
      <c r="B345" s="106"/>
      <c r="C345" s="105"/>
      <c r="D345" s="105"/>
      <c r="E345" s="105"/>
      <c r="F345" s="105"/>
      <c r="G345" s="106"/>
      <c r="H345" s="38"/>
      <c r="I345" s="38"/>
      <c r="J345" s="38"/>
      <c r="K345" s="38"/>
      <c r="L345" s="38"/>
      <c r="M345" s="38"/>
      <c r="N345" s="38"/>
      <c r="O345" s="38"/>
      <c r="P345" s="38"/>
      <c r="Q345" s="38"/>
      <c r="R345" s="38"/>
      <c r="S345" s="38"/>
      <c r="T345" s="38"/>
      <c r="U345" s="38"/>
      <c r="V345" s="38"/>
      <c r="W345" s="38"/>
      <c r="X345" s="38"/>
      <c r="Y345" s="38"/>
      <c r="Z345" s="38"/>
      <c r="AA345" s="38"/>
      <c r="AB345" s="38"/>
    </row>
    <row r="346" spans="1:28" ht="14.5">
      <c r="A346" s="38"/>
      <c r="B346" s="106"/>
      <c r="C346" s="105"/>
      <c r="D346" s="105"/>
      <c r="E346" s="105"/>
      <c r="F346" s="105"/>
      <c r="G346" s="106"/>
      <c r="H346" s="38"/>
      <c r="I346" s="38"/>
      <c r="J346" s="38"/>
      <c r="K346" s="38"/>
      <c r="L346" s="38"/>
      <c r="M346" s="38"/>
      <c r="N346" s="38"/>
      <c r="O346" s="38"/>
      <c r="P346" s="38"/>
      <c r="Q346" s="38"/>
      <c r="R346" s="38"/>
      <c r="S346" s="38"/>
      <c r="T346" s="38"/>
      <c r="U346" s="38"/>
      <c r="V346" s="38"/>
      <c r="W346" s="38"/>
      <c r="X346" s="38"/>
      <c r="Y346" s="38"/>
      <c r="Z346" s="38"/>
      <c r="AA346" s="38"/>
      <c r="AB346" s="38"/>
    </row>
    <row r="347" spans="1:28" ht="14.5">
      <c r="A347" s="38"/>
      <c r="B347" s="106"/>
      <c r="C347" s="105"/>
      <c r="D347" s="105"/>
      <c r="E347" s="105"/>
      <c r="F347" s="105"/>
      <c r="G347" s="106"/>
      <c r="H347" s="38"/>
      <c r="I347" s="38"/>
      <c r="J347" s="38"/>
      <c r="K347" s="38"/>
      <c r="L347" s="38"/>
      <c r="M347" s="38"/>
      <c r="N347" s="38"/>
      <c r="O347" s="38"/>
      <c r="P347" s="38"/>
      <c r="Q347" s="38"/>
      <c r="R347" s="38"/>
      <c r="S347" s="38"/>
      <c r="T347" s="38"/>
      <c r="U347" s="38"/>
      <c r="V347" s="38"/>
      <c r="W347" s="38"/>
      <c r="X347" s="38"/>
      <c r="Y347" s="38"/>
      <c r="Z347" s="38"/>
      <c r="AA347" s="38"/>
      <c r="AB347" s="38"/>
    </row>
    <row r="348" spans="1:28" ht="14.5">
      <c r="A348" s="38"/>
      <c r="B348" s="106"/>
      <c r="C348" s="105"/>
      <c r="D348" s="105"/>
      <c r="E348" s="105"/>
      <c r="F348" s="105"/>
      <c r="G348" s="106"/>
      <c r="H348" s="38"/>
      <c r="I348" s="38"/>
      <c r="J348" s="38"/>
      <c r="K348" s="38"/>
      <c r="L348" s="38"/>
      <c r="M348" s="38"/>
      <c r="N348" s="38"/>
      <c r="O348" s="38"/>
      <c r="P348" s="38"/>
      <c r="Q348" s="38"/>
      <c r="R348" s="38"/>
      <c r="S348" s="38"/>
      <c r="T348" s="38"/>
      <c r="U348" s="38"/>
      <c r="V348" s="38"/>
      <c r="W348" s="38"/>
      <c r="X348" s="38"/>
      <c r="Y348" s="38"/>
      <c r="Z348" s="38"/>
      <c r="AA348" s="38"/>
      <c r="AB348" s="38"/>
    </row>
    <row r="349" spans="1:28" ht="14.5">
      <c r="A349" s="38"/>
      <c r="B349" s="106"/>
      <c r="C349" s="105"/>
      <c r="D349" s="105"/>
      <c r="E349" s="105"/>
      <c r="F349" s="105"/>
      <c r="G349" s="106"/>
      <c r="H349" s="38"/>
      <c r="I349" s="38"/>
      <c r="J349" s="38"/>
      <c r="K349" s="38"/>
      <c r="L349" s="38"/>
      <c r="M349" s="38"/>
      <c r="N349" s="38"/>
      <c r="O349" s="38"/>
      <c r="P349" s="38"/>
      <c r="Q349" s="38"/>
      <c r="R349" s="38"/>
      <c r="S349" s="38"/>
      <c r="T349" s="38"/>
      <c r="U349" s="38"/>
      <c r="V349" s="38"/>
      <c r="W349" s="38"/>
      <c r="X349" s="38"/>
      <c r="Y349" s="38"/>
      <c r="Z349" s="38"/>
      <c r="AA349" s="38"/>
      <c r="AB349" s="38"/>
    </row>
    <row r="350" spans="1:28" ht="14.5">
      <c r="A350" s="38"/>
      <c r="B350" s="106"/>
      <c r="C350" s="105"/>
      <c r="D350" s="105"/>
      <c r="E350" s="105"/>
      <c r="F350" s="105"/>
      <c r="G350" s="106"/>
      <c r="H350" s="38"/>
      <c r="I350" s="38"/>
      <c r="J350" s="38"/>
      <c r="K350" s="38"/>
      <c r="L350" s="38"/>
      <c r="M350" s="38"/>
      <c r="N350" s="38"/>
      <c r="O350" s="38"/>
      <c r="P350" s="38"/>
      <c r="Q350" s="38"/>
      <c r="R350" s="38"/>
      <c r="S350" s="38"/>
      <c r="T350" s="38"/>
      <c r="U350" s="38"/>
      <c r="V350" s="38"/>
      <c r="W350" s="38"/>
      <c r="X350" s="38"/>
      <c r="Y350" s="38"/>
      <c r="Z350" s="38"/>
      <c r="AA350" s="38"/>
      <c r="AB350" s="38"/>
    </row>
    <row r="351" spans="1:28" ht="14.5">
      <c r="A351" s="38"/>
      <c r="B351" s="106"/>
      <c r="C351" s="105"/>
      <c r="D351" s="105"/>
      <c r="E351" s="105"/>
      <c r="F351" s="105"/>
      <c r="G351" s="106"/>
      <c r="H351" s="38"/>
      <c r="I351" s="38"/>
      <c r="J351" s="38"/>
      <c r="K351" s="38"/>
      <c r="L351" s="38"/>
      <c r="M351" s="38"/>
      <c r="N351" s="38"/>
      <c r="O351" s="38"/>
      <c r="P351" s="38"/>
      <c r="Q351" s="38"/>
      <c r="R351" s="38"/>
      <c r="S351" s="38"/>
      <c r="T351" s="38"/>
      <c r="U351" s="38"/>
      <c r="V351" s="38"/>
      <c r="W351" s="38"/>
      <c r="X351" s="38"/>
      <c r="Y351" s="38"/>
      <c r="Z351" s="38"/>
      <c r="AA351" s="38"/>
      <c r="AB351" s="38"/>
    </row>
    <row r="352" spans="1:28" ht="14.5">
      <c r="A352" s="38"/>
      <c r="B352" s="106"/>
      <c r="C352" s="105"/>
      <c r="D352" s="105"/>
      <c r="E352" s="105"/>
      <c r="F352" s="105"/>
      <c r="G352" s="106"/>
      <c r="H352" s="38"/>
      <c r="I352" s="38"/>
      <c r="J352" s="38"/>
      <c r="K352" s="38"/>
      <c r="L352" s="38"/>
      <c r="M352" s="38"/>
      <c r="N352" s="38"/>
      <c r="O352" s="38"/>
      <c r="P352" s="38"/>
      <c r="Q352" s="38"/>
      <c r="R352" s="38"/>
      <c r="S352" s="38"/>
      <c r="T352" s="38"/>
      <c r="U352" s="38"/>
      <c r="V352" s="38"/>
      <c r="W352" s="38"/>
      <c r="X352" s="38"/>
      <c r="Y352" s="38"/>
      <c r="Z352" s="38"/>
      <c r="AA352" s="38"/>
      <c r="AB352" s="38"/>
    </row>
    <row r="353" spans="1:28" ht="14.5">
      <c r="A353" s="38"/>
      <c r="B353" s="106"/>
      <c r="C353" s="105"/>
      <c r="D353" s="105"/>
      <c r="E353" s="105"/>
      <c r="F353" s="105"/>
      <c r="G353" s="106"/>
      <c r="H353" s="38"/>
      <c r="I353" s="38"/>
      <c r="J353" s="38"/>
      <c r="K353" s="38"/>
      <c r="L353" s="38"/>
      <c r="M353" s="38"/>
      <c r="N353" s="38"/>
      <c r="O353" s="38"/>
      <c r="P353" s="38"/>
      <c r="Q353" s="38"/>
      <c r="R353" s="38"/>
      <c r="S353" s="38"/>
      <c r="T353" s="38"/>
      <c r="U353" s="38"/>
      <c r="V353" s="38"/>
      <c r="W353" s="38"/>
      <c r="X353" s="38"/>
      <c r="Y353" s="38"/>
      <c r="Z353" s="38"/>
      <c r="AA353" s="38"/>
      <c r="AB353" s="38"/>
    </row>
    <row r="354" spans="1:28" ht="14.5">
      <c r="A354" s="38"/>
      <c r="B354" s="106"/>
      <c r="C354" s="105"/>
      <c r="D354" s="105"/>
      <c r="E354" s="105"/>
      <c r="F354" s="105"/>
      <c r="G354" s="106"/>
      <c r="H354" s="38"/>
      <c r="I354" s="38"/>
      <c r="J354" s="38"/>
      <c r="K354" s="38"/>
      <c r="L354" s="38"/>
      <c r="M354" s="38"/>
      <c r="N354" s="38"/>
      <c r="O354" s="38"/>
      <c r="P354" s="38"/>
      <c r="Q354" s="38"/>
      <c r="R354" s="38"/>
      <c r="S354" s="38"/>
      <c r="T354" s="38"/>
      <c r="U354" s="38"/>
      <c r="V354" s="38"/>
      <c r="W354" s="38"/>
      <c r="X354" s="38"/>
      <c r="Y354" s="38"/>
      <c r="Z354" s="38"/>
      <c r="AA354" s="38"/>
      <c r="AB354" s="38"/>
    </row>
    <row r="355" spans="1:28" ht="14.5">
      <c r="A355" s="38"/>
      <c r="B355" s="106"/>
      <c r="C355" s="105"/>
      <c r="D355" s="105"/>
      <c r="E355" s="105"/>
      <c r="F355" s="105"/>
      <c r="G355" s="106"/>
      <c r="H355" s="38"/>
      <c r="I355" s="38"/>
      <c r="J355" s="38"/>
      <c r="K355" s="38"/>
      <c r="L355" s="38"/>
      <c r="M355" s="38"/>
      <c r="N355" s="38"/>
      <c r="O355" s="38"/>
      <c r="P355" s="38"/>
      <c r="Q355" s="38"/>
      <c r="R355" s="38"/>
      <c r="S355" s="38"/>
      <c r="T355" s="38"/>
      <c r="U355" s="38"/>
      <c r="V355" s="38"/>
      <c r="W355" s="38"/>
      <c r="X355" s="38"/>
      <c r="Y355" s="38"/>
      <c r="Z355" s="38"/>
      <c r="AA355" s="38"/>
      <c r="AB355" s="38"/>
    </row>
    <row r="356" spans="1:28" ht="14.5">
      <c r="A356" s="38"/>
      <c r="B356" s="106"/>
      <c r="C356" s="105"/>
      <c r="D356" s="105"/>
      <c r="E356" s="105"/>
      <c r="F356" s="105"/>
      <c r="G356" s="106"/>
      <c r="H356" s="38"/>
      <c r="I356" s="38"/>
      <c r="J356" s="38"/>
      <c r="K356" s="38"/>
      <c r="L356" s="38"/>
      <c r="M356" s="38"/>
      <c r="N356" s="38"/>
      <c r="O356" s="38"/>
      <c r="P356" s="38"/>
      <c r="Q356" s="38"/>
      <c r="R356" s="38"/>
      <c r="S356" s="38"/>
      <c r="T356" s="38"/>
      <c r="U356" s="38"/>
      <c r="V356" s="38"/>
      <c r="W356" s="38"/>
      <c r="X356" s="38"/>
      <c r="Y356" s="38"/>
      <c r="Z356" s="38"/>
      <c r="AA356" s="38"/>
      <c r="AB356" s="38"/>
    </row>
    <row r="357" spans="1:28" ht="14.5">
      <c r="A357" s="38"/>
      <c r="B357" s="106"/>
      <c r="C357" s="105"/>
      <c r="D357" s="105"/>
      <c r="E357" s="105"/>
      <c r="F357" s="105"/>
      <c r="G357" s="106"/>
      <c r="H357" s="38"/>
      <c r="I357" s="38"/>
      <c r="J357" s="38"/>
      <c r="K357" s="38"/>
      <c r="L357" s="38"/>
      <c r="M357" s="38"/>
      <c r="N357" s="38"/>
      <c r="O357" s="38"/>
      <c r="P357" s="38"/>
      <c r="Q357" s="38"/>
      <c r="R357" s="38"/>
      <c r="S357" s="38"/>
      <c r="T357" s="38"/>
      <c r="U357" s="38"/>
      <c r="V357" s="38"/>
      <c r="W357" s="38"/>
      <c r="X357" s="38"/>
      <c r="Y357" s="38"/>
      <c r="Z357" s="38"/>
      <c r="AA357" s="38"/>
      <c r="AB357" s="38"/>
    </row>
    <row r="358" spans="1:28" ht="14.5">
      <c r="A358" s="38"/>
      <c r="B358" s="106"/>
      <c r="C358" s="105"/>
      <c r="D358" s="105"/>
      <c r="E358" s="105"/>
      <c r="F358" s="105"/>
      <c r="G358" s="106"/>
      <c r="H358" s="38"/>
      <c r="I358" s="38"/>
      <c r="J358" s="38"/>
      <c r="K358" s="38"/>
      <c r="L358" s="38"/>
      <c r="M358" s="38"/>
      <c r="N358" s="38"/>
      <c r="O358" s="38"/>
      <c r="P358" s="38"/>
      <c r="Q358" s="38"/>
      <c r="R358" s="38"/>
      <c r="S358" s="38"/>
      <c r="T358" s="38"/>
      <c r="U358" s="38"/>
      <c r="V358" s="38"/>
      <c r="W358" s="38"/>
      <c r="X358" s="38"/>
      <c r="Y358" s="38"/>
      <c r="Z358" s="38"/>
      <c r="AA358" s="38"/>
      <c r="AB358" s="38"/>
    </row>
    <row r="359" spans="1:28" ht="14.5">
      <c r="A359" s="38"/>
      <c r="B359" s="106"/>
      <c r="C359" s="105"/>
      <c r="D359" s="105"/>
      <c r="E359" s="105"/>
      <c r="F359" s="105"/>
      <c r="G359" s="106"/>
      <c r="H359" s="38"/>
      <c r="I359" s="38"/>
      <c r="J359" s="38"/>
      <c r="K359" s="38"/>
      <c r="L359" s="38"/>
      <c r="M359" s="38"/>
      <c r="N359" s="38"/>
      <c r="O359" s="38"/>
      <c r="P359" s="38"/>
      <c r="Q359" s="38"/>
      <c r="R359" s="38"/>
      <c r="S359" s="38"/>
      <c r="T359" s="38"/>
      <c r="U359" s="38"/>
      <c r="V359" s="38"/>
      <c r="W359" s="38"/>
      <c r="X359" s="38"/>
      <c r="Y359" s="38"/>
      <c r="Z359" s="38"/>
      <c r="AA359" s="38"/>
      <c r="AB359" s="38"/>
    </row>
    <row r="360" spans="1:28" ht="14.5">
      <c r="A360" s="38"/>
      <c r="B360" s="106"/>
      <c r="C360" s="105"/>
      <c r="D360" s="105"/>
      <c r="E360" s="105"/>
      <c r="F360" s="105"/>
      <c r="G360" s="106"/>
      <c r="H360" s="38"/>
      <c r="I360" s="38"/>
      <c r="J360" s="38"/>
      <c r="K360" s="38"/>
      <c r="L360" s="38"/>
      <c r="M360" s="38"/>
      <c r="N360" s="38"/>
      <c r="O360" s="38"/>
      <c r="P360" s="38"/>
      <c r="Q360" s="38"/>
      <c r="R360" s="38"/>
      <c r="S360" s="38"/>
      <c r="T360" s="38"/>
      <c r="U360" s="38"/>
      <c r="V360" s="38"/>
      <c r="W360" s="38"/>
      <c r="X360" s="38"/>
      <c r="Y360" s="38"/>
      <c r="Z360" s="38"/>
      <c r="AA360" s="38"/>
      <c r="AB360" s="38"/>
    </row>
    <row r="361" spans="1:28" ht="14.5">
      <c r="A361" s="38"/>
      <c r="B361" s="106"/>
      <c r="C361" s="105"/>
      <c r="D361" s="105"/>
      <c r="E361" s="105"/>
      <c r="F361" s="105"/>
      <c r="G361" s="106"/>
      <c r="H361" s="38"/>
      <c r="I361" s="38"/>
      <c r="J361" s="38"/>
      <c r="K361" s="38"/>
      <c r="L361" s="38"/>
      <c r="M361" s="38"/>
      <c r="N361" s="38"/>
      <c r="O361" s="38"/>
      <c r="P361" s="38"/>
      <c r="Q361" s="38"/>
      <c r="R361" s="38"/>
      <c r="S361" s="38"/>
      <c r="T361" s="38"/>
      <c r="U361" s="38"/>
      <c r="V361" s="38"/>
      <c r="W361" s="38"/>
      <c r="X361" s="38"/>
      <c r="Y361" s="38"/>
      <c r="Z361" s="38"/>
      <c r="AA361" s="38"/>
      <c r="AB361" s="38"/>
    </row>
    <row r="362" spans="1:28" ht="14.5">
      <c r="A362" s="38"/>
      <c r="B362" s="106"/>
      <c r="C362" s="105"/>
      <c r="D362" s="105"/>
      <c r="E362" s="105"/>
      <c r="F362" s="105"/>
      <c r="G362" s="106"/>
      <c r="H362" s="38"/>
      <c r="I362" s="38"/>
      <c r="J362" s="38"/>
      <c r="K362" s="38"/>
      <c r="L362" s="38"/>
      <c r="M362" s="38"/>
      <c r="N362" s="38"/>
      <c r="O362" s="38"/>
      <c r="P362" s="38"/>
      <c r="Q362" s="38"/>
      <c r="R362" s="38"/>
      <c r="S362" s="38"/>
      <c r="T362" s="38"/>
      <c r="U362" s="38"/>
      <c r="V362" s="38"/>
      <c r="W362" s="38"/>
      <c r="X362" s="38"/>
      <c r="Y362" s="38"/>
      <c r="Z362" s="38"/>
      <c r="AA362" s="38"/>
      <c r="AB362" s="38"/>
    </row>
    <row r="363" spans="1:28" ht="14.5">
      <c r="A363" s="38"/>
      <c r="B363" s="106"/>
      <c r="C363" s="105"/>
      <c r="D363" s="105"/>
      <c r="E363" s="105"/>
      <c r="F363" s="105"/>
      <c r="G363" s="106"/>
      <c r="H363" s="38"/>
      <c r="I363" s="38"/>
      <c r="J363" s="38"/>
      <c r="K363" s="38"/>
      <c r="L363" s="38"/>
      <c r="M363" s="38"/>
      <c r="N363" s="38"/>
      <c r="O363" s="38"/>
      <c r="P363" s="38"/>
      <c r="Q363" s="38"/>
      <c r="R363" s="38"/>
      <c r="S363" s="38"/>
      <c r="T363" s="38"/>
      <c r="U363" s="38"/>
      <c r="V363" s="38"/>
      <c r="W363" s="38"/>
      <c r="X363" s="38"/>
      <c r="Y363" s="38"/>
      <c r="Z363" s="38"/>
      <c r="AA363" s="38"/>
      <c r="AB363" s="38"/>
    </row>
    <row r="364" spans="1:28" ht="14.5">
      <c r="A364" s="38"/>
      <c r="B364" s="106"/>
      <c r="C364" s="105"/>
      <c r="D364" s="105"/>
      <c r="E364" s="105"/>
      <c r="F364" s="105"/>
      <c r="G364" s="106"/>
      <c r="H364" s="38"/>
      <c r="I364" s="38"/>
      <c r="J364" s="38"/>
      <c r="K364" s="38"/>
      <c r="L364" s="38"/>
      <c r="M364" s="38"/>
      <c r="N364" s="38"/>
      <c r="O364" s="38"/>
      <c r="P364" s="38"/>
      <c r="Q364" s="38"/>
      <c r="R364" s="38"/>
      <c r="S364" s="38"/>
      <c r="T364" s="38"/>
      <c r="U364" s="38"/>
      <c r="V364" s="38"/>
      <c r="W364" s="38"/>
      <c r="X364" s="38"/>
      <c r="Y364" s="38"/>
      <c r="Z364" s="38"/>
      <c r="AA364" s="38"/>
      <c r="AB364" s="38"/>
    </row>
    <row r="365" spans="1:28" ht="14.5">
      <c r="A365" s="38"/>
      <c r="B365" s="106"/>
      <c r="C365" s="105"/>
      <c r="D365" s="105"/>
      <c r="E365" s="105"/>
      <c r="F365" s="105"/>
      <c r="G365" s="106"/>
      <c r="H365" s="38"/>
      <c r="I365" s="38"/>
      <c r="J365" s="38"/>
      <c r="K365" s="38"/>
      <c r="L365" s="38"/>
      <c r="M365" s="38"/>
      <c r="N365" s="38"/>
      <c r="O365" s="38"/>
      <c r="P365" s="38"/>
      <c r="Q365" s="38"/>
      <c r="R365" s="38"/>
      <c r="S365" s="38"/>
      <c r="T365" s="38"/>
      <c r="U365" s="38"/>
      <c r="V365" s="38"/>
      <c r="W365" s="38"/>
      <c r="X365" s="38"/>
      <c r="Y365" s="38"/>
      <c r="Z365" s="38"/>
      <c r="AA365" s="38"/>
      <c r="AB365" s="38"/>
    </row>
    <row r="366" spans="1:28" ht="14.5">
      <c r="A366" s="38"/>
      <c r="B366" s="106"/>
      <c r="C366" s="105"/>
      <c r="D366" s="105"/>
      <c r="E366" s="105"/>
      <c r="F366" s="105"/>
      <c r="G366" s="106"/>
      <c r="H366" s="38"/>
      <c r="I366" s="38"/>
      <c r="J366" s="38"/>
      <c r="K366" s="38"/>
      <c r="L366" s="38"/>
      <c r="M366" s="38"/>
      <c r="N366" s="38"/>
      <c r="O366" s="38"/>
      <c r="P366" s="38"/>
      <c r="Q366" s="38"/>
      <c r="R366" s="38"/>
      <c r="S366" s="38"/>
      <c r="T366" s="38"/>
      <c r="U366" s="38"/>
      <c r="V366" s="38"/>
      <c r="W366" s="38"/>
      <c r="X366" s="38"/>
      <c r="Y366" s="38"/>
      <c r="Z366" s="38"/>
      <c r="AA366" s="38"/>
      <c r="AB366" s="38"/>
    </row>
    <row r="367" spans="1:28" ht="14.5">
      <c r="A367" s="38"/>
      <c r="B367" s="106"/>
      <c r="C367" s="105"/>
      <c r="D367" s="105"/>
      <c r="E367" s="105"/>
      <c r="F367" s="105"/>
      <c r="G367" s="106"/>
      <c r="H367" s="38"/>
      <c r="I367" s="38"/>
      <c r="J367" s="38"/>
      <c r="K367" s="38"/>
      <c r="L367" s="38"/>
      <c r="M367" s="38"/>
      <c r="N367" s="38"/>
      <c r="O367" s="38"/>
      <c r="P367" s="38"/>
      <c r="Q367" s="38"/>
      <c r="R367" s="38"/>
      <c r="S367" s="38"/>
      <c r="T367" s="38"/>
      <c r="U367" s="38"/>
      <c r="V367" s="38"/>
      <c r="W367" s="38"/>
      <c r="X367" s="38"/>
      <c r="Y367" s="38"/>
      <c r="Z367" s="38"/>
      <c r="AA367" s="38"/>
      <c r="AB367" s="38"/>
    </row>
    <row r="368" spans="1:28" ht="14.5">
      <c r="A368" s="38"/>
      <c r="B368" s="106"/>
      <c r="C368" s="105"/>
      <c r="D368" s="105"/>
      <c r="E368" s="105"/>
      <c r="F368" s="105"/>
      <c r="G368" s="106"/>
      <c r="H368" s="38"/>
      <c r="I368" s="38"/>
      <c r="J368" s="38"/>
      <c r="K368" s="38"/>
      <c r="L368" s="38"/>
      <c r="M368" s="38"/>
      <c r="N368" s="38"/>
      <c r="O368" s="38"/>
      <c r="P368" s="38"/>
      <c r="Q368" s="38"/>
      <c r="R368" s="38"/>
      <c r="S368" s="38"/>
      <c r="T368" s="38"/>
      <c r="U368" s="38"/>
      <c r="V368" s="38"/>
      <c r="W368" s="38"/>
      <c r="X368" s="38"/>
      <c r="Y368" s="38"/>
      <c r="Z368" s="38"/>
      <c r="AA368" s="38"/>
      <c r="AB368" s="38"/>
    </row>
    <row r="369" spans="1:28" ht="14.5">
      <c r="A369" s="38"/>
      <c r="B369" s="106"/>
      <c r="C369" s="105"/>
      <c r="D369" s="105"/>
      <c r="E369" s="105"/>
      <c r="F369" s="105"/>
      <c r="G369" s="106"/>
      <c r="H369" s="38"/>
      <c r="I369" s="38"/>
      <c r="J369" s="38"/>
      <c r="K369" s="38"/>
      <c r="L369" s="38"/>
      <c r="M369" s="38"/>
      <c r="N369" s="38"/>
      <c r="O369" s="38"/>
      <c r="P369" s="38"/>
      <c r="Q369" s="38"/>
      <c r="R369" s="38"/>
      <c r="S369" s="38"/>
      <c r="T369" s="38"/>
      <c r="U369" s="38"/>
      <c r="V369" s="38"/>
      <c r="W369" s="38"/>
      <c r="X369" s="38"/>
      <c r="Y369" s="38"/>
      <c r="Z369" s="38"/>
      <c r="AA369" s="38"/>
      <c r="AB369" s="38"/>
    </row>
    <row r="370" spans="1:28" ht="14.5">
      <c r="A370" s="38"/>
      <c r="B370" s="106"/>
      <c r="C370" s="105"/>
      <c r="D370" s="105"/>
      <c r="E370" s="105"/>
      <c r="F370" s="105"/>
      <c r="G370" s="106"/>
      <c r="H370" s="38"/>
      <c r="I370" s="38"/>
      <c r="J370" s="38"/>
      <c r="K370" s="38"/>
      <c r="L370" s="38"/>
      <c r="M370" s="38"/>
      <c r="N370" s="38"/>
      <c r="O370" s="38"/>
      <c r="P370" s="38"/>
      <c r="Q370" s="38"/>
      <c r="R370" s="38"/>
      <c r="S370" s="38"/>
      <c r="T370" s="38"/>
      <c r="U370" s="38"/>
      <c r="V370" s="38"/>
      <c r="W370" s="38"/>
      <c r="X370" s="38"/>
      <c r="Y370" s="38"/>
      <c r="Z370" s="38"/>
      <c r="AA370" s="38"/>
      <c r="AB370" s="38"/>
    </row>
    <row r="371" spans="1:28" ht="14.5">
      <c r="A371" s="38"/>
      <c r="B371" s="106"/>
      <c r="C371" s="105"/>
      <c r="D371" s="105"/>
      <c r="E371" s="105"/>
      <c r="F371" s="105"/>
      <c r="G371" s="106"/>
      <c r="H371" s="38"/>
      <c r="I371" s="38"/>
      <c r="J371" s="38"/>
      <c r="K371" s="38"/>
      <c r="L371" s="38"/>
      <c r="M371" s="38"/>
      <c r="N371" s="38"/>
      <c r="O371" s="38"/>
      <c r="P371" s="38"/>
      <c r="Q371" s="38"/>
      <c r="R371" s="38"/>
      <c r="S371" s="38"/>
      <c r="T371" s="38"/>
      <c r="U371" s="38"/>
      <c r="V371" s="38"/>
      <c r="W371" s="38"/>
      <c r="X371" s="38"/>
      <c r="Y371" s="38"/>
      <c r="Z371" s="38"/>
      <c r="AA371" s="38"/>
      <c r="AB371" s="38"/>
    </row>
    <row r="372" spans="1:28" ht="14.5">
      <c r="A372" s="38"/>
      <c r="B372" s="106"/>
      <c r="C372" s="105"/>
      <c r="D372" s="105"/>
      <c r="E372" s="105"/>
      <c r="F372" s="105"/>
      <c r="G372" s="106"/>
      <c r="H372" s="38"/>
      <c r="I372" s="38"/>
      <c r="J372" s="38"/>
      <c r="K372" s="38"/>
      <c r="L372" s="38"/>
      <c r="M372" s="38"/>
      <c r="N372" s="38"/>
      <c r="O372" s="38"/>
      <c r="P372" s="38"/>
      <c r="Q372" s="38"/>
      <c r="R372" s="38"/>
      <c r="S372" s="38"/>
      <c r="T372" s="38"/>
      <c r="U372" s="38"/>
      <c r="V372" s="38"/>
      <c r="W372" s="38"/>
      <c r="X372" s="38"/>
      <c r="Y372" s="38"/>
      <c r="Z372" s="38"/>
      <c r="AA372" s="38"/>
      <c r="AB372" s="38"/>
    </row>
    <row r="373" spans="1:28" ht="14.5">
      <c r="A373" s="38"/>
      <c r="B373" s="106"/>
      <c r="C373" s="105"/>
      <c r="D373" s="105"/>
      <c r="E373" s="105"/>
      <c r="F373" s="105"/>
      <c r="G373" s="106"/>
      <c r="H373" s="38"/>
      <c r="I373" s="38"/>
      <c r="J373" s="38"/>
      <c r="K373" s="38"/>
      <c r="L373" s="38"/>
      <c r="M373" s="38"/>
      <c r="N373" s="38"/>
      <c r="O373" s="38"/>
      <c r="P373" s="38"/>
      <c r="Q373" s="38"/>
      <c r="R373" s="38"/>
      <c r="S373" s="38"/>
      <c r="T373" s="38"/>
      <c r="U373" s="38"/>
      <c r="V373" s="38"/>
      <c r="W373" s="38"/>
      <c r="X373" s="38"/>
      <c r="Y373" s="38"/>
      <c r="Z373" s="38"/>
      <c r="AA373" s="38"/>
      <c r="AB373" s="38"/>
    </row>
    <row r="374" spans="1:28" ht="14.5">
      <c r="A374" s="38"/>
      <c r="B374" s="106"/>
      <c r="C374" s="105"/>
      <c r="D374" s="105"/>
      <c r="E374" s="105"/>
      <c r="F374" s="105"/>
      <c r="G374" s="106"/>
      <c r="H374" s="38"/>
      <c r="I374" s="38"/>
      <c r="J374" s="38"/>
      <c r="K374" s="38"/>
      <c r="L374" s="38"/>
      <c r="M374" s="38"/>
      <c r="N374" s="38"/>
      <c r="O374" s="38"/>
      <c r="P374" s="38"/>
      <c r="Q374" s="38"/>
      <c r="R374" s="38"/>
      <c r="S374" s="38"/>
      <c r="T374" s="38"/>
      <c r="U374" s="38"/>
      <c r="V374" s="38"/>
      <c r="W374" s="38"/>
      <c r="X374" s="38"/>
      <c r="Y374" s="38"/>
      <c r="Z374" s="38"/>
      <c r="AA374" s="38"/>
      <c r="AB374" s="38"/>
    </row>
    <row r="375" spans="1:28" ht="14.5">
      <c r="A375" s="38"/>
      <c r="B375" s="106"/>
      <c r="C375" s="105"/>
      <c r="D375" s="105"/>
      <c r="E375" s="105"/>
      <c r="F375" s="105"/>
      <c r="G375" s="106"/>
      <c r="H375" s="38"/>
      <c r="I375" s="38"/>
      <c r="J375" s="38"/>
      <c r="K375" s="38"/>
      <c r="L375" s="38"/>
      <c r="M375" s="38"/>
      <c r="N375" s="38"/>
      <c r="O375" s="38"/>
      <c r="P375" s="38"/>
      <c r="Q375" s="38"/>
      <c r="R375" s="38"/>
      <c r="S375" s="38"/>
      <c r="T375" s="38"/>
      <c r="U375" s="38"/>
      <c r="V375" s="38"/>
      <c r="W375" s="38"/>
      <c r="X375" s="38"/>
      <c r="Y375" s="38"/>
      <c r="Z375" s="38"/>
      <c r="AA375" s="38"/>
      <c r="AB375" s="38"/>
    </row>
    <row r="376" spans="1:28" ht="14.5">
      <c r="A376" s="38"/>
      <c r="B376" s="106"/>
      <c r="C376" s="105"/>
      <c r="D376" s="105"/>
      <c r="E376" s="105"/>
      <c r="F376" s="105"/>
      <c r="G376" s="106"/>
      <c r="H376" s="38"/>
      <c r="I376" s="38"/>
      <c r="J376" s="38"/>
      <c r="K376" s="38"/>
      <c r="L376" s="38"/>
      <c r="M376" s="38"/>
      <c r="N376" s="38"/>
      <c r="O376" s="38"/>
      <c r="P376" s="38"/>
      <c r="Q376" s="38"/>
      <c r="R376" s="38"/>
      <c r="S376" s="38"/>
      <c r="T376" s="38"/>
      <c r="U376" s="38"/>
      <c r="V376" s="38"/>
      <c r="W376" s="38"/>
      <c r="X376" s="38"/>
      <c r="Y376" s="38"/>
      <c r="Z376" s="38"/>
      <c r="AA376" s="38"/>
      <c r="AB376" s="38"/>
    </row>
    <row r="377" spans="1:28" ht="14.5">
      <c r="A377" s="38"/>
      <c r="B377" s="106"/>
      <c r="C377" s="105"/>
      <c r="D377" s="105"/>
      <c r="E377" s="105"/>
      <c r="F377" s="105"/>
      <c r="G377" s="106"/>
      <c r="H377" s="38"/>
      <c r="I377" s="38"/>
      <c r="J377" s="38"/>
      <c r="K377" s="38"/>
      <c r="L377" s="38"/>
      <c r="M377" s="38"/>
      <c r="N377" s="38"/>
      <c r="O377" s="38"/>
      <c r="P377" s="38"/>
      <c r="Q377" s="38"/>
      <c r="R377" s="38"/>
      <c r="S377" s="38"/>
      <c r="T377" s="38"/>
      <c r="U377" s="38"/>
      <c r="V377" s="38"/>
      <c r="W377" s="38"/>
      <c r="X377" s="38"/>
      <c r="Y377" s="38"/>
      <c r="Z377" s="38"/>
      <c r="AA377" s="38"/>
      <c r="AB377" s="38"/>
    </row>
    <row r="378" spans="1:28" ht="14.5">
      <c r="A378" s="38"/>
      <c r="B378" s="106"/>
      <c r="C378" s="105"/>
      <c r="D378" s="105"/>
      <c r="E378" s="105"/>
      <c r="F378" s="105"/>
      <c r="G378" s="106"/>
      <c r="H378" s="38"/>
      <c r="I378" s="38"/>
      <c r="J378" s="38"/>
      <c r="K378" s="38"/>
      <c r="L378" s="38"/>
      <c r="M378" s="38"/>
      <c r="N378" s="38"/>
      <c r="O378" s="38"/>
      <c r="P378" s="38"/>
      <c r="Q378" s="38"/>
      <c r="R378" s="38"/>
      <c r="S378" s="38"/>
      <c r="T378" s="38"/>
      <c r="U378" s="38"/>
      <c r="V378" s="38"/>
      <c r="W378" s="38"/>
      <c r="X378" s="38"/>
      <c r="Y378" s="38"/>
      <c r="Z378" s="38"/>
      <c r="AA378" s="38"/>
      <c r="AB378" s="38"/>
    </row>
    <row r="379" spans="1:28" ht="14.5">
      <c r="A379" s="38"/>
      <c r="B379" s="106"/>
      <c r="C379" s="105"/>
      <c r="D379" s="105"/>
      <c r="E379" s="105"/>
      <c r="F379" s="105"/>
      <c r="G379" s="106"/>
      <c r="H379" s="38"/>
      <c r="I379" s="38"/>
      <c r="J379" s="38"/>
      <c r="K379" s="38"/>
      <c r="L379" s="38"/>
      <c r="M379" s="38"/>
      <c r="N379" s="38"/>
      <c r="O379" s="38"/>
      <c r="P379" s="38"/>
      <c r="Q379" s="38"/>
      <c r="R379" s="38"/>
      <c r="S379" s="38"/>
      <c r="T379" s="38"/>
      <c r="U379" s="38"/>
      <c r="V379" s="38"/>
      <c r="W379" s="38"/>
      <c r="X379" s="38"/>
      <c r="Y379" s="38"/>
      <c r="Z379" s="38"/>
      <c r="AA379" s="38"/>
      <c r="AB379" s="38"/>
    </row>
    <row r="380" spans="1:28" ht="14.5">
      <c r="A380" s="38"/>
      <c r="B380" s="106"/>
      <c r="C380" s="105"/>
      <c r="D380" s="105"/>
      <c r="E380" s="105"/>
      <c r="F380" s="105"/>
      <c r="G380" s="106"/>
      <c r="H380" s="38"/>
      <c r="I380" s="38"/>
      <c r="J380" s="38"/>
      <c r="K380" s="38"/>
      <c r="L380" s="38"/>
      <c r="M380" s="38"/>
      <c r="N380" s="38"/>
      <c r="O380" s="38"/>
      <c r="P380" s="38"/>
      <c r="Q380" s="38"/>
      <c r="R380" s="38"/>
      <c r="S380" s="38"/>
      <c r="T380" s="38"/>
      <c r="U380" s="38"/>
      <c r="V380" s="38"/>
      <c r="W380" s="38"/>
      <c r="X380" s="38"/>
      <c r="Y380" s="38"/>
      <c r="Z380" s="38"/>
      <c r="AA380" s="38"/>
      <c r="AB380" s="38"/>
    </row>
    <row r="381" spans="1:28" ht="14.5">
      <c r="A381" s="38"/>
      <c r="B381" s="106"/>
      <c r="C381" s="105"/>
      <c r="D381" s="105"/>
      <c r="E381" s="105"/>
      <c r="F381" s="105"/>
      <c r="G381" s="106"/>
      <c r="H381" s="38"/>
      <c r="I381" s="38"/>
      <c r="J381" s="38"/>
      <c r="K381" s="38"/>
      <c r="L381" s="38"/>
      <c r="M381" s="38"/>
      <c r="N381" s="38"/>
      <c r="O381" s="38"/>
      <c r="P381" s="38"/>
      <c r="Q381" s="38"/>
      <c r="R381" s="38"/>
      <c r="S381" s="38"/>
      <c r="T381" s="38"/>
      <c r="U381" s="38"/>
      <c r="V381" s="38"/>
      <c r="W381" s="38"/>
      <c r="X381" s="38"/>
      <c r="Y381" s="38"/>
      <c r="Z381" s="38"/>
      <c r="AA381" s="38"/>
      <c r="AB381" s="38"/>
    </row>
    <row r="382" spans="1:28" ht="14.5">
      <c r="A382" s="38"/>
      <c r="B382" s="106"/>
      <c r="C382" s="105"/>
      <c r="D382" s="105"/>
      <c r="E382" s="105"/>
      <c r="F382" s="105"/>
      <c r="G382" s="106"/>
      <c r="H382" s="38"/>
      <c r="I382" s="38"/>
      <c r="J382" s="38"/>
      <c r="K382" s="38"/>
      <c r="L382" s="38"/>
      <c r="M382" s="38"/>
      <c r="N382" s="38"/>
      <c r="O382" s="38"/>
      <c r="P382" s="38"/>
      <c r="Q382" s="38"/>
      <c r="R382" s="38"/>
      <c r="S382" s="38"/>
      <c r="T382" s="38"/>
      <c r="U382" s="38"/>
      <c r="V382" s="38"/>
      <c r="W382" s="38"/>
      <c r="X382" s="38"/>
      <c r="Y382" s="38"/>
      <c r="Z382" s="38"/>
      <c r="AA382" s="38"/>
      <c r="AB382" s="38"/>
    </row>
    <row r="383" spans="1:28" ht="14.5">
      <c r="A383" s="38"/>
      <c r="B383" s="106"/>
      <c r="C383" s="105"/>
      <c r="D383" s="105"/>
      <c r="E383" s="105"/>
      <c r="F383" s="105"/>
      <c r="G383" s="106"/>
      <c r="H383" s="38"/>
      <c r="I383" s="38"/>
      <c r="J383" s="38"/>
      <c r="K383" s="38"/>
      <c r="L383" s="38"/>
      <c r="M383" s="38"/>
      <c r="N383" s="38"/>
      <c r="O383" s="38"/>
      <c r="P383" s="38"/>
      <c r="Q383" s="38"/>
      <c r="R383" s="38"/>
      <c r="S383" s="38"/>
      <c r="T383" s="38"/>
      <c r="U383" s="38"/>
      <c r="V383" s="38"/>
      <c r="W383" s="38"/>
      <c r="X383" s="38"/>
      <c r="Y383" s="38"/>
      <c r="Z383" s="38"/>
      <c r="AA383" s="38"/>
      <c r="AB383" s="38"/>
    </row>
    <row r="384" spans="1:28" ht="14.5">
      <c r="A384" s="38"/>
      <c r="B384" s="106"/>
      <c r="C384" s="105"/>
      <c r="D384" s="105"/>
      <c r="E384" s="105"/>
      <c r="F384" s="105"/>
      <c r="G384" s="106"/>
      <c r="H384" s="38"/>
      <c r="I384" s="38"/>
      <c r="J384" s="38"/>
      <c r="K384" s="38"/>
      <c r="L384" s="38"/>
      <c r="M384" s="38"/>
      <c r="N384" s="38"/>
      <c r="O384" s="38"/>
      <c r="P384" s="38"/>
      <c r="Q384" s="38"/>
      <c r="R384" s="38"/>
      <c r="S384" s="38"/>
      <c r="T384" s="38"/>
      <c r="U384" s="38"/>
      <c r="V384" s="38"/>
      <c r="W384" s="38"/>
      <c r="X384" s="38"/>
      <c r="Y384" s="38"/>
      <c r="Z384" s="38"/>
      <c r="AA384" s="38"/>
      <c r="AB384" s="38"/>
    </row>
    <row r="385" spans="1:28" ht="14.5">
      <c r="A385" s="38"/>
      <c r="B385" s="106"/>
      <c r="C385" s="105"/>
      <c r="D385" s="105"/>
      <c r="E385" s="105"/>
      <c r="F385" s="105"/>
      <c r="G385" s="106"/>
      <c r="H385" s="38"/>
      <c r="I385" s="38"/>
      <c r="J385" s="38"/>
      <c r="K385" s="38"/>
      <c r="L385" s="38"/>
      <c r="M385" s="38"/>
      <c r="N385" s="38"/>
      <c r="O385" s="38"/>
      <c r="P385" s="38"/>
      <c r="Q385" s="38"/>
      <c r="R385" s="38"/>
      <c r="S385" s="38"/>
      <c r="T385" s="38"/>
      <c r="U385" s="38"/>
      <c r="V385" s="38"/>
      <c r="W385" s="38"/>
      <c r="X385" s="38"/>
      <c r="Y385" s="38"/>
      <c r="Z385" s="38"/>
      <c r="AA385" s="38"/>
      <c r="AB385" s="38"/>
    </row>
    <row r="386" spans="1:28" ht="14.5">
      <c r="A386" s="38"/>
      <c r="B386" s="106"/>
      <c r="C386" s="105"/>
      <c r="D386" s="105"/>
      <c r="E386" s="105"/>
      <c r="F386" s="105"/>
      <c r="G386" s="106"/>
      <c r="H386" s="38"/>
      <c r="I386" s="38"/>
      <c r="J386" s="38"/>
      <c r="K386" s="38"/>
      <c r="L386" s="38"/>
      <c r="M386" s="38"/>
      <c r="N386" s="38"/>
      <c r="O386" s="38"/>
      <c r="P386" s="38"/>
      <c r="Q386" s="38"/>
      <c r="R386" s="38"/>
      <c r="S386" s="38"/>
      <c r="T386" s="38"/>
      <c r="U386" s="38"/>
      <c r="V386" s="38"/>
      <c r="W386" s="38"/>
      <c r="X386" s="38"/>
      <c r="Y386" s="38"/>
      <c r="Z386" s="38"/>
      <c r="AA386" s="38"/>
      <c r="AB386" s="38"/>
    </row>
    <row r="387" spans="1:28" ht="14.5">
      <c r="A387" s="38"/>
      <c r="B387" s="106"/>
      <c r="C387" s="105"/>
      <c r="D387" s="105"/>
      <c r="E387" s="105"/>
      <c r="F387" s="105"/>
      <c r="G387" s="106"/>
      <c r="H387" s="38"/>
      <c r="I387" s="38"/>
      <c r="J387" s="38"/>
      <c r="K387" s="38"/>
      <c r="L387" s="38"/>
      <c r="M387" s="38"/>
      <c r="N387" s="38"/>
      <c r="O387" s="38"/>
      <c r="P387" s="38"/>
      <c r="Q387" s="38"/>
      <c r="R387" s="38"/>
      <c r="S387" s="38"/>
      <c r="T387" s="38"/>
      <c r="U387" s="38"/>
      <c r="V387" s="38"/>
      <c r="W387" s="38"/>
      <c r="X387" s="38"/>
      <c r="Y387" s="38"/>
      <c r="Z387" s="38"/>
      <c r="AA387" s="38"/>
      <c r="AB387" s="38"/>
    </row>
    <row r="388" spans="1:28" ht="14.5">
      <c r="A388" s="38"/>
      <c r="B388" s="106"/>
      <c r="C388" s="105"/>
      <c r="D388" s="105"/>
      <c r="E388" s="105"/>
      <c r="F388" s="105"/>
      <c r="G388" s="106"/>
      <c r="H388" s="38"/>
      <c r="I388" s="38"/>
      <c r="J388" s="38"/>
      <c r="K388" s="38"/>
      <c r="L388" s="38"/>
      <c r="M388" s="38"/>
      <c r="N388" s="38"/>
      <c r="O388" s="38"/>
      <c r="P388" s="38"/>
      <c r="Q388" s="38"/>
      <c r="R388" s="38"/>
      <c r="S388" s="38"/>
      <c r="T388" s="38"/>
      <c r="U388" s="38"/>
      <c r="V388" s="38"/>
      <c r="W388" s="38"/>
      <c r="X388" s="38"/>
      <c r="Y388" s="38"/>
      <c r="Z388" s="38"/>
      <c r="AA388" s="38"/>
      <c r="AB388" s="38"/>
    </row>
    <row r="389" spans="1:28" ht="14.5">
      <c r="A389" s="38"/>
      <c r="B389" s="106"/>
      <c r="C389" s="105"/>
      <c r="D389" s="105"/>
      <c r="E389" s="105"/>
      <c r="F389" s="105"/>
      <c r="G389" s="106"/>
      <c r="H389" s="38"/>
      <c r="I389" s="38"/>
      <c r="J389" s="38"/>
      <c r="K389" s="38"/>
      <c r="L389" s="38"/>
      <c r="M389" s="38"/>
      <c r="N389" s="38"/>
      <c r="O389" s="38"/>
      <c r="P389" s="38"/>
      <c r="Q389" s="38"/>
      <c r="R389" s="38"/>
      <c r="S389" s="38"/>
      <c r="T389" s="38"/>
      <c r="U389" s="38"/>
      <c r="V389" s="38"/>
      <c r="W389" s="38"/>
      <c r="X389" s="38"/>
      <c r="Y389" s="38"/>
      <c r="Z389" s="38"/>
      <c r="AA389" s="38"/>
      <c r="AB389" s="38"/>
    </row>
    <row r="390" spans="1:28" ht="14.5">
      <c r="A390" s="38"/>
      <c r="B390" s="106"/>
      <c r="C390" s="105"/>
      <c r="D390" s="105"/>
      <c r="E390" s="105"/>
      <c r="F390" s="105"/>
      <c r="G390" s="106"/>
      <c r="H390" s="38"/>
      <c r="I390" s="38"/>
      <c r="J390" s="38"/>
      <c r="K390" s="38"/>
      <c r="L390" s="38"/>
      <c r="M390" s="38"/>
      <c r="N390" s="38"/>
      <c r="O390" s="38"/>
      <c r="P390" s="38"/>
      <c r="Q390" s="38"/>
      <c r="R390" s="38"/>
      <c r="S390" s="38"/>
      <c r="T390" s="38"/>
      <c r="U390" s="38"/>
      <c r="V390" s="38"/>
      <c r="W390" s="38"/>
      <c r="X390" s="38"/>
      <c r="Y390" s="38"/>
      <c r="Z390" s="38"/>
      <c r="AA390" s="38"/>
      <c r="AB390" s="38"/>
    </row>
    <row r="391" spans="1:28" ht="14.5">
      <c r="A391" s="38"/>
      <c r="B391" s="106"/>
      <c r="C391" s="105"/>
      <c r="D391" s="105"/>
      <c r="E391" s="105"/>
      <c r="F391" s="105"/>
      <c r="G391" s="106"/>
      <c r="H391" s="38"/>
      <c r="I391" s="38"/>
      <c r="J391" s="38"/>
      <c r="K391" s="38"/>
      <c r="L391" s="38"/>
      <c r="M391" s="38"/>
      <c r="N391" s="38"/>
      <c r="O391" s="38"/>
      <c r="P391" s="38"/>
      <c r="Q391" s="38"/>
      <c r="R391" s="38"/>
      <c r="S391" s="38"/>
      <c r="T391" s="38"/>
      <c r="U391" s="38"/>
      <c r="V391" s="38"/>
      <c r="W391" s="38"/>
      <c r="X391" s="38"/>
      <c r="Y391" s="38"/>
      <c r="Z391" s="38"/>
      <c r="AA391" s="38"/>
      <c r="AB391" s="38"/>
    </row>
    <row r="392" spans="1:28" ht="14.5">
      <c r="A392" s="38"/>
      <c r="B392" s="106"/>
      <c r="C392" s="105"/>
      <c r="D392" s="105"/>
      <c r="E392" s="105"/>
      <c r="F392" s="105"/>
      <c r="G392" s="106"/>
      <c r="H392" s="38"/>
      <c r="I392" s="38"/>
      <c r="J392" s="38"/>
      <c r="K392" s="38"/>
      <c r="L392" s="38"/>
      <c r="M392" s="38"/>
      <c r="N392" s="38"/>
      <c r="O392" s="38"/>
      <c r="P392" s="38"/>
      <c r="Q392" s="38"/>
      <c r="R392" s="38"/>
      <c r="S392" s="38"/>
      <c r="T392" s="38"/>
      <c r="U392" s="38"/>
      <c r="V392" s="38"/>
      <c r="W392" s="38"/>
      <c r="X392" s="38"/>
      <c r="Y392" s="38"/>
      <c r="Z392" s="38"/>
      <c r="AA392" s="38"/>
      <c r="AB392" s="38"/>
    </row>
    <row r="393" spans="1:28" ht="14.5">
      <c r="A393" s="38"/>
      <c r="B393" s="106"/>
      <c r="C393" s="105"/>
      <c r="D393" s="105"/>
      <c r="E393" s="105"/>
      <c r="F393" s="105"/>
      <c r="G393" s="106"/>
      <c r="H393" s="38"/>
      <c r="I393" s="38"/>
      <c r="J393" s="38"/>
      <c r="K393" s="38"/>
      <c r="L393" s="38"/>
      <c r="M393" s="38"/>
      <c r="N393" s="38"/>
      <c r="O393" s="38"/>
      <c r="P393" s="38"/>
      <c r="Q393" s="38"/>
      <c r="R393" s="38"/>
      <c r="S393" s="38"/>
      <c r="T393" s="38"/>
      <c r="U393" s="38"/>
      <c r="V393" s="38"/>
      <c r="W393" s="38"/>
      <c r="X393" s="38"/>
      <c r="Y393" s="38"/>
      <c r="Z393" s="38"/>
      <c r="AA393" s="38"/>
      <c r="AB393" s="38"/>
    </row>
    <row r="394" spans="1:28" ht="14.5">
      <c r="A394" s="38"/>
      <c r="B394" s="106"/>
      <c r="C394" s="105"/>
      <c r="D394" s="105"/>
      <c r="E394" s="105"/>
      <c r="F394" s="105"/>
      <c r="G394" s="106"/>
      <c r="H394" s="38"/>
      <c r="I394" s="38"/>
      <c r="J394" s="38"/>
      <c r="K394" s="38"/>
      <c r="L394" s="38"/>
      <c r="M394" s="38"/>
      <c r="N394" s="38"/>
      <c r="O394" s="38"/>
      <c r="P394" s="38"/>
      <c r="Q394" s="38"/>
      <c r="R394" s="38"/>
      <c r="S394" s="38"/>
      <c r="T394" s="38"/>
      <c r="U394" s="38"/>
      <c r="V394" s="38"/>
      <c r="W394" s="38"/>
      <c r="X394" s="38"/>
      <c r="Y394" s="38"/>
      <c r="Z394" s="38"/>
      <c r="AA394" s="38"/>
      <c r="AB394" s="38"/>
    </row>
    <row r="395" spans="1:28" ht="14.5">
      <c r="A395" s="38"/>
      <c r="B395" s="106"/>
      <c r="C395" s="105"/>
      <c r="D395" s="105"/>
      <c r="E395" s="105"/>
      <c r="F395" s="105"/>
      <c r="G395" s="106"/>
      <c r="H395" s="38"/>
      <c r="I395" s="38"/>
      <c r="J395" s="38"/>
      <c r="K395" s="38"/>
      <c r="L395" s="38"/>
      <c r="M395" s="38"/>
      <c r="N395" s="38"/>
      <c r="O395" s="38"/>
      <c r="P395" s="38"/>
      <c r="Q395" s="38"/>
      <c r="R395" s="38"/>
      <c r="S395" s="38"/>
      <c r="T395" s="38"/>
      <c r="U395" s="38"/>
      <c r="V395" s="38"/>
      <c r="W395" s="38"/>
      <c r="X395" s="38"/>
      <c r="Y395" s="38"/>
      <c r="Z395" s="38"/>
      <c r="AA395" s="38"/>
      <c r="AB395" s="38"/>
    </row>
    <row r="396" spans="1:28" ht="14.5">
      <c r="A396" s="38"/>
      <c r="B396" s="106"/>
      <c r="C396" s="105"/>
      <c r="D396" s="105"/>
      <c r="E396" s="105"/>
      <c r="F396" s="105"/>
      <c r="G396" s="106"/>
      <c r="H396" s="38"/>
      <c r="I396" s="38"/>
      <c r="J396" s="38"/>
      <c r="K396" s="38"/>
      <c r="L396" s="38"/>
      <c r="M396" s="38"/>
      <c r="N396" s="38"/>
      <c r="O396" s="38"/>
      <c r="P396" s="38"/>
      <c r="Q396" s="38"/>
      <c r="R396" s="38"/>
      <c r="S396" s="38"/>
      <c r="T396" s="38"/>
      <c r="U396" s="38"/>
      <c r="V396" s="38"/>
      <c r="W396" s="38"/>
      <c r="X396" s="38"/>
      <c r="Y396" s="38"/>
      <c r="Z396" s="38"/>
      <c r="AA396" s="38"/>
      <c r="AB396" s="38"/>
    </row>
    <row r="397" spans="1:28" ht="14.5">
      <c r="A397" s="38"/>
      <c r="B397" s="106"/>
      <c r="C397" s="105"/>
      <c r="D397" s="105"/>
      <c r="E397" s="105"/>
      <c r="F397" s="105"/>
      <c r="G397" s="106"/>
      <c r="H397" s="38"/>
      <c r="I397" s="38"/>
      <c r="J397" s="38"/>
      <c r="K397" s="38"/>
      <c r="L397" s="38"/>
      <c r="M397" s="38"/>
      <c r="N397" s="38"/>
      <c r="O397" s="38"/>
      <c r="P397" s="38"/>
      <c r="Q397" s="38"/>
      <c r="R397" s="38"/>
      <c r="S397" s="38"/>
      <c r="T397" s="38"/>
      <c r="U397" s="38"/>
      <c r="V397" s="38"/>
      <c r="W397" s="38"/>
      <c r="X397" s="38"/>
      <c r="Y397" s="38"/>
      <c r="Z397" s="38"/>
      <c r="AA397" s="38"/>
      <c r="AB397" s="38"/>
    </row>
    <row r="398" spans="1:28" ht="14.5">
      <c r="A398" s="38"/>
      <c r="B398" s="106"/>
      <c r="C398" s="105"/>
      <c r="D398" s="105"/>
      <c r="E398" s="105"/>
      <c r="F398" s="105"/>
      <c r="G398" s="106"/>
      <c r="H398" s="38"/>
      <c r="I398" s="38"/>
      <c r="J398" s="38"/>
      <c r="K398" s="38"/>
      <c r="L398" s="38"/>
      <c r="M398" s="38"/>
      <c r="N398" s="38"/>
      <c r="O398" s="38"/>
      <c r="P398" s="38"/>
      <c r="Q398" s="38"/>
      <c r="R398" s="38"/>
      <c r="S398" s="38"/>
      <c r="T398" s="38"/>
      <c r="U398" s="38"/>
      <c r="V398" s="38"/>
      <c r="W398" s="38"/>
      <c r="X398" s="38"/>
      <c r="Y398" s="38"/>
      <c r="Z398" s="38"/>
      <c r="AA398" s="38"/>
      <c r="AB398" s="38"/>
    </row>
    <row r="399" spans="1:28" ht="14.5">
      <c r="A399" s="38"/>
      <c r="B399" s="106"/>
      <c r="C399" s="105"/>
      <c r="D399" s="105"/>
      <c r="E399" s="105"/>
      <c r="F399" s="105"/>
      <c r="G399" s="106"/>
      <c r="H399" s="38"/>
      <c r="I399" s="38"/>
      <c r="J399" s="38"/>
      <c r="K399" s="38"/>
      <c r="L399" s="38"/>
      <c r="M399" s="38"/>
      <c r="N399" s="38"/>
      <c r="O399" s="38"/>
      <c r="P399" s="38"/>
      <c r="Q399" s="38"/>
      <c r="R399" s="38"/>
      <c r="S399" s="38"/>
      <c r="T399" s="38"/>
      <c r="U399" s="38"/>
      <c r="V399" s="38"/>
      <c r="W399" s="38"/>
      <c r="X399" s="38"/>
      <c r="Y399" s="38"/>
      <c r="Z399" s="38"/>
      <c r="AA399" s="38"/>
      <c r="AB399" s="38"/>
    </row>
    <row r="400" spans="1:28" ht="14.5">
      <c r="A400" s="38"/>
      <c r="B400" s="106"/>
      <c r="C400" s="105"/>
      <c r="D400" s="105"/>
      <c r="E400" s="105"/>
      <c r="F400" s="105"/>
      <c r="G400" s="106"/>
      <c r="H400" s="38"/>
      <c r="I400" s="38"/>
      <c r="J400" s="38"/>
      <c r="K400" s="38"/>
      <c r="L400" s="38"/>
      <c r="M400" s="38"/>
      <c r="N400" s="38"/>
      <c r="O400" s="38"/>
      <c r="P400" s="38"/>
      <c r="Q400" s="38"/>
      <c r="R400" s="38"/>
      <c r="S400" s="38"/>
      <c r="T400" s="38"/>
      <c r="U400" s="38"/>
      <c r="V400" s="38"/>
      <c r="W400" s="38"/>
      <c r="X400" s="38"/>
      <c r="Y400" s="38"/>
      <c r="Z400" s="38"/>
      <c r="AA400" s="38"/>
      <c r="AB400" s="38"/>
    </row>
    <row r="401" spans="1:28" ht="14.5">
      <c r="A401" s="38"/>
      <c r="B401" s="106"/>
      <c r="C401" s="105"/>
      <c r="D401" s="105"/>
      <c r="E401" s="105"/>
      <c r="F401" s="105"/>
      <c r="G401" s="106"/>
      <c r="H401" s="38"/>
      <c r="I401" s="38"/>
      <c r="J401" s="38"/>
      <c r="K401" s="38"/>
      <c r="L401" s="38"/>
      <c r="M401" s="38"/>
      <c r="N401" s="38"/>
      <c r="O401" s="38"/>
      <c r="P401" s="38"/>
      <c r="Q401" s="38"/>
      <c r="R401" s="38"/>
      <c r="S401" s="38"/>
      <c r="T401" s="38"/>
      <c r="U401" s="38"/>
      <c r="V401" s="38"/>
      <c r="W401" s="38"/>
      <c r="X401" s="38"/>
      <c r="Y401" s="38"/>
      <c r="Z401" s="38"/>
      <c r="AA401" s="38"/>
      <c r="AB401" s="38"/>
    </row>
    <row r="402" spans="1:28" ht="14.5">
      <c r="A402" s="38"/>
      <c r="B402" s="106"/>
      <c r="C402" s="105"/>
      <c r="D402" s="105"/>
      <c r="E402" s="105"/>
      <c r="F402" s="105"/>
      <c r="G402" s="106"/>
      <c r="H402" s="38"/>
      <c r="I402" s="38"/>
      <c r="J402" s="38"/>
      <c r="K402" s="38"/>
      <c r="L402" s="38"/>
      <c r="M402" s="38"/>
      <c r="N402" s="38"/>
      <c r="O402" s="38"/>
      <c r="P402" s="38"/>
      <c r="Q402" s="38"/>
      <c r="R402" s="38"/>
      <c r="S402" s="38"/>
      <c r="T402" s="38"/>
      <c r="U402" s="38"/>
      <c r="V402" s="38"/>
      <c r="W402" s="38"/>
      <c r="X402" s="38"/>
      <c r="Y402" s="38"/>
      <c r="Z402" s="38"/>
      <c r="AA402" s="38"/>
      <c r="AB402" s="38"/>
    </row>
    <row r="403" spans="1:28" ht="14.5">
      <c r="A403" s="38"/>
      <c r="B403" s="106"/>
      <c r="C403" s="105"/>
      <c r="D403" s="105"/>
      <c r="E403" s="105"/>
      <c r="F403" s="105"/>
      <c r="G403" s="106"/>
      <c r="H403" s="38"/>
      <c r="I403" s="38"/>
      <c r="J403" s="38"/>
      <c r="K403" s="38"/>
      <c r="L403" s="38"/>
      <c r="M403" s="38"/>
      <c r="N403" s="38"/>
      <c r="O403" s="38"/>
      <c r="P403" s="38"/>
      <c r="Q403" s="38"/>
      <c r="R403" s="38"/>
      <c r="S403" s="38"/>
      <c r="T403" s="38"/>
      <c r="U403" s="38"/>
      <c r="V403" s="38"/>
      <c r="W403" s="38"/>
      <c r="X403" s="38"/>
      <c r="Y403" s="38"/>
      <c r="Z403" s="38"/>
      <c r="AA403" s="38"/>
      <c r="AB403" s="38"/>
    </row>
    <row r="404" spans="1:28" ht="14.5">
      <c r="A404" s="38"/>
      <c r="B404" s="106"/>
      <c r="C404" s="105"/>
      <c r="D404" s="105"/>
      <c r="E404" s="105"/>
      <c r="F404" s="105"/>
      <c r="G404" s="106"/>
      <c r="H404" s="38"/>
      <c r="I404" s="38"/>
      <c r="J404" s="38"/>
      <c r="K404" s="38"/>
      <c r="L404" s="38"/>
      <c r="M404" s="38"/>
      <c r="N404" s="38"/>
      <c r="O404" s="38"/>
      <c r="P404" s="38"/>
      <c r="Q404" s="38"/>
      <c r="R404" s="38"/>
      <c r="S404" s="38"/>
      <c r="T404" s="38"/>
      <c r="U404" s="38"/>
      <c r="V404" s="38"/>
      <c r="W404" s="38"/>
      <c r="X404" s="38"/>
      <c r="Y404" s="38"/>
      <c r="Z404" s="38"/>
      <c r="AA404" s="38"/>
      <c r="AB404" s="38"/>
    </row>
    <row r="405" spans="1:28" ht="14.5">
      <c r="A405" s="38"/>
      <c r="B405" s="106"/>
      <c r="C405" s="105"/>
      <c r="D405" s="105"/>
      <c r="E405" s="105"/>
      <c r="F405" s="105"/>
      <c r="G405" s="106"/>
      <c r="H405" s="38"/>
      <c r="I405" s="38"/>
      <c r="J405" s="38"/>
      <c r="K405" s="38"/>
      <c r="L405" s="38"/>
      <c r="M405" s="38"/>
      <c r="N405" s="38"/>
      <c r="O405" s="38"/>
      <c r="P405" s="38"/>
      <c r="Q405" s="38"/>
      <c r="R405" s="38"/>
      <c r="S405" s="38"/>
      <c r="T405" s="38"/>
      <c r="U405" s="38"/>
      <c r="V405" s="38"/>
      <c r="W405" s="38"/>
      <c r="X405" s="38"/>
      <c r="Y405" s="38"/>
      <c r="Z405" s="38"/>
      <c r="AA405" s="38"/>
      <c r="AB405" s="38"/>
    </row>
    <row r="406" spans="1:28" ht="14.5">
      <c r="A406" s="38"/>
      <c r="B406" s="106"/>
      <c r="C406" s="105"/>
      <c r="D406" s="105"/>
      <c r="E406" s="105"/>
      <c r="F406" s="105"/>
      <c r="G406" s="106"/>
      <c r="H406" s="38"/>
      <c r="I406" s="38"/>
      <c r="J406" s="38"/>
      <c r="K406" s="38"/>
      <c r="L406" s="38"/>
      <c r="M406" s="38"/>
      <c r="N406" s="38"/>
      <c r="O406" s="38"/>
      <c r="P406" s="38"/>
      <c r="Q406" s="38"/>
      <c r="R406" s="38"/>
      <c r="S406" s="38"/>
      <c r="T406" s="38"/>
      <c r="U406" s="38"/>
      <c r="V406" s="38"/>
      <c r="W406" s="38"/>
      <c r="X406" s="38"/>
      <c r="Y406" s="38"/>
      <c r="Z406" s="38"/>
      <c r="AA406" s="38"/>
      <c r="AB406" s="38"/>
    </row>
    <row r="407" spans="1:28" ht="14.5">
      <c r="A407" s="38"/>
      <c r="B407" s="106"/>
      <c r="C407" s="105"/>
      <c r="D407" s="105"/>
      <c r="E407" s="105"/>
      <c r="F407" s="105"/>
      <c r="G407" s="106"/>
      <c r="H407" s="38"/>
      <c r="I407" s="38"/>
      <c r="J407" s="38"/>
      <c r="K407" s="38"/>
      <c r="L407" s="38"/>
      <c r="M407" s="38"/>
      <c r="N407" s="38"/>
      <c r="O407" s="38"/>
      <c r="P407" s="38"/>
      <c r="Q407" s="38"/>
      <c r="R407" s="38"/>
      <c r="S407" s="38"/>
      <c r="T407" s="38"/>
      <c r="U407" s="38"/>
      <c r="V407" s="38"/>
      <c r="W407" s="38"/>
      <c r="X407" s="38"/>
      <c r="Y407" s="38"/>
      <c r="Z407" s="38"/>
      <c r="AA407" s="38"/>
      <c r="AB407" s="38"/>
    </row>
    <row r="408" spans="1:28" ht="14.5">
      <c r="A408" s="38"/>
      <c r="B408" s="106"/>
      <c r="C408" s="105"/>
      <c r="D408" s="105"/>
      <c r="E408" s="105"/>
      <c r="F408" s="105"/>
      <c r="G408" s="106"/>
      <c r="H408" s="38"/>
      <c r="I408" s="38"/>
      <c r="J408" s="38"/>
      <c r="K408" s="38"/>
      <c r="L408" s="38"/>
      <c r="M408" s="38"/>
      <c r="N408" s="38"/>
      <c r="O408" s="38"/>
      <c r="P408" s="38"/>
      <c r="Q408" s="38"/>
      <c r="R408" s="38"/>
      <c r="S408" s="38"/>
      <c r="T408" s="38"/>
      <c r="U408" s="38"/>
      <c r="V408" s="38"/>
      <c r="W408" s="38"/>
      <c r="X408" s="38"/>
      <c r="Y408" s="38"/>
      <c r="Z408" s="38"/>
      <c r="AA408" s="38"/>
      <c r="AB408" s="38"/>
    </row>
    <row r="409" spans="1:28" ht="14.5">
      <c r="A409" s="38"/>
      <c r="B409" s="106"/>
      <c r="C409" s="105"/>
      <c r="D409" s="105"/>
      <c r="E409" s="105"/>
      <c r="F409" s="105"/>
      <c r="G409" s="106"/>
      <c r="H409" s="38"/>
      <c r="I409" s="38"/>
      <c r="J409" s="38"/>
      <c r="K409" s="38"/>
      <c r="L409" s="38"/>
      <c r="M409" s="38"/>
      <c r="N409" s="38"/>
      <c r="O409" s="38"/>
      <c r="P409" s="38"/>
      <c r="Q409" s="38"/>
      <c r="R409" s="38"/>
      <c r="S409" s="38"/>
      <c r="T409" s="38"/>
      <c r="U409" s="38"/>
      <c r="V409" s="38"/>
      <c r="W409" s="38"/>
      <c r="X409" s="38"/>
      <c r="Y409" s="38"/>
      <c r="Z409" s="38"/>
      <c r="AA409" s="38"/>
      <c r="AB409" s="38"/>
    </row>
    <row r="410" spans="1:28" ht="14.5">
      <c r="A410" s="38"/>
      <c r="B410" s="106"/>
      <c r="C410" s="105"/>
      <c r="D410" s="105"/>
      <c r="E410" s="105"/>
      <c r="F410" s="105"/>
      <c r="G410" s="106"/>
      <c r="H410" s="38"/>
      <c r="I410" s="38"/>
      <c r="J410" s="38"/>
      <c r="K410" s="38"/>
      <c r="L410" s="38"/>
      <c r="M410" s="38"/>
      <c r="N410" s="38"/>
      <c r="O410" s="38"/>
      <c r="P410" s="38"/>
      <c r="Q410" s="38"/>
      <c r="R410" s="38"/>
      <c r="S410" s="38"/>
      <c r="T410" s="38"/>
      <c r="U410" s="38"/>
      <c r="V410" s="38"/>
      <c r="W410" s="38"/>
      <c r="X410" s="38"/>
      <c r="Y410" s="38"/>
      <c r="Z410" s="38"/>
      <c r="AA410" s="38"/>
      <c r="AB410" s="38"/>
    </row>
    <row r="411" spans="1:28" ht="14.5">
      <c r="A411" s="38"/>
      <c r="B411" s="106"/>
      <c r="C411" s="105"/>
      <c r="D411" s="105"/>
      <c r="E411" s="105"/>
      <c r="F411" s="105"/>
      <c r="G411" s="106"/>
      <c r="H411" s="38"/>
      <c r="I411" s="38"/>
      <c r="J411" s="38"/>
      <c r="K411" s="38"/>
      <c r="L411" s="38"/>
      <c r="M411" s="38"/>
      <c r="N411" s="38"/>
      <c r="O411" s="38"/>
      <c r="P411" s="38"/>
      <c r="Q411" s="38"/>
      <c r="R411" s="38"/>
      <c r="S411" s="38"/>
      <c r="T411" s="38"/>
      <c r="U411" s="38"/>
      <c r="V411" s="38"/>
      <c r="W411" s="38"/>
      <c r="X411" s="38"/>
      <c r="Y411" s="38"/>
      <c r="Z411" s="38"/>
      <c r="AA411" s="38"/>
      <c r="AB411" s="38"/>
    </row>
    <row r="412" spans="1:28" ht="14.5">
      <c r="A412" s="38"/>
      <c r="B412" s="106"/>
      <c r="C412" s="105"/>
      <c r="D412" s="105"/>
      <c r="E412" s="105"/>
      <c r="F412" s="105"/>
      <c r="G412" s="106"/>
      <c r="H412" s="38"/>
      <c r="I412" s="38"/>
      <c r="J412" s="38"/>
      <c r="K412" s="38"/>
      <c r="L412" s="38"/>
      <c r="M412" s="38"/>
      <c r="N412" s="38"/>
      <c r="O412" s="38"/>
      <c r="P412" s="38"/>
      <c r="Q412" s="38"/>
      <c r="R412" s="38"/>
      <c r="S412" s="38"/>
      <c r="T412" s="38"/>
      <c r="U412" s="38"/>
      <c r="V412" s="38"/>
      <c r="W412" s="38"/>
      <c r="X412" s="38"/>
      <c r="Y412" s="38"/>
      <c r="Z412" s="38"/>
      <c r="AA412" s="38"/>
      <c r="AB412" s="38"/>
    </row>
    <row r="413" spans="1:28" ht="14.5">
      <c r="A413" s="38"/>
      <c r="B413" s="106"/>
      <c r="C413" s="105"/>
      <c r="D413" s="105"/>
      <c r="E413" s="105"/>
      <c r="F413" s="105"/>
      <c r="G413" s="106"/>
      <c r="H413" s="38"/>
      <c r="I413" s="38"/>
      <c r="J413" s="38"/>
      <c r="K413" s="38"/>
      <c r="L413" s="38"/>
      <c r="M413" s="38"/>
      <c r="N413" s="38"/>
      <c r="O413" s="38"/>
      <c r="P413" s="38"/>
      <c r="Q413" s="38"/>
      <c r="R413" s="38"/>
      <c r="S413" s="38"/>
      <c r="T413" s="38"/>
      <c r="U413" s="38"/>
      <c r="V413" s="38"/>
      <c r="W413" s="38"/>
      <c r="X413" s="38"/>
      <c r="Y413" s="38"/>
      <c r="Z413" s="38"/>
      <c r="AA413" s="38"/>
      <c r="AB413" s="38"/>
    </row>
    <row r="414" spans="1:28" ht="14.5">
      <c r="A414" s="38"/>
      <c r="B414" s="106"/>
      <c r="C414" s="105"/>
      <c r="D414" s="105"/>
      <c r="E414" s="105"/>
      <c r="F414" s="105"/>
      <c r="G414" s="106"/>
      <c r="H414" s="38"/>
      <c r="I414" s="38"/>
      <c r="J414" s="38"/>
      <c r="K414" s="38"/>
      <c r="L414" s="38"/>
      <c r="M414" s="38"/>
      <c r="N414" s="38"/>
      <c r="O414" s="38"/>
      <c r="P414" s="38"/>
      <c r="Q414" s="38"/>
      <c r="R414" s="38"/>
      <c r="S414" s="38"/>
      <c r="T414" s="38"/>
      <c r="U414" s="38"/>
      <c r="V414" s="38"/>
      <c r="W414" s="38"/>
      <c r="X414" s="38"/>
      <c r="Y414" s="38"/>
      <c r="Z414" s="38"/>
      <c r="AA414" s="38"/>
      <c r="AB414" s="38"/>
    </row>
    <row r="415" spans="1:28" ht="14.5">
      <c r="A415" s="38"/>
      <c r="B415" s="106"/>
      <c r="C415" s="105"/>
      <c r="D415" s="105"/>
      <c r="E415" s="105"/>
      <c r="F415" s="105"/>
      <c r="G415" s="106"/>
      <c r="H415" s="38"/>
      <c r="I415" s="38"/>
      <c r="J415" s="38"/>
      <c r="K415" s="38"/>
      <c r="L415" s="38"/>
      <c r="M415" s="38"/>
      <c r="N415" s="38"/>
      <c r="O415" s="38"/>
      <c r="P415" s="38"/>
      <c r="Q415" s="38"/>
      <c r="R415" s="38"/>
      <c r="S415" s="38"/>
      <c r="T415" s="38"/>
      <c r="U415" s="38"/>
      <c r="V415" s="38"/>
      <c r="W415" s="38"/>
      <c r="X415" s="38"/>
      <c r="Y415" s="38"/>
      <c r="Z415" s="38"/>
      <c r="AA415" s="38"/>
      <c r="AB415" s="38"/>
    </row>
    <row r="416" spans="1:28" ht="14.5">
      <c r="A416" s="38"/>
      <c r="B416" s="106"/>
      <c r="C416" s="105"/>
      <c r="D416" s="105"/>
      <c r="E416" s="105"/>
      <c r="F416" s="105"/>
      <c r="G416" s="106"/>
      <c r="H416" s="38"/>
      <c r="I416" s="38"/>
      <c r="J416" s="38"/>
      <c r="K416" s="38"/>
      <c r="L416" s="38"/>
      <c r="M416" s="38"/>
      <c r="N416" s="38"/>
      <c r="O416" s="38"/>
      <c r="P416" s="38"/>
      <c r="Q416" s="38"/>
      <c r="R416" s="38"/>
      <c r="S416" s="38"/>
      <c r="T416" s="38"/>
      <c r="U416" s="38"/>
      <c r="V416" s="38"/>
      <c r="W416" s="38"/>
      <c r="X416" s="38"/>
      <c r="Y416" s="38"/>
      <c r="Z416" s="38"/>
      <c r="AA416" s="38"/>
      <c r="AB416" s="38"/>
    </row>
    <row r="417" spans="1:28" ht="14.5">
      <c r="A417" s="38"/>
      <c r="B417" s="106"/>
      <c r="C417" s="105"/>
      <c r="D417" s="105"/>
      <c r="E417" s="105"/>
      <c r="F417" s="105"/>
      <c r="G417" s="106"/>
      <c r="H417" s="38"/>
      <c r="I417" s="38"/>
      <c r="J417" s="38"/>
      <c r="K417" s="38"/>
      <c r="L417" s="38"/>
      <c r="M417" s="38"/>
      <c r="N417" s="38"/>
      <c r="O417" s="38"/>
      <c r="P417" s="38"/>
      <c r="Q417" s="38"/>
      <c r="R417" s="38"/>
      <c r="S417" s="38"/>
      <c r="T417" s="38"/>
      <c r="U417" s="38"/>
      <c r="V417" s="38"/>
      <c r="W417" s="38"/>
      <c r="X417" s="38"/>
      <c r="Y417" s="38"/>
      <c r="Z417" s="38"/>
      <c r="AA417" s="38"/>
      <c r="AB417" s="38"/>
    </row>
    <row r="418" spans="1:28" ht="14.5">
      <c r="A418" s="38"/>
      <c r="B418" s="106"/>
      <c r="C418" s="105"/>
      <c r="D418" s="105"/>
      <c r="E418" s="105"/>
      <c r="F418" s="105"/>
      <c r="G418" s="106"/>
      <c r="H418" s="38"/>
      <c r="I418" s="38"/>
      <c r="J418" s="38"/>
      <c r="K418" s="38"/>
      <c r="L418" s="38"/>
      <c r="M418" s="38"/>
      <c r="N418" s="38"/>
      <c r="O418" s="38"/>
      <c r="P418" s="38"/>
      <c r="Q418" s="38"/>
      <c r="R418" s="38"/>
      <c r="S418" s="38"/>
      <c r="T418" s="38"/>
      <c r="U418" s="38"/>
      <c r="V418" s="38"/>
      <c r="W418" s="38"/>
      <c r="X418" s="38"/>
      <c r="Y418" s="38"/>
      <c r="Z418" s="38"/>
      <c r="AA418" s="38"/>
      <c r="AB418" s="38"/>
    </row>
    <row r="419" spans="1:28" ht="14.5">
      <c r="A419" s="38"/>
      <c r="B419" s="106"/>
      <c r="C419" s="105"/>
      <c r="D419" s="105"/>
      <c r="E419" s="105"/>
      <c r="F419" s="105"/>
      <c r="G419" s="106"/>
      <c r="H419" s="38"/>
      <c r="I419" s="38"/>
      <c r="J419" s="38"/>
      <c r="K419" s="38"/>
      <c r="L419" s="38"/>
      <c r="M419" s="38"/>
      <c r="N419" s="38"/>
      <c r="O419" s="38"/>
      <c r="P419" s="38"/>
      <c r="Q419" s="38"/>
      <c r="R419" s="38"/>
      <c r="S419" s="38"/>
      <c r="T419" s="38"/>
      <c r="U419" s="38"/>
      <c r="V419" s="38"/>
      <c r="W419" s="38"/>
      <c r="X419" s="38"/>
      <c r="Y419" s="38"/>
      <c r="Z419" s="38"/>
      <c r="AA419" s="38"/>
      <c r="AB419" s="38"/>
    </row>
    <row r="420" spans="1:28" ht="14.5">
      <c r="A420" s="38"/>
      <c r="B420" s="106"/>
      <c r="C420" s="105"/>
      <c r="D420" s="105"/>
      <c r="E420" s="105"/>
      <c r="F420" s="105"/>
      <c r="G420" s="106"/>
      <c r="H420" s="38"/>
      <c r="I420" s="38"/>
      <c r="J420" s="38"/>
      <c r="K420" s="38"/>
      <c r="L420" s="38"/>
      <c r="M420" s="38"/>
      <c r="N420" s="38"/>
      <c r="O420" s="38"/>
      <c r="P420" s="38"/>
      <c r="Q420" s="38"/>
      <c r="R420" s="38"/>
      <c r="S420" s="38"/>
      <c r="T420" s="38"/>
      <c r="U420" s="38"/>
      <c r="V420" s="38"/>
      <c r="W420" s="38"/>
      <c r="X420" s="38"/>
      <c r="Y420" s="38"/>
      <c r="Z420" s="38"/>
      <c r="AA420" s="38"/>
      <c r="AB420" s="38"/>
    </row>
    <row r="421" spans="1:28" ht="14.5">
      <c r="A421" s="38"/>
      <c r="B421" s="106"/>
      <c r="C421" s="105"/>
      <c r="D421" s="105"/>
      <c r="E421" s="105"/>
      <c r="F421" s="105"/>
      <c r="G421" s="106"/>
      <c r="H421" s="38"/>
      <c r="I421" s="38"/>
      <c r="J421" s="38"/>
      <c r="K421" s="38"/>
      <c r="L421" s="38"/>
      <c r="M421" s="38"/>
      <c r="N421" s="38"/>
      <c r="O421" s="38"/>
      <c r="P421" s="38"/>
      <c r="Q421" s="38"/>
      <c r="R421" s="38"/>
      <c r="S421" s="38"/>
      <c r="T421" s="38"/>
      <c r="U421" s="38"/>
      <c r="V421" s="38"/>
      <c r="W421" s="38"/>
      <c r="X421" s="38"/>
      <c r="Y421" s="38"/>
      <c r="Z421" s="38"/>
      <c r="AA421" s="38"/>
      <c r="AB421" s="38"/>
    </row>
    <row r="422" spans="1:28" ht="14.5">
      <c r="A422" s="38"/>
      <c r="B422" s="106"/>
      <c r="C422" s="105"/>
      <c r="D422" s="105"/>
      <c r="E422" s="105"/>
      <c r="F422" s="105"/>
      <c r="G422" s="106"/>
      <c r="H422" s="38"/>
      <c r="I422" s="38"/>
      <c r="J422" s="38"/>
      <c r="K422" s="38"/>
      <c r="L422" s="38"/>
      <c r="M422" s="38"/>
      <c r="N422" s="38"/>
      <c r="O422" s="38"/>
      <c r="P422" s="38"/>
      <c r="Q422" s="38"/>
      <c r="R422" s="38"/>
      <c r="S422" s="38"/>
      <c r="T422" s="38"/>
      <c r="U422" s="38"/>
      <c r="V422" s="38"/>
      <c r="W422" s="38"/>
      <c r="X422" s="38"/>
      <c r="Y422" s="38"/>
      <c r="Z422" s="38"/>
      <c r="AA422" s="38"/>
      <c r="AB422" s="38"/>
    </row>
    <row r="423" spans="1:28" ht="14.5">
      <c r="A423" s="38"/>
      <c r="B423" s="106"/>
      <c r="C423" s="105"/>
      <c r="D423" s="105"/>
      <c r="E423" s="105"/>
      <c r="F423" s="105"/>
      <c r="G423" s="106"/>
      <c r="H423" s="38"/>
      <c r="I423" s="38"/>
      <c r="J423" s="38"/>
      <c r="K423" s="38"/>
      <c r="L423" s="38"/>
      <c r="M423" s="38"/>
      <c r="N423" s="38"/>
      <c r="O423" s="38"/>
      <c r="P423" s="38"/>
      <c r="Q423" s="38"/>
      <c r="R423" s="38"/>
      <c r="S423" s="38"/>
      <c r="T423" s="38"/>
      <c r="U423" s="38"/>
      <c r="V423" s="38"/>
      <c r="W423" s="38"/>
      <c r="X423" s="38"/>
      <c r="Y423" s="38"/>
      <c r="Z423" s="38"/>
      <c r="AA423" s="38"/>
      <c r="AB423" s="38"/>
    </row>
    <row r="424" spans="1:28" ht="14.5">
      <c r="A424" s="38"/>
      <c r="B424" s="106"/>
      <c r="C424" s="105"/>
      <c r="D424" s="105"/>
      <c r="E424" s="105"/>
      <c r="F424" s="105"/>
      <c r="G424" s="106"/>
      <c r="H424" s="38"/>
      <c r="I424" s="38"/>
      <c r="J424" s="38"/>
      <c r="K424" s="38"/>
      <c r="L424" s="38"/>
      <c r="M424" s="38"/>
      <c r="N424" s="38"/>
      <c r="O424" s="38"/>
      <c r="P424" s="38"/>
      <c r="Q424" s="38"/>
      <c r="R424" s="38"/>
      <c r="S424" s="38"/>
      <c r="T424" s="38"/>
      <c r="U424" s="38"/>
      <c r="V424" s="38"/>
      <c r="W424" s="38"/>
      <c r="X424" s="38"/>
      <c r="Y424" s="38"/>
      <c r="Z424" s="38"/>
      <c r="AA424" s="38"/>
      <c r="AB424" s="38"/>
    </row>
    <row r="425" spans="1:28" ht="14.5">
      <c r="A425" s="38"/>
      <c r="B425" s="106"/>
      <c r="C425" s="105"/>
      <c r="D425" s="105"/>
      <c r="E425" s="105"/>
      <c r="F425" s="105"/>
      <c r="G425" s="106"/>
      <c r="H425" s="38"/>
      <c r="I425" s="38"/>
      <c r="J425" s="38"/>
      <c r="K425" s="38"/>
      <c r="L425" s="38"/>
      <c r="M425" s="38"/>
      <c r="N425" s="38"/>
      <c r="O425" s="38"/>
      <c r="P425" s="38"/>
      <c r="Q425" s="38"/>
      <c r="R425" s="38"/>
      <c r="S425" s="38"/>
      <c r="T425" s="38"/>
      <c r="U425" s="38"/>
      <c r="V425" s="38"/>
      <c r="W425" s="38"/>
      <c r="X425" s="38"/>
      <c r="Y425" s="38"/>
      <c r="Z425" s="38"/>
      <c r="AA425" s="38"/>
      <c r="AB425" s="38"/>
    </row>
    <row r="426" spans="1:28" ht="14.5">
      <c r="A426" s="38"/>
      <c r="B426" s="106"/>
      <c r="C426" s="105"/>
      <c r="D426" s="105"/>
      <c r="E426" s="105"/>
      <c r="F426" s="105"/>
      <c r="G426" s="106"/>
      <c r="H426" s="38"/>
      <c r="I426" s="38"/>
      <c r="J426" s="38"/>
      <c r="K426" s="38"/>
      <c r="L426" s="38"/>
      <c r="M426" s="38"/>
      <c r="N426" s="38"/>
      <c r="O426" s="38"/>
      <c r="P426" s="38"/>
      <c r="Q426" s="38"/>
      <c r="R426" s="38"/>
      <c r="S426" s="38"/>
      <c r="T426" s="38"/>
      <c r="U426" s="38"/>
      <c r="V426" s="38"/>
      <c r="W426" s="38"/>
      <c r="X426" s="38"/>
      <c r="Y426" s="38"/>
      <c r="Z426" s="38"/>
      <c r="AA426" s="38"/>
      <c r="AB426" s="38"/>
    </row>
    <row r="427" spans="1:28" ht="14.5">
      <c r="A427" s="38"/>
      <c r="B427" s="106"/>
      <c r="C427" s="105"/>
      <c r="D427" s="105"/>
      <c r="E427" s="105"/>
      <c r="F427" s="105"/>
      <c r="G427" s="106"/>
      <c r="H427" s="38"/>
      <c r="I427" s="38"/>
      <c r="J427" s="38"/>
      <c r="K427" s="38"/>
      <c r="L427" s="38"/>
      <c r="M427" s="38"/>
      <c r="N427" s="38"/>
      <c r="O427" s="38"/>
      <c r="P427" s="38"/>
      <c r="Q427" s="38"/>
      <c r="R427" s="38"/>
      <c r="S427" s="38"/>
      <c r="T427" s="38"/>
      <c r="U427" s="38"/>
      <c r="V427" s="38"/>
      <c r="W427" s="38"/>
      <c r="X427" s="38"/>
      <c r="Y427" s="38"/>
      <c r="Z427" s="38"/>
      <c r="AA427" s="38"/>
      <c r="AB427" s="38"/>
    </row>
    <row r="428" spans="1:28" ht="14.5">
      <c r="A428" s="38"/>
      <c r="B428" s="106"/>
      <c r="C428" s="105"/>
      <c r="D428" s="105"/>
      <c r="E428" s="105"/>
      <c r="F428" s="105"/>
      <c r="G428" s="106"/>
      <c r="H428" s="38"/>
      <c r="I428" s="38"/>
      <c r="J428" s="38"/>
      <c r="K428" s="38"/>
      <c r="L428" s="38"/>
      <c r="M428" s="38"/>
      <c r="N428" s="38"/>
      <c r="O428" s="38"/>
      <c r="P428" s="38"/>
      <c r="Q428" s="38"/>
      <c r="R428" s="38"/>
      <c r="S428" s="38"/>
      <c r="T428" s="38"/>
      <c r="U428" s="38"/>
      <c r="V428" s="38"/>
      <c r="W428" s="38"/>
      <c r="X428" s="38"/>
      <c r="Y428" s="38"/>
      <c r="Z428" s="38"/>
      <c r="AA428" s="38"/>
      <c r="AB428" s="38"/>
    </row>
    <row r="429" spans="1:28" ht="14.5">
      <c r="A429" s="38"/>
      <c r="B429" s="106"/>
      <c r="C429" s="105"/>
      <c r="D429" s="105"/>
      <c r="E429" s="105"/>
      <c r="F429" s="105"/>
      <c r="G429" s="106"/>
      <c r="H429" s="38"/>
      <c r="I429" s="38"/>
      <c r="J429" s="38"/>
      <c r="K429" s="38"/>
      <c r="L429" s="38"/>
      <c r="M429" s="38"/>
      <c r="N429" s="38"/>
      <c r="O429" s="38"/>
      <c r="P429" s="38"/>
      <c r="Q429" s="38"/>
      <c r="R429" s="38"/>
      <c r="S429" s="38"/>
      <c r="T429" s="38"/>
      <c r="U429" s="38"/>
      <c r="V429" s="38"/>
      <c r="W429" s="38"/>
      <c r="X429" s="38"/>
      <c r="Y429" s="38"/>
      <c r="Z429" s="38"/>
      <c r="AA429" s="38"/>
      <c r="AB429" s="38"/>
    </row>
    <row r="430" spans="1:28" ht="14.5">
      <c r="A430" s="38"/>
      <c r="B430" s="106"/>
      <c r="C430" s="105"/>
      <c r="D430" s="105"/>
      <c r="E430" s="105"/>
      <c r="F430" s="105"/>
      <c r="G430" s="106"/>
      <c r="H430" s="38"/>
      <c r="I430" s="38"/>
      <c r="J430" s="38"/>
      <c r="K430" s="38"/>
      <c r="L430" s="38"/>
      <c r="M430" s="38"/>
      <c r="N430" s="38"/>
      <c r="O430" s="38"/>
      <c r="P430" s="38"/>
      <c r="Q430" s="38"/>
      <c r="R430" s="38"/>
      <c r="S430" s="38"/>
      <c r="T430" s="38"/>
      <c r="U430" s="38"/>
      <c r="V430" s="38"/>
      <c r="W430" s="38"/>
      <c r="X430" s="38"/>
      <c r="Y430" s="38"/>
      <c r="Z430" s="38"/>
      <c r="AA430" s="38"/>
      <c r="AB430" s="38"/>
    </row>
    <row r="431" spans="1:28" ht="14.5">
      <c r="A431" s="38"/>
      <c r="B431" s="106"/>
      <c r="C431" s="105"/>
      <c r="D431" s="105"/>
      <c r="E431" s="105"/>
      <c r="F431" s="105"/>
      <c r="G431" s="106"/>
      <c r="H431" s="38"/>
      <c r="I431" s="38"/>
      <c r="J431" s="38"/>
      <c r="K431" s="38"/>
      <c r="L431" s="38"/>
      <c r="M431" s="38"/>
      <c r="N431" s="38"/>
      <c r="O431" s="38"/>
      <c r="P431" s="38"/>
      <c r="Q431" s="38"/>
      <c r="R431" s="38"/>
      <c r="S431" s="38"/>
      <c r="T431" s="38"/>
      <c r="U431" s="38"/>
      <c r="V431" s="38"/>
      <c r="W431" s="38"/>
      <c r="X431" s="38"/>
      <c r="Y431" s="38"/>
      <c r="Z431" s="38"/>
      <c r="AA431" s="38"/>
      <c r="AB431" s="38"/>
    </row>
    <row r="432" spans="1:28" ht="14.5">
      <c r="A432" s="38"/>
      <c r="B432" s="106"/>
      <c r="C432" s="105"/>
      <c r="D432" s="105"/>
      <c r="E432" s="105"/>
      <c r="F432" s="105"/>
      <c r="G432" s="106"/>
      <c r="H432" s="38"/>
      <c r="I432" s="38"/>
      <c r="J432" s="38"/>
      <c r="K432" s="38"/>
      <c r="L432" s="38"/>
      <c r="M432" s="38"/>
      <c r="N432" s="38"/>
      <c r="O432" s="38"/>
      <c r="P432" s="38"/>
      <c r="Q432" s="38"/>
      <c r="R432" s="38"/>
      <c r="S432" s="38"/>
      <c r="T432" s="38"/>
      <c r="U432" s="38"/>
      <c r="V432" s="38"/>
      <c r="W432" s="38"/>
      <c r="X432" s="38"/>
      <c r="Y432" s="38"/>
      <c r="Z432" s="38"/>
      <c r="AA432" s="38"/>
      <c r="AB432" s="38"/>
    </row>
    <row r="433" spans="1:28" ht="14.5">
      <c r="A433" s="38"/>
      <c r="B433" s="106"/>
      <c r="C433" s="105"/>
      <c r="D433" s="105"/>
      <c r="E433" s="105"/>
      <c r="F433" s="105"/>
      <c r="G433" s="106"/>
      <c r="H433" s="38"/>
      <c r="I433" s="38"/>
      <c r="J433" s="38"/>
      <c r="K433" s="38"/>
      <c r="L433" s="38"/>
      <c r="M433" s="38"/>
      <c r="N433" s="38"/>
      <c r="O433" s="38"/>
      <c r="P433" s="38"/>
      <c r="Q433" s="38"/>
      <c r="R433" s="38"/>
      <c r="S433" s="38"/>
      <c r="T433" s="38"/>
      <c r="U433" s="38"/>
      <c r="V433" s="38"/>
      <c r="W433" s="38"/>
      <c r="X433" s="38"/>
      <c r="Y433" s="38"/>
      <c r="Z433" s="38"/>
      <c r="AA433" s="38"/>
      <c r="AB433" s="38"/>
    </row>
    <row r="434" spans="1:28" ht="14.5">
      <c r="A434" s="38"/>
      <c r="B434" s="106"/>
      <c r="C434" s="105"/>
      <c r="D434" s="105"/>
      <c r="E434" s="105"/>
      <c r="F434" s="105"/>
      <c r="G434" s="106"/>
      <c r="H434" s="38"/>
      <c r="I434" s="38"/>
      <c r="J434" s="38"/>
      <c r="K434" s="38"/>
      <c r="L434" s="38"/>
      <c r="M434" s="38"/>
      <c r="N434" s="38"/>
      <c r="O434" s="38"/>
      <c r="P434" s="38"/>
      <c r="Q434" s="38"/>
      <c r="R434" s="38"/>
      <c r="S434" s="38"/>
      <c r="T434" s="38"/>
      <c r="U434" s="38"/>
      <c r="V434" s="38"/>
      <c r="W434" s="38"/>
      <c r="X434" s="38"/>
      <c r="Y434" s="38"/>
      <c r="Z434" s="38"/>
      <c r="AA434" s="38"/>
      <c r="AB434" s="38"/>
    </row>
    <row r="435" spans="1:28" ht="14.5">
      <c r="A435" s="38"/>
      <c r="B435" s="106"/>
      <c r="C435" s="105"/>
      <c r="D435" s="105"/>
      <c r="E435" s="105"/>
      <c r="F435" s="105"/>
      <c r="G435" s="106"/>
      <c r="H435" s="38"/>
      <c r="I435" s="38"/>
      <c r="J435" s="38"/>
      <c r="K435" s="38"/>
      <c r="L435" s="38"/>
      <c r="M435" s="38"/>
      <c r="N435" s="38"/>
      <c r="O435" s="38"/>
      <c r="P435" s="38"/>
      <c r="Q435" s="38"/>
      <c r="R435" s="38"/>
      <c r="S435" s="38"/>
      <c r="T435" s="38"/>
      <c r="U435" s="38"/>
      <c r="V435" s="38"/>
      <c r="W435" s="38"/>
      <c r="X435" s="38"/>
      <c r="Y435" s="38"/>
      <c r="Z435" s="38"/>
      <c r="AA435" s="38"/>
      <c r="AB435" s="38"/>
    </row>
    <row r="436" spans="1:28" ht="14.5">
      <c r="A436" s="38"/>
      <c r="B436" s="106"/>
      <c r="C436" s="105"/>
      <c r="D436" s="105"/>
      <c r="E436" s="105"/>
      <c r="F436" s="105"/>
      <c r="G436" s="106"/>
      <c r="H436" s="38"/>
      <c r="I436" s="38"/>
      <c r="J436" s="38"/>
      <c r="K436" s="38"/>
      <c r="L436" s="38"/>
      <c r="M436" s="38"/>
      <c r="N436" s="38"/>
      <c r="O436" s="38"/>
      <c r="P436" s="38"/>
      <c r="Q436" s="38"/>
      <c r="R436" s="38"/>
      <c r="S436" s="38"/>
      <c r="T436" s="38"/>
      <c r="U436" s="38"/>
      <c r="V436" s="38"/>
      <c r="W436" s="38"/>
      <c r="X436" s="38"/>
      <c r="Y436" s="38"/>
      <c r="Z436" s="38"/>
      <c r="AA436" s="38"/>
      <c r="AB436" s="38"/>
    </row>
    <row r="437" spans="1:28" ht="14.5">
      <c r="A437" s="38"/>
      <c r="B437" s="106"/>
      <c r="C437" s="105"/>
      <c r="D437" s="105"/>
      <c r="E437" s="105"/>
      <c r="F437" s="105"/>
      <c r="G437" s="106"/>
      <c r="H437" s="38"/>
      <c r="I437" s="38"/>
      <c r="J437" s="38"/>
      <c r="K437" s="38"/>
      <c r="L437" s="38"/>
      <c r="M437" s="38"/>
      <c r="N437" s="38"/>
      <c r="O437" s="38"/>
      <c r="P437" s="38"/>
      <c r="Q437" s="38"/>
      <c r="R437" s="38"/>
      <c r="S437" s="38"/>
      <c r="T437" s="38"/>
      <c r="U437" s="38"/>
      <c r="V437" s="38"/>
      <c r="W437" s="38"/>
      <c r="X437" s="38"/>
      <c r="Y437" s="38"/>
      <c r="Z437" s="38"/>
      <c r="AA437" s="38"/>
      <c r="AB437" s="38"/>
    </row>
    <row r="438" spans="1:28" ht="14.5">
      <c r="A438" s="38"/>
      <c r="B438" s="106"/>
      <c r="C438" s="105"/>
      <c r="D438" s="105"/>
      <c r="E438" s="105"/>
      <c r="F438" s="105"/>
      <c r="G438" s="106"/>
      <c r="H438" s="38"/>
      <c r="I438" s="38"/>
      <c r="J438" s="38"/>
      <c r="K438" s="38"/>
      <c r="L438" s="38"/>
      <c r="M438" s="38"/>
      <c r="N438" s="38"/>
      <c r="O438" s="38"/>
      <c r="P438" s="38"/>
      <c r="Q438" s="38"/>
      <c r="R438" s="38"/>
      <c r="S438" s="38"/>
      <c r="T438" s="38"/>
      <c r="U438" s="38"/>
      <c r="V438" s="38"/>
      <c r="W438" s="38"/>
      <c r="X438" s="38"/>
      <c r="Y438" s="38"/>
      <c r="Z438" s="38"/>
      <c r="AA438" s="38"/>
      <c r="AB438" s="38"/>
    </row>
    <row r="439" spans="1:28" ht="14.5">
      <c r="A439" s="38"/>
      <c r="B439" s="106"/>
      <c r="C439" s="105"/>
      <c r="D439" s="105"/>
      <c r="E439" s="105"/>
      <c r="F439" s="105"/>
      <c r="G439" s="106"/>
      <c r="H439" s="38"/>
      <c r="I439" s="38"/>
      <c r="J439" s="38"/>
      <c r="K439" s="38"/>
      <c r="L439" s="38"/>
      <c r="M439" s="38"/>
      <c r="N439" s="38"/>
      <c r="O439" s="38"/>
      <c r="P439" s="38"/>
      <c r="Q439" s="38"/>
      <c r="R439" s="38"/>
      <c r="S439" s="38"/>
      <c r="T439" s="38"/>
      <c r="U439" s="38"/>
      <c r="V439" s="38"/>
      <c r="W439" s="38"/>
      <c r="X439" s="38"/>
      <c r="Y439" s="38"/>
      <c r="Z439" s="38"/>
      <c r="AA439" s="38"/>
      <c r="AB439" s="38"/>
    </row>
    <row r="440" spans="1:28" ht="14.5">
      <c r="A440" s="38"/>
      <c r="B440" s="106"/>
      <c r="C440" s="105"/>
      <c r="D440" s="105"/>
      <c r="E440" s="105"/>
      <c r="F440" s="105"/>
      <c r="G440" s="106"/>
      <c r="H440" s="38"/>
      <c r="I440" s="38"/>
      <c r="J440" s="38"/>
      <c r="K440" s="38"/>
      <c r="L440" s="38"/>
      <c r="M440" s="38"/>
      <c r="N440" s="38"/>
      <c r="O440" s="38"/>
      <c r="P440" s="38"/>
      <c r="Q440" s="38"/>
      <c r="R440" s="38"/>
      <c r="S440" s="38"/>
      <c r="T440" s="38"/>
      <c r="U440" s="38"/>
      <c r="V440" s="38"/>
      <c r="W440" s="38"/>
      <c r="X440" s="38"/>
      <c r="Y440" s="38"/>
      <c r="Z440" s="38"/>
      <c r="AA440" s="38"/>
      <c r="AB440" s="38"/>
    </row>
    <row r="441" spans="1:28" ht="14.5">
      <c r="A441" s="38"/>
      <c r="B441" s="106"/>
      <c r="C441" s="105"/>
      <c r="D441" s="105"/>
      <c r="E441" s="105"/>
      <c r="F441" s="105"/>
      <c r="G441" s="106"/>
      <c r="H441" s="38"/>
      <c r="I441" s="38"/>
      <c r="J441" s="38"/>
      <c r="K441" s="38"/>
      <c r="L441" s="38"/>
      <c r="M441" s="38"/>
      <c r="N441" s="38"/>
      <c r="O441" s="38"/>
      <c r="P441" s="38"/>
      <c r="Q441" s="38"/>
      <c r="R441" s="38"/>
      <c r="S441" s="38"/>
      <c r="T441" s="38"/>
      <c r="U441" s="38"/>
      <c r="V441" s="38"/>
      <c r="W441" s="38"/>
      <c r="X441" s="38"/>
      <c r="Y441" s="38"/>
      <c r="Z441" s="38"/>
      <c r="AA441" s="38"/>
      <c r="AB441" s="38"/>
    </row>
    <row r="442" spans="1:28" ht="14.5">
      <c r="A442" s="38"/>
      <c r="B442" s="106"/>
      <c r="C442" s="105"/>
      <c r="D442" s="105"/>
      <c r="E442" s="105"/>
      <c r="F442" s="105"/>
      <c r="G442" s="106"/>
      <c r="H442" s="38"/>
      <c r="I442" s="38"/>
      <c r="J442" s="38"/>
      <c r="K442" s="38"/>
      <c r="L442" s="38"/>
      <c r="M442" s="38"/>
      <c r="N442" s="38"/>
      <c r="O442" s="38"/>
      <c r="P442" s="38"/>
      <c r="Q442" s="38"/>
      <c r="R442" s="38"/>
      <c r="S442" s="38"/>
      <c r="T442" s="38"/>
      <c r="U442" s="38"/>
      <c r="V442" s="38"/>
      <c r="W442" s="38"/>
      <c r="X442" s="38"/>
      <c r="Y442" s="38"/>
      <c r="Z442" s="38"/>
      <c r="AA442" s="38"/>
      <c r="AB442" s="38"/>
    </row>
    <row r="443" spans="1:28" ht="14.5">
      <c r="A443" s="38"/>
      <c r="B443" s="106"/>
      <c r="C443" s="105"/>
      <c r="D443" s="105"/>
      <c r="E443" s="105"/>
      <c r="F443" s="105"/>
      <c r="G443" s="106"/>
      <c r="H443" s="38"/>
      <c r="I443" s="38"/>
      <c r="J443" s="38"/>
      <c r="K443" s="38"/>
      <c r="L443" s="38"/>
      <c r="M443" s="38"/>
      <c r="N443" s="38"/>
      <c r="O443" s="38"/>
      <c r="P443" s="38"/>
      <c r="Q443" s="38"/>
      <c r="R443" s="38"/>
      <c r="S443" s="38"/>
      <c r="T443" s="38"/>
      <c r="U443" s="38"/>
      <c r="V443" s="38"/>
      <c r="W443" s="38"/>
      <c r="X443" s="38"/>
      <c r="Y443" s="38"/>
      <c r="Z443" s="38"/>
      <c r="AA443" s="38"/>
      <c r="AB443" s="38"/>
    </row>
    <row r="444" spans="1:28" ht="14.5">
      <c r="A444" s="38"/>
      <c r="B444" s="106"/>
      <c r="C444" s="105"/>
      <c r="D444" s="105"/>
      <c r="E444" s="105"/>
      <c r="F444" s="105"/>
      <c r="G444" s="106"/>
      <c r="H444" s="38"/>
      <c r="I444" s="38"/>
      <c r="J444" s="38"/>
      <c r="K444" s="38"/>
      <c r="L444" s="38"/>
      <c r="M444" s="38"/>
      <c r="N444" s="38"/>
      <c r="O444" s="38"/>
      <c r="P444" s="38"/>
      <c r="Q444" s="38"/>
      <c r="R444" s="38"/>
      <c r="S444" s="38"/>
      <c r="T444" s="38"/>
      <c r="U444" s="38"/>
      <c r="V444" s="38"/>
      <c r="W444" s="38"/>
      <c r="X444" s="38"/>
      <c r="Y444" s="38"/>
      <c r="Z444" s="38"/>
      <c r="AA444" s="38"/>
      <c r="AB444" s="38"/>
    </row>
    <row r="445" spans="1:28" ht="14.5">
      <c r="A445" s="38"/>
      <c r="B445" s="106"/>
      <c r="C445" s="105"/>
      <c r="D445" s="105"/>
      <c r="E445" s="105"/>
      <c r="F445" s="105"/>
      <c r="G445" s="106"/>
      <c r="H445" s="38"/>
      <c r="I445" s="38"/>
      <c r="J445" s="38"/>
      <c r="K445" s="38"/>
      <c r="L445" s="38"/>
      <c r="M445" s="38"/>
      <c r="N445" s="38"/>
      <c r="O445" s="38"/>
      <c r="P445" s="38"/>
      <c r="Q445" s="38"/>
      <c r="R445" s="38"/>
      <c r="S445" s="38"/>
      <c r="T445" s="38"/>
      <c r="U445" s="38"/>
      <c r="V445" s="38"/>
      <c r="W445" s="38"/>
      <c r="X445" s="38"/>
      <c r="Y445" s="38"/>
      <c r="Z445" s="38"/>
      <c r="AA445" s="38"/>
      <c r="AB445" s="38"/>
    </row>
    <row r="446" spans="1:28" ht="14.5">
      <c r="A446" s="38"/>
      <c r="B446" s="106"/>
      <c r="C446" s="105"/>
      <c r="D446" s="105"/>
      <c r="E446" s="105"/>
      <c r="F446" s="105"/>
      <c r="G446" s="106"/>
      <c r="H446" s="38"/>
      <c r="I446" s="38"/>
      <c r="J446" s="38"/>
      <c r="K446" s="38"/>
      <c r="L446" s="38"/>
      <c r="M446" s="38"/>
      <c r="N446" s="38"/>
      <c r="O446" s="38"/>
      <c r="P446" s="38"/>
      <c r="Q446" s="38"/>
      <c r="R446" s="38"/>
      <c r="S446" s="38"/>
      <c r="T446" s="38"/>
      <c r="U446" s="38"/>
      <c r="V446" s="38"/>
      <c r="W446" s="38"/>
      <c r="X446" s="38"/>
      <c r="Y446" s="38"/>
      <c r="Z446" s="38"/>
      <c r="AA446" s="38"/>
      <c r="AB446" s="38"/>
    </row>
    <row r="447" spans="1:28" ht="14.5">
      <c r="A447" s="38"/>
      <c r="B447" s="106"/>
      <c r="C447" s="105"/>
      <c r="D447" s="105"/>
      <c r="E447" s="105"/>
      <c r="F447" s="105"/>
      <c r="G447" s="106"/>
      <c r="H447" s="38"/>
      <c r="I447" s="38"/>
      <c r="J447" s="38"/>
      <c r="K447" s="38"/>
      <c r="L447" s="38"/>
      <c r="M447" s="38"/>
      <c r="N447" s="38"/>
      <c r="O447" s="38"/>
      <c r="P447" s="38"/>
      <c r="Q447" s="38"/>
      <c r="R447" s="38"/>
      <c r="S447" s="38"/>
      <c r="T447" s="38"/>
      <c r="U447" s="38"/>
      <c r="V447" s="38"/>
      <c r="W447" s="38"/>
      <c r="X447" s="38"/>
      <c r="Y447" s="38"/>
      <c r="Z447" s="38"/>
      <c r="AA447" s="38"/>
      <c r="AB447" s="38"/>
    </row>
    <row r="448" spans="1:28" ht="14.5">
      <c r="A448" s="38"/>
      <c r="B448" s="106"/>
      <c r="C448" s="105"/>
      <c r="D448" s="105"/>
      <c r="E448" s="105"/>
      <c r="F448" s="105"/>
      <c r="G448" s="106"/>
      <c r="H448" s="38"/>
      <c r="I448" s="38"/>
      <c r="J448" s="38"/>
      <c r="K448" s="38"/>
      <c r="L448" s="38"/>
      <c r="M448" s="38"/>
      <c r="N448" s="38"/>
      <c r="O448" s="38"/>
      <c r="P448" s="38"/>
      <c r="Q448" s="38"/>
      <c r="R448" s="38"/>
      <c r="S448" s="38"/>
      <c r="T448" s="38"/>
      <c r="U448" s="38"/>
      <c r="V448" s="38"/>
      <c r="W448" s="38"/>
      <c r="X448" s="38"/>
      <c r="Y448" s="38"/>
      <c r="Z448" s="38"/>
      <c r="AA448" s="38"/>
      <c r="AB448" s="38"/>
    </row>
    <row r="449" spans="1:28" ht="14.5">
      <c r="A449" s="38"/>
      <c r="B449" s="106"/>
      <c r="C449" s="105"/>
      <c r="D449" s="105"/>
      <c r="E449" s="105"/>
      <c r="F449" s="105"/>
      <c r="G449" s="106"/>
      <c r="H449" s="38"/>
      <c r="I449" s="38"/>
      <c r="J449" s="38"/>
      <c r="K449" s="38"/>
      <c r="L449" s="38"/>
      <c r="M449" s="38"/>
      <c r="N449" s="38"/>
      <c r="O449" s="38"/>
      <c r="P449" s="38"/>
      <c r="Q449" s="38"/>
      <c r="R449" s="38"/>
      <c r="S449" s="38"/>
      <c r="T449" s="38"/>
      <c r="U449" s="38"/>
      <c r="V449" s="38"/>
      <c r="W449" s="38"/>
      <c r="X449" s="38"/>
      <c r="Y449" s="38"/>
      <c r="Z449" s="38"/>
      <c r="AA449" s="38"/>
      <c r="AB449" s="38"/>
    </row>
    <row r="450" spans="1:28" ht="14.5">
      <c r="A450" s="38"/>
      <c r="B450" s="106"/>
      <c r="C450" s="105"/>
      <c r="D450" s="105"/>
      <c r="E450" s="105"/>
      <c r="F450" s="105"/>
      <c r="G450" s="106"/>
      <c r="H450" s="38"/>
      <c r="I450" s="38"/>
      <c r="J450" s="38"/>
      <c r="K450" s="38"/>
      <c r="L450" s="38"/>
      <c r="M450" s="38"/>
      <c r="N450" s="38"/>
      <c r="O450" s="38"/>
      <c r="P450" s="38"/>
      <c r="Q450" s="38"/>
      <c r="R450" s="38"/>
      <c r="S450" s="38"/>
      <c r="T450" s="38"/>
      <c r="U450" s="38"/>
      <c r="V450" s="38"/>
      <c r="W450" s="38"/>
      <c r="X450" s="38"/>
      <c r="Y450" s="38"/>
      <c r="Z450" s="38"/>
      <c r="AA450" s="38"/>
      <c r="AB450" s="38"/>
    </row>
    <row r="451" spans="1:28" ht="14.5">
      <c r="A451" s="38"/>
      <c r="B451" s="106"/>
      <c r="C451" s="105"/>
      <c r="D451" s="105"/>
      <c r="E451" s="105"/>
      <c r="F451" s="105"/>
      <c r="G451" s="106"/>
      <c r="H451" s="38"/>
      <c r="I451" s="38"/>
      <c r="J451" s="38"/>
      <c r="K451" s="38"/>
      <c r="L451" s="38"/>
      <c r="M451" s="38"/>
      <c r="N451" s="38"/>
      <c r="O451" s="38"/>
      <c r="P451" s="38"/>
      <c r="Q451" s="38"/>
      <c r="R451" s="38"/>
      <c r="S451" s="38"/>
      <c r="T451" s="38"/>
      <c r="U451" s="38"/>
      <c r="V451" s="38"/>
      <c r="W451" s="38"/>
      <c r="X451" s="38"/>
      <c r="Y451" s="38"/>
      <c r="Z451" s="38"/>
      <c r="AA451" s="38"/>
      <c r="AB451" s="38"/>
    </row>
    <row r="452" spans="1:28" ht="14.5">
      <c r="A452" s="38"/>
      <c r="B452" s="106"/>
      <c r="C452" s="105"/>
      <c r="D452" s="105"/>
      <c r="E452" s="105"/>
      <c r="F452" s="105"/>
      <c r="G452" s="106"/>
      <c r="H452" s="38"/>
      <c r="I452" s="38"/>
      <c r="J452" s="38"/>
      <c r="K452" s="38"/>
      <c r="L452" s="38"/>
      <c r="M452" s="38"/>
      <c r="N452" s="38"/>
      <c r="O452" s="38"/>
      <c r="P452" s="38"/>
      <c r="Q452" s="38"/>
      <c r="R452" s="38"/>
      <c r="S452" s="38"/>
      <c r="T452" s="38"/>
      <c r="U452" s="38"/>
      <c r="V452" s="38"/>
      <c r="W452" s="38"/>
      <c r="X452" s="38"/>
      <c r="Y452" s="38"/>
      <c r="Z452" s="38"/>
      <c r="AA452" s="38"/>
      <c r="AB452" s="38"/>
    </row>
    <row r="453" spans="1:28" ht="14.5">
      <c r="A453" s="38"/>
      <c r="B453" s="106"/>
      <c r="C453" s="105"/>
      <c r="D453" s="105"/>
      <c r="E453" s="105"/>
      <c r="F453" s="105"/>
      <c r="G453" s="106"/>
      <c r="H453" s="38"/>
      <c r="I453" s="38"/>
      <c r="J453" s="38"/>
      <c r="K453" s="38"/>
      <c r="L453" s="38"/>
      <c r="M453" s="38"/>
      <c r="N453" s="38"/>
      <c r="O453" s="38"/>
      <c r="P453" s="38"/>
      <c r="Q453" s="38"/>
      <c r="R453" s="38"/>
      <c r="S453" s="38"/>
      <c r="T453" s="38"/>
      <c r="U453" s="38"/>
      <c r="V453" s="38"/>
      <c r="W453" s="38"/>
      <c r="X453" s="38"/>
      <c r="Y453" s="38"/>
      <c r="Z453" s="38"/>
      <c r="AA453" s="38"/>
      <c r="AB453" s="38"/>
    </row>
    <row r="454" spans="1:28" ht="14.5">
      <c r="A454" s="38"/>
      <c r="B454" s="106"/>
      <c r="C454" s="105"/>
      <c r="D454" s="105"/>
      <c r="E454" s="105"/>
      <c r="F454" s="105"/>
      <c r="G454" s="106"/>
      <c r="H454" s="38"/>
      <c r="I454" s="38"/>
      <c r="J454" s="38"/>
      <c r="K454" s="38"/>
      <c r="L454" s="38"/>
      <c r="M454" s="38"/>
      <c r="N454" s="38"/>
      <c r="O454" s="38"/>
      <c r="P454" s="38"/>
      <c r="Q454" s="38"/>
      <c r="R454" s="38"/>
      <c r="S454" s="38"/>
      <c r="T454" s="38"/>
      <c r="U454" s="38"/>
      <c r="V454" s="38"/>
      <c r="W454" s="38"/>
      <c r="X454" s="38"/>
      <c r="Y454" s="38"/>
      <c r="Z454" s="38"/>
      <c r="AA454" s="38"/>
      <c r="AB454" s="38"/>
    </row>
    <row r="455" spans="1:28" ht="14.5">
      <c r="A455" s="38"/>
      <c r="B455" s="106"/>
      <c r="C455" s="105"/>
      <c r="D455" s="105"/>
      <c r="E455" s="105"/>
      <c r="F455" s="105"/>
      <c r="G455" s="106"/>
      <c r="H455" s="38"/>
      <c r="I455" s="38"/>
      <c r="J455" s="38"/>
      <c r="K455" s="38"/>
      <c r="L455" s="38"/>
      <c r="M455" s="38"/>
      <c r="N455" s="38"/>
      <c r="O455" s="38"/>
      <c r="P455" s="38"/>
      <c r="Q455" s="38"/>
      <c r="R455" s="38"/>
      <c r="S455" s="38"/>
      <c r="T455" s="38"/>
      <c r="U455" s="38"/>
      <c r="V455" s="38"/>
      <c r="W455" s="38"/>
      <c r="X455" s="38"/>
      <c r="Y455" s="38"/>
      <c r="Z455" s="38"/>
      <c r="AA455" s="38"/>
      <c r="AB455" s="38"/>
    </row>
    <row r="456" spans="1:28" ht="14.5">
      <c r="A456" s="38"/>
      <c r="B456" s="106"/>
      <c r="C456" s="105"/>
      <c r="D456" s="105"/>
      <c r="E456" s="105"/>
      <c r="F456" s="105"/>
      <c r="G456" s="106"/>
      <c r="H456" s="38"/>
      <c r="I456" s="38"/>
      <c r="J456" s="38"/>
      <c r="K456" s="38"/>
      <c r="L456" s="38"/>
      <c r="M456" s="38"/>
      <c r="N456" s="38"/>
      <c r="O456" s="38"/>
      <c r="P456" s="38"/>
      <c r="Q456" s="38"/>
      <c r="R456" s="38"/>
      <c r="S456" s="38"/>
      <c r="T456" s="38"/>
      <c r="U456" s="38"/>
      <c r="V456" s="38"/>
      <c r="W456" s="38"/>
      <c r="X456" s="38"/>
      <c r="Y456" s="38"/>
      <c r="Z456" s="38"/>
      <c r="AA456" s="38"/>
      <c r="AB456" s="38"/>
    </row>
    <row r="457" spans="1:28" ht="14.5">
      <c r="A457" s="38"/>
      <c r="B457" s="106"/>
      <c r="C457" s="105"/>
      <c r="D457" s="105"/>
      <c r="E457" s="105"/>
      <c r="F457" s="105"/>
      <c r="G457" s="106"/>
      <c r="H457" s="38"/>
      <c r="I457" s="38"/>
      <c r="J457" s="38"/>
      <c r="K457" s="38"/>
      <c r="L457" s="38"/>
      <c r="M457" s="38"/>
      <c r="N457" s="38"/>
      <c r="O457" s="38"/>
      <c r="P457" s="38"/>
      <c r="Q457" s="38"/>
      <c r="R457" s="38"/>
      <c r="S457" s="38"/>
      <c r="T457" s="38"/>
      <c r="U457" s="38"/>
      <c r="V457" s="38"/>
      <c r="W457" s="38"/>
      <c r="X457" s="38"/>
      <c r="Y457" s="38"/>
      <c r="Z457" s="38"/>
      <c r="AA457" s="38"/>
      <c r="AB457" s="38"/>
    </row>
    <row r="458" spans="1:28" ht="14.5">
      <c r="A458" s="38"/>
      <c r="B458" s="106"/>
      <c r="C458" s="105"/>
      <c r="D458" s="105"/>
      <c r="E458" s="105"/>
      <c r="F458" s="105"/>
      <c r="G458" s="106"/>
      <c r="H458" s="38"/>
      <c r="I458" s="38"/>
      <c r="J458" s="38"/>
      <c r="K458" s="38"/>
      <c r="L458" s="38"/>
      <c r="M458" s="38"/>
      <c r="N458" s="38"/>
      <c r="O458" s="38"/>
      <c r="P458" s="38"/>
      <c r="Q458" s="38"/>
      <c r="R458" s="38"/>
      <c r="S458" s="38"/>
      <c r="T458" s="38"/>
      <c r="U458" s="38"/>
      <c r="V458" s="38"/>
      <c r="W458" s="38"/>
      <c r="X458" s="38"/>
      <c r="Y458" s="38"/>
      <c r="Z458" s="38"/>
      <c r="AA458" s="38"/>
      <c r="AB458" s="38"/>
    </row>
    <row r="459" spans="1:28" ht="14.5">
      <c r="A459" s="38"/>
      <c r="B459" s="106"/>
      <c r="C459" s="105"/>
      <c r="D459" s="105"/>
      <c r="E459" s="105"/>
      <c r="F459" s="105"/>
      <c r="G459" s="106"/>
      <c r="H459" s="38"/>
      <c r="I459" s="38"/>
      <c r="J459" s="38"/>
      <c r="K459" s="38"/>
      <c r="L459" s="38"/>
      <c r="M459" s="38"/>
      <c r="N459" s="38"/>
      <c r="O459" s="38"/>
      <c r="P459" s="38"/>
      <c r="Q459" s="38"/>
      <c r="R459" s="38"/>
      <c r="S459" s="38"/>
      <c r="T459" s="38"/>
      <c r="U459" s="38"/>
      <c r="V459" s="38"/>
      <c r="W459" s="38"/>
      <c r="X459" s="38"/>
      <c r="Y459" s="38"/>
      <c r="Z459" s="38"/>
      <c r="AA459" s="38"/>
      <c r="AB459" s="38"/>
    </row>
    <row r="460" spans="1:28" ht="14.5">
      <c r="A460" s="38"/>
      <c r="B460" s="106"/>
      <c r="C460" s="105"/>
      <c r="D460" s="105"/>
      <c r="E460" s="105"/>
      <c r="F460" s="105"/>
      <c r="G460" s="106"/>
      <c r="H460" s="38"/>
      <c r="I460" s="38"/>
      <c r="J460" s="38"/>
      <c r="K460" s="38"/>
      <c r="L460" s="38"/>
      <c r="M460" s="38"/>
      <c r="N460" s="38"/>
      <c r="O460" s="38"/>
      <c r="P460" s="38"/>
      <c r="Q460" s="38"/>
      <c r="R460" s="38"/>
      <c r="S460" s="38"/>
      <c r="T460" s="38"/>
      <c r="U460" s="38"/>
      <c r="V460" s="38"/>
      <c r="W460" s="38"/>
      <c r="X460" s="38"/>
      <c r="Y460" s="38"/>
      <c r="Z460" s="38"/>
      <c r="AA460" s="38"/>
      <c r="AB460" s="38"/>
    </row>
    <row r="461" spans="1:28" ht="14.5">
      <c r="A461" s="38"/>
      <c r="B461" s="106"/>
      <c r="C461" s="105"/>
      <c r="D461" s="105"/>
      <c r="E461" s="105"/>
      <c r="F461" s="105"/>
      <c r="G461" s="106"/>
      <c r="H461" s="38"/>
      <c r="I461" s="38"/>
      <c r="J461" s="38"/>
      <c r="K461" s="38"/>
      <c r="L461" s="38"/>
      <c r="M461" s="38"/>
      <c r="N461" s="38"/>
      <c r="O461" s="38"/>
      <c r="P461" s="38"/>
      <c r="Q461" s="38"/>
      <c r="R461" s="38"/>
      <c r="S461" s="38"/>
      <c r="T461" s="38"/>
      <c r="U461" s="38"/>
      <c r="V461" s="38"/>
      <c r="W461" s="38"/>
      <c r="X461" s="38"/>
      <c r="Y461" s="38"/>
      <c r="Z461" s="38"/>
      <c r="AA461" s="38"/>
      <c r="AB461" s="38"/>
    </row>
    <row r="462" spans="1:28" ht="14.5">
      <c r="A462" s="38"/>
      <c r="B462" s="106"/>
      <c r="C462" s="105"/>
      <c r="D462" s="105"/>
      <c r="E462" s="105"/>
      <c r="F462" s="105"/>
      <c r="G462" s="106"/>
      <c r="H462" s="38"/>
      <c r="I462" s="38"/>
      <c r="J462" s="38"/>
      <c r="K462" s="38"/>
      <c r="L462" s="38"/>
      <c r="M462" s="38"/>
      <c r="N462" s="38"/>
      <c r="O462" s="38"/>
      <c r="P462" s="38"/>
      <c r="Q462" s="38"/>
      <c r="R462" s="38"/>
      <c r="S462" s="38"/>
      <c r="T462" s="38"/>
      <c r="U462" s="38"/>
      <c r="V462" s="38"/>
      <c r="W462" s="38"/>
      <c r="X462" s="38"/>
      <c r="Y462" s="38"/>
      <c r="Z462" s="38"/>
      <c r="AA462" s="38"/>
      <c r="AB462" s="38"/>
    </row>
    <row r="463" spans="1:28" ht="14.5">
      <c r="A463" s="38"/>
      <c r="B463" s="106"/>
      <c r="C463" s="105"/>
      <c r="D463" s="105"/>
      <c r="E463" s="105"/>
      <c r="F463" s="105"/>
      <c r="G463" s="106"/>
      <c r="H463" s="38"/>
      <c r="I463" s="38"/>
      <c r="J463" s="38"/>
      <c r="K463" s="38"/>
      <c r="L463" s="38"/>
      <c r="M463" s="38"/>
      <c r="N463" s="38"/>
      <c r="O463" s="38"/>
      <c r="P463" s="38"/>
      <c r="Q463" s="38"/>
      <c r="R463" s="38"/>
      <c r="S463" s="38"/>
      <c r="T463" s="38"/>
      <c r="U463" s="38"/>
      <c r="V463" s="38"/>
      <c r="W463" s="38"/>
      <c r="X463" s="38"/>
      <c r="Y463" s="38"/>
      <c r="Z463" s="38"/>
      <c r="AA463" s="38"/>
      <c r="AB463" s="38"/>
    </row>
    <row r="464" spans="1:28" ht="14.5">
      <c r="A464" s="38"/>
      <c r="B464" s="106"/>
      <c r="C464" s="105"/>
      <c r="D464" s="105"/>
      <c r="E464" s="105"/>
      <c r="F464" s="105"/>
      <c r="G464" s="106"/>
      <c r="H464" s="38"/>
      <c r="I464" s="38"/>
      <c r="J464" s="38"/>
      <c r="K464" s="38"/>
      <c r="L464" s="38"/>
      <c r="M464" s="38"/>
      <c r="N464" s="38"/>
      <c r="O464" s="38"/>
      <c r="P464" s="38"/>
      <c r="Q464" s="38"/>
      <c r="R464" s="38"/>
      <c r="S464" s="38"/>
      <c r="T464" s="38"/>
      <c r="U464" s="38"/>
      <c r="V464" s="38"/>
      <c r="W464" s="38"/>
      <c r="X464" s="38"/>
      <c r="Y464" s="38"/>
      <c r="Z464" s="38"/>
      <c r="AA464" s="38"/>
      <c r="AB464" s="38"/>
    </row>
    <row r="465" spans="1:28" ht="14.5">
      <c r="A465" s="38"/>
      <c r="B465" s="106"/>
      <c r="C465" s="105"/>
      <c r="D465" s="105"/>
      <c r="E465" s="105"/>
      <c r="F465" s="105"/>
      <c r="G465" s="106"/>
      <c r="H465" s="38"/>
      <c r="I465" s="38"/>
      <c r="J465" s="38"/>
      <c r="K465" s="38"/>
      <c r="L465" s="38"/>
      <c r="M465" s="38"/>
      <c r="N465" s="38"/>
      <c r="O465" s="38"/>
      <c r="P465" s="38"/>
      <c r="Q465" s="38"/>
      <c r="R465" s="38"/>
      <c r="S465" s="38"/>
      <c r="T465" s="38"/>
      <c r="U465" s="38"/>
      <c r="V465" s="38"/>
      <c r="W465" s="38"/>
      <c r="X465" s="38"/>
      <c r="Y465" s="38"/>
      <c r="Z465" s="38"/>
      <c r="AA465" s="38"/>
      <c r="AB465" s="38"/>
    </row>
    <row r="466" spans="1:28" ht="14.5">
      <c r="A466" s="38"/>
      <c r="B466" s="106"/>
      <c r="C466" s="105"/>
      <c r="D466" s="105"/>
      <c r="E466" s="105"/>
      <c r="F466" s="105"/>
      <c r="G466" s="106"/>
      <c r="H466" s="38"/>
      <c r="I466" s="38"/>
      <c r="J466" s="38"/>
      <c r="K466" s="38"/>
      <c r="L466" s="38"/>
      <c r="M466" s="38"/>
      <c r="N466" s="38"/>
      <c r="O466" s="38"/>
      <c r="P466" s="38"/>
      <c r="Q466" s="38"/>
      <c r="R466" s="38"/>
      <c r="S466" s="38"/>
      <c r="T466" s="38"/>
      <c r="U466" s="38"/>
      <c r="V466" s="38"/>
      <c r="W466" s="38"/>
      <c r="X466" s="38"/>
      <c r="Y466" s="38"/>
      <c r="Z466" s="38"/>
      <c r="AA466" s="38"/>
      <c r="AB466" s="38"/>
    </row>
    <row r="467" spans="1:28" ht="14.5">
      <c r="A467" s="38"/>
      <c r="B467" s="106"/>
      <c r="C467" s="105"/>
      <c r="D467" s="105"/>
      <c r="E467" s="105"/>
      <c r="F467" s="105"/>
      <c r="G467" s="106"/>
      <c r="H467" s="38"/>
      <c r="I467" s="38"/>
      <c r="J467" s="38"/>
      <c r="K467" s="38"/>
      <c r="L467" s="38"/>
      <c r="M467" s="38"/>
      <c r="N467" s="38"/>
      <c r="O467" s="38"/>
      <c r="P467" s="38"/>
      <c r="Q467" s="38"/>
      <c r="R467" s="38"/>
      <c r="S467" s="38"/>
      <c r="T467" s="38"/>
      <c r="U467" s="38"/>
      <c r="V467" s="38"/>
      <c r="W467" s="38"/>
      <c r="X467" s="38"/>
      <c r="Y467" s="38"/>
      <c r="Z467" s="38"/>
      <c r="AA467" s="38"/>
      <c r="AB467" s="38"/>
    </row>
    <row r="468" spans="1:28" ht="14.5">
      <c r="A468" s="38"/>
      <c r="B468" s="106"/>
      <c r="C468" s="105"/>
      <c r="D468" s="105"/>
      <c r="E468" s="105"/>
      <c r="F468" s="105"/>
      <c r="G468" s="106"/>
      <c r="H468" s="38"/>
      <c r="I468" s="38"/>
      <c r="J468" s="38"/>
      <c r="K468" s="38"/>
      <c r="L468" s="38"/>
      <c r="M468" s="38"/>
      <c r="N468" s="38"/>
      <c r="O468" s="38"/>
      <c r="P468" s="38"/>
      <c r="Q468" s="38"/>
      <c r="R468" s="38"/>
      <c r="S468" s="38"/>
      <c r="T468" s="38"/>
      <c r="U468" s="38"/>
      <c r="V468" s="38"/>
      <c r="W468" s="38"/>
      <c r="X468" s="38"/>
      <c r="Y468" s="38"/>
      <c r="Z468" s="38"/>
      <c r="AA468" s="38"/>
      <c r="AB468" s="38"/>
    </row>
    <row r="469" spans="1:28" ht="14.5">
      <c r="A469" s="38"/>
      <c r="B469" s="106"/>
      <c r="C469" s="105"/>
      <c r="D469" s="105"/>
      <c r="E469" s="105"/>
      <c r="F469" s="105"/>
      <c r="G469" s="106"/>
      <c r="H469" s="38"/>
      <c r="I469" s="38"/>
      <c r="J469" s="38"/>
      <c r="K469" s="38"/>
      <c r="L469" s="38"/>
      <c r="M469" s="38"/>
      <c r="N469" s="38"/>
      <c r="O469" s="38"/>
      <c r="P469" s="38"/>
      <c r="Q469" s="38"/>
      <c r="R469" s="38"/>
      <c r="S469" s="38"/>
      <c r="T469" s="38"/>
      <c r="U469" s="38"/>
      <c r="V469" s="38"/>
      <c r="W469" s="38"/>
      <c r="X469" s="38"/>
      <c r="Y469" s="38"/>
      <c r="Z469" s="38"/>
      <c r="AA469" s="38"/>
      <c r="AB469" s="38"/>
    </row>
    <row r="470" spans="1:28" ht="14.5">
      <c r="A470" s="38"/>
      <c r="B470" s="106"/>
      <c r="C470" s="105"/>
      <c r="D470" s="105"/>
      <c r="E470" s="105"/>
      <c r="F470" s="105"/>
      <c r="G470" s="106"/>
      <c r="H470" s="38"/>
      <c r="I470" s="38"/>
      <c r="J470" s="38"/>
      <c r="K470" s="38"/>
      <c r="L470" s="38"/>
      <c r="M470" s="38"/>
      <c r="N470" s="38"/>
      <c r="O470" s="38"/>
      <c r="P470" s="38"/>
      <c r="Q470" s="38"/>
      <c r="R470" s="38"/>
      <c r="S470" s="38"/>
      <c r="T470" s="38"/>
      <c r="U470" s="38"/>
      <c r="V470" s="38"/>
      <c r="W470" s="38"/>
      <c r="X470" s="38"/>
      <c r="Y470" s="38"/>
      <c r="Z470" s="38"/>
      <c r="AA470" s="38"/>
      <c r="AB470" s="38"/>
    </row>
    <row r="471" spans="1:28" ht="14.5">
      <c r="A471" s="38"/>
      <c r="B471" s="106"/>
      <c r="C471" s="105"/>
      <c r="D471" s="105"/>
      <c r="E471" s="105"/>
      <c r="F471" s="105"/>
      <c r="G471" s="106"/>
      <c r="H471" s="38"/>
      <c r="I471" s="38"/>
      <c r="J471" s="38"/>
      <c r="K471" s="38"/>
      <c r="L471" s="38"/>
      <c r="M471" s="38"/>
      <c r="N471" s="38"/>
      <c r="O471" s="38"/>
      <c r="P471" s="38"/>
      <c r="Q471" s="38"/>
      <c r="R471" s="38"/>
      <c r="S471" s="38"/>
      <c r="T471" s="38"/>
      <c r="U471" s="38"/>
      <c r="V471" s="38"/>
      <c r="W471" s="38"/>
      <c r="X471" s="38"/>
      <c r="Y471" s="38"/>
      <c r="Z471" s="38"/>
      <c r="AA471" s="38"/>
      <c r="AB471" s="38"/>
    </row>
    <row r="472" spans="1:28" ht="14.5">
      <c r="A472" s="38"/>
      <c r="B472" s="106"/>
      <c r="C472" s="105"/>
      <c r="D472" s="105"/>
      <c r="E472" s="105"/>
      <c r="F472" s="105"/>
      <c r="G472" s="106"/>
      <c r="H472" s="38"/>
      <c r="I472" s="38"/>
      <c r="J472" s="38"/>
      <c r="K472" s="38"/>
      <c r="L472" s="38"/>
      <c r="M472" s="38"/>
      <c r="N472" s="38"/>
      <c r="O472" s="38"/>
      <c r="P472" s="38"/>
      <c r="Q472" s="38"/>
      <c r="R472" s="38"/>
      <c r="S472" s="38"/>
      <c r="T472" s="38"/>
      <c r="U472" s="38"/>
      <c r="V472" s="38"/>
      <c r="W472" s="38"/>
      <c r="X472" s="38"/>
      <c r="Y472" s="38"/>
      <c r="Z472" s="38"/>
      <c r="AA472" s="38"/>
      <c r="AB472" s="38"/>
    </row>
    <row r="473" spans="1:28" ht="14.5">
      <c r="A473" s="38"/>
      <c r="B473" s="106"/>
      <c r="C473" s="105"/>
      <c r="D473" s="105"/>
      <c r="E473" s="105"/>
      <c r="F473" s="105"/>
      <c r="G473" s="106"/>
      <c r="H473" s="38"/>
      <c r="I473" s="38"/>
      <c r="J473" s="38"/>
      <c r="K473" s="38"/>
      <c r="L473" s="38"/>
      <c r="M473" s="38"/>
      <c r="N473" s="38"/>
      <c r="O473" s="38"/>
      <c r="P473" s="38"/>
      <c r="Q473" s="38"/>
      <c r="R473" s="38"/>
      <c r="S473" s="38"/>
      <c r="T473" s="38"/>
      <c r="U473" s="38"/>
      <c r="V473" s="38"/>
      <c r="W473" s="38"/>
      <c r="X473" s="38"/>
      <c r="Y473" s="38"/>
      <c r="Z473" s="38"/>
      <c r="AA473" s="38"/>
      <c r="AB473" s="38"/>
    </row>
    <row r="474" spans="1:28" ht="14.5">
      <c r="A474" s="38"/>
      <c r="B474" s="106"/>
      <c r="C474" s="105"/>
      <c r="D474" s="105"/>
      <c r="E474" s="105"/>
      <c r="F474" s="105"/>
      <c r="G474" s="106"/>
      <c r="H474" s="38"/>
      <c r="I474" s="38"/>
      <c r="J474" s="38"/>
      <c r="K474" s="38"/>
      <c r="L474" s="38"/>
      <c r="M474" s="38"/>
      <c r="N474" s="38"/>
      <c r="O474" s="38"/>
      <c r="P474" s="38"/>
      <c r="Q474" s="38"/>
      <c r="R474" s="38"/>
      <c r="S474" s="38"/>
      <c r="T474" s="38"/>
      <c r="U474" s="38"/>
      <c r="V474" s="38"/>
      <c r="W474" s="38"/>
      <c r="X474" s="38"/>
      <c r="Y474" s="38"/>
      <c r="Z474" s="38"/>
      <c r="AA474" s="38"/>
      <c r="AB474" s="38"/>
    </row>
    <row r="475" spans="1:28" ht="14.5">
      <c r="A475" s="38"/>
      <c r="B475" s="106"/>
      <c r="C475" s="105"/>
      <c r="D475" s="105"/>
      <c r="E475" s="105"/>
      <c r="F475" s="105"/>
      <c r="G475" s="106"/>
      <c r="H475" s="38"/>
      <c r="I475" s="38"/>
      <c r="J475" s="38"/>
      <c r="K475" s="38"/>
      <c r="L475" s="38"/>
      <c r="M475" s="38"/>
      <c r="N475" s="38"/>
      <c r="O475" s="38"/>
      <c r="P475" s="38"/>
      <c r="Q475" s="38"/>
      <c r="R475" s="38"/>
      <c r="S475" s="38"/>
      <c r="T475" s="38"/>
      <c r="U475" s="38"/>
      <c r="V475" s="38"/>
      <c r="W475" s="38"/>
      <c r="X475" s="38"/>
      <c r="Y475" s="38"/>
      <c r="Z475" s="38"/>
      <c r="AA475" s="38"/>
      <c r="AB475" s="38"/>
    </row>
    <row r="476" spans="1:28" ht="14.5">
      <c r="A476" s="38"/>
      <c r="B476" s="106"/>
      <c r="C476" s="105"/>
      <c r="D476" s="105"/>
      <c r="E476" s="105"/>
      <c r="F476" s="105"/>
      <c r="G476" s="106"/>
      <c r="H476" s="38"/>
      <c r="I476" s="38"/>
      <c r="J476" s="38"/>
      <c r="K476" s="38"/>
      <c r="L476" s="38"/>
      <c r="M476" s="38"/>
      <c r="N476" s="38"/>
      <c r="O476" s="38"/>
      <c r="P476" s="38"/>
      <c r="Q476" s="38"/>
      <c r="R476" s="38"/>
      <c r="S476" s="38"/>
      <c r="T476" s="38"/>
      <c r="U476" s="38"/>
      <c r="V476" s="38"/>
      <c r="W476" s="38"/>
      <c r="X476" s="38"/>
      <c r="Y476" s="38"/>
      <c r="Z476" s="38"/>
      <c r="AA476" s="38"/>
      <c r="AB476" s="38"/>
    </row>
    <row r="477" spans="1:28" ht="14.5">
      <c r="A477" s="38"/>
      <c r="B477" s="106"/>
      <c r="C477" s="105"/>
      <c r="D477" s="105"/>
      <c r="E477" s="105"/>
      <c r="F477" s="105"/>
      <c r="G477" s="106"/>
      <c r="H477" s="38"/>
      <c r="I477" s="38"/>
      <c r="J477" s="38"/>
      <c r="K477" s="38"/>
      <c r="L477" s="38"/>
      <c r="M477" s="38"/>
      <c r="N477" s="38"/>
      <c r="O477" s="38"/>
      <c r="P477" s="38"/>
      <c r="Q477" s="38"/>
      <c r="R477" s="38"/>
      <c r="S477" s="38"/>
      <c r="T477" s="38"/>
      <c r="U477" s="38"/>
      <c r="V477" s="38"/>
      <c r="W477" s="38"/>
      <c r="X477" s="38"/>
      <c r="Y477" s="38"/>
      <c r="Z477" s="38"/>
      <c r="AA477" s="38"/>
      <c r="AB477" s="38"/>
    </row>
    <row r="478" spans="1:28" ht="14.5">
      <c r="A478" s="38"/>
      <c r="B478" s="106"/>
      <c r="C478" s="105"/>
      <c r="D478" s="105"/>
      <c r="E478" s="105"/>
      <c r="F478" s="105"/>
      <c r="G478" s="106"/>
      <c r="H478" s="38"/>
      <c r="I478" s="38"/>
      <c r="J478" s="38"/>
      <c r="K478" s="38"/>
      <c r="L478" s="38"/>
      <c r="M478" s="38"/>
      <c r="N478" s="38"/>
      <c r="O478" s="38"/>
      <c r="P478" s="38"/>
      <c r="Q478" s="38"/>
      <c r="R478" s="38"/>
      <c r="S478" s="38"/>
      <c r="T478" s="38"/>
      <c r="U478" s="38"/>
      <c r="V478" s="38"/>
      <c r="W478" s="38"/>
      <c r="X478" s="38"/>
      <c r="Y478" s="38"/>
      <c r="Z478" s="38"/>
      <c r="AA478" s="38"/>
      <c r="AB478" s="38"/>
    </row>
    <row r="479" spans="1:28" ht="14.5">
      <c r="A479" s="38"/>
      <c r="B479" s="106"/>
      <c r="C479" s="105"/>
      <c r="D479" s="105"/>
      <c r="E479" s="105"/>
      <c r="F479" s="105"/>
      <c r="G479" s="106"/>
      <c r="H479" s="38"/>
      <c r="I479" s="38"/>
      <c r="J479" s="38"/>
      <c r="K479" s="38"/>
      <c r="L479" s="38"/>
      <c r="M479" s="38"/>
      <c r="N479" s="38"/>
      <c r="O479" s="38"/>
      <c r="P479" s="38"/>
      <c r="Q479" s="38"/>
      <c r="R479" s="38"/>
      <c r="S479" s="38"/>
      <c r="T479" s="38"/>
      <c r="U479" s="38"/>
      <c r="V479" s="38"/>
      <c r="W479" s="38"/>
      <c r="X479" s="38"/>
      <c r="Y479" s="38"/>
      <c r="Z479" s="38"/>
      <c r="AA479" s="38"/>
      <c r="AB479" s="38"/>
    </row>
    <row r="480" spans="1:28" ht="14.5">
      <c r="A480" s="38"/>
      <c r="B480" s="106"/>
      <c r="C480" s="105"/>
      <c r="D480" s="105"/>
      <c r="E480" s="105"/>
      <c r="F480" s="105"/>
      <c r="G480" s="106"/>
      <c r="H480" s="38"/>
      <c r="I480" s="38"/>
      <c r="J480" s="38"/>
      <c r="K480" s="38"/>
      <c r="L480" s="38"/>
      <c r="M480" s="38"/>
      <c r="N480" s="38"/>
      <c r="O480" s="38"/>
      <c r="P480" s="38"/>
      <c r="Q480" s="38"/>
      <c r="R480" s="38"/>
      <c r="S480" s="38"/>
      <c r="T480" s="38"/>
      <c r="U480" s="38"/>
      <c r="V480" s="38"/>
      <c r="W480" s="38"/>
      <c r="X480" s="38"/>
      <c r="Y480" s="38"/>
      <c r="Z480" s="38"/>
      <c r="AA480" s="38"/>
      <c r="AB480" s="38"/>
    </row>
    <row r="481" spans="1:28" ht="14.5">
      <c r="A481" s="38"/>
      <c r="B481" s="106"/>
      <c r="C481" s="105"/>
      <c r="D481" s="105"/>
      <c r="E481" s="105"/>
      <c r="F481" s="105"/>
      <c r="G481" s="106"/>
      <c r="H481" s="38"/>
      <c r="I481" s="38"/>
      <c r="J481" s="38"/>
      <c r="K481" s="38"/>
      <c r="L481" s="38"/>
      <c r="M481" s="38"/>
      <c r="N481" s="38"/>
      <c r="O481" s="38"/>
      <c r="P481" s="38"/>
      <c r="Q481" s="38"/>
      <c r="R481" s="38"/>
      <c r="S481" s="38"/>
      <c r="T481" s="38"/>
      <c r="U481" s="38"/>
      <c r="V481" s="38"/>
      <c r="W481" s="38"/>
      <c r="X481" s="38"/>
      <c r="Y481" s="38"/>
      <c r="Z481" s="38"/>
      <c r="AA481" s="38"/>
      <c r="AB481" s="38"/>
    </row>
    <row r="482" spans="1:28" ht="14.5">
      <c r="A482" s="38"/>
      <c r="B482" s="106"/>
      <c r="C482" s="105"/>
      <c r="D482" s="105"/>
      <c r="E482" s="105"/>
      <c r="F482" s="105"/>
      <c r="G482" s="106"/>
      <c r="H482" s="38"/>
      <c r="I482" s="38"/>
      <c r="J482" s="38"/>
      <c r="K482" s="38"/>
      <c r="L482" s="38"/>
      <c r="M482" s="38"/>
      <c r="N482" s="38"/>
      <c r="O482" s="38"/>
      <c r="P482" s="38"/>
      <c r="Q482" s="38"/>
      <c r="R482" s="38"/>
      <c r="S482" s="38"/>
      <c r="T482" s="38"/>
      <c r="U482" s="38"/>
      <c r="V482" s="38"/>
      <c r="W482" s="38"/>
      <c r="X482" s="38"/>
      <c r="Y482" s="38"/>
      <c r="Z482" s="38"/>
      <c r="AA482" s="38"/>
      <c r="AB482" s="38"/>
    </row>
    <row r="483" spans="1:28" ht="14.5">
      <c r="A483" s="38"/>
      <c r="B483" s="106"/>
      <c r="C483" s="105"/>
      <c r="D483" s="105"/>
      <c r="E483" s="105"/>
      <c r="F483" s="105"/>
      <c r="G483" s="106"/>
      <c r="H483" s="38"/>
      <c r="I483" s="38"/>
      <c r="J483" s="38"/>
      <c r="K483" s="38"/>
      <c r="L483" s="38"/>
      <c r="M483" s="38"/>
      <c r="N483" s="38"/>
      <c r="O483" s="38"/>
      <c r="P483" s="38"/>
      <c r="Q483" s="38"/>
      <c r="R483" s="38"/>
      <c r="S483" s="38"/>
      <c r="T483" s="38"/>
      <c r="U483" s="38"/>
      <c r="V483" s="38"/>
      <c r="W483" s="38"/>
      <c r="X483" s="38"/>
      <c r="Y483" s="38"/>
      <c r="Z483" s="38"/>
      <c r="AA483" s="38"/>
      <c r="AB483" s="38"/>
    </row>
    <row r="484" spans="1:28" ht="14.5">
      <c r="A484" s="38"/>
      <c r="B484" s="106"/>
      <c r="C484" s="105"/>
      <c r="D484" s="105"/>
      <c r="E484" s="105"/>
      <c r="F484" s="105"/>
      <c r="G484" s="106"/>
      <c r="H484" s="38"/>
      <c r="I484" s="38"/>
      <c r="J484" s="38"/>
      <c r="K484" s="38"/>
      <c r="L484" s="38"/>
      <c r="M484" s="38"/>
      <c r="N484" s="38"/>
      <c r="O484" s="38"/>
      <c r="P484" s="38"/>
      <c r="Q484" s="38"/>
      <c r="R484" s="38"/>
      <c r="S484" s="38"/>
      <c r="T484" s="38"/>
      <c r="U484" s="38"/>
      <c r="V484" s="38"/>
      <c r="W484" s="38"/>
      <c r="X484" s="38"/>
      <c r="Y484" s="38"/>
      <c r="Z484" s="38"/>
      <c r="AA484" s="38"/>
      <c r="AB484" s="38"/>
    </row>
    <row r="485" spans="1:28" ht="14.5">
      <c r="A485" s="38"/>
      <c r="B485" s="106"/>
      <c r="C485" s="105"/>
      <c r="D485" s="105"/>
      <c r="E485" s="105"/>
      <c r="F485" s="105"/>
      <c r="G485" s="106"/>
      <c r="H485" s="38"/>
      <c r="I485" s="38"/>
      <c r="J485" s="38"/>
      <c r="K485" s="38"/>
      <c r="L485" s="38"/>
      <c r="M485" s="38"/>
      <c r="N485" s="38"/>
      <c r="O485" s="38"/>
      <c r="P485" s="38"/>
      <c r="Q485" s="38"/>
      <c r="R485" s="38"/>
      <c r="S485" s="38"/>
      <c r="T485" s="38"/>
      <c r="U485" s="38"/>
      <c r="V485" s="38"/>
      <c r="W485" s="38"/>
      <c r="X485" s="38"/>
      <c r="Y485" s="38"/>
      <c r="Z485" s="38"/>
      <c r="AA485" s="38"/>
      <c r="AB485" s="38"/>
    </row>
    <row r="486" spans="1:28" ht="14.5">
      <c r="A486" s="38"/>
      <c r="B486" s="106"/>
      <c r="C486" s="105"/>
      <c r="D486" s="105"/>
      <c r="E486" s="105"/>
      <c r="F486" s="105"/>
      <c r="G486" s="106"/>
      <c r="H486" s="38"/>
      <c r="I486" s="38"/>
      <c r="J486" s="38"/>
      <c r="K486" s="38"/>
      <c r="L486" s="38"/>
      <c r="M486" s="38"/>
      <c r="N486" s="38"/>
      <c r="O486" s="38"/>
      <c r="P486" s="38"/>
      <c r="Q486" s="38"/>
      <c r="R486" s="38"/>
      <c r="S486" s="38"/>
      <c r="T486" s="38"/>
      <c r="U486" s="38"/>
      <c r="V486" s="38"/>
      <c r="W486" s="38"/>
      <c r="X486" s="38"/>
      <c r="Y486" s="38"/>
      <c r="Z486" s="38"/>
      <c r="AA486" s="38"/>
      <c r="AB486" s="38"/>
    </row>
    <row r="487" spans="1:28" ht="14.5">
      <c r="A487" s="38"/>
      <c r="B487" s="106"/>
      <c r="C487" s="105"/>
      <c r="D487" s="105"/>
      <c r="E487" s="105"/>
      <c r="F487" s="105"/>
      <c r="G487" s="106"/>
      <c r="H487" s="38"/>
      <c r="I487" s="38"/>
      <c r="J487" s="38"/>
      <c r="K487" s="38"/>
      <c r="L487" s="38"/>
      <c r="M487" s="38"/>
      <c r="N487" s="38"/>
      <c r="O487" s="38"/>
      <c r="P487" s="38"/>
      <c r="Q487" s="38"/>
      <c r="R487" s="38"/>
      <c r="S487" s="38"/>
      <c r="T487" s="38"/>
      <c r="U487" s="38"/>
      <c r="V487" s="38"/>
      <c r="W487" s="38"/>
      <c r="X487" s="38"/>
      <c r="Y487" s="38"/>
      <c r="Z487" s="38"/>
      <c r="AA487" s="38"/>
      <c r="AB487" s="38"/>
    </row>
    <row r="488" spans="1:28" ht="14.5">
      <c r="A488" s="38"/>
      <c r="B488" s="106"/>
      <c r="C488" s="105"/>
      <c r="D488" s="105"/>
      <c r="E488" s="105"/>
      <c r="F488" s="105"/>
      <c r="G488" s="106"/>
      <c r="H488" s="38"/>
      <c r="I488" s="38"/>
      <c r="J488" s="38"/>
      <c r="K488" s="38"/>
      <c r="L488" s="38"/>
      <c r="M488" s="38"/>
      <c r="N488" s="38"/>
      <c r="O488" s="38"/>
      <c r="P488" s="38"/>
      <c r="Q488" s="38"/>
      <c r="R488" s="38"/>
      <c r="S488" s="38"/>
      <c r="T488" s="38"/>
      <c r="U488" s="38"/>
      <c r="V488" s="38"/>
      <c r="W488" s="38"/>
      <c r="X488" s="38"/>
      <c r="Y488" s="38"/>
      <c r="Z488" s="38"/>
      <c r="AA488" s="38"/>
      <c r="AB488" s="38"/>
    </row>
    <row r="489" spans="1:28" ht="14.5">
      <c r="A489" s="38"/>
      <c r="B489" s="106"/>
      <c r="C489" s="105"/>
      <c r="D489" s="105"/>
      <c r="E489" s="105"/>
      <c r="F489" s="105"/>
      <c r="G489" s="106"/>
      <c r="H489" s="38"/>
      <c r="I489" s="38"/>
      <c r="J489" s="38"/>
      <c r="K489" s="38"/>
      <c r="L489" s="38"/>
      <c r="M489" s="38"/>
      <c r="N489" s="38"/>
      <c r="O489" s="38"/>
      <c r="P489" s="38"/>
      <c r="Q489" s="38"/>
      <c r="R489" s="38"/>
      <c r="S489" s="38"/>
      <c r="T489" s="38"/>
      <c r="U489" s="38"/>
      <c r="V489" s="38"/>
      <c r="W489" s="38"/>
      <c r="X489" s="38"/>
      <c r="Y489" s="38"/>
      <c r="Z489" s="38"/>
      <c r="AA489" s="38"/>
      <c r="AB489" s="38"/>
    </row>
    <row r="490" spans="1:28" ht="14.5">
      <c r="A490" s="38"/>
      <c r="B490" s="106"/>
      <c r="C490" s="105"/>
      <c r="D490" s="105"/>
      <c r="E490" s="105"/>
      <c r="F490" s="105"/>
      <c r="G490" s="106"/>
      <c r="H490" s="38"/>
      <c r="I490" s="38"/>
      <c r="J490" s="38"/>
      <c r="K490" s="38"/>
      <c r="L490" s="38"/>
      <c r="M490" s="38"/>
      <c r="N490" s="38"/>
      <c r="O490" s="38"/>
      <c r="P490" s="38"/>
      <c r="Q490" s="38"/>
      <c r="R490" s="38"/>
      <c r="S490" s="38"/>
      <c r="T490" s="38"/>
      <c r="U490" s="38"/>
      <c r="V490" s="38"/>
      <c r="W490" s="38"/>
      <c r="X490" s="38"/>
      <c r="Y490" s="38"/>
      <c r="Z490" s="38"/>
      <c r="AA490" s="38"/>
      <c r="AB490" s="38"/>
    </row>
    <row r="491" spans="1:28" ht="14.5">
      <c r="A491" s="38"/>
      <c r="B491" s="106"/>
      <c r="C491" s="105"/>
      <c r="D491" s="105"/>
      <c r="E491" s="105"/>
      <c r="F491" s="105"/>
      <c r="G491" s="106"/>
      <c r="H491" s="38"/>
      <c r="I491" s="38"/>
      <c r="J491" s="38"/>
      <c r="K491" s="38"/>
      <c r="L491" s="38"/>
      <c r="M491" s="38"/>
      <c r="N491" s="38"/>
      <c r="O491" s="38"/>
      <c r="P491" s="38"/>
      <c r="Q491" s="38"/>
      <c r="R491" s="38"/>
      <c r="S491" s="38"/>
      <c r="T491" s="38"/>
      <c r="U491" s="38"/>
      <c r="V491" s="38"/>
      <c r="W491" s="38"/>
      <c r="X491" s="38"/>
      <c r="Y491" s="38"/>
      <c r="Z491" s="38"/>
      <c r="AA491" s="38"/>
      <c r="AB491" s="38"/>
    </row>
    <row r="492" spans="1:28" ht="14.5">
      <c r="A492" s="38"/>
      <c r="B492" s="106"/>
      <c r="C492" s="105"/>
      <c r="D492" s="105"/>
      <c r="E492" s="105"/>
      <c r="F492" s="105"/>
      <c r="G492" s="106"/>
      <c r="H492" s="38"/>
      <c r="I492" s="38"/>
      <c r="J492" s="38"/>
      <c r="K492" s="38"/>
      <c r="L492" s="38"/>
      <c r="M492" s="38"/>
      <c r="N492" s="38"/>
      <c r="O492" s="38"/>
      <c r="P492" s="38"/>
      <c r="Q492" s="38"/>
      <c r="R492" s="38"/>
      <c r="S492" s="38"/>
      <c r="T492" s="38"/>
      <c r="U492" s="38"/>
      <c r="V492" s="38"/>
      <c r="W492" s="38"/>
      <c r="X492" s="38"/>
      <c r="Y492" s="38"/>
      <c r="Z492" s="38"/>
      <c r="AA492" s="38"/>
      <c r="AB492" s="38"/>
    </row>
    <row r="493" spans="1:28" ht="14.5">
      <c r="A493" s="38"/>
      <c r="B493" s="106"/>
      <c r="C493" s="105"/>
      <c r="D493" s="105"/>
      <c r="E493" s="105"/>
      <c r="F493" s="105"/>
      <c r="G493" s="106"/>
      <c r="H493" s="38"/>
      <c r="I493" s="38"/>
      <c r="J493" s="38"/>
      <c r="K493" s="38"/>
      <c r="L493" s="38"/>
      <c r="M493" s="38"/>
      <c r="N493" s="38"/>
      <c r="O493" s="38"/>
      <c r="P493" s="38"/>
      <c r="Q493" s="38"/>
      <c r="R493" s="38"/>
      <c r="S493" s="38"/>
      <c r="T493" s="38"/>
      <c r="U493" s="38"/>
      <c r="V493" s="38"/>
      <c r="W493" s="38"/>
      <c r="X493" s="38"/>
      <c r="Y493" s="38"/>
      <c r="Z493" s="38"/>
      <c r="AA493" s="38"/>
      <c r="AB493" s="38"/>
    </row>
    <row r="494" spans="1:28" ht="14.5">
      <c r="A494" s="38"/>
      <c r="B494" s="106"/>
      <c r="C494" s="105"/>
      <c r="D494" s="105"/>
      <c r="E494" s="105"/>
      <c r="F494" s="105"/>
      <c r="G494" s="106"/>
      <c r="H494" s="38"/>
      <c r="I494" s="38"/>
      <c r="J494" s="38"/>
      <c r="K494" s="38"/>
      <c r="L494" s="38"/>
      <c r="M494" s="38"/>
      <c r="N494" s="38"/>
      <c r="O494" s="38"/>
      <c r="P494" s="38"/>
      <c r="Q494" s="38"/>
      <c r="R494" s="38"/>
      <c r="S494" s="38"/>
      <c r="T494" s="38"/>
      <c r="U494" s="38"/>
      <c r="V494" s="38"/>
      <c r="W494" s="38"/>
      <c r="X494" s="38"/>
      <c r="Y494" s="38"/>
      <c r="Z494" s="38"/>
      <c r="AA494" s="38"/>
      <c r="AB494" s="38"/>
    </row>
    <row r="495" spans="1:28" ht="14.5">
      <c r="A495" s="38"/>
      <c r="B495" s="106"/>
      <c r="C495" s="105"/>
      <c r="D495" s="105"/>
      <c r="E495" s="105"/>
      <c r="F495" s="105"/>
      <c r="G495" s="106"/>
      <c r="H495" s="38"/>
      <c r="I495" s="38"/>
      <c r="J495" s="38"/>
      <c r="K495" s="38"/>
      <c r="L495" s="38"/>
      <c r="M495" s="38"/>
      <c r="N495" s="38"/>
      <c r="O495" s="38"/>
      <c r="P495" s="38"/>
      <c r="Q495" s="38"/>
      <c r="R495" s="38"/>
      <c r="S495" s="38"/>
      <c r="T495" s="38"/>
      <c r="U495" s="38"/>
      <c r="V495" s="38"/>
      <c r="W495" s="38"/>
      <c r="X495" s="38"/>
      <c r="Y495" s="38"/>
      <c r="Z495" s="38"/>
      <c r="AA495" s="38"/>
      <c r="AB495" s="38"/>
    </row>
    <row r="496" spans="1:28" ht="14.5">
      <c r="A496" s="38"/>
      <c r="B496" s="106"/>
      <c r="C496" s="105"/>
      <c r="D496" s="105"/>
      <c r="E496" s="105"/>
      <c r="F496" s="105"/>
      <c r="G496" s="106"/>
      <c r="H496" s="38"/>
      <c r="I496" s="38"/>
      <c r="J496" s="38"/>
      <c r="K496" s="38"/>
      <c r="L496" s="38"/>
      <c r="M496" s="38"/>
      <c r="N496" s="38"/>
      <c r="O496" s="38"/>
      <c r="P496" s="38"/>
      <c r="Q496" s="38"/>
      <c r="R496" s="38"/>
      <c r="S496" s="38"/>
      <c r="T496" s="38"/>
      <c r="U496" s="38"/>
      <c r="V496" s="38"/>
      <c r="W496" s="38"/>
      <c r="X496" s="38"/>
      <c r="Y496" s="38"/>
      <c r="Z496" s="38"/>
      <c r="AA496" s="38"/>
      <c r="AB496" s="38"/>
    </row>
    <row r="497" spans="1:28" ht="14.5">
      <c r="A497" s="38"/>
      <c r="B497" s="106"/>
      <c r="C497" s="105"/>
      <c r="D497" s="105"/>
      <c r="E497" s="105"/>
      <c r="F497" s="105"/>
      <c r="G497" s="106"/>
      <c r="H497" s="38"/>
      <c r="I497" s="38"/>
      <c r="J497" s="38"/>
      <c r="K497" s="38"/>
      <c r="L497" s="38"/>
      <c r="M497" s="38"/>
      <c r="N497" s="38"/>
      <c r="O497" s="38"/>
      <c r="P497" s="38"/>
      <c r="Q497" s="38"/>
      <c r="R497" s="38"/>
      <c r="S497" s="38"/>
      <c r="T497" s="38"/>
      <c r="U497" s="38"/>
      <c r="V497" s="38"/>
      <c r="W497" s="38"/>
      <c r="X497" s="38"/>
      <c r="Y497" s="38"/>
      <c r="Z497" s="38"/>
      <c r="AA497" s="38"/>
      <c r="AB497" s="38"/>
    </row>
    <row r="498" spans="1:28" ht="14.5">
      <c r="A498" s="38"/>
      <c r="B498" s="106"/>
      <c r="C498" s="105"/>
      <c r="D498" s="105"/>
      <c r="E498" s="105"/>
      <c r="F498" s="105"/>
      <c r="G498" s="106"/>
      <c r="H498" s="38"/>
      <c r="I498" s="38"/>
      <c r="J498" s="38"/>
      <c r="K498" s="38"/>
      <c r="L498" s="38"/>
      <c r="M498" s="38"/>
      <c r="N498" s="38"/>
      <c r="O498" s="38"/>
      <c r="P498" s="38"/>
      <c r="Q498" s="38"/>
      <c r="R498" s="38"/>
      <c r="S498" s="38"/>
      <c r="T498" s="38"/>
      <c r="U498" s="38"/>
      <c r="V498" s="38"/>
      <c r="W498" s="38"/>
      <c r="X498" s="38"/>
      <c r="Y498" s="38"/>
      <c r="Z498" s="38"/>
      <c r="AA498" s="38"/>
      <c r="AB498" s="38"/>
    </row>
    <row r="499" spans="1:28" ht="14.5">
      <c r="A499" s="38"/>
      <c r="B499" s="106"/>
      <c r="C499" s="105"/>
      <c r="D499" s="105"/>
      <c r="E499" s="105"/>
      <c r="F499" s="105"/>
      <c r="G499" s="106"/>
      <c r="H499" s="38"/>
      <c r="I499" s="38"/>
      <c r="J499" s="38"/>
      <c r="K499" s="38"/>
      <c r="L499" s="38"/>
      <c r="M499" s="38"/>
      <c r="N499" s="38"/>
      <c r="O499" s="38"/>
      <c r="P499" s="38"/>
      <c r="Q499" s="38"/>
      <c r="R499" s="38"/>
      <c r="S499" s="38"/>
      <c r="T499" s="38"/>
      <c r="U499" s="38"/>
      <c r="V499" s="38"/>
      <c r="W499" s="38"/>
      <c r="X499" s="38"/>
      <c r="Y499" s="38"/>
      <c r="Z499" s="38"/>
      <c r="AA499" s="38"/>
      <c r="AB499" s="38"/>
    </row>
    <row r="500" spans="1:28" ht="14.5">
      <c r="A500" s="38"/>
      <c r="B500" s="106"/>
      <c r="C500" s="105"/>
      <c r="D500" s="105"/>
      <c r="E500" s="105"/>
      <c r="F500" s="105"/>
      <c r="G500" s="106"/>
      <c r="H500" s="38"/>
      <c r="I500" s="38"/>
      <c r="J500" s="38"/>
      <c r="K500" s="38"/>
      <c r="L500" s="38"/>
      <c r="M500" s="38"/>
      <c r="N500" s="38"/>
      <c r="O500" s="38"/>
      <c r="P500" s="38"/>
      <c r="Q500" s="38"/>
      <c r="R500" s="38"/>
      <c r="S500" s="38"/>
      <c r="T500" s="38"/>
      <c r="U500" s="38"/>
      <c r="V500" s="38"/>
      <c r="W500" s="38"/>
      <c r="X500" s="38"/>
      <c r="Y500" s="38"/>
      <c r="Z500" s="38"/>
      <c r="AA500" s="38"/>
      <c r="AB500" s="38"/>
    </row>
    <row r="501" spans="1:28" ht="14.5">
      <c r="A501" s="38"/>
      <c r="B501" s="106"/>
      <c r="C501" s="105"/>
      <c r="D501" s="105"/>
      <c r="E501" s="105"/>
      <c r="F501" s="105"/>
      <c r="G501" s="106"/>
      <c r="H501" s="38"/>
      <c r="I501" s="38"/>
      <c r="J501" s="38"/>
      <c r="K501" s="38"/>
      <c r="L501" s="38"/>
      <c r="M501" s="38"/>
      <c r="N501" s="38"/>
      <c r="O501" s="38"/>
      <c r="P501" s="38"/>
      <c r="Q501" s="38"/>
      <c r="R501" s="38"/>
      <c r="S501" s="38"/>
      <c r="T501" s="38"/>
      <c r="U501" s="38"/>
      <c r="V501" s="38"/>
      <c r="W501" s="38"/>
      <c r="X501" s="38"/>
      <c r="Y501" s="38"/>
      <c r="Z501" s="38"/>
      <c r="AA501" s="38"/>
      <c r="AB501" s="38"/>
    </row>
    <row r="502" spans="1:28" ht="14.5">
      <c r="A502" s="38"/>
      <c r="B502" s="106"/>
      <c r="C502" s="105"/>
      <c r="D502" s="105"/>
      <c r="E502" s="105"/>
      <c r="F502" s="105"/>
      <c r="G502" s="106"/>
      <c r="H502" s="38"/>
      <c r="I502" s="38"/>
      <c r="J502" s="38"/>
      <c r="K502" s="38"/>
      <c r="L502" s="38"/>
      <c r="M502" s="38"/>
      <c r="N502" s="38"/>
      <c r="O502" s="38"/>
      <c r="P502" s="38"/>
      <c r="Q502" s="38"/>
      <c r="R502" s="38"/>
      <c r="S502" s="38"/>
      <c r="T502" s="38"/>
      <c r="U502" s="38"/>
      <c r="V502" s="38"/>
      <c r="W502" s="38"/>
      <c r="X502" s="38"/>
      <c r="Y502" s="38"/>
      <c r="Z502" s="38"/>
      <c r="AA502" s="38"/>
      <c r="AB502" s="38"/>
    </row>
    <row r="503" spans="1:28" ht="14.5">
      <c r="A503" s="38"/>
      <c r="B503" s="106"/>
      <c r="C503" s="105"/>
      <c r="D503" s="105"/>
      <c r="E503" s="105"/>
      <c r="F503" s="105"/>
      <c r="G503" s="106"/>
      <c r="H503" s="38"/>
      <c r="I503" s="38"/>
      <c r="J503" s="38"/>
      <c r="K503" s="38"/>
      <c r="L503" s="38"/>
      <c r="M503" s="38"/>
      <c r="N503" s="38"/>
      <c r="O503" s="38"/>
      <c r="P503" s="38"/>
      <c r="Q503" s="38"/>
      <c r="R503" s="38"/>
      <c r="S503" s="38"/>
      <c r="T503" s="38"/>
      <c r="U503" s="38"/>
      <c r="V503" s="38"/>
      <c r="W503" s="38"/>
      <c r="X503" s="38"/>
      <c r="Y503" s="38"/>
      <c r="Z503" s="38"/>
      <c r="AA503" s="38"/>
      <c r="AB503" s="38"/>
    </row>
    <row r="504" spans="1:28" ht="14.5">
      <c r="A504" s="38"/>
      <c r="B504" s="106"/>
      <c r="C504" s="105"/>
      <c r="D504" s="105"/>
      <c r="E504" s="105"/>
      <c r="F504" s="105"/>
      <c r="G504" s="106"/>
      <c r="H504" s="38"/>
      <c r="I504" s="38"/>
      <c r="J504" s="38"/>
      <c r="K504" s="38"/>
      <c r="L504" s="38"/>
      <c r="M504" s="38"/>
      <c r="N504" s="38"/>
      <c r="O504" s="38"/>
      <c r="P504" s="38"/>
      <c r="Q504" s="38"/>
      <c r="R504" s="38"/>
      <c r="S504" s="38"/>
      <c r="T504" s="38"/>
      <c r="U504" s="38"/>
      <c r="V504" s="38"/>
      <c r="W504" s="38"/>
      <c r="X504" s="38"/>
      <c r="Y504" s="38"/>
      <c r="Z504" s="38"/>
      <c r="AA504" s="38"/>
      <c r="AB504" s="38"/>
    </row>
    <row r="505" spans="1:28" ht="14.5">
      <c r="A505" s="38"/>
      <c r="B505" s="106"/>
      <c r="C505" s="105"/>
      <c r="D505" s="105"/>
      <c r="E505" s="105"/>
      <c r="F505" s="105"/>
      <c r="G505" s="106"/>
      <c r="H505" s="38"/>
      <c r="I505" s="38"/>
      <c r="J505" s="38"/>
      <c r="K505" s="38"/>
      <c r="L505" s="38"/>
      <c r="M505" s="38"/>
      <c r="N505" s="38"/>
      <c r="O505" s="38"/>
      <c r="P505" s="38"/>
      <c r="Q505" s="38"/>
      <c r="R505" s="38"/>
      <c r="S505" s="38"/>
      <c r="T505" s="38"/>
      <c r="U505" s="38"/>
      <c r="V505" s="38"/>
      <c r="W505" s="38"/>
      <c r="X505" s="38"/>
      <c r="Y505" s="38"/>
      <c r="Z505" s="38"/>
      <c r="AA505" s="38"/>
      <c r="AB505" s="38"/>
    </row>
    <row r="506" spans="1:28" ht="14.5">
      <c r="A506" s="38"/>
      <c r="B506" s="106"/>
      <c r="C506" s="105"/>
      <c r="D506" s="105"/>
      <c r="E506" s="105"/>
      <c r="F506" s="105"/>
      <c r="G506" s="106"/>
      <c r="H506" s="38"/>
      <c r="I506" s="38"/>
      <c r="J506" s="38"/>
      <c r="K506" s="38"/>
      <c r="L506" s="38"/>
      <c r="M506" s="38"/>
      <c r="N506" s="38"/>
      <c r="O506" s="38"/>
      <c r="P506" s="38"/>
      <c r="Q506" s="38"/>
      <c r="R506" s="38"/>
      <c r="S506" s="38"/>
      <c r="T506" s="38"/>
      <c r="U506" s="38"/>
      <c r="V506" s="38"/>
      <c r="W506" s="38"/>
      <c r="X506" s="38"/>
      <c r="Y506" s="38"/>
      <c r="Z506" s="38"/>
      <c r="AA506" s="38"/>
      <c r="AB506" s="38"/>
    </row>
    <row r="507" spans="1:28" ht="14.5">
      <c r="A507" s="38"/>
      <c r="B507" s="106"/>
      <c r="C507" s="105"/>
      <c r="D507" s="105"/>
      <c r="E507" s="105"/>
      <c r="F507" s="105"/>
      <c r="G507" s="106"/>
      <c r="H507" s="38"/>
      <c r="I507" s="38"/>
      <c r="J507" s="38"/>
      <c r="K507" s="38"/>
      <c r="L507" s="38"/>
      <c r="M507" s="38"/>
      <c r="N507" s="38"/>
      <c r="O507" s="38"/>
      <c r="P507" s="38"/>
      <c r="Q507" s="38"/>
      <c r="R507" s="38"/>
      <c r="S507" s="38"/>
      <c r="T507" s="38"/>
      <c r="U507" s="38"/>
      <c r="V507" s="38"/>
      <c r="W507" s="38"/>
      <c r="X507" s="38"/>
      <c r="Y507" s="38"/>
      <c r="Z507" s="38"/>
      <c r="AA507" s="38"/>
      <c r="AB507" s="38"/>
    </row>
    <row r="508" spans="1:28" ht="14.5">
      <c r="A508" s="38"/>
      <c r="B508" s="106"/>
      <c r="C508" s="105"/>
      <c r="D508" s="105"/>
      <c r="E508" s="105"/>
      <c r="F508" s="105"/>
      <c r="G508" s="106"/>
      <c r="H508" s="38"/>
      <c r="I508" s="38"/>
      <c r="J508" s="38"/>
      <c r="K508" s="38"/>
      <c r="L508" s="38"/>
      <c r="M508" s="38"/>
      <c r="N508" s="38"/>
      <c r="O508" s="38"/>
      <c r="P508" s="38"/>
      <c r="Q508" s="38"/>
      <c r="R508" s="38"/>
      <c r="S508" s="38"/>
      <c r="T508" s="38"/>
      <c r="U508" s="38"/>
      <c r="V508" s="38"/>
      <c r="W508" s="38"/>
      <c r="X508" s="38"/>
      <c r="Y508" s="38"/>
      <c r="Z508" s="38"/>
      <c r="AA508" s="38"/>
      <c r="AB508" s="38"/>
    </row>
    <row r="509" spans="1:28" ht="14.5">
      <c r="A509" s="38"/>
      <c r="B509" s="106"/>
      <c r="C509" s="105"/>
      <c r="D509" s="105"/>
      <c r="E509" s="105"/>
      <c r="F509" s="105"/>
      <c r="G509" s="106"/>
      <c r="H509" s="38"/>
      <c r="I509" s="38"/>
      <c r="J509" s="38"/>
      <c r="K509" s="38"/>
      <c r="L509" s="38"/>
      <c r="M509" s="38"/>
      <c r="N509" s="38"/>
      <c r="O509" s="38"/>
      <c r="P509" s="38"/>
      <c r="Q509" s="38"/>
      <c r="R509" s="38"/>
      <c r="S509" s="38"/>
      <c r="T509" s="38"/>
      <c r="U509" s="38"/>
      <c r="V509" s="38"/>
      <c r="W509" s="38"/>
      <c r="X509" s="38"/>
      <c r="Y509" s="38"/>
      <c r="Z509" s="38"/>
      <c r="AA509" s="38"/>
      <c r="AB509" s="38"/>
    </row>
    <row r="510" spans="1:28" ht="14.5">
      <c r="A510" s="38"/>
      <c r="B510" s="106"/>
      <c r="C510" s="105"/>
      <c r="D510" s="105"/>
      <c r="E510" s="105"/>
      <c r="F510" s="105"/>
      <c r="G510" s="106"/>
      <c r="H510" s="38"/>
      <c r="I510" s="38"/>
      <c r="J510" s="38"/>
      <c r="K510" s="38"/>
      <c r="L510" s="38"/>
      <c r="M510" s="38"/>
      <c r="N510" s="38"/>
      <c r="O510" s="38"/>
      <c r="P510" s="38"/>
      <c r="Q510" s="38"/>
      <c r="R510" s="38"/>
      <c r="S510" s="38"/>
      <c r="T510" s="38"/>
      <c r="U510" s="38"/>
      <c r="V510" s="38"/>
      <c r="W510" s="38"/>
      <c r="X510" s="38"/>
      <c r="Y510" s="38"/>
      <c r="Z510" s="38"/>
      <c r="AA510" s="38"/>
      <c r="AB510" s="38"/>
    </row>
    <row r="511" spans="1:28" ht="14.5">
      <c r="A511" s="38"/>
      <c r="B511" s="106"/>
      <c r="C511" s="105"/>
      <c r="D511" s="105"/>
      <c r="E511" s="105"/>
      <c r="F511" s="105"/>
      <c r="G511" s="106"/>
      <c r="H511" s="38"/>
      <c r="I511" s="38"/>
      <c r="J511" s="38"/>
      <c r="K511" s="38"/>
      <c r="L511" s="38"/>
      <c r="M511" s="38"/>
      <c r="N511" s="38"/>
      <c r="O511" s="38"/>
      <c r="P511" s="38"/>
      <c r="Q511" s="38"/>
      <c r="R511" s="38"/>
      <c r="S511" s="38"/>
      <c r="T511" s="38"/>
      <c r="U511" s="38"/>
      <c r="V511" s="38"/>
      <c r="W511" s="38"/>
      <c r="X511" s="38"/>
      <c r="Y511" s="38"/>
      <c r="Z511" s="38"/>
      <c r="AA511" s="38"/>
      <c r="AB511" s="38"/>
    </row>
    <row r="512" spans="1:28" ht="14.5">
      <c r="A512" s="38"/>
      <c r="B512" s="106"/>
      <c r="C512" s="105"/>
      <c r="D512" s="105"/>
      <c r="E512" s="105"/>
      <c r="F512" s="105"/>
      <c r="G512" s="106"/>
      <c r="H512" s="38"/>
      <c r="I512" s="38"/>
      <c r="J512" s="38"/>
      <c r="K512" s="38"/>
      <c r="L512" s="38"/>
      <c r="M512" s="38"/>
      <c r="N512" s="38"/>
      <c r="O512" s="38"/>
      <c r="P512" s="38"/>
      <c r="Q512" s="38"/>
      <c r="R512" s="38"/>
      <c r="S512" s="38"/>
      <c r="T512" s="38"/>
      <c r="U512" s="38"/>
      <c r="V512" s="38"/>
      <c r="W512" s="38"/>
      <c r="X512" s="38"/>
      <c r="Y512" s="38"/>
      <c r="Z512" s="38"/>
      <c r="AA512" s="38"/>
      <c r="AB512" s="38"/>
    </row>
    <row r="513" spans="1:28" ht="14.5">
      <c r="A513" s="38"/>
      <c r="B513" s="106"/>
      <c r="C513" s="105"/>
      <c r="D513" s="105"/>
      <c r="E513" s="105"/>
      <c r="F513" s="105"/>
      <c r="G513" s="106"/>
      <c r="H513" s="38"/>
      <c r="I513" s="38"/>
      <c r="J513" s="38"/>
      <c r="K513" s="38"/>
      <c r="L513" s="38"/>
      <c r="M513" s="38"/>
      <c r="N513" s="38"/>
      <c r="O513" s="38"/>
      <c r="P513" s="38"/>
      <c r="Q513" s="38"/>
      <c r="R513" s="38"/>
      <c r="S513" s="38"/>
      <c r="T513" s="38"/>
      <c r="U513" s="38"/>
      <c r="V513" s="38"/>
      <c r="W513" s="38"/>
      <c r="X513" s="38"/>
      <c r="Y513" s="38"/>
      <c r="Z513" s="38"/>
      <c r="AA513" s="38"/>
      <c r="AB513" s="38"/>
    </row>
    <row r="514" spans="1:28" ht="14.5">
      <c r="A514" s="38"/>
      <c r="B514" s="106"/>
      <c r="C514" s="105"/>
      <c r="D514" s="105"/>
      <c r="E514" s="105"/>
      <c r="F514" s="105"/>
      <c r="G514" s="106"/>
      <c r="H514" s="38"/>
      <c r="I514" s="38"/>
      <c r="J514" s="38"/>
      <c r="K514" s="38"/>
      <c r="L514" s="38"/>
      <c r="M514" s="38"/>
      <c r="N514" s="38"/>
      <c r="O514" s="38"/>
      <c r="P514" s="38"/>
      <c r="Q514" s="38"/>
      <c r="R514" s="38"/>
      <c r="S514" s="38"/>
      <c r="T514" s="38"/>
      <c r="U514" s="38"/>
      <c r="V514" s="38"/>
      <c r="W514" s="38"/>
      <c r="X514" s="38"/>
      <c r="Y514" s="38"/>
      <c r="Z514" s="38"/>
      <c r="AA514" s="38"/>
      <c r="AB514" s="38"/>
    </row>
    <row r="515" spans="1:28" ht="14.5">
      <c r="A515" s="38"/>
      <c r="B515" s="106"/>
      <c r="C515" s="105"/>
      <c r="D515" s="105"/>
      <c r="E515" s="105"/>
      <c r="F515" s="105"/>
      <c r="G515" s="106"/>
      <c r="H515" s="38"/>
      <c r="I515" s="38"/>
      <c r="J515" s="38"/>
      <c r="K515" s="38"/>
      <c r="L515" s="38"/>
      <c r="M515" s="38"/>
      <c r="N515" s="38"/>
      <c r="O515" s="38"/>
      <c r="P515" s="38"/>
      <c r="Q515" s="38"/>
      <c r="R515" s="38"/>
      <c r="S515" s="38"/>
      <c r="T515" s="38"/>
      <c r="U515" s="38"/>
      <c r="V515" s="38"/>
      <c r="W515" s="38"/>
      <c r="X515" s="38"/>
      <c r="Y515" s="38"/>
      <c r="Z515" s="38"/>
      <c r="AA515" s="38"/>
      <c r="AB515" s="38"/>
    </row>
    <row r="516" spans="1:28" ht="14.5">
      <c r="A516" s="38"/>
      <c r="B516" s="106"/>
      <c r="C516" s="105"/>
      <c r="D516" s="105"/>
      <c r="E516" s="105"/>
      <c r="F516" s="105"/>
      <c r="G516" s="106"/>
      <c r="H516" s="38"/>
      <c r="I516" s="38"/>
      <c r="J516" s="38"/>
      <c r="K516" s="38"/>
      <c r="L516" s="38"/>
      <c r="M516" s="38"/>
      <c r="N516" s="38"/>
      <c r="O516" s="38"/>
      <c r="P516" s="38"/>
      <c r="Q516" s="38"/>
      <c r="R516" s="38"/>
      <c r="S516" s="38"/>
      <c r="T516" s="38"/>
      <c r="U516" s="38"/>
      <c r="V516" s="38"/>
      <c r="W516" s="38"/>
      <c r="X516" s="38"/>
      <c r="Y516" s="38"/>
      <c r="Z516" s="38"/>
      <c r="AA516" s="38"/>
      <c r="AB516" s="38"/>
    </row>
    <row r="517" spans="1:28" ht="14.5">
      <c r="A517" s="38"/>
      <c r="B517" s="106"/>
      <c r="C517" s="105"/>
      <c r="D517" s="105"/>
      <c r="E517" s="105"/>
      <c r="F517" s="105"/>
      <c r="G517" s="106"/>
      <c r="H517" s="38"/>
      <c r="I517" s="38"/>
      <c r="J517" s="38"/>
      <c r="K517" s="38"/>
      <c r="L517" s="38"/>
      <c r="M517" s="38"/>
      <c r="N517" s="38"/>
      <c r="O517" s="38"/>
      <c r="P517" s="38"/>
      <c r="Q517" s="38"/>
      <c r="R517" s="38"/>
      <c r="S517" s="38"/>
      <c r="T517" s="38"/>
      <c r="U517" s="38"/>
      <c r="V517" s="38"/>
      <c r="W517" s="38"/>
      <c r="X517" s="38"/>
      <c r="Y517" s="38"/>
      <c r="Z517" s="38"/>
      <c r="AA517" s="38"/>
      <c r="AB517" s="38"/>
    </row>
    <row r="518" spans="1:28" ht="14.5">
      <c r="A518" s="38"/>
      <c r="B518" s="106"/>
      <c r="C518" s="105"/>
      <c r="D518" s="105"/>
      <c r="E518" s="105"/>
      <c r="F518" s="105"/>
      <c r="G518" s="106"/>
      <c r="H518" s="38"/>
      <c r="I518" s="38"/>
      <c r="J518" s="38"/>
      <c r="K518" s="38"/>
      <c r="L518" s="38"/>
      <c r="M518" s="38"/>
      <c r="N518" s="38"/>
      <c r="O518" s="38"/>
      <c r="P518" s="38"/>
      <c r="Q518" s="38"/>
      <c r="R518" s="38"/>
      <c r="S518" s="38"/>
      <c r="T518" s="38"/>
      <c r="U518" s="38"/>
      <c r="V518" s="38"/>
      <c r="W518" s="38"/>
      <c r="X518" s="38"/>
      <c r="Y518" s="38"/>
      <c r="Z518" s="38"/>
      <c r="AA518" s="38"/>
      <c r="AB518" s="38"/>
    </row>
    <row r="519" spans="1:28" ht="14.5">
      <c r="A519" s="38"/>
      <c r="B519" s="106"/>
      <c r="C519" s="105"/>
      <c r="D519" s="105"/>
      <c r="E519" s="105"/>
      <c r="F519" s="105"/>
      <c r="G519" s="106"/>
      <c r="H519" s="38"/>
      <c r="I519" s="38"/>
      <c r="J519" s="38"/>
      <c r="K519" s="38"/>
      <c r="L519" s="38"/>
      <c r="M519" s="38"/>
      <c r="N519" s="38"/>
      <c r="O519" s="38"/>
      <c r="P519" s="38"/>
      <c r="Q519" s="38"/>
      <c r="R519" s="38"/>
      <c r="S519" s="38"/>
      <c r="T519" s="38"/>
      <c r="U519" s="38"/>
      <c r="V519" s="38"/>
      <c r="W519" s="38"/>
      <c r="X519" s="38"/>
      <c r="Y519" s="38"/>
      <c r="Z519" s="38"/>
      <c r="AA519" s="38"/>
      <c r="AB519" s="38"/>
    </row>
    <row r="520" spans="1:28" ht="14.5">
      <c r="A520" s="38"/>
      <c r="B520" s="106"/>
      <c r="C520" s="105"/>
      <c r="D520" s="105"/>
      <c r="E520" s="105"/>
      <c r="F520" s="105"/>
      <c r="G520" s="106"/>
      <c r="H520" s="38"/>
      <c r="I520" s="38"/>
      <c r="J520" s="38"/>
      <c r="K520" s="38"/>
      <c r="L520" s="38"/>
      <c r="M520" s="38"/>
      <c r="N520" s="38"/>
      <c r="O520" s="38"/>
      <c r="P520" s="38"/>
      <c r="Q520" s="38"/>
      <c r="R520" s="38"/>
      <c r="S520" s="38"/>
      <c r="T520" s="38"/>
      <c r="U520" s="38"/>
      <c r="V520" s="38"/>
      <c r="W520" s="38"/>
      <c r="X520" s="38"/>
      <c r="Y520" s="38"/>
      <c r="Z520" s="38"/>
      <c r="AA520" s="38"/>
      <c r="AB520" s="38"/>
    </row>
    <row r="521" spans="1:28" ht="14.5">
      <c r="A521" s="38"/>
      <c r="B521" s="106"/>
      <c r="C521" s="105"/>
      <c r="D521" s="105"/>
      <c r="E521" s="105"/>
      <c r="F521" s="105"/>
      <c r="G521" s="106"/>
      <c r="H521" s="38"/>
      <c r="I521" s="38"/>
      <c r="J521" s="38"/>
      <c r="K521" s="38"/>
      <c r="L521" s="38"/>
      <c r="M521" s="38"/>
      <c r="N521" s="38"/>
      <c r="O521" s="38"/>
      <c r="P521" s="38"/>
      <c r="Q521" s="38"/>
      <c r="R521" s="38"/>
      <c r="S521" s="38"/>
      <c r="T521" s="38"/>
      <c r="U521" s="38"/>
      <c r="V521" s="38"/>
      <c r="W521" s="38"/>
      <c r="X521" s="38"/>
      <c r="Y521" s="38"/>
      <c r="Z521" s="38"/>
      <c r="AA521" s="38"/>
      <c r="AB521" s="38"/>
    </row>
    <row r="522" spans="1:28" ht="14.5">
      <c r="A522" s="38"/>
      <c r="B522" s="106"/>
      <c r="C522" s="105"/>
      <c r="D522" s="105"/>
      <c r="E522" s="105"/>
      <c r="F522" s="105"/>
      <c r="G522" s="106"/>
      <c r="H522" s="38"/>
      <c r="I522" s="38"/>
      <c r="J522" s="38"/>
      <c r="K522" s="38"/>
      <c r="L522" s="38"/>
      <c r="M522" s="38"/>
      <c r="N522" s="38"/>
      <c r="O522" s="38"/>
      <c r="P522" s="38"/>
      <c r="Q522" s="38"/>
      <c r="R522" s="38"/>
      <c r="S522" s="38"/>
      <c r="T522" s="38"/>
      <c r="U522" s="38"/>
      <c r="V522" s="38"/>
      <c r="W522" s="38"/>
      <c r="X522" s="38"/>
      <c r="Y522" s="38"/>
      <c r="Z522" s="38"/>
      <c r="AA522" s="38"/>
      <c r="AB522" s="38"/>
    </row>
    <row r="523" spans="1:28" ht="14.5">
      <c r="A523" s="38"/>
      <c r="B523" s="106"/>
      <c r="C523" s="105"/>
      <c r="D523" s="105"/>
      <c r="E523" s="105"/>
      <c r="F523" s="105"/>
      <c r="G523" s="106"/>
      <c r="H523" s="38"/>
      <c r="I523" s="38"/>
      <c r="J523" s="38"/>
      <c r="K523" s="38"/>
      <c r="L523" s="38"/>
      <c r="M523" s="38"/>
      <c r="N523" s="38"/>
      <c r="O523" s="38"/>
      <c r="P523" s="38"/>
      <c r="Q523" s="38"/>
      <c r="R523" s="38"/>
      <c r="S523" s="38"/>
      <c r="T523" s="38"/>
      <c r="U523" s="38"/>
      <c r="V523" s="38"/>
      <c r="W523" s="38"/>
      <c r="X523" s="38"/>
      <c r="Y523" s="38"/>
      <c r="Z523" s="38"/>
      <c r="AA523" s="38"/>
      <c r="AB523" s="38"/>
    </row>
    <row r="524" spans="1:28" ht="14.5">
      <c r="A524" s="38"/>
      <c r="B524" s="106"/>
      <c r="C524" s="105"/>
      <c r="D524" s="105"/>
      <c r="E524" s="105"/>
      <c r="F524" s="105"/>
      <c r="G524" s="106"/>
      <c r="H524" s="38"/>
      <c r="I524" s="38"/>
      <c r="J524" s="38"/>
      <c r="K524" s="38"/>
      <c r="L524" s="38"/>
      <c r="M524" s="38"/>
      <c r="N524" s="38"/>
      <c r="O524" s="38"/>
      <c r="P524" s="38"/>
      <c r="Q524" s="38"/>
      <c r="R524" s="38"/>
      <c r="S524" s="38"/>
      <c r="T524" s="38"/>
      <c r="U524" s="38"/>
      <c r="V524" s="38"/>
      <c r="W524" s="38"/>
      <c r="X524" s="38"/>
      <c r="Y524" s="38"/>
      <c r="Z524" s="38"/>
      <c r="AA524" s="38"/>
      <c r="AB524" s="38"/>
    </row>
    <row r="525" spans="1:28" ht="14.5">
      <c r="A525" s="38"/>
      <c r="B525" s="106"/>
      <c r="C525" s="105"/>
      <c r="D525" s="105"/>
      <c r="E525" s="105"/>
      <c r="F525" s="105"/>
      <c r="G525" s="106"/>
      <c r="H525" s="38"/>
      <c r="I525" s="38"/>
      <c r="J525" s="38"/>
      <c r="K525" s="38"/>
      <c r="L525" s="38"/>
      <c r="M525" s="38"/>
      <c r="N525" s="38"/>
      <c r="O525" s="38"/>
      <c r="P525" s="38"/>
      <c r="Q525" s="38"/>
      <c r="R525" s="38"/>
      <c r="S525" s="38"/>
      <c r="T525" s="38"/>
      <c r="U525" s="38"/>
      <c r="V525" s="38"/>
      <c r="W525" s="38"/>
      <c r="X525" s="38"/>
      <c r="Y525" s="38"/>
      <c r="Z525" s="38"/>
      <c r="AA525" s="38"/>
      <c r="AB525" s="38"/>
    </row>
    <row r="526" spans="1:28" ht="14.5">
      <c r="A526" s="38"/>
      <c r="B526" s="106"/>
      <c r="C526" s="105"/>
      <c r="D526" s="105"/>
      <c r="E526" s="105"/>
      <c r="F526" s="105"/>
      <c r="G526" s="106"/>
      <c r="H526" s="38"/>
      <c r="I526" s="38"/>
      <c r="J526" s="38"/>
      <c r="K526" s="38"/>
      <c r="L526" s="38"/>
      <c r="M526" s="38"/>
      <c r="N526" s="38"/>
      <c r="O526" s="38"/>
      <c r="P526" s="38"/>
      <c r="Q526" s="38"/>
      <c r="R526" s="38"/>
      <c r="S526" s="38"/>
      <c r="T526" s="38"/>
      <c r="U526" s="38"/>
      <c r="V526" s="38"/>
      <c r="W526" s="38"/>
      <c r="X526" s="38"/>
      <c r="Y526" s="38"/>
      <c r="Z526" s="38"/>
      <c r="AA526" s="38"/>
      <c r="AB526" s="38"/>
    </row>
    <row r="527" spans="1:28" ht="14.5">
      <c r="A527" s="38"/>
      <c r="B527" s="106"/>
      <c r="C527" s="105"/>
      <c r="D527" s="105"/>
      <c r="E527" s="105"/>
      <c r="F527" s="105"/>
      <c r="G527" s="106"/>
      <c r="H527" s="38"/>
      <c r="I527" s="38"/>
      <c r="J527" s="38"/>
      <c r="K527" s="38"/>
      <c r="L527" s="38"/>
      <c r="M527" s="38"/>
      <c r="N527" s="38"/>
      <c r="O527" s="38"/>
      <c r="P527" s="38"/>
      <c r="Q527" s="38"/>
      <c r="R527" s="38"/>
      <c r="S527" s="38"/>
      <c r="T527" s="38"/>
      <c r="U527" s="38"/>
      <c r="V527" s="38"/>
      <c r="W527" s="38"/>
      <c r="X527" s="38"/>
      <c r="Y527" s="38"/>
      <c r="Z527" s="38"/>
      <c r="AA527" s="38"/>
      <c r="AB527" s="38"/>
    </row>
    <row r="528" spans="1:28" ht="14.5">
      <c r="A528" s="38"/>
      <c r="B528" s="106"/>
      <c r="C528" s="105"/>
      <c r="D528" s="105"/>
      <c r="E528" s="105"/>
      <c r="F528" s="105"/>
      <c r="G528" s="106"/>
      <c r="H528" s="38"/>
      <c r="I528" s="38"/>
      <c r="J528" s="38"/>
      <c r="K528" s="38"/>
      <c r="L528" s="38"/>
      <c r="M528" s="38"/>
      <c r="N528" s="38"/>
      <c r="O528" s="38"/>
      <c r="P528" s="38"/>
      <c r="Q528" s="38"/>
      <c r="R528" s="38"/>
      <c r="S528" s="38"/>
      <c r="T528" s="38"/>
      <c r="U528" s="38"/>
      <c r="V528" s="38"/>
      <c r="W528" s="38"/>
      <c r="X528" s="38"/>
      <c r="Y528" s="38"/>
      <c r="Z528" s="38"/>
      <c r="AA528" s="38"/>
      <c r="AB528" s="38"/>
    </row>
    <row r="529" spans="1:28" ht="14.5">
      <c r="A529" s="38"/>
      <c r="B529" s="106"/>
      <c r="C529" s="105"/>
      <c r="D529" s="105"/>
      <c r="E529" s="105"/>
      <c r="F529" s="105"/>
      <c r="G529" s="106"/>
      <c r="H529" s="38"/>
      <c r="I529" s="38"/>
      <c r="J529" s="38"/>
      <c r="K529" s="38"/>
      <c r="L529" s="38"/>
      <c r="M529" s="38"/>
      <c r="N529" s="38"/>
      <c r="O529" s="38"/>
      <c r="P529" s="38"/>
      <c r="Q529" s="38"/>
      <c r="R529" s="38"/>
      <c r="S529" s="38"/>
      <c r="T529" s="38"/>
      <c r="U529" s="38"/>
      <c r="V529" s="38"/>
      <c r="W529" s="38"/>
      <c r="X529" s="38"/>
      <c r="Y529" s="38"/>
      <c r="Z529" s="38"/>
      <c r="AA529" s="38"/>
      <c r="AB529" s="38"/>
    </row>
    <row r="530" spans="1:28" ht="14.5">
      <c r="A530" s="38"/>
      <c r="B530" s="106"/>
      <c r="C530" s="105"/>
      <c r="D530" s="105"/>
      <c r="E530" s="105"/>
      <c r="F530" s="105"/>
      <c r="G530" s="106"/>
      <c r="H530" s="38"/>
      <c r="I530" s="38"/>
      <c r="J530" s="38"/>
      <c r="K530" s="38"/>
      <c r="L530" s="38"/>
      <c r="M530" s="38"/>
      <c r="N530" s="38"/>
      <c r="O530" s="38"/>
      <c r="P530" s="38"/>
      <c r="Q530" s="38"/>
      <c r="R530" s="38"/>
      <c r="S530" s="38"/>
      <c r="T530" s="38"/>
      <c r="U530" s="38"/>
      <c r="V530" s="38"/>
      <c r="W530" s="38"/>
      <c r="X530" s="38"/>
      <c r="Y530" s="38"/>
      <c r="Z530" s="38"/>
      <c r="AA530" s="38"/>
      <c r="AB530" s="38"/>
    </row>
    <row r="531" spans="1:28" ht="14.5">
      <c r="A531" s="38"/>
      <c r="B531" s="106"/>
      <c r="C531" s="105"/>
      <c r="D531" s="105"/>
      <c r="E531" s="105"/>
      <c r="F531" s="105"/>
      <c r="G531" s="106"/>
      <c r="H531" s="38"/>
      <c r="I531" s="38"/>
      <c r="J531" s="38"/>
      <c r="K531" s="38"/>
      <c r="L531" s="38"/>
      <c r="M531" s="38"/>
      <c r="N531" s="38"/>
      <c r="O531" s="38"/>
      <c r="P531" s="38"/>
      <c r="Q531" s="38"/>
      <c r="R531" s="38"/>
      <c r="S531" s="38"/>
      <c r="T531" s="38"/>
      <c r="U531" s="38"/>
      <c r="V531" s="38"/>
      <c r="W531" s="38"/>
      <c r="X531" s="38"/>
      <c r="Y531" s="38"/>
      <c r="Z531" s="38"/>
      <c r="AA531" s="38"/>
      <c r="AB531" s="38"/>
    </row>
    <row r="532" spans="1:28" ht="14.5">
      <c r="A532" s="38"/>
      <c r="B532" s="106"/>
      <c r="C532" s="105"/>
      <c r="D532" s="105"/>
      <c r="E532" s="105"/>
      <c r="F532" s="105"/>
      <c r="G532" s="106"/>
      <c r="H532" s="38"/>
      <c r="I532" s="38"/>
      <c r="J532" s="38"/>
      <c r="K532" s="38"/>
      <c r="L532" s="38"/>
      <c r="M532" s="38"/>
      <c r="N532" s="38"/>
      <c r="O532" s="38"/>
      <c r="P532" s="38"/>
      <c r="Q532" s="38"/>
      <c r="R532" s="38"/>
      <c r="S532" s="38"/>
      <c r="T532" s="38"/>
      <c r="U532" s="38"/>
      <c r="V532" s="38"/>
      <c r="W532" s="38"/>
      <c r="X532" s="38"/>
      <c r="Y532" s="38"/>
      <c r="Z532" s="38"/>
      <c r="AA532" s="38"/>
      <c r="AB532" s="38"/>
    </row>
    <row r="533" spans="1:28" ht="14.5">
      <c r="A533" s="38"/>
      <c r="B533" s="106"/>
      <c r="C533" s="105"/>
      <c r="D533" s="105"/>
      <c r="E533" s="105"/>
      <c r="F533" s="105"/>
      <c r="G533" s="106"/>
      <c r="H533" s="38"/>
      <c r="I533" s="38"/>
      <c r="J533" s="38"/>
      <c r="K533" s="38"/>
      <c r="L533" s="38"/>
      <c r="M533" s="38"/>
      <c r="N533" s="38"/>
      <c r="O533" s="38"/>
      <c r="P533" s="38"/>
      <c r="Q533" s="38"/>
      <c r="R533" s="38"/>
      <c r="S533" s="38"/>
      <c r="T533" s="38"/>
      <c r="U533" s="38"/>
      <c r="V533" s="38"/>
      <c r="W533" s="38"/>
      <c r="X533" s="38"/>
      <c r="Y533" s="38"/>
      <c r="Z533" s="38"/>
      <c r="AA533" s="38"/>
      <c r="AB533" s="38"/>
    </row>
    <row r="534" spans="1:28" ht="14.5">
      <c r="A534" s="38"/>
      <c r="B534" s="106"/>
      <c r="C534" s="105"/>
      <c r="D534" s="105"/>
      <c r="E534" s="105"/>
      <c r="F534" s="105"/>
      <c r="G534" s="106"/>
      <c r="H534" s="38"/>
      <c r="I534" s="38"/>
      <c r="J534" s="38"/>
      <c r="K534" s="38"/>
      <c r="L534" s="38"/>
      <c r="M534" s="38"/>
      <c r="N534" s="38"/>
      <c r="O534" s="38"/>
      <c r="P534" s="38"/>
      <c r="Q534" s="38"/>
      <c r="R534" s="38"/>
      <c r="S534" s="38"/>
      <c r="T534" s="38"/>
      <c r="U534" s="38"/>
      <c r="V534" s="38"/>
      <c r="W534" s="38"/>
      <c r="X534" s="38"/>
      <c r="Y534" s="38"/>
      <c r="Z534" s="38"/>
      <c r="AA534" s="38"/>
      <c r="AB534" s="38"/>
    </row>
    <row r="535" spans="1:28" ht="14.5">
      <c r="A535" s="38"/>
      <c r="B535" s="106"/>
      <c r="C535" s="105"/>
      <c r="D535" s="105"/>
      <c r="E535" s="105"/>
      <c r="F535" s="105"/>
      <c r="G535" s="106"/>
      <c r="H535" s="38"/>
      <c r="I535" s="38"/>
      <c r="J535" s="38"/>
      <c r="K535" s="38"/>
      <c r="L535" s="38"/>
      <c r="M535" s="38"/>
      <c r="N535" s="38"/>
      <c r="O535" s="38"/>
      <c r="P535" s="38"/>
      <c r="Q535" s="38"/>
      <c r="R535" s="38"/>
      <c r="S535" s="38"/>
      <c r="T535" s="38"/>
      <c r="U535" s="38"/>
      <c r="V535" s="38"/>
      <c r="W535" s="38"/>
      <c r="X535" s="38"/>
      <c r="Y535" s="38"/>
      <c r="Z535" s="38"/>
      <c r="AA535" s="38"/>
      <c r="AB535" s="38"/>
    </row>
    <row r="536" spans="1:28" ht="14.5">
      <c r="A536" s="38"/>
      <c r="B536" s="106"/>
      <c r="C536" s="105"/>
      <c r="D536" s="105"/>
      <c r="E536" s="105"/>
      <c r="F536" s="105"/>
      <c r="G536" s="106"/>
      <c r="H536" s="38"/>
      <c r="I536" s="38"/>
      <c r="J536" s="38"/>
      <c r="K536" s="38"/>
      <c r="L536" s="38"/>
      <c r="M536" s="38"/>
      <c r="N536" s="38"/>
      <c r="O536" s="38"/>
      <c r="P536" s="38"/>
      <c r="Q536" s="38"/>
      <c r="R536" s="38"/>
      <c r="S536" s="38"/>
      <c r="T536" s="38"/>
      <c r="U536" s="38"/>
      <c r="V536" s="38"/>
      <c r="W536" s="38"/>
      <c r="X536" s="38"/>
      <c r="Y536" s="38"/>
      <c r="Z536" s="38"/>
      <c r="AA536" s="38"/>
      <c r="AB536" s="38"/>
    </row>
    <row r="537" spans="1:28" ht="14.5">
      <c r="A537" s="38"/>
      <c r="B537" s="106"/>
      <c r="C537" s="105"/>
      <c r="D537" s="105"/>
      <c r="E537" s="105"/>
      <c r="F537" s="105"/>
      <c r="G537" s="106"/>
      <c r="H537" s="38"/>
      <c r="I537" s="38"/>
      <c r="J537" s="38"/>
      <c r="K537" s="38"/>
      <c r="L537" s="38"/>
      <c r="M537" s="38"/>
      <c r="N537" s="38"/>
      <c r="O537" s="38"/>
      <c r="P537" s="38"/>
      <c r="Q537" s="38"/>
      <c r="R537" s="38"/>
      <c r="S537" s="38"/>
      <c r="T537" s="38"/>
      <c r="U537" s="38"/>
      <c r="V537" s="38"/>
      <c r="W537" s="38"/>
      <c r="X537" s="38"/>
      <c r="Y537" s="38"/>
      <c r="Z537" s="38"/>
      <c r="AA537" s="38"/>
      <c r="AB537" s="38"/>
    </row>
    <row r="538" spans="1:28" ht="14.5">
      <c r="A538" s="38"/>
      <c r="B538" s="106"/>
      <c r="C538" s="105"/>
      <c r="D538" s="105"/>
      <c r="E538" s="105"/>
      <c r="F538" s="105"/>
      <c r="G538" s="106"/>
      <c r="H538" s="38"/>
      <c r="I538" s="38"/>
      <c r="J538" s="38"/>
      <c r="K538" s="38"/>
      <c r="L538" s="38"/>
      <c r="M538" s="38"/>
      <c r="N538" s="38"/>
      <c r="O538" s="38"/>
      <c r="P538" s="38"/>
      <c r="Q538" s="38"/>
      <c r="R538" s="38"/>
      <c r="S538" s="38"/>
      <c r="T538" s="38"/>
      <c r="U538" s="38"/>
      <c r="V538" s="38"/>
      <c r="W538" s="38"/>
      <c r="X538" s="38"/>
      <c r="Y538" s="38"/>
      <c r="Z538" s="38"/>
      <c r="AA538" s="38"/>
      <c r="AB538" s="38"/>
    </row>
    <row r="539" spans="1:28" ht="14.5">
      <c r="A539" s="38"/>
      <c r="B539" s="106"/>
      <c r="C539" s="105"/>
      <c r="D539" s="105"/>
      <c r="E539" s="105"/>
      <c r="F539" s="105"/>
      <c r="G539" s="106"/>
      <c r="H539" s="38"/>
      <c r="I539" s="38"/>
      <c r="J539" s="38"/>
      <c r="K539" s="38"/>
      <c r="L539" s="38"/>
      <c r="M539" s="38"/>
      <c r="N539" s="38"/>
      <c r="O539" s="38"/>
      <c r="P539" s="38"/>
      <c r="Q539" s="38"/>
      <c r="R539" s="38"/>
      <c r="S539" s="38"/>
      <c r="T539" s="38"/>
      <c r="U539" s="38"/>
      <c r="V539" s="38"/>
      <c r="W539" s="38"/>
      <c r="X539" s="38"/>
      <c r="Y539" s="38"/>
      <c r="Z539" s="38"/>
      <c r="AA539" s="38"/>
      <c r="AB539" s="38"/>
    </row>
    <row r="540" spans="1:28" ht="14.5">
      <c r="A540" s="38"/>
      <c r="B540" s="106"/>
      <c r="C540" s="105"/>
      <c r="D540" s="105"/>
      <c r="E540" s="105"/>
      <c r="F540" s="105"/>
      <c r="G540" s="106"/>
      <c r="H540" s="38"/>
      <c r="I540" s="38"/>
      <c r="J540" s="38"/>
      <c r="K540" s="38"/>
      <c r="L540" s="38"/>
      <c r="M540" s="38"/>
      <c r="N540" s="38"/>
      <c r="O540" s="38"/>
      <c r="P540" s="38"/>
      <c r="Q540" s="38"/>
      <c r="R540" s="38"/>
      <c r="S540" s="38"/>
      <c r="T540" s="38"/>
      <c r="U540" s="38"/>
      <c r="V540" s="38"/>
      <c r="W540" s="38"/>
      <c r="X540" s="38"/>
      <c r="Y540" s="38"/>
      <c r="Z540" s="38"/>
      <c r="AA540" s="38"/>
      <c r="AB540" s="38"/>
    </row>
    <row r="541" spans="1:28" ht="14.5">
      <c r="A541" s="38"/>
      <c r="B541" s="106"/>
      <c r="C541" s="105"/>
      <c r="D541" s="105"/>
      <c r="E541" s="105"/>
      <c r="F541" s="105"/>
      <c r="G541" s="106"/>
      <c r="H541" s="38"/>
      <c r="I541" s="38"/>
      <c r="J541" s="38"/>
      <c r="K541" s="38"/>
      <c r="L541" s="38"/>
      <c r="M541" s="38"/>
      <c r="N541" s="38"/>
      <c r="O541" s="38"/>
      <c r="P541" s="38"/>
      <c r="Q541" s="38"/>
      <c r="R541" s="38"/>
      <c r="S541" s="38"/>
      <c r="T541" s="38"/>
      <c r="U541" s="38"/>
      <c r="V541" s="38"/>
      <c r="W541" s="38"/>
      <c r="X541" s="38"/>
      <c r="Y541" s="38"/>
      <c r="Z541" s="38"/>
      <c r="AA541" s="38"/>
      <c r="AB541" s="38"/>
    </row>
    <row r="542" spans="1:28" ht="14.5">
      <c r="A542" s="38"/>
      <c r="B542" s="106"/>
      <c r="C542" s="105"/>
      <c r="D542" s="105"/>
      <c r="E542" s="105"/>
      <c r="F542" s="105"/>
      <c r="G542" s="106"/>
      <c r="H542" s="38"/>
      <c r="I542" s="38"/>
      <c r="J542" s="38"/>
      <c r="K542" s="38"/>
      <c r="L542" s="38"/>
      <c r="M542" s="38"/>
      <c r="N542" s="38"/>
      <c r="O542" s="38"/>
      <c r="P542" s="38"/>
      <c r="Q542" s="38"/>
      <c r="R542" s="38"/>
      <c r="S542" s="38"/>
      <c r="T542" s="38"/>
      <c r="U542" s="38"/>
      <c r="V542" s="38"/>
      <c r="W542" s="38"/>
      <c r="X542" s="38"/>
      <c r="Y542" s="38"/>
      <c r="Z542" s="38"/>
      <c r="AA542" s="38"/>
      <c r="AB542" s="38"/>
    </row>
    <row r="543" spans="1:28" ht="14.5">
      <c r="A543" s="38"/>
      <c r="B543" s="106"/>
      <c r="C543" s="105"/>
      <c r="D543" s="105"/>
      <c r="E543" s="105"/>
      <c r="F543" s="105"/>
      <c r="G543" s="106"/>
      <c r="H543" s="38"/>
      <c r="I543" s="38"/>
      <c r="J543" s="38"/>
      <c r="K543" s="38"/>
      <c r="L543" s="38"/>
      <c r="M543" s="38"/>
      <c r="N543" s="38"/>
      <c r="O543" s="38"/>
      <c r="P543" s="38"/>
      <c r="Q543" s="38"/>
      <c r="R543" s="38"/>
      <c r="S543" s="38"/>
      <c r="T543" s="38"/>
      <c r="U543" s="38"/>
      <c r="V543" s="38"/>
      <c r="W543" s="38"/>
      <c r="X543" s="38"/>
      <c r="Y543" s="38"/>
      <c r="Z543" s="38"/>
      <c r="AA543" s="38"/>
      <c r="AB543" s="38"/>
    </row>
    <row r="544" spans="1:28" ht="14.5">
      <c r="A544" s="38"/>
      <c r="B544" s="106"/>
      <c r="C544" s="105"/>
      <c r="D544" s="105"/>
      <c r="E544" s="105"/>
      <c r="F544" s="105"/>
      <c r="G544" s="106"/>
      <c r="H544" s="38"/>
      <c r="I544" s="38"/>
      <c r="J544" s="38"/>
      <c r="K544" s="38"/>
      <c r="L544" s="38"/>
      <c r="M544" s="38"/>
      <c r="N544" s="38"/>
      <c r="O544" s="38"/>
      <c r="P544" s="38"/>
      <c r="Q544" s="38"/>
      <c r="R544" s="38"/>
      <c r="S544" s="38"/>
      <c r="T544" s="38"/>
      <c r="U544" s="38"/>
      <c r="V544" s="38"/>
      <c r="W544" s="38"/>
      <c r="X544" s="38"/>
      <c r="Y544" s="38"/>
      <c r="Z544" s="38"/>
      <c r="AA544" s="38"/>
      <c r="AB544" s="38"/>
    </row>
    <row r="545" spans="1:28" ht="14.5">
      <c r="A545" s="38"/>
      <c r="B545" s="106"/>
      <c r="C545" s="105"/>
      <c r="D545" s="105"/>
      <c r="E545" s="105"/>
      <c r="F545" s="105"/>
      <c r="G545" s="106"/>
      <c r="H545" s="38"/>
      <c r="I545" s="38"/>
      <c r="J545" s="38"/>
      <c r="K545" s="38"/>
      <c r="L545" s="38"/>
      <c r="M545" s="38"/>
      <c r="N545" s="38"/>
      <c r="O545" s="38"/>
      <c r="P545" s="38"/>
      <c r="Q545" s="38"/>
      <c r="R545" s="38"/>
      <c r="S545" s="38"/>
      <c r="T545" s="38"/>
      <c r="U545" s="38"/>
      <c r="V545" s="38"/>
      <c r="W545" s="38"/>
      <c r="X545" s="38"/>
      <c r="Y545" s="38"/>
      <c r="Z545" s="38"/>
      <c r="AA545" s="38"/>
      <c r="AB545" s="38"/>
    </row>
    <row r="546" spans="1:28" ht="14.5">
      <c r="A546" s="38"/>
      <c r="B546" s="106"/>
      <c r="C546" s="105"/>
      <c r="D546" s="105"/>
      <c r="E546" s="105"/>
      <c r="F546" s="105"/>
      <c r="G546" s="106"/>
      <c r="H546" s="38"/>
      <c r="I546" s="38"/>
      <c r="J546" s="38"/>
      <c r="K546" s="38"/>
      <c r="L546" s="38"/>
      <c r="M546" s="38"/>
      <c r="N546" s="38"/>
      <c r="O546" s="38"/>
      <c r="P546" s="38"/>
      <c r="Q546" s="38"/>
      <c r="R546" s="38"/>
      <c r="S546" s="38"/>
      <c r="T546" s="38"/>
      <c r="U546" s="38"/>
      <c r="V546" s="38"/>
      <c r="W546" s="38"/>
      <c r="X546" s="38"/>
      <c r="Y546" s="38"/>
      <c r="Z546" s="38"/>
      <c r="AA546" s="38"/>
      <c r="AB546" s="38"/>
    </row>
    <row r="547" spans="1:28" ht="14.5">
      <c r="A547" s="38"/>
      <c r="B547" s="106"/>
      <c r="C547" s="105"/>
      <c r="D547" s="105"/>
      <c r="E547" s="105"/>
      <c r="F547" s="105"/>
      <c r="G547" s="106"/>
      <c r="H547" s="38"/>
      <c r="I547" s="38"/>
      <c r="J547" s="38"/>
      <c r="K547" s="38"/>
      <c r="L547" s="38"/>
      <c r="M547" s="38"/>
      <c r="N547" s="38"/>
      <c r="O547" s="38"/>
      <c r="P547" s="38"/>
      <c r="Q547" s="38"/>
      <c r="R547" s="38"/>
      <c r="S547" s="38"/>
      <c r="T547" s="38"/>
      <c r="U547" s="38"/>
      <c r="V547" s="38"/>
      <c r="W547" s="38"/>
      <c r="X547" s="38"/>
      <c r="Y547" s="38"/>
      <c r="Z547" s="38"/>
      <c r="AA547" s="38"/>
      <c r="AB547" s="38"/>
    </row>
    <row r="548" spans="1:28" ht="14.5">
      <c r="A548" s="38"/>
      <c r="B548" s="106"/>
      <c r="C548" s="105"/>
      <c r="D548" s="105"/>
      <c r="E548" s="105"/>
      <c r="F548" s="105"/>
      <c r="G548" s="106"/>
      <c r="H548" s="38"/>
      <c r="I548" s="38"/>
      <c r="J548" s="38"/>
      <c r="K548" s="38"/>
      <c r="L548" s="38"/>
      <c r="M548" s="38"/>
      <c r="N548" s="38"/>
      <c r="O548" s="38"/>
      <c r="P548" s="38"/>
      <c r="Q548" s="38"/>
      <c r="R548" s="38"/>
      <c r="S548" s="38"/>
      <c r="T548" s="38"/>
      <c r="U548" s="38"/>
      <c r="V548" s="38"/>
      <c r="W548" s="38"/>
      <c r="X548" s="38"/>
      <c r="Y548" s="38"/>
      <c r="Z548" s="38"/>
      <c r="AA548" s="38"/>
      <c r="AB548" s="38"/>
    </row>
    <row r="549" spans="1:28" ht="14.5">
      <c r="A549" s="38"/>
      <c r="B549" s="106"/>
      <c r="C549" s="105"/>
      <c r="D549" s="105"/>
      <c r="E549" s="105"/>
      <c r="F549" s="105"/>
      <c r="G549" s="106"/>
      <c r="H549" s="38"/>
      <c r="I549" s="38"/>
      <c r="J549" s="38"/>
      <c r="K549" s="38"/>
      <c r="L549" s="38"/>
      <c r="M549" s="38"/>
      <c r="N549" s="38"/>
      <c r="O549" s="38"/>
      <c r="P549" s="38"/>
      <c r="Q549" s="38"/>
      <c r="R549" s="38"/>
      <c r="S549" s="38"/>
      <c r="T549" s="38"/>
      <c r="U549" s="38"/>
      <c r="V549" s="38"/>
      <c r="W549" s="38"/>
      <c r="X549" s="38"/>
      <c r="Y549" s="38"/>
      <c r="Z549" s="38"/>
      <c r="AA549" s="38"/>
      <c r="AB549" s="38"/>
    </row>
    <row r="550" spans="1:28" ht="14.5">
      <c r="A550" s="38"/>
      <c r="B550" s="106"/>
      <c r="C550" s="105"/>
      <c r="D550" s="105"/>
      <c r="E550" s="105"/>
      <c r="F550" s="105"/>
      <c r="G550" s="106"/>
      <c r="H550" s="38"/>
      <c r="I550" s="38"/>
      <c r="J550" s="38"/>
      <c r="K550" s="38"/>
      <c r="L550" s="38"/>
      <c r="M550" s="38"/>
      <c r="N550" s="38"/>
      <c r="O550" s="38"/>
      <c r="P550" s="38"/>
      <c r="Q550" s="38"/>
      <c r="R550" s="38"/>
      <c r="S550" s="38"/>
      <c r="T550" s="38"/>
      <c r="U550" s="38"/>
      <c r="V550" s="38"/>
      <c r="W550" s="38"/>
      <c r="X550" s="38"/>
      <c r="Y550" s="38"/>
      <c r="Z550" s="38"/>
      <c r="AA550" s="38"/>
      <c r="AB550" s="38"/>
    </row>
    <row r="551" spans="1:28" ht="14.5">
      <c r="A551" s="38"/>
      <c r="B551" s="106"/>
      <c r="C551" s="105"/>
      <c r="D551" s="105"/>
      <c r="E551" s="105"/>
      <c r="F551" s="105"/>
      <c r="G551" s="106"/>
      <c r="H551" s="38"/>
      <c r="I551" s="38"/>
      <c r="J551" s="38"/>
      <c r="K551" s="38"/>
      <c r="L551" s="38"/>
      <c r="M551" s="38"/>
      <c r="N551" s="38"/>
      <c r="O551" s="38"/>
      <c r="P551" s="38"/>
      <c r="Q551" s="38"/>
      <c r="R551" s="38"/>
      <c r="S551" s="38"/>
      <c r="T551" s="38"/>
      <c r="U551" s="38"/>
      <c r="V551" s="38"/>
      <c r="W551" s="38"/>
      <c r="X551" s="38"/>
      <c r="Y551" s="38"/>
      <c r="Z551" s="38"/>
      <c r="AA551" s="38"/>
      <c r="AB551" s="38"/>
    </row>
    <row r="552" spans="1:28" ht="14.5">
      <c r="A552" s="38"/>
      <c r="B552" s="106"/>
      <c r="C552" s="105"/>
      <c r="D552" s="105"/>
      <c r="E552" s="105"/>
      <c r="F552" s="105"/>
      <c r="G552" s="106"/>
      <c r="H552" s="38"/>
      <c r="I552" s="38"/>
      <c r="J552" s="38"/>
      <c r="K552" s="38"/>
      <c r="L552" s="38"/>
      <c r="M552" s="38"/>
      <c r="N552" s="38"/>
      <c r="O552" s="38"/>
      <c r="P552" s="38"/>
      <c r="Q552" s="38"/>
      <c r="R552" s="38"/>
      <c r="S552" s="38"/>
      <c r="T552" s="38"/>
      <c r="U552" s="38"/>
      <c r="V552" s="38"/>
      <c r="W552" s="38"/>
      <c r="X552" s="38"/>
      <c r="Y552" s="38"/>
      <c r="Z552" s="38"/>
      <c r="AA552" s="38"/>
      <c r="AB552" s="38"/>
    </row>
    <row r="553" spans="1:28" ht="14.5">
      <c r="A553" s="38"/>
      <c r="B553" s="106"/>
      <c r="C553" s="105"/>
      <c r="D553" s="105"/>
      <c r="E553" s="105"/>
      <c r="F553" s="105"/>
      <c r="G553" s="106"/>
      <c r="H553" s="38"/>
      <c r="I553" s="38"/>
      <c r="J553" s="38"/>
      <c r="K553" s="38"/>
      <c r="L553" s="38"/>
      <c r="M553" s="38"/>
      <c r="N553" s="38"/>
      <c r="O553" s="38"/>
      <c r="P553" s="38"/>
      <c r="Q553" s="38"/>
      <c r="R553" s="38"/>
      <c r="S553" s="38"/>
      <c r="T553" s="38"/>
      <c r="U553" s="38"/>
      <c r="V553" s="38"/>
      <c r="W553" s="38"/>
      <c r="X553" s="38"/>
      <c r="Y553" s="38"/>
      <c r="Z553" s="38"/>
      <c r="AA553" s="38"/>
      <c r="AB553" s="38"/>
    </row>
    <row r="554" spans="1:28" ht="14.5">
      <c r="A554" s="38"/>
      <c r="B554" s="106"/>
      <c r="C554" s="105"/>
      <c r="D554" s="105"/>
      <c r="E554" s="105"/>
      <c r="F554" s="105"/>
      <c r="G554" s="106"/>
      <c r="H554" s="38"/>
      <c r="I554" s="38"/>
      <c r="J554" s="38"/>
      <c r="K554" s="38"/>
      <c r="L554" s="38"/>
      <c r="M554" s="38"/>
      <c r="N554" s="38"/>
      <c r="O554" s="38"/>
      <c r="P554" s="38"/>
      <c r="Q554" s="38"/>
      <c r="R554" s="38"/>
      <c r="S554" s="38"/>
      <c r="T554" s="38"/>
      <c r="U554" s="38"/>
      <c r="V554" s="38"/>
      <c r="W554" s="38"/>
      <c r="X554" s="38"/>
      <c r="Y554" s="38"/>
      <c r="Z554" s="38"/>
      <c r="AA554" s="38"/>
      <c r="AB554" s="38"/>
    </row>
    <row r="555" spans="1:28" ht="14.5">
      <c r="A555" s="38"/>
      <c r="B555" s="106"/>
      <c r="C555" s="105"/>
      <c r="D555" s="105"/>
      <c r="E555" s="105"/>
      <c r="F555" s="105"/>
      <c r="G555" s="106"/>
      <c r="H555" s="38"/>
      <c r="I555" s="38"/>
      <c r="J555" s="38"/>
      <c r="K555" s="38"/>
      <c r="L555" s="38"/>
      <c r="M555" s="38"/>
      <c r="N555" s="38"/>
      <c r="O555" s="38"/>
      <c r="P555" s="38"/>
      <c r="Q555" s="38"/>
      <c r="R555" s="38"/>
      <c r="S555" s="38"/>
      <c r="T555" s="38"/>
      <c r="U555" s="38"/>
      <c r="V555" s="38"/>
      <c r="W555" s="38"/>
      <c r="X555" s="38"/>
      <c r="Y555" s="38"/>
      <c r="Z555" s="38"/>
      <c r="AA555" s="38"/>
      <c r="AB555" s="38"/>
    </row>
    <row r="556" spans="1:28" ht="14.5">
      <c r="A556" s="38"/>
      <c r="B556" s="106"/>
      <c r="C556" s="105"/>
      <c r="D556" s="105"/>
      <c r="E556" s="105"/>
      <c r="F556" s="105"/>
      <c r="G556" s="106"/>
      <c r="H556" s="38"/>
      <c r="I556" s="38"/>
      <c r="J556" s="38"/>
      <c r="K556" s="38"/>
      <c r="L556" s="38"/>
      <c r="M556" s="38"/>
      <c r="N556" s="38"/>
      <c r="O556" s="38"/>
      <c r="P556" s="38"/>
      <c r="Q556" s="38"/>
      <c r="R556" s="38"/>
      <c r="S556" s="38"/>
      <c r="T556" s="38"/>
      <c r="U556" s="38"/>
      <c r="V556" s="38"/>
      <c r="W556" s="38"/>
      <c r="X556" s="38"/>
      <c r="Y556" s="38"/>
      <c r="Z556" s="38"/>
      <c r="AA556" s="38"/>
      <c r="AB556" s="38"/>
    </row>
    <row r="557" spans="1:28" ht="14.5">
      <c r="A557" s="38"/>
      <c r="B557" s="106"/>
      <c r="C557" s="105"/>
      <c r="D557" s="105"/>
      <c r="E557" s="105"/>
      <c r="F557" s="105"/>
      <c r="G557" s="106"/>
      <c r="H557" s="38"/>
      <c r="I557" s="38"/>
      <c r="J557" s="38"/>
      <c r="K557" s="38"/>
      <c r="L557" s="38"/>
      <c r="M557" s="38"/>
      <c r="N557" s="38"/>
      <c r="O557" s="38"/>
      <c r="P557" s="38"/>
      <c r="Q557" s="38"/>
      <c r="R557" s="38"/>
      <c r="S557" s="38"/>
      <c r="T557" s="38"/>
      <c r="U557" s="38"/>
      <c r="V557" s="38"/>
      <c r="W557" s="38"/>
      <c r="X557" s="38"/>
      <c r="Y557" s="38"/>
      <c r="Z557" s="38"/>
      <c r="AA557" s="38"/>
      <c r="AB557" s="38"/>
    </row>
    <row r="558" spans="1:28" ht="14.5">
      <c r="A558" s="38"/>
      <c r="B558" s="106"/>
      <c r="C558" s="105"/>
      <c r="D558" s="105"/>
      <c r="E558" s="105"/>
      <c r="F558" s="105"/>
      <c r="G558" s="106"/>
      <c r="H558" s="38"/>
      <c r="I558" s="38"/>
      <c r="J558" s="38"/>
      <c r="K558" s="38"/>
      <c r="L558" s="38"/>
      <c r="M558" s="38"/>
      <c r="N558" s="38"/>
      <c r="O558" s="38"/>
      <c r="P558" s="38"/>
      <c r="Q558" s="38"/>
      <c r="R558" s="38"/>
      <c r="S558" s="38"/>
      <c r="T558" s="38"/>
      <c r="U558" s="38"/>
      <c r="V558" s="38"/>
      <c r="W558" s="38"/>
      <c r="X558" s="38"/>
      <c r="Y558" s="38"/>
      <c r="Z558" s="38"/>
      <c r="AA558" s="38"/>
      <c r="AB558" s="38"/>
    </row>
    <row r="559" spans="1:28" ht="14.5">
      <c r="A559" s="38"/>
      <c r="B559" s="106"/>
      <c r="C559" s="105"/>
      <c r="D559" s="105"/>
      <c r="E559" s="105"/>
      <c r="F559" s="105"/>
      <c r="G559" s="106"/>
      <c r="H559" s="38"/>
      <c r="I559" s="38"/>
      <c r="J559" s="38"/>
      <c r="K559" s="38"/>
      <c r="L559" s="38"/>
      <c r="M559" s="38"/>
      <c r="N559" s="38"/>
      <c r="O559" s="38"/>
      <c r="P559" s="38"/>
      <c r="Q559" s="38"/>
      <c r="R559" s="38"/>
      <c r="S559" s="38"/>
      <c r="T559" s="38"/>
      <c r="U559" s="38"/>
      <c r="V559" s="38"/>
      <c r="W559" s="38"/>
      <c r="X559" s="38"/>
      <c r="Y559" s="38"/>
      <c r="Z559" s="38"/>
      <c r="AA559" s="38"/>
      <c r="AB559" s="38"/>
    </row>
    <row r="560" spans="1:28" ht="14.5">
      <c r="A560" s="38"/>
      <c r="B560" s="106"/>
      <c r="C560" s="105"/>
      <c r="D560" s="105"/>
      <c r="E560" s="105"/>
      <c r="F560" s="105"/>
      <c r="G560" s="106"/>
      <c r="H560" s="38"/>
      <c r="I560" s="38"/>
      <c r="J560" s="38"/>
      <c r="K560" s="38"/>
      <c r="L560" s="38"/>
      <c r="M560" s="38"/>
      <c r="N560" s="38"/>
      <c r="O560" s="38"/>
      <c r="P560" s="38"/>
      <c r="Q560" s="38"/>
      <c r="R560" s="38"/>
      <c r="S560" s="38"/>
      <c r="T560" s="38"/>
      <c r="U560" s="38"/>
      <c r="V560" s="38"/>
      <c r="W560" s="38"/>
      <c r="X560" s="38"/>
      <c r="Y560" s="38"/>
      <c r="Z560" s="38"/>
      <c r="AA560" s="38"/>
      <c r="AB560" s="38"/>
    </row>
    <row r="561" spans="1:28" ht="14.5">
      <c r="A561" s="38"/>
      <c r="B561" s="106"/>
      <c r="C561" s="105"/>
      <c r="D561" s="105"/>
      <c r="E561" s="105"/>
      <c r="F561" s="105"/>
      <c r="G561" s="106"/>
      <c r="H561" s="38"/>
      <c r="I561" s="38"/>
      <c r="J561" s="38"/>
      <c r="K561" s="38"/>
      <c r="L561" s="38"/>
      <c r="M561" s="38"/>
      <c r="N561" s="38"/>
      <c r="O561" s="38"/>
      <c r="P561" s="38"/>
      <c r="Q561" s="38"/>
      <c r="R561" s="38"/>
      <c r="S561" s="38"/>
      <c r="T561" s="38"/>
      <c r="U561" s="38"/>
      <c r="V561" s="38"/>
      <c r="W561" s="38"/>
      <c r="X561" s="38"/>
      <c r="Y561" s="38"/>
      <c r="Z561" s="38"/>
      <c r="AA561" s="38"/>
      <c r="AB561" s="38"/>
    </row>
    <row r="562" spans="1:28" ht="14.5">
      <c r="A562" s="38"/>
      <c r="B562" s="106"/>
      <c r="C562" s="105"/>
      <c r="D562" s="105"/>
      <c r="E562" s="105"/>
      <c r="F562" s="105"/>
      <c r="G562" s="106"/>
      <c r="H562" s="38"/>
      <c r="I562" s="38"/>
      <c r="J562" s="38"/>
      <c r="K562" s="38"/>
      <c r="L562" s="38"/>
      <c r="M562" s="38"/>
      <c r="N562" s="38"/>
      <c r="O562" s="38"/>
      <c r="P562" s="38"/>
      <c r="Q562" s="38"/>
      <c r="R562" s="38"/>
      <c r="S562" s="38"/>
      <c r="T562" s="38"/>
      <c r="U562" s="38"/>
      <c r="V562" s="38"/>
      <c r="W562" s="38"/>
      <c r="X562" s="38"/>
      <c r="Y562" s="38"/>
      <c r="Z562" s="38"/>
      <c r="AA562" s="38"/>
      <c r="AB562" s="38"/>
    </row>
    <row r="563" spans="1:28" ht="14.5">
      <c r="A563" s="38"/>
      <c r="B563" s="106"/>
      <c r="C563" s="105"/>
      <c r="D563" s="105"/>
      <c r="E563" s="105"/>
      <c r="F563" s="105"/>
      <c r="G563" s="106"/>
      <c r="H563" s="38"/>
      <c r="I563" s="38"/>
      <c r="J563" s="38"/>
      <c r="K563" s="38"/>
      <c r="L563" s="38"/>
      <c r="M563" s="38"/>
      <c r="N563" s="38"/>
      <c r="O563" s="38"/>
      <c r="P563" s="38"/>
      <c r="Q563" s="38"/>
      <c r="R563" s="38"/>
      <c r="S563" s="38"/>
      <c r="T563" s="38"/>
      <c r="U563" s="38"/>
      <c r="V563" s="38"/>
      <c r="W563" s="38"/>
      <c r="X563" s="38"/>
      <c r="Y563" s="38"/>
      <c r="Z563" s="38"/>
      <c r="AA563" s="38"/>
      <c r="AB563" s="38"/>
    </row>
    <row r="564" spans="1:28" ht="14.5">
      <c r="A564" s="38"/>
      <c r="B564" s="106"/>
      <c r="C564" s="105"/>
      <c r="D564" s="105"/>
      <c r="E564" s="105"/>
      <c r="F564" s="105"/>
      <c r="G564" s="106"/>
      <c r="H564" s="38"/>
      <c r="I564" s="38"/>
      <c r="J564" s="38"/>
      <c r="K564" s="38"/>
      <c r="L564" s="38"/>
      <c r="M564" s="38"/>
      <c r="N564" s="38"/>
      <c r="O564" s="38"/>
      <c r="P564" s="38"/>
      <c r="Q564" s="38"/>
      <c r="R564" s="38"/>
      <c r="S564" s="38"/>
      <c r="T564" s="38"/>
      <c r="U564" s="38"/>
      <c r="V564" s="38"/>
      <c r="W564" s="38"/>
      <c r="X564" s="38"/>
      <c r="Y564" s="38"/>
      <c r="Z564" s="38"/>
      <c r="AA564" s="38"/>
      <c r="AB564" s="38"/>
    </row>
    <row r="565" spans="1:28" ht="14.5">
      <c r="A565" s="38"/>
      <c r="B565" s="106"/>
      <c r="C565" s="105"/>
      <c r="D565" s="105"/>
      <c r="E565" s="105"/>
      <c r="F565" s="105"/>
      <c r="G565" s="106"/>
      <c r="H565" s="38"/>
      <c r="I565" s="38"/>
      <c r="J565" s="38"/>
      <c r="K565" s="38"/>
      <c r="L565" s="38"/>
      <c r="M565" s="38"/>
      <c r="N565" s="38"/>
      <c r="O565" s="38"/>
      <c r="P565" s="38"/>
      <c r="Q565" s="38"/>
      <c r="R565" s="38"/>
      <c r="S565" s="38"/>
      <c r="T565" s="38"/>
      <c r="U565" s="38"/>
      <c r="V565" s="38"/>
      <c r="W565" s="38"/>
      <c r="X565" s="38"/>
      <c r="Y565" s="38"/>
      <c r="Z565" s="38"/>
      <c r="AA565" s="38"/>
      <c r="AB565" s="38"/>
    </row>
    <row r="566" spans="1:28" ht="14.5">
      <c r="A566" s="38"/>
      <c r="B566" s="106"/>
      <c r="C566" s="105"/>
      <c r="D566" s="105"/>
      <c r="E566" s="105"/>
      <c r="F566" s="105"/>
      <c r="G566" s="106"/>
      <c r="H566" s="38"/>
      <c r="I566" s="38"/>
      <c r="J566" s="38"/>
      <c r="K566" s="38"/>
      <c r="L566" s="38"/>
      <c r="M566" s="38"/>
      <c r="N566" s="38"/>
      <c r="O566" s="38"/>
      <c r="P566" s="38"/>
      <c r="Q566" s="38"/>
      <c r="R566" s="38"/>
      <c r="S566" s="38"/>
      <c r="T566" s="38"/>
      <c r="U566" s="38"/>
      <c r="V566" s="38"/>
      <c r="W566" s="38"/>
      <c r="X566" s="38"/>
      <c r="Y566" s="38"/>
      <c r="Z566" s="38"/>
      <c r="AA566" s="38"/>
      <c r="AB566" s="38"/>
    </row>
    <row r="567" spans="1:28" ht="14.5">
      <c r="A567" s="38"/>
      <c r="B567" s="106"/>
      <c r="C567" s="105"/>
      <c r="D567" s="105"/>
      <c r="E567" s="105"/>
      <c r="F567" s="105"/>
      <c r="G567" s="106"/>
      <c r="H567" s="38"/>
      <c r="I567" s="38"/>
      <c r="J567" s="38"/>
      <c r="K567" s="38"/>
      <c r="L567" s="38"/>
      <c r="M567" s="38"/>
      <c r="N567" s="38"/>
      <c r="O567" s="38"/>
      <c r="P567" s="38"/>
      <c r="Q567" s="38"/>
      <c r="R567" s="38"/>
      <c r="S567" s="38"/>
      <c r="T567" s="38"/>
      <c r="U567" s="38"/>
      <c r="V567" s="38"/>
      <c r="W567" s="38"/>
      <c r="X567" s="38"/>
      <c r="Y567" s="38"/>
      <c r="Z567" s="38"/>
      <c r="AA567" s="38"/>
      <c r="AB567" s="38"/>
    </row>
    <row r="568" spans="1:28" ht="14.5">
      <c r="A568" s="38"/>
      <c r="B568" s="106"/>
      <c r="C568" s="105"/>
      <c r="D568" s="105"/>
      <c r="E568" s="105"/>
      <c r="F568" s="105"/>
      <c r="G568" s="106"/>
      <c r="H568" s="38"/>
      <c r="I568" s="38"/>
      <c r="J568" s="38"/>
      <c r="K568" s="38"/>
      <c r="L568" s="38"/>
      <c r="M568" s="38"/>
      <c r="N568" s="38"/>
      <c r="O568" s="38"/>
      <c r="P568" s="38"/>
      <c r="Q568" s="38"/>
      <c r="R568" s="38"/>
      <c r="S568" s="38"/>
      <c r="T568" s="38"/>
      <c r="U568" s="38"/>
      <c r="V568" s="38"/>
      <c r="W568" s="38"/>
      <c r="X568" s="38"/>
      <c r="Y568" s="38"/>
      <c r="Z568" s="38"/>
      <c r="AA568" s="38"/>
      <c r="AB568" s="38"/>
    </row>
    <row r="569" spans="1:28" ht="14.5">
      <c r="A569" s="38"/>
      <c r="B569" s="106"/>
      <c r="C569" s="105"/>
      <c r="D569" s="105"/>
      <c r="E569" s="105"/>
      <c r="F569" s="105"/>
      <c r="G569" s="106"/>
      <c r="H569" s="38"/>
      <c r="I569" s="38"/>
      <c r="J569" s="38"/>
      <c r="K569" s="38"/>
      <c r="L569" s="38"/>
      <c r="M569" s="38"/>
      <c r="N569" s="38"/>
      <c r="O569" s="38"/>
      <c r="P569" s="38"/>
      <c r="Q569" s="38"/>
      <c r="R569" s="38"/>
      <c r="S569" s="38"/>
      <c r="T569" s="38"/>
      <c r="U569" s="38"/>
      <c r="V569" s="38"/>
      <c r="W569" s="38"/>
      <c r="X569" s="38"/>
      <c r="Y569" s="38"/>
      <c r="Z569" s="38"/>
      <c r="AA569" s="38"/>
      <c r="AB569" s="38"/>
    </row>
    <row r="570" spans="1:28" ht="14.5">
      <c r="A570" s="38"/>
      <c r="B570" s="106"/>
      <c r="C570" s="105"/>
      <c r="D570" s="105"/>
      <c r="E570" s="105"/>
      <c r="F570" s="105"/>
      <c r="G570" s="106"/>
      <c r="H570" s="38"/>
      <c r="I570" s="38"/>
      <c r="J570" s="38"/>
      <c r="K570" s="38"/>
      <c r="L570" s="38"/>
      <c r="M570" s="38"/>
      <c r="N570" s="38"/>
      <c r="O570" s="38"/>
      <c r="P570" s="38"/>
      <c r="Q570" s="38"/>
      <c r="R570" s="38"/>
      <c r="S570" s="38"/>
      <c r="T570" s="38"/>
      <c r="U570" s="38"/>
      <c r="V570" s="38"/>
      <c r="W570" s="38"/>
      <c r="X570" s="38"/>
      <c r="Y570" s="38"/>
      <c r="Z570" s="38"/>
      <c r="AA570" s="38"/>
      <c r="AB570" s="38"/>
    </row>
    <row r="571" spans="1:28" ht="14.5">
      <c r="A571" s="38"/>
      <c r="B571" s="106"/>
      <c r="C571" s="105"/>
      <c r="D571" s="105"/>
      <c r="E571" s="105"/>
      <c r="F571" s="105"/>
      <c r="G571" s="106"/>
      <c r="H571" s="38"/>
      <c r="I571" s="38"/>
      <c r="J571" s="38"/>
      <c r="K571" s="38"/>
      <c r="L571" s="38"/>
      <c r="M571" s="38"/>
      <c r="N571" s="38"/>
      <c r="O571" s="38"/>
      <c r="P571" s="38"/>
      <c r="Q571" s="38"/>
      <c r="R571" s="38"/>
      <c r="S571" s="38"/>
      <c r="T571" s="38"/>
      <c r="U571" s="38"/>
      <c r="V571" s="38"/>
      <c r="W571" s="38"/>
      <c r="X571" s="38"/>
      <c r="Y571" s="38"/>
      <c r="Z571" s="38"/>
      <c r="AA571" s="38"/>
      <c r="AB571" s="38"/>
    </row>
    <row r="572" spans="1:28" ht="14.5">
      <c r="A572" s="38"/>
      <c r="B572" s="106"/>
      <c r="C572" s="105"/>
      <c r="D572" s="105"/>
      <c r="E572" s="105"/>
      <c r="F572" s="105"/>
      <c r="G572" s="106"/>
      <c r="H572" s="38"/>
      <c r="I572" s="38"/>
      <c r="J572" s="38"/>
      <c r="K572" s="38"/>
      <c r="L572" s="38"/>
      <c r="M572" s="38"/>
      <c r="N572" s="38"/>
      <c r="O572" s="38"/>
      <c r="P572" s="38"/>
      <c r="Q572" s="38"/>
      <c r="R572" s="38"/>
      <c r="S572" s="38"/>
      <c r="T572" s="38"/>
      <c r="U572" s="38"/>
      <c r="V572" s="38"/>
      <c r="W572" s="38"/>
      <c r="X572" s="38"/>
      <c r="Y572" s="38"/>
      <c r="Z572" s="38"/>
      <c r="AA572" s="38"/>
      <c r="AB572" s="38"/>
    </row>
    <row r="573" spans="1:28" ht="14.5">
      <c r="A573" s="38"/>
      <c r="B573" s="106"/>
      <c r="C573" s="105"/>
      <c r="D573" s="105"/>
      <c r="E573" s="105"/>
      <c r="F573" s="105"/>
      <c r="G573" s="106"/>
      <c r="H573" s="38"/>
      <c r="I573" s="38"/>
      <c r="J573" s="38"/>
      <c r="K573" s="38"/>
      <c r="L573" s="38"/>
      <c r="M573" s="38"/>
      <c r="N573" s="38"/>
      <c r="O573" s="38"/>
      <c r="P573" s="38"/>
      <c r="Q573" s="38"/>
      <c r="R573" s="38"/>
      <c r="S573" s="38"/>
      <c r="T573" s="38"/>
      <c r="U573" s="38"/>
      <c r="V573" s="38"/>
      <c r="W573" s="38"/>
      <c r="X573" s="38"/>
      <c r="Y573" s="38"/>
      <c r="Z573" s="38"/>
      <c r="AA573" s="38"/>
      <c r="AB573" s="38"/>
    </row>
    <row r="574" spans="1:28" ht="14.5">
      <c r="A574" s="38"/>
      <c r="B574" s="106"/>
      <c r="C574" s="105"/>
      <c r="D574" s="105"/>
      <c r="E574" s="105"/>
      <c r="F574" s="105"/>
      <c r="G574" s="106"/>
      <c r="H574" s="38"/>
      <c r="I574" s="38"/>
      <c r="J574" s="38"/>
      <c r="K574" s="38"/>
      <c r="L574" s="38"/>
      <c r="M574" s="38"/>
      <c r="N574" s="38"/>
      <c r="O574" s="38"/>
      <c r="P574" s="38"/>
      <c r="Q574" s="38"/>
      <c r="R574" s="38"/>
      <c r="S574" s="38"/>
      <c r="T574" s="38"/>
      <c r="U574" s="38"/>
      <c r="V574" s="38"/>
      <c r="W574" s="38"/>
      <c r="X574" s="38"/>
      <c r="Y574" s="38"/>
      <c r="Z574" s="38"/>
      <c r="AA574" s="38"/>
      <c r="AB574" s="38"/>
    </row>
    <row r="575" spans="1:28" ht="14.5">
      <c r="A575" s="38"/>
      <c r="B575" s="106"/>
      <c r="C575" s="105"/>
      <c r="D575" s="105"/>
      <c r="E575" s="105"/>
      <c r="F575" s="105"/>
      <c r="G575" s="106"/>
      <c r="H575" s="38"/>
      <c r="I575" s="38"/>
      <c r="J575" s="38"/>
      <c r="K575" s="38"/>
      <c r="L575" s="38"/>
      <c r="M575" s="38"/>
      <c r="N575" s="38"/>
      <c r="O575" s="38"/>
      <c r="P575" s="38"/>
      <c r="Q575" s="38"/>
      <c r="R575" s="38"/>
      <c r="S575" s="38"/>
      <c r="T575" s="38"/>
      <c r="U575" s="38"/>
      <c r="V575" s="38"/>
      <c r="W575" s="38"/>
      <c r="X575" s="38"/>
      <c r="Y575" s="38"/>
      <c r="Z575" s="38"/>
      <c r="AA575" s="38"/>
      <c r="AB575" s="38"/>
    </row>
    <row r="576" spans="1:28" ht="14.5">
      <c r="A576" s="38"/>
      <c r="B576" s="106"/>
      <c r="C576" s="105"/>
      <c r="D576" s="105"/>
      <c r="E576" s="105"/>
      <c r="F576" s="105"/>
      <c r="G576" s="106"/>
      <c r="H576" s="38"/>
      <c r="I576" s="38"/>
      <c r="J576" s="38"/>
      <c r="K576" s="38"/>
      <c r="L576" s="38"/>
      <c r="M576" s="38"/>
      <c r="N576" s="38"/>
      <c r="O576" s="38"/>
      <c r="P576" s="38"/>
      <c r="Q576" s="38"/>
      <c r="R576" s="38"/>
      <c r="S576" s="38"/>
      <c r="T576" s="38"/>
      <c r="U576" s="38"/>
      <c r="V576" s="38"/>
      <c r="W576" s="38"/>
      <c r="X576" s="38"/>
      <c r="Y576" s="38"/>
      <c r="Z576" s="38"/>
      <c r="AA576" s="38"/>
      <c r="AB576" s="38"/>
    </row>
    <row r="577" spans="1:28" ht="14.5">
      <c r="A577" s="38"/>
      <c r="B577" s="106"/>
      <c r="C577" s="105"/>
      <c r="D577" s="105"/>
      <c r="E577" s="105"/>
      <c r="F577" s="105"/>
      <c r="G577" s="106"/>
      <c r="H577" s="38"/>
      <c r="I577" s="38"/>
      <c r="J577" s="38"/>
      <c r="K577" s="38"/>
      <c r="L577" s="38"/>
      <c r="M577" s="38"/>
      <c r="N577" s="38"/>
      <c r="O577" s="38"/>
      <c r="P577" s="38"/>
      <c r="Q577" s="38"/>
      <c r="R577" s="38"/>
      <c r="S577" s="38"/>
      <c r="T577" s="38"/>
      <c r="U577" s="38"/>
      <c r="V577" s="38"/>
      <c r="W577" s="38"/>
      <c r="X577" s="38"/>
      <c r="Y577" s="38"/>
      <c r="Z577" s="38"/>
      <c r="AA577" s="38"/>
      <c r="AB577" s="38"/>
    </row>
    <row r="578" spans="1:28" ht="14.5">
      <c r="A578" s="38"/>
      <c r="B578" s="106"/>
      <c r="C578" s="105"/>
      <c r="D578" s="105"/>
      <c r="E578" s="105"/>
      <c r="F578" s="105"/>
      <c r="G578" s="106"/>
      <c r="H578" s="38"/>
      <c r="I578" s="38"/>
      <c r="J578" s="38"/>
      <c r="K578" s="38"/>
      <c r="L578" s="38"/>
      <c r="M578" s="38"/>
      <c r="N578" s="38"/>
      <c r="O578" s="38"/>
      <c r="P578" s="38"/>
      <c r="Q578" s="38"/>
      <c r="R578" s="38"/>
      <c r="S578" s="38"/>
      <c r="T578" s="38"/>
      <c r="U578" s="38"/>
      <c r="V578" s="38"/>
      <c r="W578" s="38"/>
      <c r="X578" s="38"/>
      <c r="Y578" s="38"/>
      <c r="Z578" s="38"/>
      <c r="AA578" s="38"/>
      <c r="AB578" s="38"/>
    </row>
    <row r="579" spans="1:28" ht="14.5">
      <c r="A579" s="38"/>
      <c r="B579" s="106"/>
      <c r="C579" s="105"/>
      <c r="D579" s="105"/>
      <c r="E579" s="105"/>
      <c r="F579" s="105"/>
      <c r="G579" s="106"/>
      <c r="H579" s="38"/>
      <c r="I579" s="38"/>
      <c r="J579" s="38"/>
      <c r="K579" s="38"/>
      <c r="L579" s="38"/>
      <c r="M579" s="38"/>
      <c r="N579" s="38"/>
      <c r="O579" s="38"/>
      <c r="P579" s="38"/>
      <c r="Q579" s="38"/>
      <c r="R579" s="38"/>
      <c r="S579" s="38"/>
      <c r="T579" s="38"/>
      <c r="U579" s="38"/>
      <c r="V579" s="38"/>
      <c r="W579" s="38"/>
      <c r="X579" s="38"/>
      <c r="Y579" s="38"/>
      <c r="Z579" s="38"/>
      <c r="AA579" s="38"/>
      <c r="AB579" s="38"/>
    </row>
    <row r="580" spans="1:28" ht="14.5">
      <c r="A580" s="38"/>
      <c r="B580" s="106"/>
      <c r="C580" s="105"/>
      <c r="D580" s="105"/>
      <c r="E580" s="105"/>
      <c r="F580" s="105"/>
      <c r="G580" s="106"/>
      <c r="H580" s="38"/>
      <c r="I580" s="38"/>
      <c r="J580" s="38"/>
      <c r="K580" s="38"/>
      <c r="L580" s="38"/>
      <c r="M580" s="38"/>
      <c r="N580" s="38"/>
      <c r="O580" s="38"/>
      <c r="P580" s="38"/>
      <c r="Q580" s="38"/>
      <c r="R580" s="38"/>
      <c r="S580" s="38"/>
      <c r="T580" s="38"/>
      <c r="U580" s="38"/>
      <c r="V580" s="38"/>
      <c r="W580" s="38"/>
      <c r="X580" s="38"/>
      <c r="Y580" s="38"/>
      <c r="Z580" s="38"/>
      <c r="AA580" s="38"/>
      <c r="AB580" s="38"/>
    </row>
    <row r="581" spans="1:28" ht="14.5">
      <c r="A581" s="38"/>
      <c r="B581" s="106"/>
      <c r="C581" s="105"/>
      <c r="D581" s="105"/>
      <c r="E581" s="105"/>
      <c r="F581" s="105"/>
      <c r="G581" s="106"/>
      <c r="H581" s="38"/>
      <c r="I581" s="38"/>
      <c r="J581" s="38"/>
      <c r="K581" s="38"/>
      <c r="L581" s="38"/>
      <c r="M581" s="38"/>
      <c r="N581" s="38"/>
      <c r="O581" s="38"/>
      <c r="P581" s="38"/>
      <c r="Q581" s="38"/>
      <c r="R581" s="38"/>
      <c r="S581" s="38"/>
      <c r="T581" s="38"/>
      <c r="U581" s="38"/>
      <c r="V581" s="38"/>
      <c r="W581" s="38"/>
      <c r="X581" s="38"/>
      <c r="Y581" s="38"/>
      <c r="Z581" s="38"/>
      <c r="AA581" s="38"/>
      <c r="AB581" s="38"/>
    </row>
    <row r="582" spans="1:28" ht="14.5">
      <c r="A582" s="38"/>
      <c r="B582" s="106"/>
      <c r="C582" s="105"/>
      <c r="D582" s="105"/>
      <c r="E582" s="105"/>
      <c r="F582" s="105"/>
      <c r="G582" s="106"/>
      <c r="H582" s="38"/>
      <c r="I582" s="38"/>
      <c r="J582" s="38"/>
      <c r="K582" s="38"/>
      <c r="L582" s="38"/>
      <c r="M582" s="38"/>
      <c r="N582" s="38"/>
      <c r="O582" s="38"/>
      <c r="P582" s="38"/>
      <c r="Q582" s="38"/>
      <c r="R582" s="38"/>
      <c r="S582" s="38"/>
      <c r="T582" s="38"/>
      <c r="U582" s="38"/>
      <c r="V582" s="38"/>
      <c r="W582" s="38"/>
      <c r="X582" s="38"/>
      <c r="Y582" s="38"/>
      <c r="Z582" s="38"/>
      <c r="AA582" s="38"/>
      <c r="AB582" s="38"/>
    </row>
    <row r="583" spans="1:28" ht="14.5">
      <c r="A583" s="38"/>
      <c r="B583" s="106"/>
      <c r="C583" s="105"/>
      <c r="D583" s="105"/>
      <c r="E583" s="105"/>
      <c r="F583" s="105"/>
      <c r="G583" s="106"/>
      <c r="H583" s="38"/>
      <c r="I583" s="38"/>
      <c r="J583" s="38"/>
      <c r="K583" s="38"/>
      <c r="L583" s="38"/>
      <c r="M583" s="38"/>
      <c r="N583" s="38"/>
      <c r="O583" s="38"/>
      <c r="P583" s="38"/>
      <c r="Q583" s="38"/>
      <c r="R583" s="38"/>
      <c r="S583" s="38"/>
      <c r="T583" s="38"/>
      <c r="U583" s="38"/>
      <c r="V583" s="38"/>
      <c r="W583" s="38"/>
      <c r="X583" s="38"/>
      <c r="Y583" s="38"/>
      <c r="Z583" s="38"/>
      <c r="AA583" s="38"/>
      <c r="AB583" s="38"/>
    </row>
    <row r="584" spans="1:28" ht="14.5">
      <c r="A584" s="38"/>
      <c r="B584" s="106"/>
      <c r="C584" s="105"/>
      <c r="D584" s="105"/>
      <c r="E584" s="105"/>
      <c r="F584" s="105"/>
      <c r="G584" s="106"/>
      <c r="H584" s="38"/>
      <c r="I584" s="38"/>
      <c r="J584" s="38"/>
      <c r="K584" s="38"/>
      <c r="L584" s="38"/>
      <c r="M584" s="38"/>
      <c r="N584" s="38"/>
      <c r="O584" s="38"/>
      <c r="P584" s="38"/>
      <c r="Q584" s="38"/>
      <c r="R584" s="38"/>
      <c r="S584" s="38"/>
      <c r="T584" s="38"/>
      <c r="U584" s="38"/>
      <c r="V584" s="38"/>
      <c r="W584" s="38"/>
      <c r="X584" s="38"/>
      <c r="Y584" s="38"/>
      <c r="Z584" s="38"/>
      <c r="AA584" s="38"/>
      <c r="AB584" s="38"/>
    </row>
    <row r="585" spans="1:28" ht="14.5">
      <c r="A585" s="38"/>
      <c r="B585" s="106"/>
      <c r="C585" s="105"/>
      <c r="D585" s="105"/>
      <c r="E585" s="105"/>
      <c r="F585" s="105"/>
      <c r="G585" s="106"/>
      <c r="H585" s="38"/>
      <c r="I585" s="38"/>
      <c r="J585" s="38"/>
      <c r="K585" s="38"/>
      <c r="L585" s="38"/>
      <c r="M585" s="38"/>
      <c r="N585" s="38"/>
      <c r="O585" s="38"/>
      <c r="P585" s="38"/>
      <c r="Q585" s="38"/>
      <c r="R585" s="38"/>
      <c r="S585" s="38"/>
      <c r="T585" s="38"/>
      <c r="U585" s="38"/>
      <c r="V585" s="38"/>
      <c r="W585" s="38"/>
      <c r="X585" s="38"/>
      <c r="Y585" s="38"/>
      <c r="Z585" s="38"/>
      <c r="AA585" s="38"/>
      <c r="AB585" s="38"/>
    </row>
    <row r="586" spans="1:28" ht="14.5">
      <c r="A586" s="38"/>
      <c r="B586" s="106"/>
      <c r="C586" s="105"/>
      <c r="D586" s="105"/>
      <c r="E586" s="105"/>
      <c r="F586" s="105"/>
      <c r="G586" s="106"/>
      <c r="H586" s="38"/>
      <c r="I586" s="38"/>
      <c r="J586" s="38"/>
      <c r="K586" s="38"/>
      <c r="L586" s="38"/>
      <c r="M586" s="38"/>
      <c r="N586" s="38"/>
      <c r="O586" s="38"/>
      <c r="P586" s="38"/>
      <c r="Q586" s="38"/>
      <c r="R586" s="38"/>
      <c r="S586" s="38"/>
      <c r="T586" s="38"/>
      <c r="U586" s="38"/>
      <c r="V586" s="38"/>
      <c r="W586" s="38"/>
      <c r="X586" s="38"/>
      <c r="Y586" s="38"/>
      <c r="Z586" s="38"/>
      <c r="AA586" s="38"/>
      <c r="AB586" s="38"/>
    </row>
    <row r="587" spans="1:28" ht="14.5">
      <c r="A587" s="38"/>
      <c r="B587" s="106"/>
      <c r="C587" s="105"/>
      <c r="D587" s="105"/>
      <c r="E587" s="105"/>
      <c r="F587" s="105"/>
      <c r="G587" s="106"/>
      <c r="H587" s="38"/>
      <c r="I587" s="38"/>
      <c r="J587" s="38"/>
      <c r="K587" s="38"/>
      <c r="L587" s="38"/>
      <c r="M587" s="38"/>
      <c r="N587" s="38"/>
      <c r="O587" s="38"/>
      <c r="P587" s="38"/>
      <c r="Q587" s="38"/>
      <c r="R587" s="38"/>
      <c r="S587" s="38"/>
      <c r="T587" s="38"/>
      <c r="U587" s="38"/>
      <c r="V587" s="38"/>
      <c r="W587" s="38"/>
      <c r="X587" s="38"/>
      <c r="Y587" s="38"/>
      <c r="Z587" s="38"/>
      <c r="AA587" s="38"/>
      <c r="AB587" s="38"/>
    </row>
    <row r="588" spans="1:28" ht="14.5">
      <c r="A588" s="38"/>
      <c r="B588" s="106"/>
      <c r="C588" s="105"/>
      <c r="D588" s="105"/>
      <c r="E588" s="105"/>
      <c r="F588" s="105"/>
      <c r="G588" s="106"/>
      <c r="H588" s="38"/>
      <c r="I588" s="38"/>
      <c r="J588" s="38"/>
      <c r="K588" s="38"/>
      <c r="L588" s="38"/>
      <c r="M588" s="38"/>
      <c r="N588" s="38"/>
      <c r="O588" s="38"/>
      <c r="P588" s="38"/>
      <c r="Q588" s="38"/>
      <c r="R588" s="38"/>
      <c r="S588" s="38"/>
      <c r="T588" s="38"/>
      <c r="U588" s="38"/>
      <c r="V588" s="38"/>
      <c r="W588" s="38"/>
      <c r="X588" s="38"/>
      <c r="Y588" s="38"/>
      <c r="Z588" s="38"/>
      <c r="AA588" s="38"/>
      <c r="AB588" s="38"/>
    </row>
    <row r="589" spans="1:28" ht="14.5">
      <c r="A589" s="38"/>
      <c r="B589" s="106"/>
      <c r="C589" s="105"/>
      <c r="D589" s="105"/>
      <c r="E589" s="105"/>
      <c r="F589" s="105"/>
      <c r="G589" s="106"/>
      <c r="H589" s="38"/>
      <c r="I589" s="38"/>
      <c r="J589" s="38"/>
      <c r="K589" s="38"/>
      <c r="L589" s="38"/>
      <c r="M589" s="38"/>
      <c r="N589" s="38"/>
      <c r="O589" s="38"/>
      <c r="P589" s="38"/>
      <c r="Q589" s="38"/>
      <c r="R589" s="38"/>
      <c r="S589" s="38"/>
      <c r="T589" s="38"/>
      <c r="U589" s="38"/>
      <c r="V589" s="38"/>
      <c r="W589" s="38"/>
      <c r="X589" s="38"/>
      <c r="Y589" s="38"/>
      <c r="Z589" s="38"/>
      <c r="AA589" s="38"/>
      <c r="AB589" s="38"/>
    </row>
    <row r="590" spans="1:28" ht="14.5">
      <c r="A590" s="38"/>
      <c r="B590" s="106"/>
      <c r="C590" s="105"/>
      <c r="D590" s="105"/>
      <c r="E590" s="105"/>
      <c r="F590" s="105"/>
      <c r="G590" s="106"/>
      <c r="H590" s="38"/>
      <c r="I590" s="38"/>
      <c r="J590" s="38"/>
      <c r="K590" s="38"/>
      <c r="L590" s="38"/>
      <c r="M590" s="38"/>
      <c r="N590" s="38"/>
      <c r="O590" s="38"/>
      <c r="P590" s="38"/>
      <c r="Q590" s="38"/>
      <c r="R590" s="38"/>
      <c r="S590" s="38"/>
      <c r="T590" s="38"/>
      <c r="U590" s="38"/>
      <c r="V590" s="38"/>
      <c r="W590" s="38"/>
      <c r="X590" s="38"/>
      <c r="Y590" s="38"/>
      <c r="Z590" s="38"/>
      <c r="AA590" s="38"/>
      <c r="AB590" s="38"/>
    </row>
    <row r="591" spans="1:28" ht="14.5">
      <c r="A591" s="38"/>
      <c r="B591" s="106"/>
      <c r="C591" s="105"/>
      <c r="D591" s="105"/>
      <c r="E591" s="105"/>
      <c r="F591" s="105"/>
      <c r="G591" s="106"/>
      <c r="H591" s="38"/>
      <c r="I591" s="38"/>
      <c r="J591" s="38"/>
      <c r="K591" s="38"/>
      <c r="L591" s="38"/>
      <c r="M591" s="38"/>
      <c r="N591" s="38"/>
      <c r="O591" s="38"/>
      <c r="P591" s="38"/>
      <c r="Q591" s="38"/>
      <c r="R591" s="38"/>
      <c r="S591" s="38"/>
      <c r="T591" s="38"/>
      <c r="U591" s="38"/>
      <c r="V591" s="38"/>
      <c r="W591" s="38"/>
      <c r="X591" s="38"/>
      <c r="Y591" s="38"/>
      <c r="Z591" s="38"/>
      <c r="AA591" s="38"/>
      <c r="AB591" s="38"/>
    </row>
    <row r="592" spans="1:28" ht="14.5">
      <c r="A592" s="38"/>
      <c r="B592" s="106"/>
      <c r="C592" s="105"/>
      <c r="D592" s="105"/>
      <c r="E592" s="105"/>
      <c r="F592" s="105"/>
      <c r="G592" s="106"/>
      <c r="H592" s="38"/>
      <c r="I592" s="38"/>
      <c r="J592" s="38"/>
      <c r="K592" s="38"/>
      <c r="L592" s="38"/>
      <c r="M592" s="38"/>
      <c r="N592" s="38"/>
      <c r="O592" s="38"/>
      <c r="P592" s="38"/>
      <c r="Q592" s="38"/>
      <c r="R592" s="38"/>
      <c r="S592" s="38"/>
      <c r="T592" s="38"/>
      <c r="U592" s="38"/>
      <c r="V592" s="38"/>
      <c r="W592" s="38"/>
      <c r="X592" s="38"/>
      <c r="Y592" s="38"/>
      <c r="Z592" s="38"/>
      <c r="AA592" s="38"/>
      <c r="AB592" s="38"/>
    </row>
    <row r="593" spans="1:28" ht="14.5">
      <c r="A593" s="38"/>
      <c r="B593" s="106"/>
      <c r="C593" s="105"/>
      <c r="D593" s="105"/>
      <c r="E593" s="105"/>
      <c r="F593" s="105"/>
      <c r="G593" s="106"/>
      <c r="H593" s="38"/>
      <c r="I593" s="38"/>
      <c r="J593" s="38"/>
      <c r="K593" s="38"/>
      <c r="L593" s="38"/>
      <c r="M593" s="38"/>
      <c r="N593" s="38"/>
      <c r="O593" s="38"/>
      <c r="P593" s="38"/>
      <c r="Q593" s="38"/>
      <c r="R593" s="38"/>
      <c r="S593" s="38"/>
      <c r="T593" s="38"/>
      <c r="U593" s="38"/>
      <c r="V593" s="38"/>
      <c r="W593" s="38"/>
      <c r="X593" s="38"/>
      <c r="Y593" s="38"/>
      <c r="Z593" s="38"/>
      <c r="AA593" s="38"/>
      <c r="AB593" s="38"/>
    </row>
    <row r="594" spans="1:28" ht="14.5">
      <c r="A594" s="38"/>
      <c r="B594" s="106"/>
      <c r="C594" s="105"/>
      <c r="D594" s="105"/>
      <c r="E594" s="105"/>
      <c r="F594" s="105"/>
      <c r="G594" s="106"/>
      <c r="H594" s="38"/>
      <c r="I594" s="38"/>
      <c r="J594" s="38"/>
      <c r="K594" s="38"/>
      <c r="L594" s="38"/>
      <c r="M594" s="38"/>
      <c r="N594" s="38"/>
      <c r="O594" s="38"/>
      <c r="P594" s="38"/>
      <c r="Q594" s="38"/>
      <c r="R594" s="38"/>
      <c r="S594" s="38"/>
      <c r="T594" s="38"/>
      <c r="U594" s="38"/>
      <c r="V594" s="38"/>
      <c r="W594" s="38"/>
      <c r="X594" s="38"/>
      <c r="Y594" s="38"/>
      <c r="Z594" s="38"/>
      <c r="AA594" s="38"/>
      <c r="AB594" s="38"/>
    </row>
    <row r="595" spans="1:28" ht="14.5">
      <c r="A595" s="38"/>
      <c r="B595" s="106"/>
      <c r="C595" s="105"/>
      <c r="D595" s="105"/>
      <c r="E595" s="105"/>
      <c r="F595" s="105"/>
      <c r="G595" s="106"/>
      <c r="H595" s="38"/>
      <c r="I595" s="38"/>
      <c r="J595" s="38"/>
      <c r="K595" s="38"/>
      <c r="L595" s="38"/>
      <c r="M595" s="38"/>
      <c r="N595" s="38"/>
      <c r="O595" s="38"/>
      <c r="P595" s="38"/>
      <c r="Q595" s="38"/>
      <c r="R595" s="38"/>
      <c r="S595" s="38"/>
      <c r="T595" s="38"/>
      <c r="U595" s="38"/>
      <c r="V595" s="38"/>
      <c r="W595" s="38"/>
      <c r="X595" s="38"/>
      <c r="Y595" s="38"/>
      <c r="Z595" s="38"/>
      <c r="AA595" s="38"/>
      <c r="AB595" s="38"/>
    </row>
    <row r="596" spans="1:28" ht="14.5">
      <c r="A596" s="38"/>
      <c r="B596" s="106"/>
      <c r="C596" s="105"/>
      <c r="D596" s="105"/>
      <c r="E596" s="105"/>
      <c r="F596" s="105"/>
      <c r="G596" s="106"/>
      <c r="H596" s="38"/>
      <c r="I596" s="38"/>
      <c r="J596" s="38"/>
      <c r="K596" s="38"/>
      <c r="L596" s="38"/>
      <c r="M596" s="38"/>
      <c r="N596" s="38"/>
      <c r="O596" s="38"/>
      <c r="P596" s="38"/>
      <c r="Q596" s="38"/>
      <c r="R596" s="38"/>
      <c r="S596" s="38"/>
      <c r="T596" s="38"/>
      <c r="U596" s="38"/>
      <c r="V596" s="38"/>
      <c r="W596" s="38"/>
      <c r="X596" s="38"/>
      <c r="Y596" s="38"/>
      <c r="Z596" s="38"/>
      <c r="AA596" s="38"/>
      <c r="AB596" s="38"/>
    </row>
    <row r="597" spans="1:28" ht="14.5">
      <c r="A597" s="38"/>
      <c r="B597" s="106"/>
      <c r="C597" s="105"/>
      <c r="D597" s="105"/>
      <c r="E597" s="105"/>
      <c r="F597" s="105"/>
      <c r="G597" s="106"/>
      <c r="H597" s="38"/>
      <c r="I597" s="38"/>
      <c r="J597" s="38"/>
      <c r="K597" s="38"/>
      <c r="L597" s="38"/>
      <c r="M597" s="38"/>
      <c r="N597" s="38"/>
      <c r="O597" s="38"/>
      <c r="P597" s="38"/>
      <c r="Q597" s="38"/>
      <c r="R597" s="38"/>
      <c r="S597" s="38"/>
      <c r="T597" s="38"/>
      <c r="U597" s="38"/>
      <c r="V597" s="38"/>
      <c r="W597" s="38"/>
      <c r="X597" s="38"/>
      <c r="Y597" s="38"/>
      <c r="Z597" s="38"/>
      <c r="AA597" s="38"/>
      <c r="AB597" s="38"/>
    </row>
    <row r="598" spans="1:28" ht="14.5">
      <c r="A598" s="38"/>
      <c r="B598" s="106"/>
      <c r="C598" s="105"/>
      <c r="D598" s="105"/>
      <c r="E598" s="105"/>
      <c r="F598" s="105"/>
      <c r="G598" s="106"/>
      <c r="H598" s="38"/>
      <c r="I598" s="38"/>
      <c r="J598" s="38"/>
      <c r="K598" s="38"/>
      <c r="L598" s="38"/>
      <c r="M598" s="38"/>
      <c r="N598" s="38"/>
      <c r="O598" s="38"/>
      <c r="P598" s="38"/>
      <c r="Q598" s="38"/>
      <c r="R598" s="38"/>
      <c r="S598" s="38"/>
      <c r="T598" s="38"/>
      <c r="U598" s="38"/>
      <c r="V598" s="38"/>
      <c r="W598" s="38"/>
      <c r="X598" s="38"/>
      <c r="Y598" s="38"/>
      <c r="Z598" s="38"/>
      <c r="AA598" s="38"/>
      <c r="AB598" s="38"/>
    </row>
    <row r="599" spans="1:28" ht="14.5">
      <c r="A599" s="38"/>
      <c r="B599" s="106"/>
      <c r="C599" s="105"/>
      <c r="D599" s="105"/>
      <c r="E599" s="105"/>
      <c r="F599" s="105"/>
      <c r="G599" s="106"/>
      <c r="H599" s="38"/>
      <c r="I599" s="38"/>
      <c r="J599" s="38"/>
      <c r="K599" s="38"/>
      <c r="L599" s="38"/>
      <c r="M599" s="38"/>
      <c r="N599" s="38"/>
      <c r="O599" s="38"/>
      <c r="P599" s="38"/>
      <c r="Q599" s="38"/>
      <c r="R599" s="38"/>
      <c r="S599" s="38"/>
      <c r="T599" s="38"/>
      <c r="U599" s="38"/>
      <c r="V599" s="38"/>
      <c r="W599" s="38"/>
      <c r="X599" s="38"/>
      <c r="Y599" s="38"/>
      <c r="Z599" s="38"/>
      <c r="AA599" s="38"/>
      <c r="AB599" s="38"/>
    </row>
    <row r="600" spans="1:28" ht="14.5">
      <c r="A600" s="38"/>
      <c r="B600" s="106"/>
      <c r="C600" s="105"/>
      <c r="D600" s="105"/>
      <c r="E600" s="105"/>
      <c r="F600" s="105"/>
      <c r="G600" s="106"/>
      <c r="H600" s="38"/>
      <c r="I600" s="38"/>
      <c r="J600" s="38"/>
      <c r="K600" s="38"/>
      <c r="L600" s="38"/>
      <c r="M600" s="38"/>
      <c r="N600" s="38"/>
      <c r="O600" s="38"/>
      <c r="P600" s="38"/>
      <c r="Q600" s="38"/>
      <c r="R600" s="38"/>
      <c r="S600" s="38"/>
      <c r="T600" s="38"/>
      <c r="U600" s="38"/>
      <c r="V600" s="38"/>
      <c r="W600" s="38"/>
      <c r="X600" s="38"/>
      <c r="Y600" s="38"/>
      <c r="Z600" s="38"/>
      <c r="AA600" s="38"/>
      <c r="AB600" s="38"/>
    </row>
    <row r="601" spans="1:28" ht="14.5">
      <c r="A601" s="38"/>
      <c r="B601" s="106"/>
      <c r="C601" s="105"/>
      <c r="D601" s="105"/>
      <c r="E601" s="105"/>
      <c r="F601" s="105"/>
      <c r="G601" s="106"/>
      <c r="H601" s="38"/>
      <c r="I601" s="38"/>
      <c r="J601" s="38"/>
      <c r="K601" s="38"/>
      <c r="L601" s="38"/>
      <c r="M601" s="38"/>
      <c r="N601" s="38"/>
      <c r="O601" s="38"/>
      <c r="P601" s="38"/>
      <c r="Q601" s="38"/>
      <c r="R601" s="38"/>
      <c r="S601" s="38"/>
      <c r="T601" s="38"/>
      <c r="U601" s="38"/>
      <c r="V601" s="38"/>
      <c r="W601" s="38"/>
      <c r="X601" s="38"/>
      <c r="Y601" s="38"/>
      <c r="Z601" s="38"/>
      <c r="AA601" s="38"/>
      <c r="AB601" s="38"/>
    </row>
    <row r="602" spans="1:28" ht="14.5">
      <c r="A602" s="38"/>
      <c r="B602" s="106"/>
      <c r="C602" s="105"/>
      <c r="D602" s="105"/>
      <c r="E602" s="105"/>
      <c r="F602" s="105"/>
      <c r="G602" s="106"/>
      <c r="H602" s="38"/>
      <c r="I602" s="38"/>
      <c r="J602" s="38"/>
      <c r="K602" s="38"/>
      <c r="L602" s="38"/>
      <c r="M602" s="38"/>
      <c r="N602" s="38"/>
      <c r="O602" s="38"/>
      <c r="P602" s="38"/>
      <c r="Q602" s="38"/>
      <c r="R602" s="38"/>
      <c r="S602" s="38"/>
      <c r="T602" s="38"/>
      <c r="U602" s="38"/>
      <c r="V602" s="38"/>
      <c r="W602" s="38"/>
      <c r="X602" s="38"/>
      <c r="Y602" s="38"/>
      <c r="Z602" s="38"/>
      <c r="AA602" s="38"/>
      <c r="AB602" s="38"/>
    </row>
    <row r="603" spans="1:28" ht="14.5">
      <c r="A603" s="38"/>
      <c r="B603" s="106"/>
      <c r="C603" s="105"/>
      <c r="D603" s="105"/>
      <c r="E603" s="105"/>
      <c r="F603" s="105"/>
      <c r="G603" s="106"/>
      <c r="H603" s="38"/>
      <c r="I603" s="38"/>
      <c r="J603" s="38"/>
      <c r="K603" s="38"/>
      <c r="L603" s="38"/>
      <c r="M603" s="38"/>
      <c r="N603" s="38"/>
      <c r="O603" s="38"/>
      <c r="P603" s="38"/>
      <c r="Q603" s="38"/>
      <c r="R603" s="38"/>
      <c r="S603" s="38"/>
      <c r="T603" s="38"/>
      <c r="U603" s="38"/>
      <c r="V603" s="38"/>
      <c r="W603" s="38"/>
      <c r="X603" s="38"/>
      <c r="Y603" s="38"/>
      <c r="Z603" s="38"/>
      <c r="AA603" s="38"/>
      <c r="AB603" s="38"/>
    </row>
    <row r="604" spans="1:28" ht="14.5">
      <c r="A604" s="38"/>
      <c r="B604" s="106"/>
      <c r="C604" s="105"/>
      <c r="D604" s="105"/>
      <c r="E604" s="105"/>
      <c r="F604" s="105"/>
      <c r="G604" s="106"/>
      <c r="H604" s="38"/>
      <c r="I604" s="38"/>
      <c r="J604" s="38"/>
      <c r="K604" s="38"/>
      <c r="L604" s="38"/>
      <c r="M604" s="38"/>
      <c r="N604" s="38"/>
      <c r="O604" s="38"/>
      <c r="P604" s="38"/>
      <c r="Q604" s="38"/>
      <c r="R604" s="38"/>
      <c r="S604" s="38"/>
      <c r="T604" s="38"/>
      <c r="U604" s="38"/>
      <c r="V604" s="38"/>
      <c r="W604" s="38"/>
      <c r="X604" s="38"/>
      <c r="Y604" s="38"/>
      <c r="Z604" s="38"/>
      <c r="AA604" s="38"/>
      <c r="AB604" s="38"/>
    </row>
    <row r="605" spans="1:28" ht="14.5">
      <c r="A605" s="38"/>
      <c r="B605" s="106"/>
      <c r="C605" s="105"/>
      <c r="D605" s="105"/>
      <c r="E605" s="105"/>
      <c r="F605" s="105"/>
      <c r="G605" s="106"/>
      <c r="H605" s="38"/>
      <c r="I605" s="38"/>
      <c r="J605" s="38"/>
      <c r="K605" s="38"/>
      <c r="L605" s="38"/>
      <c r="M605" s="38"/>
      <c r="N605" s="38"/>
      <c r="O605" s="38"/>
      <c r="P605" s="38"/>
      <c r="Q605" s="38"/>
      <c r="R605" s="38"/>
      <c r="S605" s="38"/>
      <c r="T605" s="38"/>
      <c r="U605" s="38"/>
      <c r="V605" s="38"/>
      <c r="W605" s="38"/>
      <c r="X605" s="38"/>
      <c r="Y605" s="38"/>
      <c r="Z605" s="38"/>
      <c r="AA605" s="38"/>
      <c r="AB605" s="38"/>
    </row>
    <row r="606" spans="1:28" ht="14.5">
      <c r="A606" s="38"/>
      <c r="B606" s="106"/>
      <c r="C606" s="105"/>
      <c r="D606" s="105"/>
      <c r="E606" s="105"/>
      <c r="F606" s="105"/>
      <c r="G606" s="106"/>
      <c r="H606" s="38"/>
      <c r="I606" s="38"/>
      <c r="J606" s="38"/>
      <c r="K606" s="38"/>
      <c r="L606" s="38"/>
      <c r="M606" s="38"/>
      <c r="N606" s="38"/>
      <c r="O606" s="38"/>
      <c r="P606" s="38"/>
      <c r="Q606" s="38"/>
      <c r="R606" s="38"/>
      <c r="S606" s="38"/>
      <c r="T606" s="38"/>
      <c r="U606" s="38"/>
      <c r="V606" s="38"/>
      <c r="W606" s="38"/>
      <c r="X606" s="38"/>
      <c r="Y606" s="38"/>
      <c r="Z606" s="38"/>
      <c r="AA606" s="38"/>
      <c r="AB606" s="38"/>
    </row>
    <row r="607" spans="1:28" ht="14.5">
      <c r="A607" s="38"/>
      <c r="B607" s="106"/>
      <c r="C607" s="105"/>
      <c r="D607" s="105"/>
      <c r="E607" s="105"/>
      <c r="F607" s="105"/>
      <c r="G607" s="106"/>
      <c r="H607" s="38"/>
      <c r="I607" s="38"/>
      <c r="J607" s="38"/>
      <c r="K607" s="38"/>
      <c r="L607" s="38"/>
      <c r="M607" s="38"/>
      <c r="N607" s="38"/>
      <c r="O607" s="38"/>
      <c r="P607" s="38"/>
      <c r="Q607" s="38"/>
      <c r="R607" s="38"/>
      <c r="S607" s="38"/>
      <c r="T607" s="38"/>
      <c r="U607" s="38"/>
      <c r="V607" s="38"/>
      <c r="W607" s="38"/>
      <c r="X607" s="38"/>
      <c r="Y607" s="38"/>
      <c r="Z607" s="38"/>
      <c r="AA607" s="38"/>
      <c r="AB607" s="38"/>
    </row>
    <row r="608" spans="1:28" ht="14.5">
      <c r="A608" s="38"/>
      <c r="B608" s="106"/>
      <c r="C608" s="105"/>
      <c r="D608" s="105"/>
      <c r="E608" s="105"/>
      <c r="F608" s="105"/>
      <c r="G608" s="106"/>
      <c r="H608" s="38"/>
      <c r="I608" s="38"/>
      <c r="J608" s="38"/>
      <c r="K608" s="38"/>
      <c r="L608" s="38"/>
      <c r="M608" s="38"/>
      <c r="N608" s="38"/>
      <c r="O608" s="38"/>
      <c r="P608" s="38"/>
      <c r="Q608" s="38"/>
      <c r="R608" s="38"/>
      <c r="S608" s="38"/>
      <c r="T608" s="38"/>
      <c r="U608" s="38"/>
      <c r="V608" s="38"/>
      <c r="W608" s="38"/>
      <c r="X608" s="38"/>
      <c r="Y608" s="38"/>
      <c r="Z608" s="38"/>
      <c r="AA608" s="38"/>
      <c r="AB608" s="38"/>
    </row>
    <row r="609" spans="1:28" ht="14.5">
      <c r="A609" s="38"/>
      <c r="B609" s="106"/>
      <c r="C609" s="105"/>
      <c r="D609" s="105"/>
      <c r="E609" s="105"/>
      <c r="F609" s="105"/>
      <c r="G609" s="106"/>
      <c r="H609" s="38"/>
      <c r="I609" s="38"/>
      <c r="J609" s="38"/>
      <c r="K609" s="38"/>
      <c r="L609" s="38"/>
      <c r="M609" s="38"/>
      <c r="N609" s="38"/>
      <c r="O609" s="38"/>
      <c r="P609" s="38"/>
      <c r="Q609" s="38"/>
      <c r="R609" s="38"/>
      <c r="S609" s="38"/>
      <c r="T609" s="38"/>
      <c r="U609" s="38"/>
      <c r="V609" s="38"/>
      <c r="W609" s="38"/>
      <c r="X609" s="38"/>
      <c r="Y609" s="38"/>
      <c r="Z609" s="38"/>
      <c r="AA609" s="38"/>
      <c r="AB609" s="38"/>
    </row>
    <row r="610" spans="1:28" ht="14.5">
      <c r="A610" s="38"/>
      <c r="B610" s="106"/>
      <c r="C610" s="105"/>
      <c r="D610" s="105"/>
      <c r="E610" s="105"/>
      <c r="F610" s="105"/>
      <c r="G610" s="106"/>
      <c r="H610" s="38"/>
      <c r="I610" s="38"/>
      <c r="J610" s="38"/>
      <c r="K610" s="38"/>
      <c r="L610" s="38"/>
      <c r="M610" s="38"/>
      <c r="N610" s="38"/>
      <c r="O610" s="38"/>
      <c r="P610" s="38"/>
      <c r="Q610" s="38"/>
      <c r="R610" s="38"/>
      <c r="S610" s="38"/>
      <c r="T610" s="38"/>
      <c r="U610" s="38"/>
      <c r="V610" s="38"/>
      <c r="W610" s="38"/>
      <c r="X610" s="38"/>
      <c r="Y610" s="38"/>
      <c r="Z610" s="38"/>
      <c r="AA610" s="38"/>
      <c r="AB610" s="38"/>
    </row>
    <row r="611" spans="1:28" ht="14.5">
      <c r="A611" s="38"/>
      <c r="B611" s="106"/>
      <c r="C611" s="105"/>
      <c r="D611" s="105"/>
      <c r="E611" s="105"/>
      <c r="F611" s="105"/>
      <c r="G611" s="106"/>
      <c r="H611" s="38"/>
      <c r="I611" s="38"/>
      <c r="J611" s="38"/>
      <c r="K611" s="38"/>
      <c r="L611" s="38"/>
      <c r="M611" s="38"/>
      <c r="N611" s="38"/>
      <c r="O611" s="38"/>
      <c r="P611" s="38"/>
      <c r="Q611" s="38"/>
      <c r="R611" s="38"/>
      <c r="S611" s="38"/>
      <c r="T611" s="38"/>
      <c r="U611" s="38"/>
      <c r="V611" s="38"/>
      <c r="W611" s="38"/>
      <c r="X611" s="38"/>
      <c r="Y611" s="38"/>
      <c r="Z611" s="38"/>
      <c r="AA611" s="38"/>
      <c r="AB611" s="38"/>
    </row>
    <row r="612" spans="1:28" ht="14.5">
      <c r="A612" s="38"/>
      <c r="B612" s="106"/>
      <c r="C612" s="105"/>
      <c r="D612" s="105"/>
      <c r="E612" s="105"/>
      <c r="F612" s="105"/>
      <c r="G612" s="106"/>
      <c r="H612" s="38"/>
      <c r="I612" s="38"/>
      <c r="J612" s="38"/>
      <c r="K612" s="38"/>
      <c r="L612" s="38"/>
      <c r="M612" s="38"/>
      <c r="N612" s="38"/>
      <c r="O612" s="38"/>
      <c r="P612" s="38"/>
      <c r="Q612" s="38"/>
      <c r="R612" s="38"/>
      <c r="S612" s="38"/>
      <c r="T612" s="38"/>
      <c r="U612" s="38"/>
      <c r="V612" s="38"/>
      <c r="W612" s="38"/>
      <c r="X612" s="38"/>
      <c r="Y612" s="38"/>
      <c r="Z612" s="38"/>
      <c r="AA612" s="38"/>
      <c r="AB612" s="38"/>
    </row>
    <row r="613" spans="1:28" ht="14.5">
      <c r="A613" s="38"/>
      <c r="B613" s="106"/>
      <c r="C613" s="105"/>
      <c r="D613" s="105"/>
      <c r="E613" s="105"/>
      <c r="F613" s="105"/>
      <c r="G613" s="106"/>
      <c r="H613" s="38"/>
      <c r="I613" s="38"/>
      <c r="J613" s="38"/>
      <c r="K613" s="38"/>
      <c r="L613" s="38"/>
      <c r="M613" s="38"/>
      <c r="N613" s="38"/>
      <c r="O613" s="38"/>
      <c r="P613" s="38"/>
      <c r="Q613" s="38"/>
      <c r="R613" s="38"/>
      <c r="S613" s="38"/>
      <c r="T613" s="38"/>
      <c r="U613" s="38"/>
      <c r="V613" s="38"/>
      <c r="W613" s="38"/>
      <c r="X613" s="38"/>
      <c r="Y613" s="38"/>
      <c r="Z613" s="38"/>
      <c r="AA613" s="38"/>
      <c r="AB613" s="38"/>
    </row>
    <row r="614" spans="1:28" ht="14.5">
      <c r="A614" s="38"/>
      <c r="B614" s="106"/>
      <c r="C614" s="105"/>
      <c r="D614" s="105"/>
      <c r="E614" s="105"/>
      <c r="F614" s="105"/>
      <c r="G614" s="106"/>
      <c r="H614" s="38"/>
      <c r="I614" s="38"/>
      <c r="J614" s="38"/>
      <c r="K614" s="38"/>
      <c r="L614" s="38"/>
      <c r="M614" s="38"/>
      <c r="N614" s="38"/>
      <c r="O614" s="38"/>
      <c r="P614" s="38"/>
      <c r="Q614" s="38"/>
      <c r="R614" s="38"/>
      <c r="S614" s="38"/>
      <c r="T614" s="38"/>
      <c r="U614" s="38"/>
      <c r="V614" s="38"/>
      <c r="W614" s="38"/>
      <c r="X614" s="38"/>
      <c r="Y614" s="38"/>
      <c r="Z614" s="38"/>
      <c r="AA614" s="38"/>
      <c r="AB614" s="38"/>
    </row>
    <row r="615" spans="1:28" ht="14.5">
      <c r="A615" s="38"/>
      <c r="B615" s="106"/>
      <c r="C615" s="105"/>
      <c r="D615" s="105"/>
      <c r="E615" s="105"/>
      <c r="F615" s="105"/>
      <c r="G615" s="106"/>
      <c r="H615" s="38"/>
      <c r="I615" s="38"/>
      <c r="J615" s="38"/>
      <c r="K615" s="38"/>
      <c r="L615" s="38"/>
      <c r="M615" s="38"/>
      <c r="N615" s="38"/>
      <c r="O615" s="38"/>
      <c r="P615" s="38"/>
      <c r="Q615" s="38"/>
      <c r="R615" s="38"/>
      <c r="S615" s="38"/>
      <c r="T615" s="38"/>
      <c r="U615" s="38"/>
      <c r="V615" s="38"/>
      <c r="W615" s="38"/>
      <c r="X615" s="38"/>
      <c r="Y615" s="38"/>
      <c r="Z615" s="38"/>
      <c r="AA615" s="38"/>
      <c r="AB615" s="38"/>
    </row>
    <row r="616" spans="1:28" ht="14.5">
      <c r="A616" s="38"/>
      <c r="B616" s="106"/>
      <c r="C616" s="105"/>
      <c r="D616" s="105"/>
      <c r="E616" s="105"/>
      <c r="F616" s="105"/>
      <c r="G616" s="106"/>
      <c r="H616" s="38"/>
      <c r="I616" s="38"/>
      <c r="J616" s="38"/>
      <c r="K616" s="38"/>
      <c r="L616" s="38"/>
      <c r="M616" s="38"/>
      <c r="N616" s="38"/>
      <c r="O616" s="38"/>
      <c r="P616" s="38"/>
      <c r="Q616" s="38"/>
      <c r="R616" s="38"/>
      <c r="S616" s="38"/>
      <c r="T616" s="38"/>
      <c r="U616" s="38"/>
      <c r="V616" s="38"/>
      <c r="W616" s="38"/>
      <c r="X616" s="38"/>
      <c r="Y616" s="38"/>
      <c r="Z616" s="38"/>
      <c r="AA616" s="38"/>
      <c r="AB616" s="38"/>
    </row>
    <row r="617" spans="1:28" ht="14.5">
      <c r="A617" s="38"/>
      <c r="B617" s="106"/>
      <c r="C617" s="105"/>
      <c r="D617" s="105"/>
      <c r="E617" s="105"/>
      <c r="F617" s="105"/>
      <c r="G617" s="106"/>
      <c r="H617" s="38"/>
      <c r="I617" s="38"/>
      <c r="J617" s="38"/>
      <c r="K617" s="38"/>
      <c r="L617" s="38"/>
      <c r="M617" s="38"/>
      <c r="N617" s="38"/>
      <c r="O617" s="38"/>
      <c r="P617" s="38"/>
      <c r="Q617" s="38"/>
      <c r="R617" s="38"/>
      <c r="S617" s="38"/>
      <c r="T617" s="38"/>
      <c r="U617" s="38"/>
      <c r="V617" s="38"/>
      <c r="W617" s="38"/>
      <c r="X617" s="38"/>
      <c r="Y617" s="38"/>
      <c r="Z617" s="38"/>
      <c r="AA617" s="38"/>
      <c r="AB617" s="38"/>
    </row>
    <row r="618" spans="1:28" ht="14.5">
      <c r="A618" s="38"/>
      <c r="B618" s="106"/>
      <c r="C618" s="105"/>
      <c r="D618" s="105"/>
      <c r="E618" s="105"/>
      <c r="F618" s="105"/>
      <c r="G618" s="106"/>
      <c r="H618" s="38"/>
      <c r="I618" s="38"/>
      <c r="J618" s="38"/>
      <c r="K618" s="38"/>
      <c r="L618" s="38"/>
      <c r="M618" s="38"/>
      <c r="N618" s="38"/>
      <c r="O618" s="38"/>
      <c r="P618" s="38"/>
      <c r="Q618" s="38"/>
      <c r="R618" s="38"/>
      <c r="S618" s="38"/>
      <c r="T618" s="38"/>
      <c r="U618" s="38"/>
      <c r="V618" s="38"/>
      <c r="W618" s="38"/>
      <c r="X618" s="38"/>
      <c r="Y618" s="38"/>
      <c r="Z618" s="38"/>
      <c r="AA618" s="38"/>
      <c r="AB618" s="38"/>
    </row>
    <row r="619" spans="1:28" ht="14.5">
      <c r="A619" s="38"/>
      <c r="B619" s="106"/>
      <c r="C619" s="105"/>
      <c r="D619" s="105"/>
      <c r="E619" s="105"/>
      <c r="F619" s="105"/>
      <c r="G619" s="106"/>
      <c r="H619" s="38"/>
      <c r="I619" s="38"/>
      <c r="J619" s="38"/>
      <c r="K619" s="38"/>
      <c r="L619" s="38"/>
      <c r="M619" s="38"/>
      <c r="N619" s="38"/>
      <c r="O619" s="38"/>
      <c r="P619" s="38"/>
      <c r="Q619" s="38"/>
      <c r="R619" s="38"/>
      <c r="S619" s="38"/>
      <c r="T619" s="38"/>
      <c r="U619" s="38"/>
      <c r="V619" s="38"/>
      <c r="W619" s="38"/>
      <c r="X619" s="38"/>
      <c r="Y619" s="38"/>
      <c r="Z619" s="38"/>
      <c r="AA619" s="38"/>
      <c r="AB619" s="38"/>
    </row>
    <row r="620" spans="1:28" ht="14.5">
      <c r="A620" s="38"/>
      <c r="B620" s="106"/>
      <c r="C620" s="105"/>
      <c r="D620" s="105"/>
      <c r="E620" s="105"/>
      <c r="F620" s="105"/>
      <c r="G620" s="106"/>
      <c r="H620" s="38"/>
      <c r="I620" s="38"/>
      <c r="J620" s="38"/>
      <c r="K620" s="38"/>
      <c r="L620" s="38"/>
      <c r="M620" s="38"/>
      <c r="N620" s="38"/>
      <c r="O620" s="38"/>
      <c r="P620" s="38"/>
      <c r="Q620" s="38"/>
      <c r="R620" s="38"/>
      <c r="S620" s="38"/>
      <c r="T620" s="38"/>
      <c r="U620" s="38"/>
      <c r="V620" s="38"/>
      <c r="W620" s="38"/>
      <c r="X620" s="38"/>
      <c r="Y620" s="38"/>
      <c r="Z620" s="38"/>
      <c r="AA620" s="38"/>
      <c r="AB620" s="38"/>
    </row>
    <row r="621" spans="1:28" ht="14.5">
      <c r="A621" s="38"/>
      <c r="B621" s="106"/>
      <c r="C621" s="105"/>
      <c r="D621" s="105"/>
      <c r="E621" s="105"/>
      <c r="F621" s="105"/>
      <c r="G621" s="106"/>
      <c r="H621" s="38"/>
      <c r="I621" s="38"/>
      <c r="J621" s="38"/>
      <c r="K621" s="38"/>
      <c r="L621" s="38"/>
      <c r="M621" s="38"/>
      <c r="N621" s="38"/>
      <c r="O621" s="38"/>
      <c r="P621" s="38"/>
      <c r="Q621" s="38"/>
      <c r="R621" s="38"/>
      <c r="S621" s="38"/>
      <c r="T621" s="38"/>
      <c r="U621" s="38"/>
      <c r="V621" s="38"/>
      <c r="W621" s="38"/>
      <c r="X621" s="38"/>
      <c r="Y621" s="38"/>
      <c r="Z621" s="38"/>
      <c r="AA621" s="38"/>
      <c r="AB621" s="38"/>
    </row>
    <row r="622" spans="1:28" ht="14.5">
      <c r="A622" s="38"/>
      <c r="B622" s="106"/>
      <c r="C622" s="105"/>
      <c r="D622" s="105"/>
      <c r="E622" s="105"/>
      <c r="F622" s="105"/>
      <c r="G622" s="106"/>
      <c r="H622" s="38"/>
      <c r="I622" s="38"/>
      <c r="J622" s="38"/>
      <c r="K622" s="38"/>
      <c r="L622" s="38"/>
      <c r="M622" s="38"/>
      <c r="N622" s="38"/>
      <c r="O622" s="38"/>
      <c r="P622" s="38"/>
      <c r="Q622" s="38"/>
      <c r="R622" s="38"/>
      <c r="S622" s="38"/>
      <c r="T622" s="38"/>
      <c r="U622" s="38"/>
      <c r="V622" s="38"/>
      <c r="W622" s="38"/>
      <c r="X622" s="38"/>
      <c r="Y622" s="38"/>
      <c r="Z622" s="38"/>
      <c r="AA622" s="38"/>
      <c r="AB622" s="38"/>
    </row>
    <row r="623" spans="1:28" ht="14.5">
      <c r="A623" s="38"/>
      <c r="B623" s="106"/>
      <c r="C623" s="105"/>
      <c r="D623" s="105"/>
      <c r="E623" s="105"/>
      <c r="F623" s="105"/>
      <c r="G623" s="106"/>
      <c r="H623" s="38"/>
      <c r="I623" s="38"/>
      <c r="J623" s="38"/>
      <c r="K623" s="38"/>
      <c r="L623" s="38"/>
      <c r="M623" s="38"/>
      <c r="N623" s="38"/>
      <c r="O623" s="38"/>
      <c r="P623" s="38"/>
      <c r="Q623" s="38"/>
      <c r="R623" s="38"/>
      <c r="S623" s="38"/>
      <c r="T623" s="38"/>
      <c r="U623" s="38"/>
      <c r="V623" s="38"/>
      <c r="W623" s="38"/>
      <c r="X623" s="38"/>
      <c r="Y623" s="38"/>
      <c r="Z623" s="38"/>
      <c r="AA623" s="38"/>
      <c r="AB623" s="38"/>
    </row>
    <row r="624" spans="1:28" ht="14.5">
      <c r="A624" s="38"/>
      <c r="B624" s="106"/>
      <c r="C624" s="105"/>
      <c r="D624" s="105"/>
      <c r="E624" s="105"/>
      <c r="F624" s="105"/>
      <c r="G624" s="106"/>
      <c r="H624" s="38"/>
      <c r="I624" s="38"/>
      <c r="J624" s="38"/>
      <c r="K624" s="38"/>
      <c r="L624" s="38"/>
      <c r="M624" s="38"/>
      <c r="N624" s="38"/>
      <c r="O624" s="38"/>
      <c r="P624" s="38"/>
      <c r="Q624" s="38"/>
      <c r="R624" s="38"/>
      <c r="S624" s="38"/>
      <c r="T624" s="38"/>
      <c r="U624" s="38"/>
      <c r="V624" s="38"/>
      <c r="W624" s="38"/>
      <c r="X624" s="38"/>
      <c r="Y624" s="38"/>
      <c r="Z624" s="38"/>
      <c r="AA624" s="38"/>
      <c r="AB624" s="38"/>
    </row>
    <row r="625" spans="1:28" ht="14.5">
      <c r="A625" s="38"/>
      <c r="B625" s="106"/>
      <c r="C625" s="105"/>
      <c r="D625" s="105"/>
      <c r="E625" s="105"/>
      <c r="F625" s="105"/>
      <c r="G625" s="106"/>
      <c r="H625" s="38"/>
      <c r="I625" s="38"/>
      <c r="J625" s="38"/>
      <c r="K625" s="38"/>
      <c r="L625" s="38"/>
      <c r="M625" s="38"/>
      <c r="N625" s="38"/>
      <c r="O625" s="38"/>
      <c r="P625" s="38"/>
      <c r="Q625" s="38"/>
      <c r="R625" s="38"/>
      <c r="S625" s="38"/>
      <c r="T625" s="38"/>
      <c r="U625" s="38"/>
      <c r="V625" s="38"/>
      <c r="W625" s="38"/>
      <c r="X625" s="38"/>
      <c r="Y625" s="38"/>
      <c r="Z625" s="38"/>
      <c r="AA625" s="38"/>
      <c r="AB625" s="38"/>
    </row>
    <row r="626" spans="1:28" ht="14.5">
      <c r="A626" s="38"/>
      <c r="B626" s="106"/>
      <c r="C626" s="105"/>
      <c r="D626" s="105"/>
      <c r="E626" s="105"/>
      <c r="F626" s="105"/>
      <c r="G626" s="106"/>
      <c r="H626" s="38"/>
      <c r="I626" s="38"/>
      <c r="J626" s="38"/>
      <c r="K626" s="38"/>
      <c r="L626" s="38"/>
      <c r="M626" s="38"/>
      <c r="N626" s="38"/>
      <c r="O626" s="38"/>
      <c r="P626" s="38"/>
      <c r="Q626" s="38"/>
      <c r="R626" s="38"/>
      <c r="S626" s="38"/>
      <c r="T626" s="38"/>
      <c r="U626" s="38"/>
      <c r="V626" s="38"/>
      <c r="W626" s="38"/>
      <c r="X626" s="38"/>
      <c r="Y626" s="38"/>
      <c r="Z626" s="38"/>
      <c r="AA626" s="38"/>
      <c r="AB626" s="38"/>
    </row>
    <row r="627" spans="1:28" ht="14.5">
      <c r="A627" s="38"/>
      <c r="B627" s="106"/>
      <c r="C627" s="105"/>
      <c r="D627" s="105"/>
      <c r="E627" s="105"/>
      <c r="F627" s="105"/>
      <c r="G627" s="106"/>
      <c r="H627" s="38"/>
      <c r="I627" s="38"/>
      <c r="J627" s="38"/>
      <c r="K627" s="38"/>
      <c r="L627" s="38"/>
      <c r="M627" s="38"/>
      <c r="N627" s="38"/>
      <c r="O627" s="38"/>
      <c r="P627" s="38"/>
      <c r="Q627" s="38"/>
      <c r="R627" s="38"/>
      <c r="S627" s="38"/>
      <c r="T627" s="38"/>
      <c r="U627" s="38"/>
      <c r="V627" s="38"/>
      <c r="W627" s="38"/>
      <c r="X627" s="38"/>
      <c r="Y627" s="38"/>
      <c r="Z627" s="38"/>
      <c r="AA627" s="38"/>
      <c r="AB627" s="38"/>
    </row>
    <row r="628" spans="1:28" ht="14.5">
      <c r="A628" s="38"/>
      <c r="B628" s="106"/>
      <c r="C628" s="105"/>
      <c r="D628" s="105"/>
      <c r="E628" s="105"/>
      <c r="F628" s="105"/>
      <c r="G628" s="106"/>
      <c r="H628" s="38"/>
      <c r="I628" s="38"/>
      <c r="J628" s="38"/>
      <c r="K628" s="38"/>
      <c r="L628" s="38"/>
      <c r="M628" s="38"/>
      <c r="N628" s="38"/>
      <c r="O628" s="38"/>
      <c r="P628" s="38"/>
      <c r="Q628" s="38"/>
      <c r="R628" s="38"/>
      <c r="S628" s="38"/>
      <c r="T628" s="38"/>
      <c r="U628" s="38"/>
      <c r="V628" s="38"/>
      <c r="W628" s="38"/>
      <c r="X628" s="38"/>
      <c r="Y628" s="38"/>
      <c r="Z628" s="38"/>
      <c r="AA628" s="38"/>
      <c r="AB628" s="38"/>
    </row>
    <row r="629" spans="1:28" ht="14.5">
      <c r="A629" s="38"/>
      <c r="B629" s="106"/>
      <c r="C629" s="105"/>
      <c r="D629" s="105"/>
      <c r="E629" s="105"/>
      <c r="F629" s="105"/>
      <c r="G629" s="106"/>
      <c r="H629" s="38"/>
      <c r="I629" s="38"/>
      <c r="J629" s="38"/>
      <c r="K629" s="38"/>
      <c r="L629" s="38"/>
      <c r="M629" s="38"/>
      <c r="N629" s="38"/>
      <c r="O629" s="38"/>
      <c r="P629" s="38"/>
      <c r="Q629" s="38"/>
      <c r="R629" s="38"/>
      <c r="S629" s="38"/>
      <c r="T629" s="38"/>
      <c r="U629" s="38"/>
      <c r="V629" s="38"/>
      <c r="W629" s="38"/>
      <c r="X629" s="38"/>
      <c r="Y629" s="38"/>
      <c r="Z629" s="38"/>
      <c r="AA629" s="38"/>
      <c r="AB629" s="38"/>
    </row>
    <row r="630" spans="1:28" ht="14.5">
      <c r="A630" s="38"/>
      <c r="B630" s="106"/>
      <c r="C630" s="105"/>
      <c r="D630" s="105"/>
      <c r="E630" s="105"/>
      <c r="F630" s="105"/>
      <c r="G630" s="106"/>
      <c r="H630" s="38"/>
      <c r="I630" s="38"/>
      <c r="J630" s="38"/>
      <c r="K630" s="38"/>
      <c r="L630" s="38"/>
      <c r="M630" s="38"/>
      <c r="N630" s="38"/>
      <c r="O630" s="38"/>
      <c r="P630" s="38"/>
      <c r="Q630" s="38"/>
      <c r="R630" s="38"/>
      <c r="S630" s="38"/>
      <c r="T630" s="38"/>
      <c r="U630" s="38"/>
      <c r="V630" s="38"/>
      <c r="W630" s="38"/>
      <c r="X630" s="38"/>
      <c r="Y630" s="38"/>
      <c r="Z630" s="38"/>
      <c r="AA630" s="38"/>
      <c r="AB630" s="38"/>
    </row>
    <row r="631" spans="1:28" ht="14.5">
      <c r="A631" s="38"/>
      <c r="B631" s="106"/>
      <c r="C631" s="105"/>
      <c r="D631" s="105"/>
      <c r="E631" s="105"/>
      <c r="F631" s="105"/>
      <c r="G631" s="106"/>
      <c r="H631" s="38"/>
      <c r="I631" s="38"/>
      <c r="J631" s="38"/>
      <c r="K631" s="38"/>
      <c r="L631" s="38"/>
      <c r="M631" s="38"/>
      <c r="N631" s="38"/>
      <c r="O631" s="38"/>
      <c r="P631" s="38"/>
      <c r="Q631" s="38"/>
      <c r="R631" s="38"/>
      <c r="S631" s="38"/>
      <c r="T631" s="38"/>
      <c r="U631" s="38"/>
      <c r="V631" s="38"/>
      <c r="W631" s="38"/>
      <c r="X631" s="38"/>
      <c r="Y631" s="38"/>
      <c r="Z631" s="38"/>
      <c r="AA631" s="38"/>
      <c r="AB631" s="38"/>
    </row>
    <row r="632" spans="1:28" ht="14.5">
      <c r="A632" s="38"/>
      <c r="B632" s="106"/>
      <c r="C632" s="105"/>
      <c r="D632" s="105"/>
      <c r="E632" s="105"/>
      <c r="F632" s="105"/>
      <c r="G632" s="106"/>
      <c r="H632" s="38"/>
      <c r="I632" s="38"/>
      <c r="J632" s="38"/>
      <c r="K632" s="38"/>
      <c r="L632" s="38"/>
      <c r="M632" s="38"/>
      <c r="N632" s="38"/>
      <c r="O632" s="38"/>
      <c r="P632" s="38"/>
      <c r="Q632" s="38"/>
      <c r="R632" s="38"/>
      <c r="S632" s="38"/>
      <c r="T632" s="38"/>
      <c r="U632" s="38"/>
      <c r="V632" s="38"/>
      <c r="W632" s="38"/>
      <c r="X632" s="38"/>
      <c r="Y632" s="38"/>
      <c r="Z632" s="38"/>
      <c r="AA632" s="38"/>
      <c r="AB632" s="38"/>
    </row>
    <row r="633" spans="1:28" ht="14.5">
      <c r="A633" s="38"/>
      <c r="B633" s="106"/>
      <c r="C633" s="105"/>
      <c r="D633" s="105"/>
      <c r="E633" s="105"/>
      <c r="F633" s="105"/>
      <c r="G633" s="106"/>
      <c r="H633" s="38"/>
      <c r="I633" s="38"/>
      <c r="J633" s="38"/>
      <c r="K633" s="38"/>
      <c r="L633" s="38"/>
      <c r="M633" s="38"/>
      <c r="N633" s="38"/>
      <c r="O633" s="38"/>
      <c r="P633" s="38"/>
      <c r="Q633" s="38"/>
      <c r="R633" s="38"/>
      <c r="S633" s="38"/>
      <c r="T633" s="38"/>
      <c r="U633" s="38"/>
      <c r="V633" s="38"/>
      <c r="W633" s="38"/>
      <c r="X633" s="38"/>
      <c r="Y633" s="38"/>
      <c r="Z633" s="38"/>
      <c r="AA633" s="38"/>
      <c r="AB633" s="38"/>
    </row>
    <row r="634" spans="1:28" ht="14.5">
      <c r="A634" s="38"/>
      <c r="B634" s="106"/>
      <c r="C634" s="105"/>
      <c r="D634" s="105"/>
      <c r="E634" s="105"/>
      <c r="F634" s="105"/>
      <c r="G634" s="106"/>
      <c r="H634" s="38"/>
      <c r="I634" s="38"/>
      <c r="J634" s="38"/>
      <c r="K634" s="38"/>
      <c r="L634" s="38"/>
      <c r="M634" s="38"/>
      <c r="N634" s="38"/>
      <c r="O634" s="38"/>
      <c r="P634" s="38"/>
      <c r="Q634" s="38"/>
      <c r="R634" s="38"/>
      <c r="S634" s="38"/>
      <c r="T634" s="38"/>
      <c r="U634" s="38"/>
      <c r="V634" s="38"/>
      <c r="W634" s="38"/>
      <c r="X634" s="38"/>
      <c r="Y634" s="38"/>
      <c r="Z634" s="38"/>
      <c r="AA634" s="38"/>
      <c r="AB634" s="38"/>
    </row>
    <row r="635" spans="1:28" ht="14.5">
      <c r="A635" s="38"/>
      <c r="B635" s="106"/>
      <c r="C635" s="105"/>
      <c r="D635" s="105"/>
      <c r="E635" s="105"/>
      <c r="F635" s="105"/>
      <c r="G635" s="106"/>
      <c r="H635" s="38"/>
      <c r="I635" s="38"/>
      <c r="J635" s="38"/>
      <c r="K635" s="38"/>
      <c r="L635" s="38"/>
      <c r="M635" s="38"/>
      <c r="N635" s="38"/>
      <c r="O635" s="38"/>
      <c r="P635" s="38"/>
      <c r="Q635" s="38"/>
      <c r="R635" s="38"/>
      <c r="S635" s="38"/>
      <c r="T635" s="38"/>
      <c r="U635" s="38"/>
      <c r="V635" s="38"/>
      <c r="W635" s="38"/>
      <c r="X635" s="38"/>
      <c r="Y635" s="38"/>
      <c r="Z635" s="38"/>
      <c r="AA635" s="38"/>
      <c r="AB635" s="38"/>
    </row>
    <row r="636" spans="1:28" ht="14.5">
      <c r="A636" s="38"/>
      <c r="B636" s="106"/>
      <c r="C636" s="105"/>
      <c r="D636" s="105"/>
      <c r="E636" s="105"/>
      <c r="F636" s="105"/>
      <c r="G636" s="106"/>
      <c r="H636" s="38"/>
      <c r="I636" s="38"/>
      <c r="J636" s="38"/>
      <c r="K636" s="38"/>
      <c r="L636" s="38"/>
      <c r="M636" s="38"/>
      <c r="N636" s="38"/>
      <c r="O636" s="38"/>
      <c r="P636" s="38"/>
      <c r="Q636" s="38"/>
      <c r="R636" s="38"/>
      <c r="S636" s="38"/>
      <c r="T636" s="38"/>
      <c r="U636" s="38"/>
      <c r="V636" s="38"/>
      <c r="W636" s="38"/>
      <c r="X636" s="38"/>
      <c r="Y636" s="38"/>
      <c r="Z636" s="38"/>
      <c r="AA636" s="38"/>
      <c r="AB636" s="38"/>
    </row>
    <row r="637" spans="1:28" ht="14.5">
      <c r="A637" s="38"/>
      <c r="B637" s="106"/>
      <c r="C637" s="105"/>
      <c r="D637" s="105"/>
      <c r="E637" s="105"/>
      <c r="F637" s="105"/>
      <c r="G637" s="106"/>
      <c r="H637" s="38"/>
      <c r="I637" s="38"/>
      <c r="J637" s="38"/>
      <c r="K637" s="38"/>
      <c r="L637" s="38"/>
      <c r="M637" s="38"/>
      <c r="N637" s="38"/>
      <c r="O637" s="38"/>
      <c r="P637" s="38"/>
      <c r="Q637" s="38"/>
      <c r="R637" s="38"/>
      <c r="S637" s="38"/>
      <c r="T637" s="38"/>
      <c r="U637" s="38"/>
      <c r="V637" s="38"/>
      <c r="W637" s="38"/>
      <c r="X637" s="38"/>
      <c r="Y637" s="38"/>
      <c r="Z637" s="38"/>
      <c r="AA637" s="38"/>
      <c r="AB637" s="38"/>
    </row>
    <row r="638" spans="1:28" ht="14.5">
      <c r="A638" s="38"/>
      <c r="B638" s="106"/>
      <c r="C638" s="105"/>
      <c r="D638" s="105"/>
      <c r="E638" s="105"/>
      <c r="F638" s="105"/>
      <c r="G638" s="106"/>
      <c r="H638" s="38"/>
      <c r="I638" s="38"/>
      <c r="J638" s="38"/>
      <c r="K638" s="38"/>
      <c r="L638" s="38"/>
      <c r="M638" s="38"/>
      <c r="N638" s="38"/>
      <c r="O638" s="38"/>
      <c r="P638" s="38"/>
      <c r="Q638" s="38"/>
      <c r="R638" s="38"/>
      <c r="S638" s="38"/>
      <c r="T638" s="38"/>
      <c r="U638" s="38"/>
      <c r="V638" s="38"/>
      <c r="W638" s="38"/>
      <c r="X638" s="38"/>
      <c r="Y638" s="38"/>
      <c r="Z638" s="38"/>
      <c r="AA638" s="38"/>
      <c r="AB638" s="38"/>
    </row>
    <row r="639" spans="1:28" ht="14.5">
      <c r="A639" s="38"/>
      <c r="B639" s="106"/>
      <c r="C639" s="105"/>
      <c r="D639" s="105"/>
      <c r="E639" s="105"/>
      <c r="F639" s="105"/>
      <c r="G639" s="106"/>
      <c r="H639" s="38"/>
      <c r="I639" s="38"/>
      <c r="J639" s="38"/>
      <c r="K639" s="38"/>
      <c r="L639" s="38"/>
      <c r="M639" s="38"/>
      <c r="N639" s="38"/>
      <c r="O639" s="38"/>
      <c r="P639" s="38"/>
      <c r="Q639" s="38"/>
      <c r="R639" s="38"/>
      <c r="S639" s="38"/>
      <c r="T639" s="38"/>
      <c r="U639" s="38"/>
      <c r="V639" s="38"/>
      <c r="W639" s="38"/>
      <c r="X639" s="38"/>
      <c r="Y639" s="38"/>
      <c r="Z639" s="38"/>
      <c r="AA639" s="38"/>
      <c r="AB639" s="38"/>
    </row>
    <row r="640" spans="1:28" ht="14.5">
      <c r="A640" s="38"/>
      <c r="B640" s="106"/>
      <c r="C640" s="105"/>
      <c r="D640" s="105"/>
      <c r="E640" s="105"/>
      <c r="F640" s="105"/>
      <c r="G640" s="106"/>
      <c r="H640" s="38"/>
      <c r="I640" s="38"/>
      <c r="J640" s="38"/>
      <c r="K640" s="38"/>
      <c r="L640" s="38"/>
      <c r="M640" s="38"/>
      <c r="N640" s="38"/>
      <c r="O640" s="38"/>
      <c r="P640" s="38"/>
      <c r="Q640" s="38"/>
      <c r="R640" s="38"/>
      <c r="S640" s="38"/>
      <c r="T640" s="38"/>
      <c r="U640" s="38"/>
      <c r="V640" s="38"/>
      <c r="W640" s="38"/>
      <c r="X640" s="38"/>
      <c r="Y640" s="38"/>
      <c r="Z640" s="38"/>
      <c r="AA640" s="38"/>
      <c r="AB640" s="38"/>
    </row>
    <row r="641" spans="1:28" ht="14.5">
      <c r="A641" s="38"/>
      <c r="B641" s="106"/>
      <c r="C641" s="105"/>
      <c r="D641" s="105"/>
      <c r="E641" s="105"/>
      <c r="F641" s="105"/>
      <c r="G641" s="106"/>
      <c r="H641" s="38"/>
      <c r="I641" s="38"/>
      <c r="J641" s="38"/>
      <c r="K641" s="38"/>
      <c r="L641" s="38"/>
      <c r="M641" s="38"/>
      <c r="N641" s="38"/>
      <c r="O641" s="38"/>
      <c r="P641" s="38"/>
      <c r="Q641" s="38"/>
      <c r="R641" s="38"/>
      <c r="S641" s="38"/>
      <c r="T641" s="38"/>
      <c r="U641" s="38"/>
      <c r="V641" s="38"/>
      <c r="W641" s="38"/>
      <c r="X641" s="38"/>
      <c r="Y641" s="38"/>
      <c r="Z641" s="38"/>
      <c r="AA641" s="38"/>
      <c r="AB641" s="38"/>
    </row>
    <row r="642" spans="1:28" ht="14.5">
      <c r="A642" s="38"/>
      <c r="B642" s="106"/>
      <c r="C642" s="105"/>
      <c r="D642" s="105"/>
      <c r="E642" s="105"/>
      <c r="F642" s="105"/>
      <c r="G642" s="106"/>
      <c r="H642" s="38"/>
      <c r="I642" s="38"/>
      <c r="J642" s="38"/>
      <c r="K642" s="38"/>
      <c r="L642" s="38"/>
      <c r="M642" s="38"/>
      <c r="N642" s="38"/>
      <c r="O642" s="38"/>
      <c r="P642" s="38"/>
      <c r="Q642" s="38"/>
      <c r="R642" s="38"/>
      <c r="S642" s="38"/>
      <c r="T642" s="38"/>
      <c r="U642" s="38"/>
      <c r="V642" s="38"/>
      <c r="W642" s="38"/>
      <c r="X642" s="38"/>
      <c r="Y642" s="38"/>
      <c r="Z642" s="38"/>
      <c r="AA642" s="38"/>
      <c r="AB642" s="38"/>
    </row>
    <row r="643" spans="1:28" ht="14.5">
      <c r="A643" s="38"/>
      <c r="B643" s="106"/>
      <c r="C643" s="105"/>
      <c r="D643" s="105"/>
      <c r="E643" s="105"/>
      <c r="F643" s="105"/>
      <c r="G643" s="106"/>
      <c r="H643" s="38"/>
      <c r="I643" s="38"/>
      <c r="J643" s="38"/>
      <c r="K643" s="38"/>
      <c r="L643" s="38"/>
      <c r="M643" s="38"/>
      <c r="N643" s="38"/>
      <c r="O643" s="38"/>
      <c r="P643" s="38"/>
      <c r="Q643" s="38"/>
      <c r="R643" s="38"/>
      <c r="S643" s="38"/>
      <c r="T643" s="38"/>
      <c r="U643" s="38"/>
      <c r="V643" s="38"/>
      <c r="W643" s="38"/>
      <c r="X643" s="38"/>
      <c r="Y643" s="38"/>
      <c r="Z643" s="38"/>
      <c r="AA643" s="38"/>
      <c r="AB643" s="38"/>
    </row>
    <row r="644" spans="1:28" ht="14.5">
      <c r="A644" s="38"/>
      <c r="B644" s="106"/>
      <c r="C644" s="105"/>
      <c r="D644" s="105"/>
      <c r="E644" s="105"/>
      <c r="F644" s="105"/>
      <c r="G644" s="106"/>
      <c r="H644" s="38"/>
      <c r="I644" s="38"/>
      <c r="J644" s="38"/>
      <c r="K644" s="38"/>
      <c r="L644" s="38"/>
      <c r="M644" s="38"/>
      <c r="N644" s="38"/>
      <c r="O644" s="38"/>
      <c r="P644" s="38"/>
      <c r="Q644" s="38"/>
      <c r="R644" s="38"/>
      <c r="S644" s="38"/>
      <c r="T644" s="38"/>
      <c r="U644" s="38"/>
      <c r="V644" s="38"/>
      <c r="W644" s="38"/>
      <c r="X644" s="38"/>
      <c r="Y644" s="38"/>
      <c r="Z644" s="38"/>
      <c r="AA644" s="38"/>
      <c r="AB644" s="38"/>
    </row>
    <row r="645" spans="1:28" ht="14.5">
      <c r="A645" s="38"/>
      <c r="B645" s="106"/>
      <c r="C645" s="105"/>
      <c r="D645" s="105"/>
      <c r="E645" s="105"/>
      <c r="F645" s="105"/>
      <c r="G645" s="106"/>
      <c r="H645" s="38"/>
      <c r="I645" s="38"/>
      <c r="J645" s="38"/>
      <c r="K645" s="38"/>
      <c r="L645" s="38"/>
      <c r="M645" s="38"/>
      <c r="N645" s="38"/>
      <c r="O645" s="38"/>
      <c r="P645" s="38"/>
      <c r="Q645" s="38"/>
      <c r="R645" s="38"/>
      <c r="S645" s="38"/>
      <c r="T645" s="38"/>
      <c r="U645" s="38"/>
      <c r="V645" s="38"/>
      <c r="W645" s="38"/>
      <c r="X645" s="38"/>
      <c r="Y645" s="38"/>
      <c r="Z645" s="38"/>
      <c r="AA645" s="38"/>
      <c r="AB645" s="38"/>
    </row>
    <row r="646" spans="1:28" ht="14.5">
      <c r="A646" s="38"/>
      <c r="B646" s="106"/>
      <c r="C646" s="105"/>
      <c r="D646" s="105"/>
      <c r="E646" s="105"/>
      <c r="F646" s="105"/>
      <c r="G646" s="106"/>
      <c r="H646" s="38"/>
      <c r="I646" s="38"/>
      <c r="J646" s="38"/>
      <c r="K646" s="38"/>
      <c r="L646" s="38"/>
      <c r="M646" s="38"/>
      <c r="N646" s="38"/>
      <c r="O646" s="38"/>
      <c r="P646" s="38"/>
      <c r="Q646" s="38"/>
      <c r="R646" s="38"/>
      <c r="S646" s="38"/>
      <c r="T646" s="38"/>
      <c r="U646" s="38"/>
      <c r="V646" s="38"/>
      <c r="W646" s="38"/>
      <c r="X646" s="38"/>
      <c r="Y646" s="38"/>
      <c r="Z646" s="38"/>
      <c r="AA646" s="38"/>
      <c r="AB646" s="38"/>
    </row>
    <row r="647" spans="1:28" ht="14.5">
      <c r="A647" s="38"/>
      <c r="B647" s="106"/>
      <c r="C647" s="105"/>
      <c r="D647" s="105"/>
      <c r="E647" s="105"/>
      <c r="F647" s="105"/>
      <c r="G647" s="106"/>
      <c r="H647" s="38"/>
      <c r="I647" s="38"/>
      <c r="J647" s="38"/>
      <c r="K647" s="38"/>
      <c r="L647" s="38"/>
      <c r="M647" s="38"/>
      <c r="N647" s="38"/>
      <c r="O647" s="38"/>
      <c r="P647" s="38"/>
      <c r="Q647" s="38"/>
      <c r="R647" s="38"/>
      <c r="S647" s="38"/>
      <c r="T647" s="38"/>
      <c r="U647" s="38"/>
      <c r="V647" s="38"/>
      <c r="W647" s="38"/>
      <c r="X647" s="38"/>
      <c r="Y647" s="38"/>
      <c r="Z647" s="38"/>
      <c r="AA647" s="38"/>
      <c r="AB647" s="38"/>
    </row>
    <row r="648" spans="1:28" ht="14.5">
      <c r="A648" s="38"/>
      <c r="B648" s="106"/>
      <c r="C648" s="105"/>
      <c r="D648" s="105"/>
      <c r="E648" s="105"/>
      <c r="F648" s="105"/>
      <c r="G648" s="106"/>
      <c r="H648" s="38"/>
      <c r="I648" s="38"/>
      <c r="J648" s="38"/>
      <c r="K648" s="38"/>
      <c r="L648" s="38"/>
      <c r="M648" s="38"/>
      <c r="N648" s="38"/>
      <c r="O648" s="38"/>
      <c r="P648" s="38"/>
      <c r="Q648" s="38"/>
      <c r="R648" s="38"/>
      <c r="S648" s="38"/>
      <c r="T648" s="38"/>
      <c r="U648" s="38"/>
      <c r="V648" s="38"/>
      <c r="W648" s="38"/>
      <c r="X648" s="38"/>
      <c r="Y648" s="38"/>
      <c r="Z648" s="38"/>
      <c r="AA648" s="38"/>
      <c r="AB648" s="38"/>
    </row>
    <row r="649" spans="1:28" ht="14.5">
      <c r="A649" s="38"/>
      <c r="B649" s="106"/>
      <c r="C649" s="105"/>
      <c r="D649" s="105"/>
      <c r="E649" s="105"/>
      <c r="F649" s="105"/>
      <c r="G649" s="106"/>
      <c r="H649" s="38"/>
      <c r="I649" s="38"/>
      <c r="J649" s="38"/>
      <c r="K649" s="38"/>
      <c r="L649" s="38"/>
      <c r="M649" s="38"/>
      <c r="N649" s="38"/>
      <c r="O649" s="38"/>
      <c r="P649" s="38"/>
      <c r="Q649" s="38"/>
      <c r="R649" s="38"/>
      <c r="S649" s="38"/>
      <c r="T649" s="38"/>
      <c r="U649" s="38"/>
      <c r="V649" s="38"/>
      <c r="W649" s="38"/>
      <c r="X649" s="38"/>
      <c r="Y649" s="38"/>
      <c r="Z649" s="38"/>
      <c r="AA649" s="38"/>
      <c r="AB649" s="38"/>
    </row>
    <row r="650" spans="1:28" ht="14.5">
      <c r="A650" s="38"/>
      <c r="B650" s="106"/>
      <c r="C650" s="105"/>
      <c r="D650" s="105"/>
      <c r="E650" s="105"/>
      <c r="F650" s="105"/>
      <c r="G650" s="106"/>
      <c r="H650" s="38"/>
      <c r="I650" s="38"/>
      <c r="J650" s="38"/>
      <c r="K650" s="38"/>
      <c r="L650" s="38"/>
      <c r="M650" s="38"/>
      <c r="N650" s="38"/>
      <c r="O650" s="38"/>
      <c r="P650" s="38"/>
      <c r="Q650" s="38"/>
      <c r="R650" s="38"/>
      <c r="S650" s="38"/>
      <c r="T650" s="38"/>
      <c r="U650" s="38"/>
      <c r="V650" s="38"/>
      <c r="W650" s="38"/>
      <c r="X650" s="38"/>
      <c r="Y650" s="38"/>
      <c r="Z650" s="38"/>
      <c r="AA650" s="38"/>
      <c r="AB650" s="38"/>
    </row>
    <row r="651" spans="1:28" ht="14.5">
      <c r="A651" s="38"/>
      <c r="B651" s="106"/>
      <c r="C651" s="105"/>
      <c r="D651" s="105"/>
      <c r="E651" s="105"/>
      <c r="F651" s="105"/>
      <c r="G651" s="106"/>
      <c r="H651" s="38"/>
      <c r="I651" s="38"/>
      <c r="J651" s="38"/>
      <c r="K651" s="38"/>
      <c r="L651" s="38"/>
      <c r="M651" s="38"/>
      <c r="N651" s="38"/>
      <c r="O651" s="38"/>
      <c r="P651" s="38"/>
      <c r="Q651" s="38"/>
      <c r="R651" s="38"/>
      <c r="S651" s="38"/>
      <c r="T651" s="38"/>
      <c r="U651" s="38"/>
      <c r="V651" s="38"/>
      <c r="W651" s="38"/>
      <c r="X651" s="38"/>
      <c r="Y651" s="38"/>
      <c r="Z651" s="38"/>
      <c r="AA651" s="38"/>
      <c r="AB651" s="38"/>
    </row>
    <row r="652" spans="1:28" ht="14.5">
      <c r="A652" s="38"/>
      <c r="B652" s="106"/>
      <c r="C652" s="105"/>
      <c r="D652" s="105"/>
      <c r="E652" s="105"/>
      <c r="F652" s="105"/>
      <c r="G652" s="106"/>
      <c r="H652" s="38"/>
      <c r="I652" s="38"/>
      <c r="J652" s="38"/>
      <c r="K652" s="38"/>
      <c r="L652" s="38"/>
      <c r="M652" s="38"/>
      <c r="N652" s="38"/>
      <c r="O652" s="38"/>
      <c r="P652" s="38"/>
      <c r="Q652" s="38"/>
      <c r="R652" s="38"/>
      <c r="S652" s="38"/>
      <c r="T652" s="38"/>
      <c r="U652" s="38"/>
      <c r="V652" s="38"/>
      <c r="W652" s="38"/>
      <c r="X652" s="38"/>
      <c r="Y652" s="38"/>
      <c r="Z652" s="38"/>
      <c r="AA652" s="38"/>
      <c r="AB652" s="38"/>
    </row>
    <row r="653" spans="1:28" ht="14.5">
      <c r="A653" s="38"/>
      <c r="B653" s="106"/>
      <c r="C653" s="105"/>
      <c r="D653" s="105"/>
      <c r="E653" s="105"/>
      <c r="F653" s="105"/>
      <c r="G653" s="106"/>
      <c r="H653" s="38"/>
      <c r="I653" s="38"/>
      <c r="J653" s="38"/>
      <c r="K653" s="38"/>
      <c r="L653" s="38"/>
      <c r="M653" s="38"/>
      <c r="N653" s="38"/>
      <c r="O653" s="38"/>
      <c r="P653" s="38"/>
      <c r="Q653" s="38"/>
      <c r="R653" s="38"/>
      <c r="S653" s="38"/>
      <c r="T653" s="38"/>
      <c r="U653" s="38"/>
      <c r="V653" s="38"/>
      <c r="W653" s="38"/>
      <c r="X653" s="38"/>
      <c r="Y653" s="38"/>
      <c r="Z653" s="38"/>
      <c r="AA653" s="38"/>
      <c r="AB653" s="38"/>
    </row>
    <row r="654" spans="1:28" ht="14.5">
      <c r="A654" s="38"/>
      <c r="B654" s="106"/>
      <c r="C654" s="105"/>
      <c r="D654" s="105"/>
      <c r="E654" s="105"/>
      <c r="F654" s="105"/>
      <c r="G654" s="106"/>
      <c r="H654" s="38"/>
      <c r="I654" s="38"/>
      <c r="J654" s="38"/>
      <c r="K654" s="38"/>
      <c r="L654" s="38"/>
      <c r="M654" s="38"/>
      <c r="N654" s="38"/>
      <c r="O654" s="38"/>
      <c r="P654" s="38"/>
      <c r="Q654" s="38"/>
      <c r="R654" s="38"/>
      <c r="S654" s="38"/>
      <c r="T654" s="38"/>
      <c r="U654" s="38"/>
      <c r="V654" s="38"/>
      <c r="W654" s="38"/>
      <c r="X654" s="38"/>
      <c r="Y654" s="38"/>
      <c r="Z654" s="38"/>
      <c r="AA654" s="38"/>
      <c r="AB654" s="38"/>
    </row>
    <row r="655" spans="1:28" ht="14.5">
      <c r="A655" s="38"/>
      <c r="B655" s="106"/>
      <c r="C655" s="105"/>
      <c r="D655" s="105"/>
      <c r="E655" s="105"/>
      <c r="F655" s="105"/>
      <c r="G655" s="106"/>
      <c r="H655" s="38"/>
      <c r="I655" s="38"/>
      <c r="J655" s="38"/>
      <c r="K655" s="38"/>
      <c r="L655" s="38"/>
      <c r="M655" s="38"/>
      <c r="N655" s="38"/>
      <c r="O655" s="38"/>
      <c r="P655" s="38"/>
      <c r="Q655" s="38"/>
      <c r="R655" s="38"/>
      <c r="S655" s="38"/>
      <c r="T655" s="38"/>
      <c r="U655" s="38"/>
      <c r="V655" s="38"/>
      <c r="W655" s="38"/>
      <c r="X655" s="38"/>
      <c r="Y655" s="38"/>
      <c r="Z655" s="38"/>
      <c r="AA655" s="38"/>
      <c r="AB655" s="38"/>
    </row>
    <row r="656" spans="1:28" ht="14.5">
      <c r="A656" s="38"/>
      <c r="B656" s="106"/>
      <c r="C656" s="105"/>
      <c r="D656" s="105"/>
      <c r="E656" s="105"/>
      <c r="F656" s="105"/>
      <c r="G656" s="106"/>
      <c r="H656" s="38"/>
      <c r="I656" s="38"/>
      <c r="J656" s="38"/>
      <c r="K656" s="38"/>
      <c r="L656" s="38"/>
      <c r="M656" s="38"/>
      <c r="N656" s="38"/>
      <c r="O656" s="38"/>
      <c r="P656" s="38"/>
      <c r="Q656" s="38"/>
      <c r="R656" s="38"/>
      <c r="S656" s="38"/>
      <c r="T656" s="38"/>
      <c r="U656" s="38"/>
      <c r="V656" s="38"/>
      <c r="W656" s="38"/>
      <c r="X656" s="38"/>
      <c r="Y656" s="38"/>
      <c r="Z656" s="38"/>
      <c r="AA656" s="38"/>
      <c r="AB656" s="38"/>
    </row>
    <row r="657" spans="1:28" ht="14.5">
      <c r="A657" s="38"/>
      <c r="B657" s="106"/>
      <c r="C657" s="105"/>
      <c r="D657" s="105"/>
      <c r="E657" s="105"/>
      <c r="F657" s="105"/>
      <c r="G657" s="106"/>
      <c r="H657" s="38"/>
      <c r="I657" s="38"/>
      <c r="J657" s="38"/>
      <c r="K657" s="38"/>
      <c r="L657" s="38"/>
      <c r="M657" s="38"/>
      <c r="N657" s="38"/>
      <c r="O657" s="38"/>
      <c r="P657" s="38"/>
      <c r="Q657" s="38"/>
      <c r="R657" s="38"/>
      <c r="S657" s="38"/>
      <c r="T657" s="38"/>
      <c r="U657" s="38"/>
      <c r="V657" s="38"/>
      <c r="W657" s="38"/>
      <c r="X657" s="38"/>
      <c r="Y657" s="38"/>
      <c r="Z657" s="38"/>
      <c r="AA657" s="38"/>
      <c r="AB657" s="38"/>
    </row>
    <row r="658" spans="1:28" ht="14.5">
      <c r="A658" s="38"/>
      <c r="B658" s="106"/>
      <c r="C658" s="105"/>
      <c r="D658" s="105"/>
      <c r="E658" s="105"/>
      <c r="F658" s="105"/>
      <c r="G658" s="106"/>
      <c r="H658" s="38"/>
      <c r="I658" s="38"/>
      <c r="J658" s="38"/>
      <c r="K658" s="38"/>
      <c r="L658" s="38"/>
      <c r="M658" s="38"/>
      <c r="N658" s="38"/>
      <c r="O658" s="38"/>
      <c r="P658" s="38"/>
      <c r="Q658" s="38"/>
      <c r="R658" s="38"/>
      <c r="S658" s="38"/>
      <c r="T658" s="38"/>
      <c r="U658" s="38"/>
      <c r="V658" s="38"/>
      <c r="W658" s="38"/>
      <c r="X658" s="38"/>
      <c r="Y658" s="38"/>
      <c r="Z658" s="38"/>
      <c r="AA658" s="38"/>
      <c r="AB658" s="38"/>
    </row>
    <row r="659" spans="1:28" ht="14.5">
      <c r="A659" s="38"/>
      <c r="B659" s="106"/>
      <c r="C659" s="105"/>
      <c r="D659" s="105"/>
      <c r="E659" s="105"/>
      <c r="F659" s="105"/>
      <c r="G659" s="106"/>
      <c r="H659" s="38"/>
      <c r="I659" s="38"/>
      <c r="J659" s="38"/>
      <c r="K659" s="38"/>
      <c r="L659" s="38"/>
      <c r="M659" s="38"/>
      <c r="N659" s="38"/>
      <c r="O659" s="38"/>
      <c r="P659" s="38"/>
      <c r="Q659" s="38"/>
      <c r="R659" s="38"/>
      <c r="S659" s="38"/>
      <c r="T659" s="38"/>
      <c r="U659" s="38"/>
      <c r="V659" s="38"/>
      <c r="W659" s="38"/>
      <c r="X659" s="38"/>
      <c r="Y659" s="38"/>
      <c r="Z659" s="38"/>
      <c r="AA659" s="38"/>
      <c r="AB659" s="38"/>
    </row>
    <row r="660" spans="1:28" ht="14.5">
      <c r="A660" s="38"/>
      <c r="B660" s="106"/>
      <c r="C660" s="105"/>
      <c r="D660" s="105"/>
      <c r="E660" s="105"/>
      <c r="F660" s="105"/>
      <c r="G660" s="106"/>
      <c r="H660" s="38"/>
      <c r="I660" s="38"/>
      <c r="J660" s="38"/>
      <c r="K660" s="38"/>
      <c r="L660" s="38"/>
      <c r="M660" s="38"/>
      <c r="N660" s="38"/>
      <c r="O660" s="38"/>
      <c r="P660" s="38"/>
      <c r="Q660" s="38"/>
      <c r="R660" s="38"/>
      <c r="S660" s="38"/>
      <c r="T660" s="38"/>
      <c r="U660" s="38"/>
      <c r="V660" s="38"/>
      <c r="W660" s="38"/>
      <c r="X660" s="38"/>
      <c r="Y660" s="38"/>
      <c r="Z660" s="38"/>
      <c r="AA660" s="38"/>
      <c r="AB660" s="38"/>
    </row>
    <row r="661" spans="1:28" ht="14.5">
      <c r="A661" s="38"/>
      <c r="B661" s="106"/>
      <c r="C661" s="105"/>
      <c r="D661" s="105"/>
      <c r="E661" s="105"/>
      <c r="F661" s="105"/>
      <c r="G661" s="106"/>
      <c r="H661" s="38"/>
      <c r="I661" s="38"/>
      <c r="J661" s="38"/>
      <c r="K661" s="38"/>
      <c r="L661" s="38"/>
      <c r="M661" s="38"/>
      <c r="N661" s="38"/>
      <c r="O661" s="38"/>
      <c r="P661" s="38"/>
      <c r="Q661" s="38"/>
      <c r="R661" s="38"/>
      <c r="S661" s="38"/>
      <c r="T661" s="38"/>
      <c r="U661" s="38"/>
      <c r="V661" s="38"/>
      <c r="W661" s="38"/>
      <c r="X661" s="38"/>
      <c r="Y661" s="38"/>
      <c r="Z661" s="38"/>
      <c r="AA661" s="38"/>
      <c r="AB661" s="38"/>
    </row>
    <row r="662" spans="1:28" ht="14.5">
      <c r="A662" s="38"/>
      <c r="B662" s="106"/>
      <c r="C662" s="105"/>
      <c r="D662" s="105"/>
      <c r="E662" s="105"/>
      <c r="F662" s="105"/>
      <c r="G662" s="106"/>
      <c r="H662" s="38"/>
      <c r="I662" s="38"/>
      <c r="J662" s="38"/>
      <c r="K662" s="38"/>
      <c r="L662" s="38"/>
      <c r="M662" s="38"/>
      <c r="N662" s="38"/>
      <c r="O662" s="38"/>
      <c r="P662" s="38"/>
      <c r="Q662" s="38"/>
      <c r="R662" s="38"/>
      <c r="S662" s="38"/>
      <c r="T662" s="38"/>
      <c r="U662" s="38"/>
      <c r="V662" s="38"/>
      <c r="W662" s="38"/>
      <c r="X662" s="38"/>
      <c r="Y662" s="38"/>
      <c r="Z662" s="38"/>
      <c r="AA662" s="38"/>
      <c r="AB662" s="38"/>
    </row>
    <row r="663" spans="1:28" ht="14.5">
      <c r="A663" s="38"/>
      <c r="B663" s="106"/>
      <c r="C663" s="105"/>
      <c r="D663" s="105"/>
      <c r="E663" s="105"/>
      <c r="F663" s="105"/>
      <c r="G663" s="106"/>
      <c r="H663" s="38"/>
      <c r="I663" s="38"/>
      <c r="J663" s="38"/>
      <c r="K663" s="38"/>
      <c r="L663" s="38"/>
      <c r="M663" s="38"/>
      <c r="N663" s="38"/>
      <c r="O663" s="38"/>
      <c r="P663" s="38"/>
      <c r="Q663" s="38"/>
      <c r="R663" s="38"/>
      <c r="S663" s="38"/>
      <c r="T663" s="38"/>
      <c r="U663" s="38"/>
      <c r="V663" s="38"/>
      <c r="W663" s="38"/>
      <c r="X663" s="38"/>
      <c r="Y663" s="38"/>
      <c r="Z663" s="38"/>
      <c r="AA663" s="38"/>
      <c r="AB663" s="38"/>
    </row>
    <row r="664" spans="1:28" ht="14.5">
      <c r="A664" s="38"/>
      <c r="B664" s="106"/>
      <c r="C664" s="105"/>
      <c r="D664" s="105"/>
      <c r="E664" s="105"/>
      <c r="F664" s="105"/>
      <c r="G664" s="106"/>
      <c r="H664" s="38"/>
      <c r="I664" s="38"/>
      <c r="J664" s="38"/>
      <c r="K664" s="38"/>
      <c r="L664" s="38"/>
      <c r="M664" s="38"/>
      <c r="N664" s="38"/>
      <c r="O664" s="38"/>
      <c r="P664" s="38"/>
      <c r="Q664" s="38"/>
      <c r="R664" s="38"/>
      <c r="S664" s="38"/>
      <c r="T664" s="38"/>
      <c r="U664" s="38"/>
      <c r="V664" s="38"/>
      <c r="W664" s="38"/>
      <c r="X664" s="38"/>
      <c r="Y664" s="38"/>
      <c r="Z664" s="38"/>
      <c r="AA664" s="38"/>
      <c r="AB664" s="38"/>
    </row>
    <row r="665" spans="1:28" ht="14.5">
      <c r="A665" s="38"/>
      <c r="B665" s="106"/>
      <c r="C665" s="105"/>
      <c r="D665" s="105"/>
      <c r="E665" s="105"/>
      <c r="F665" s="105"/>
      <c r="G665" s="106"/>
      <c r="H665" s="38"/>
      <c r="I665" s="38"/>
      <c r="J665" s="38"/>
      <c r="K665" s="38"/>
      <c r="L665" s="38"/>
      <c r="M665" s="38"/>
      <c r="N665" s="38"/>
      <c r="O665" s="38"/>
      <c r="P665" s="38"/>
      <c r="Q665" s="38"/>
      <c r="R665" s="38"/>
      <c r="S665" s="38"/>
      <c r="T665" s="38"/>
      <c r="U665" s="38"/>
      <c r="V665" s="38"/>
      <c r="W665" s="38"/>
      <c r="X665" s="38"/>
      <c r="Y665" s="38"/>
      <c r="Z665" s="38"/>
      <c r="AA665" s="38"/>
      <c r="AB665" s="38"/>
    </row>
    <row r="666" spans="1:28" ht="14.5">
      <c r="A666" s="38"/>
      <c r="B666" s="106"/>
      <c r="C666" s="105"/>
      <c r="D666" s="105"/>
      <c r="E666" s="105"/>
      <c r="F666" s="105"/>
      <c r="G666" s="106"/>
      <c r="H666" s="38"/>
      <c r="I666" s="38"/>
      <c r="J666" s="38"/>
      <c r="K666" s="38"/>
      <c r="L666" s="38"/>
      <c r="M666" s="38"/>
      <c r="N666" s="38"/>
      <c r="O666" s="38"/>
      <c r="P666" s="38"/>
      <c r="Q666" s="38"/>
      <c r="R666" s="38"/>
      <c r="S666" s="38"/>
      <c r="T666" s="38"/>
      <c r="U666" s="38"/>
      <c r="V666" s="38"/>
      <c r="W666" s="38"/>
      <c r="X666" s="38"/>
      <c r="Y666" s="38"/>
      <c r="Z666" s="38"/>
      <c r="AA666" s="38"/>
      <c r="AB666" s="38"/>
    </row>
    <row r="667" spans="1:28" ht="14.5">
      <c r="A667" s="38"/>
      <c r="B667" s="106"/>
      <c r="C667" s="105"/>
      <c r="D667" s="105"/>
      <c r="E667" s="105"/>
      <c r="F667" s="105"/>
      <c r="G667" s="106"/>
      <c r="H667" s="38"/>
      <c r="I667" s="38"/>
      <c r="J667" s="38"/>
      <c r="K667" s="38"/>
      <c r="L667" s="38"/>
      <c r="M667" s="38"/>
      <c r="N667" s="38"/>
      <c r="O667" s="38"/>
      <c r="P667" s="38"/>
      <c r="Q667" s="38"/>
      <c r="R667" s="38"/>
      <c r="S667" s="38"/>
      <c r="T667" s="38"/>
      <c r="U667" s="38"/>
      <c r="V667" s="38"/>
      <c r="W667" s="38"/>
      <c r="X667" s="38"/>
      <c r="Y667" s="38"/>
      <c r="Z667" s="38"/>
      <c r="AA667" s="38"/>
      <c r="AB667" s="38"/>
    </row>
    <row r="668" spans="1:28" ht="14.5">
      <c r="A668" s="38"/>
      <c r="B668" s="106"/>
      <c r="C668" s="105"/>
      <c r="D668" s="105"/>
      <c r="E668" s="105"/>
      <c r="F668" s="105"/>
      <c r="G668" s="106"/>
      <c r="H668" s="38"/>
      <c r="I668" s="38"/>
      <c r="J668" s="38"/>
      <c r="K668" s="38"/>
      <c r="L668" s="38"/>
      <c r="M668" s="38"/>
      <c r="N668" s="38"/>
      <c r="O668" s="38"/>
      <c r="P668" s="38"/>
      <c r="Q668" s="38"/>
      <c r="R668" s="38"/>
      <c r="S668" s="38"/>
      <c r="T668" s="38"/>
      <c r="U668" s="38"/>
      <c r="V668" s="38"/>
      <c r="W668" s="38"/>
      <c r="X668" s="38"/>
      <c r="Y668" s="38"/>
      <c r="Z668" s="38"/>
      <c r="AA668" s="38"/>
      <c r="AB668" s="38"/>
    </row>
    <row r="669" spans="1:28" ht="14.5">
      <c r="A669" s="38"/>
      <c r="B669" s="106"/>
      <c r="C669" s="105"/>
      <c r="D669" s="105"/>
      <c r="E669" s="105"/>
      <c r="F669" s="105"/>
      <c r="G669" s="106"/>
      <c r="H669" s="38"/>
      <c r="I669" s="38"/>
      <c r="J669" s="38"/>
      <c r="K669" s="38"/>
      <c r="L669" s="38"/>
      <c r="M669" s="38"/>
      <c r="N669" s="38"/>
      <c r="O669" s="38"/>
      <c r="P669" s="38"/>
      <c r="Q669" s="38"/>
      <c r="R669" s="38"/>
      <c r="S669" s="38"/>
      <c r="T669" s="38"/>
      <c r="U669" s="38"/>
      <c r="V669" s="38"/>
      <c r="W669" s="38"/>
      <c r="X669" s="38"/>
      <c r="Y669" s="38"/>
      <c r="Z669" s="38"/>
      <c r="AA669" s="38"/>
      <c r="AB669" s="38"/>
    </row>
    <row r="670" spans="1:28" ht="14.5">
      <c r="A670" s="38"/>
      <c r="B670" s="106"/>
      <c r="C670" s="105"/>
      <c r="D670" s="105"/>
      <c r="E670" s="105"/>
      <c r="F670" s="105"/>
      <c r="G670" s="106"/>
      <c r="H670" s="38"/>
      <c r="I670" s="38"/>
      <c r="J670" s="38"/>
      <c r="K670" s="38"/>
      <c r="L670" s="38"/>
      <c r="M670" s="38"/>
      <c r="N670" s="38"/>
      <c r="O670" s="38"/>
      <c r="P670" s="38"/>
      <c r="Q670" s="38"/>
      <c r="R670" s="38"/>
      <c r="S670" s="38"/>
      <c r="T670" s="38"/>
      <c r="U670" s="38"/>
      <c r="V670" s="38"/>
      <c r="W670" s="38"/>
      <c r="X670" s="38"/>
      <c r="Y670" s="38"/>
      <c r="Z670" s="38"/>
      <c r="AA670" s="38"/>
      <c r="AB670" s="38"/>
    </row>
    <row r="671" spans="1:28" ht="14.5">
      <c r="A671" s="38"/>
      <c r="B671" s="106"/>
      <c r="C671" s="105"/>
      <c r="D671" s="105"/>
      <c r="E671" s="105"/>
      <c r="F671" s="105"/>
      <c r="G671" s="106"/>
      <c r="H671" s="38"/>
      <c r="I671" s="38"/>
      <c r="J671" s="38"/>
      <c r="K671" s="38"/>
      <c r="L671" s="38"/>
      <c r="M671" s="38"/>
      <c r="N671" s="38"/>
      <c r="O671" s="38"/>
      <c r="P671" s="38"/>
      <c r="Q671" s="38"/>
      <c r="R671" s="38"/>
      <c r="S671" s="38"/>
      <c r="T671" s="38"/>
      <c r="U671" s="38"/>
      <c r="V671" s="38"/>
      <c r="W671" s="38"/>
      <c r="X671" s="38"/>
      <c r="Y671" s="38"/>
      <c r="Z671" s="38"/>
      <c r="AA671" s="38"/>
      <c r="AB671" s="38"/>
    </row>
    <row r="672" spans="1:28" ht="14.5">
      <c r="A672" s="38"/>
      <c r="B672" s="106"/>
      <c r="C672" s="105"/>
      <c r="D672" s="105"/>
      <c r="E672" s="105"/>
      <c r="F672" s="105"/>
      <c r="G672" s="106"/>
      <c r="H672" s="38"/>
      <c r="I672" s="38"/>
      <c r="J672" s="38"/>
      <c r="K672" s="38"/>
      <c r="L672" s="38"/>
      <c r="M672" s="38"/>
      <c r="N672" s="38"/>
      <c r="O672" s="38"/>
      <c r="P672" s="38"/>
      <c r="Q672" s="38"/>
      <c r="R672" s="38"/>
      <c r="S672" s="38"/>
      <c r="T672" s="38"/>
      <c r="U672" s="38"/>
      <c r="V672" s="38"/>
      <c r="W672" s="38"/>
      <c r="X672" s="38"/>
      <c r="Y672" s="38"/>
      <c r="Z672" s="38"/>
      <c r="AA672" s="38"/>
      <c r="AB672" s="38"/>
    </row>
    <row r="673" spans="1:28" ht="14.5">
      <c r="A673" s="38"/>
      <c r="B673" s="106"/>
      <c r="C673" s="105"/>
      <c r="D673" s="105"/>
      <c r="E673" s="105"/>
      <c r="F673" s="105"/>
      <c r="G673" s="106"/>
      <c r="H673" s="38"/>
      <c r="I673" s="38"/>
      <c r="J673" s="38"/>
      <c r="K673" s="38"/>
      <c r="L673" s="38"/>
      <c r="M673" s="38"/>
      <c r="N673" s="38"/>
      <c r="O673" s="38"/>
      <c r="P673" s="38"/>
      <c r="Q673" s="38"/>
      <c r="R673" s="38"/>
      <c r="S673" s="38"/>
      <c r="T673" s="38"/>
      <c r="U673" s="38"/>
      <c r="V673" s="38"/>
      <c r="W673" s="38"/>
      <c r="X673" s="38"/>
      <c r="Y673" s="38"/>
      <c r="Z673" s="38"/>
      <c r="AA673" s="38"/>
      <c r="AB673" s="38"/>
    </row>
    <row r="674" spans="1:28" ht="14.5">
      <c r="A674" s="38"/>
      <c r="B674" s="106"/>
      <c r="C674" s="105"/>
      <c r="D674" s="105"/>
      <c r="E674" s="105"/>
      <c r="F674" s="105"/>
      <c r="G674" s="106"/>
      <c r="H674" s="38"/>
      <c r="I674" s="38"/>
      <c r="J674" s="38"/>
      <c r="K674" s="38"/>
      <c r="L674" s="38"/>
      <c r="M674" s="38"/>
      <c r="N674" s="38"/>
      <c r="O674" s="38"/>
      <c r="P674" s="38"/>
      <c r="Q674" s="38"/>
      <c r="R674" s="38"/>
      <c r="S674" s="38"/>
      <c r="T674" s="38"/>
      <c r="U674" s="38"/>
      <c r="V674" s="38"/>
      <c r="W674" s="38"/>
      <c r="X674" s="38"/>
      <c r="Y674" s="38"/>
      <c r="Z674" s="38"/>
      <c r="AA674" s="38"/>
      <c r="AB674" s="38"/>
    </row>
    <row r="675" spans="1:28" ht="14.5">
      <c r="A675" s="38"/>
      <c r="B675" s="106"/>
      <c r="C675" s="105"/>
      <c r="D675" s="105"/>
      <c r="E675" s="105"/>
      <c r="F675" s="105"/>
      <c r="G675" s="106"/>
      <c r="H675" s="38"/>
      <c r="I675" s="38"/>
      <c r="J675" s="38"/>
      <c r="K675" s="38"/>
      <c r="L675" s="38"/>
      <c r="M675" s="38"/>
      <c r="N675" s="38"/>
      <c r="O675" s="38"/>
      <c r="P675" s="38"/>
      <c r="Q675" s="38"/>
      <c r="R675" s="38"/>
      <c r="S675" s="38"/>
      <c r="T675" s="38"/>
      <c r="U675" s="38"/>
      <c r="V675" s="38"/>
      <c r="W675" s="38"/>
      <c r="X675" s="38"/>
      <c r="Y675" s="38"/>
      <c r="Z675" s="38"/>
      <c r="AA675" s="38"/>
      <c r="AB675" s="38"/>
    </row>
    <row r="676" spans="1:28" ht="14.5">
      <c r="A676" s="38"/>
      <c r="B676" s="106"/>
      <c r="C676" s="105"/>
      <c r="D676" s="105"/>
      <c r="E676" s="105"/>
      <c r="F676" s="105"/>
      <c r="G676" s="106"/>
      <c r="H676" s="38"/>
      <c r="I676" s="38"/>
      <c r="J676" s="38"/>
      <c r="K676" s="38"/>
      <c r="L676" s="38"/>
      <c r="M676" s="38"/>
      <c r="N676" s="38"/>
      <c r="O676" s="38"/>
      <c r="P676" s="38"/>
      <c r="Q676" s="38"/>
      <c r="R676" s="38"/>
      <c r="S676" s="38"/>
      <c r="T676" s="38"/>
      <c r="U676" s="38"/>
      <c r="V676" s="38"/>
      <c r="W676" s="38"/>
      <c r="X676" s="38"/>
      <c r="Y676" s="38"/>
      <c r="Z676" s="38"/>
      <c r="AA676" s="38"/>
      <c r="AB676" s="38"/>
    </row>
    <row r="677" spans="1:28" ht="14.5">
      <c r="A677" s="38"/>
      <c r="B677" s="106"/>
      <c r="C677" s="105"/>
      <c r="D677" s="105"/>
      <c r="E677" s="105"/>
      <c r="F677" s="105"/>
      <c r="G677" s="106"/>
      <c r="H677" s="38"/>
      <c r="I677" s="38"/>
      <c r="J677" s="38"/>
      <c r="K677" s="38"/>
      <c r="L677" s="38"/>
      <c r="M677" s="38"/>
      <c r="N677" s="38"/>
      <c r="O677" s="38"/>
      <c r="P677" s="38"/>
      <c r="Q677" s="38"/>
      <c r="R677" s="38"/>
      <c r="S677" s="38"/>
      <c r="T677" s="38"/>
      <c r="U677" s="38"/>
      <c r="V677" s="38"/>
      <c r="W677" s="38"/>
      <c r="X677" s="38"/>
      <c r="Y677" s="38"/>
      <c r="Z677" s="38"/>
      <c r="AA677" s="38"/>
      <c r="AB677" s="38"/>
    </row>
    <row r="678" spans="1:28" ht="14.5">
      <c r="A678" s="38"/>
      <c r="B678" s="106"/>
      <c r="C678" s="105"/>
      <c r="D678" s="105"/>
      <c r="E678" s="105"/>
      <c r="F678" s="105"/>
      <c r="G678" s="106"/>
      <c r="H678" s="38"/>
      <c r="I678" s="38"/>
      <c r="J678" s="38"/>
      <c r="K678" s="38"/>
      <c r="L678" s="38"/>
      <c r="M678" s="38"/>
      <c r="N678" s="38"/>
      <c r="O678" s="38"/>
      <c r="P678" s="38"/>
      <c r="Q678" s="38"/>
      <c r="R678" s="38"/>
      <c r="S678" s="38"/>
      <c r="T678" s="38"/>
      <c r="U678" s="38"/>
      <c r="V678" s="38"/>
      <c r="W678" s="38"/>
      <c r="X678" s="38"/>
      <c r="Y678" s="38"/>
      <c r="Z678" s="38"/>
      <c r="AA678" s="38"/>
      <c r="AB678" s="38"/>
    </row>
    <row r="679" spans="1:28" ht="14.5">
      <c r="A679" s="38"/>
      <c r="B679" s="106"/>
      <c r="C679" s="105"/>
      <c r="D679" s="105"/>
      <c r="E679" s="105"/>
      <c r="F679" s="105"/>
      <c r="G679" s="106"/>
      <c r="H679" s="38"/>
      <c r="I679" s="38"/>
      <c r="J679" s="38"/>
      <c r="K679" s="38"/>
      <c r="L679" s="38"/>
      <c r="M679" s="38"/>
      <c r="N679" s="38"/>
      <c r="O679" s="38"/>
      <c r="P679" s="38"/>
      <c r="Q679" s="38"/>
      <c r="R679" s="38"/>
      <c r="S679" s="38"/>
      <c r="T679" s="38"/>
      <c r="U679" s="38"/>
      <c r="V679" s="38"/>
      <c r="W679" s="38"/>
      <c r="X679" s="38"/>
      <c r="Y679" s="38"/>
      <c r="Z679" s="38"/>
      <c r="AA679" s="38"/>
      <c r="AB679" s="38"/>
    </row>
    <row r="680" spans="1:28" ht="14.5">
      <c r="A680" s="38"/>
      <c r="B680" s="106"/>
      <c r="C680" s="105"/>
      <c r="D680" s="105"/>
      <c r="E680" s="105"/>
      <c r="F680" s="105"/>
      <c r="G680" s="106"/>
      <c r="H680" s="38"/>
      <c r="I680" s="38"/>
      <c r="J680" s="38"/>
      <c r="K680" s="38"/>
      <c r="L680" s="38"/>
      <c r="M680" s="38"/>
      <c r="N680" s="38"/>
      <c r="O680" s="38"/>
      <c r="P680" s="38"/>
      <c r="Q680" s="38"/>
      <c r="R680" s="38"/>
      <c r="S680" s="38"/>
      <c r="T680" s="38"/>
      <c r="U680" s="38"/>
      <c r="V680" s="38"/>
      <c r="W680" s="38"/>
      <c r="X680" s="38"/>
      <c r="Y680" s="38"/>
      <c r="Z680" s="38"/>
      <c r="AA680" s="38"/>
      <c r="AB680" s="38"/>
    </row>
    <row r="681" spans="1:28" ht="14.5">
      <c r="A681" s="38"/>
      <c r="B681" s="106"/>
      <c r="C681" s="105"/>
      <c r="D681" s="105"/>
      <c r="E681" s="105"/>
      <c r="F681" s="105"/>
      <c r="G681" s="106"/>
      <c r="H681" s="38"/>
      <c r="I681" s="38"/>
      <c r="J681" s="38"/>
      <c r="K681" s="38"/>
      <c r="L681" s="38"/>
      <c r="M681" s="38"/>
      <c r="N681" s="38"/>
      <c r="O681" s="38"/>
      <c r="P681" s="38"/>
      <c r="Q681" s="38"/>
      <c r="R681" s="38"/>
      <c r="S681" s="38"/>
      <c r="T681" s="38"/>
      <c r="U681" s="38"/>
      <c r="V681" s="38"/>
      <c r="W681" s="38"/>
      <c r="X681" s="38"/>
      <c r="Y681" s="38"/>
      <c r="Z681" s="38"/>
      <c r="AA681" s="38"/>
      <c r="AB681" s="38"/>
    </row>
    <row r="682" spans="1:28" ht="14.5">
      <c r="A682" s="38"/>
      <c r="B682" s="106"/>
      <c r="C682" s="105"/>
      <c r="D682" s="105"/>
      <c r="E682" s="105"/>
      <c r="F682" s="105"/>
      <c r="G682" s="106"/>
      <c r="H682" s="38"/>
      <c r="I682" s="38"/>
      <c r="J682" s="38"/>
      <c r="K682" s="38"/>
      <c r="L682" s="38"/>
      <c r="M682" s="38"/>
      <c r="N682" s="38"/>
      <c r="O682" s="38"/>
      <c r="P682" s="38"/>
      <c r="Q682" s="38"/>
      <c r="R682" s="38"/>
      <c r="S682" s="38"/>
      <c r="T682" s="38"/>
      <c r="U682" s="38"/>
      <c r="V682" s="38"/>
      <c r="W682" s="38"/>
      <c r="X682" s="38"/>
      <c r="Y682" s="38"/>
      <c r="Z682" s="38"/>
      <c r="AA682" s="38"/>
      <c r="AB682" s="38"/>
    </row>
    <row r="683" spans="1:28" ht="14.5">
      <c r="A683" s="38"/>
      <c r="B683" s="106"/>
      <c r="C683" s="105"/>
      <c r="D683" s="105"/>
      <c r="E683" s="105"/>
      <c r="F683" s="105"/>
      <c r="G683" s="106"/>
      <c r="H683" s="38"/>
      <c r="I683" s="38"/>
      <c r="J683" s="38"/>
      <c r="K683" s="38"/>
      <c r="L683" s="38"/>
      <c r="M683" s="38"/>
      <c r="N683" s="38"/>
      <c r="O683" s="38"/>
      <c r="P683" s="38"/>
      <c r="Q683" s="38"/>
      <c r="R683" s="38"/>
      <c r="S683" s="38"/>
      <c r="T683" s="38"/>
      <c r="U683" s="38"/>
      <c r="V683" s="38"/>
      <c r="W683" s="38"/>
      <c r="X683" s="38"/>
      <c r="Y683" s="38"/>
      <c r="Z683" s="38"/>
      <c r="AA683" s="38"/>
      <c r="AB683" s="38"/>
    </row>
    <row r="684" spans="1:28" ht="14.5">
      <c r="A684" s="38"/>
      <c r="B684" s="106"/>
      <c r="C684" s="105"/>
      <c r="D684" s="105"/>
      <c r="E684" s="105"/>
      <c r="F684" s="105"/>
      <c r="G684" s="106"/>
      <c r="H684" s="38"/>
      <c r="I684" s="38"/>
      <c r="J684" s="38"/>
      <c r="K684" s="38"/>
      <c r="L684" s="38"/>
      <c r="M684" s="38"/>
      <c r="N684" s="38"/>
      <c r="O684" s="38"/>
      <c r="P684" s="38"/>
      <c r="Q684" s="38"/>
      <c r="R684" s="38"/>
      <c r="S684" s="38"/>
      <c r="T684" s="38"/>
      <c r="U684" s="38"/>
      <c r="V684" s="38"/>
      <c r="W684" s="38"/>
      <c r="X684" s="38"/>
      <c r="Y684" s="38"/>
      <c r="Z684" s="38"/>
      <c r="AA684" s="38"/>
      <c r="AB684" s="38"/>
    </row>
    <row r="685" spans="1:28" ht="14.5">
      <c r="A685" s="38"/>
      <c r="B685" s="106"/>
      <c r="C685" s="105"/>
      <c r="D685" s="105"/>
      <c r="E685" s="105"/>
      <c r="F685" s="105"/>
      <c r="G685" s="106"/>
      <c r="H685" s="38"/>
      <c r="I685" s="38"/>
      <c r="J685" s="38"/>
      <c r="K685" s="38"/>
      <c r="L685" s="38"/>
      <c r="M685" s="38"/>
      <c r="N685" s="38"/>
      <c r="O685" s="38"/>
      <c r="P685" s="38"/>
      <c r="Q685" s="38"/>
      <c r="R685" s="38"/>
      <c r="S685" s="38"/>
      <c r="T685" s="38"/>
      <c r="U685" s="38"/>
      <c r="V685" s="38"/>
      <c r="W685" s="38"/>
      <c r="X685" s="38"/>
      <c r="Y685" s="38"/>
      <c r="Z685" s="38"/>
      <c r="AA685" s="38"/>
      <c r="AB685" s="38"/>
    </row>
    <row r="686" spans="1:28" ht="14.5">
      <c r="A686" s="38"/>
      <c r="B686" s="106"/>
      <c r="C686" s="105"/>
      <c r="D686" s="105"/>
      <c r="E686" s="105"/>
      <c r="F686" s="105"/>
      <c r="G686" s="106"/>
      <c r="H686" s="38"/>
      <c r="I686" s="38"/>
      <c r="J686" s="38"/>
      <c r="K686" s="38"/>
      <c r="L686" s="38"/>
      <c r="M686" s="38"/>
      <c r="N686" s="38"/>
      <c r="O686" s="38"/>
      <c r="P686" s="38"/>
      <c r="Q686" s="38"/>
      <c r="R686" s="38"/>
      <c r="S686" s="38"/>
      <c r="T686" s="38"/>
      <c r="U686" s="38"/>
      <c r="V686" s="38"/>
      <c r="W686" s="38"/>
      <c r="X686" s="38"/>
      <c r="Y686" s="38"/>
      <c r="Z686" s="38"/>
      <c r="AA686" s="38"/>
      <c r="AB686" s="38"/>
    </row>
    <row r="687" spans="1:28" ht="14.5">
      <c r="A687" s="38"/>
      <c r="B687" s="106"/>
      <c r="C687" s="105"/>
      <c r="D687" s="105"/>
      <c r="E687" s="105"/>
      <c r="F687" s="105"/>
      <c r="G687" s="106"/>
      <c r="H687" s="38"/>
      <c r="I687" s="38"/>
      <c r="J687" s="38"/>
      <c r="K687" s="38"/>
      <c r="L687" s="38"/>
      <c r="M687" s="38"/>
      <c r="N687" s="38"/>
      <c r="O687" s="38"/>
      <c r="P687" s="38"/>
      <c r="Q687" s="38"/>
      <c r="R687" s="38"/>
      <c r="S687" s="38"/>
      <c r="T687" s="38"/>
      <c r="U687" s="38"/>
      <c r="V687" s="38"/>
      <c r="W687" s="38"/>
      <c r="X687" s="38"/>
      <c r="Y687" s="38"/>
      <c r="Z687" s="38"/>
      <c r="AA687" s="38"/>
      <c r="AB687" s="38"/>
    </row>
    <row r="688" spans="1:28" ht="14.5">
      <c r="A688" s="38"/>
      <c r="B688" s="106"/>
      <c r="C688" s="105"/>
      <c r="D688" s="105"/>
      <c r="E688" s="105"/>
      <c r="F688" s="105"/>
      <c r="G688" s="106"/>
      <c r="H688" s="38"/>
      <c r="I688" s="38"/>
      <c r="J688" s="38"/>
      <c r="K688" s="38"/>
      <c r="L688" s="38"/>
      <c r="M688" s="38"/>
      <c r="N688" s="38"/>
      <c r="O688" s="38"/>
      <c r="P688" s="38"/>
      <c r="Q688" s="38"/>
      <c r="R688" s="38"/>
      <c r="S688" s="38"/>
      <c r="T688" s="38"/>
      <c r="U688" s="38"/>
      <c r="V688" s="38"/>
      <c r="W688" s="38"/>
      <c r="X688" s="38"/>
      <c r="Y688" s="38"/>
      <c r="Z688" s="38"/>
      <c r="AA688" s="38"/>
      <c r="AB688" s="38"/>
    </row>
    <row r="689" spans="1:28" ht="14.5">
      <c r="A689" s="38"/>
      <c r="B689" s="106"/>
      <c r="C689" s="105"/>
      <c r="D689" s="105"/>
      <c r="E689" s="105"/>
      <c r="F689" s="105"/>
      <c r="G689" s="106"/>
      <c r="H689" s="38"/>
      <c r="I689" s="38"/>
      <c r="J689" s="38"/>
      <c r="K689" s="38"/>
      <c r="L689" s="38"/>
      <c r="M689" s="38"/>
      <c r="N689" s="38"/>
      <c r="O689" s="38"/>
      <c r="P689" s="38"/>
      <c r="Q689" s="38"/>
      <c r="R689" s="38"/>
      <c r="S689" s="38"/>
      <c r="T689" s="38"/>
      <c r="U689" s="38"/>
      <c r="V689" s="38"/>
      <c r="W689" s="38"/>
      <c r="X689" s="38"/>
      <c r="Y689" s="38"/>
      <c r="Z689" s="38"/>
      <c r="AA689" s="38"/>
      <c r="AB689" s="38"/>
    </row>
    <row r="690" spans="1:28" ht="14.5">
      <c r="A690" s="38"/>
      <c r="B690" s="106"/>
      <c r="C690" s="105"/>
      <c r="D690" s="105"/>
      <c r="E690" s="105"/>
      <c r="F690" s="105"/>
      <c r="G690" s="106"/>
      <c r="H690" s="38"/>
      <c r="I690" s="38"/>
      <c r="J690" s="38"/>
      <c r="K690" s="38"/>
      <c r="L690" s="38"/>
      <c r="M690" s="38"/>
      <c r="N690" s="38"/>
      <c r="O690" s="38"/>
      <c r="P690" s="38"/>
      <c r="Q690" s="38"/>
      <c r="R690" s="38"/>
      <c r="S690" s="38"/>
      <c r="T690" s="38"/>
      <c r="U690" s="38"/>
      <c r="V690" s="38"/>
      <c r="W690" s="38"/>
      <c r="X690" s="38"/>
      <c r="Y690" s="38"/>
      <c r="Z690" s="38"/>
      <c r="AA690" s="38"/>
      <c r="AB690" s="38"/>
    </row>
    <row r="691" spans="1:28" ht="14.5">
      <c r="A691" s="38"/>
      <c r="B691" s="106"/>
      <c r="C691" s="105"/>
      <c r="D691" s="105"/>
      <c r="E691" s="105"/>
      <c r="F691" s="105"/>
      <c r="G691" s="106"/>
      <c r="H691" s="38"/>
      <c r="I691" s="38"/>
      <c r="J691" s="38"/>
      <c r="K691" s="38"/>
      <c r="L691" s="38"/>
      <c r="M691" s="38"/>
      <c r="N691" s="38"/>
      <c r="O691" s="38"/>
      <c r="P691" s="38"/>
      <c r="Q691" s="38"/>
      <c r="R691" s="38"/>
      <c r="S691" s="38"/>
      <c r="T691" s="38"/>
      <c r="U691" s="38"/>
      <c r="V691" s="38"/>
      <c r="W691" s="38"/>
      <c r="X691" s="38"/>
      <c r="Y691" s="38"/>
      <c r="Z691" s="38"/>
      <c r="AA691" s="38"/>
      <c r="AB691" s="38"/>
    </row>
    <row r="692" spans="1:28" ht="14.5">
      <c r="A692" s="38"/>
      <c r="B692" s="106"/>
      <c r="C692" s="105"/>
      <c r="D692" s="105"/>
      <c r="E692" s="105"/>
      <c r="F692" s="105"/>
      <c r="G692" s="106"/>
      <c r="H692" s="38"/>
      <c r="I692" s="38"/>
      <c r="J692" s="38"/>
      <c r="K692" s="38"/>
      <c r="L692" s="38"/>
      <c r="M692" s="38"/>
      <c r="N692" s="38"/>
      <c r="O692" s="38"/>
      <c r="P692" s="38"/>
      <c r="Q692" s="38"/>
      <c r="R692" s="38"/>
      <c r="S692" s="38"/>
      <c r="T692" s="38"/>
      <c r="U692" s="38"/>
      <c r="V692" s="38"/>
      <c r="W692" s="38"/>
      <c r="X692" s="38"/>
      <c r="Y692" s="38"/>
      <c r="Z692" s="38"/>
      <c r="AA692" s="38"/>
      <c r="AB692" s="38"/>
    </row>
    <row r="693" spans="1:28" ht="14.5">
      <c r="A693" s="38"/>
      <c r="B693" s="106"/>
      <c r="C693" s="105"/>
      <c r="D693" s="105"/>
      <c r="E693" s="105"/>
      <c r="F693" s="105"/>
      <c r="G693" s="106"/>
      <c r="H693" s="38"/>
      <c r="I693" s="38"/>
      <c r="J693" s="38"/>
      <c r="K693" s="38"/>
      <c r="L693" s="38"/>
      <c r="M693" s="38"/>
      <c r="N693" s="38"/>
      <c r="O693" s="38"/>
      <c r="P693" s="38"/>
      <c r="Q693" s="38"/>
      <c r="R693" s="38"/>
      <c r="S693" s="38"/>
      <c r="T693" s="38"/>
      <c r="U693" s="38"/>
      <c r="V693" s="38"/>
      <c r="W693" s="38"/>
      <c r="X693" s="38"/>
      <c r="Y693" s="38"/>
      <c r="Z693" s="38"/>
      <c r="AA693" s="38"/>
      <c r="AB693" s="38"/>
    </row>
    <row r="694" spans="1:28" ht="14.5">
      <c r="A694" s="38"/>
      <c r="B694" s="106"/>
      <c r="C694" s="105"/>
      <c r="D694" s="105"/>
      <c r="E694" s="105"/>
      <c r="F694" s="105"/>
      <c r="G694" s="106"/>
      <c r="H694" s="38"/>
      <c r="I694" s="38"/>
      <c r="J694" s="38"/>
      <c r="K694" s="38"/>
      <c r="L694" s="38"/>
      <c r="M694" s="38"/>
      <c r="N694" s="38"/>
      <c r="O694" s="38"/>
      <c r="P694" s="38"/>
      <c r="Q694" s="38"/>
      <c r="R694" s="38"/>
      <c r="S694" s="38"/>
      <c r="T694" s="38"/>
      <c r="U694" s="38"/>
      <c r="V694" s="38"/>
      <c r="W694" s="38"/>
      <c r="X694" s="38"/>
      <c r="Y694" s="38"/>
      <c r="Z694" s="38"/>
      <c r="AA694" s="38"/>
      <c r="AB694" s="38"/>
    </row>
    <row r="695" spans="1:28" ht="14.5">
      <c r="A695" s="38"/>
      <c r="B695" s="106"/>
      <c r="C695" s="105"/>
      <c r="D695" s="105"/>
      <c r="E695" s="105"/>
      <c r="F695" s="105"/>
      <c r="G695" s="106"/>
      <c r="H695" s="38"/>
      <c r="I695" s="38"/>
      <c r="J695" s="38"/>
      <c r="K695" s="38"/>
      <c r="L695" s="38"/>
      <c r="M695" s="38"/>
      <c r="N695" s="38"/>
      <c r="O695" s="38"/>
      <c r="P695" s="38"/>
      <c r="Q695" s="38"/>
      <c r="R695" s="38"/>
      <c r="S695" s="38"/>
      <c r="T695" s="38"/>
      <c r="U695" s="38"/>
      <c r="V695" s="38"/>
      <c r="W695" s="38"/>
      <c r="X695" s="38"/>
      <c r="Y695" s="38"/>
      <c r="Z695" s="38"/>
      <c r="AA695" s="38"/>
      <c r="AB695" s="38"/>
    </row>
    <row r="696" spans="1:28" ht="14.5">
      <c r="A696" s="38"/>
      <c r="B696" s="106"/>
      <c r="C696" s="105"/>
      <c r="D696" s="105"/>
      <c r="E696" s="105"/>
      <c r="F696" s="105"/>
      <c r="G696" s="106"/>
      <c r="H696" s="38"/>
      <c r="I696" s="38"/>
      <c r="J696" s="38"/>
      <c r="K696" s="38"/>
      <c r="L696" s="38"/>
      <c r="M696" s="38"/>
      <c r="N696" s="38"/>
      <c r="O696" s="38"/>
      <c r="P696" s="38"/>
      <c r="Q696" s="38"/>
      <c r="R696" s="38"/>
      <c r="S696" s="38"/>
      <c r="T696" s="38"/>
      <c r="U696" s="38"/>
      <c r="V696" s="38"/>
      <c r="W696" s="38"/>
      <c r="X696" s="38"/>
      <c r="Y696" s="38"/>
      <c r="Z696" s="38"/>
      <c r="AA696" s="38"/>
      <c r="AB696" s="38"/>
    </row>
    <row r="697" spans="1:28" ht="14.5">
      <c r="A697" s="38"/>
      <c r="B697" s="106"/>
      <c r="C697" s="105"/>
      <c r="D697" s="105"/>
      <c r="E697" s="105"/>
      <c r="F697" s="105"/>
      <c r="G697" s="106"/>
      <c r="H697" s="38"/>
      <c r="I697" s="38"/>
      <c r="J697" s="38"/>
      <c r="K697" s="38"/>
      <c r="L697" s="38"/>
      <c r="M697" s="38"/>
      <c r="N697" s="38"/>
      <c r="O697" s="38"/>
      <c r="P697" s="38"/>
      <c r="Q697" s="38"/>
      <c r="R697" s="38"/>
      <c r="S697" s="38"/>
      <c r="T697" s="38"/>
      <c r="U697" s="38"/>
      <c r="V697" s="38"/>
      <c r="W697" s="38"/>
      <c r="X697" s="38"/>
      <c r="Y697" s="38"/>
      <c r="Z697" s="38"/>
      <c r="AA697" s="38"/>
      <c r="AB697" s="38"/>
    </row>
    <row r="698" spans="1:28" ht="14.5">
      <c r="A698" s="38"/>
      <c r="B698" s="106"/>
      <c r="C698" s="105"/>
      <c r="D698" s="105"/>
      <c r="E698" s="105"/>
      <c r="F698" s="105"/>
      <c r="G698" s="106"/>
      <c r="H698" s="38"/>
      <c r="I698" s="38"/>
      <c r="J698" s="38"/>
      <c r="K698" s="38"/>
      <c r="L698" s="38"/>
      <c r="M698" s="38"/>
      <c r="N698" s="38"/>
      <c r="O698" s="38"/>
      <c r="P698" s="38"/>
      <c r="Q698" s="38"/>
      <c r="R698" s="38"/>
      <c r="S698" s="38"/>
      <c r="T698" s="38"/>
      <c r="U698" s="38"/>
      <c r="V698" s="38"/>
      <c r="W698" s="38"/>
      <c r="X698" s="38"/>
      <c r="Y698" s="38"/>
      <c r="Z698" s="38"/>
      <c r="AA698" s="38"/>
      <c r="AB698" s="38"/>
    </row>
    <row r="699" spans="1:28" ht="14.5">
      <c r="A699" s="38"/>
      <c r="B699" s="106"/>
      <c r="C699" s="105"/>
      <c r="D699" s="105"/>
      <c r="E699" s="105"/>
      <c r="F699" s="105"/>
      <c r="G699" s="106"/>
      <c r="H699" s="38"/>
      <c r="I699" s="38"/>
      <c r="J699" s="38"/>
      <c r="K699" s="38"/>
      <c r="L699" s="38"/>
      <c r="M699" s="38"/>
      <c r="N699" s="38"/>
      <c r="O699" s="38"/>
      <c r="P699" s="38"/>
      <c r="Q699" s="38"/>
      <c r="R699" s="38"/>
      <c r="S699" s="38"/>
      <c r="T699" s="38"/>
      <c r="U699" s="38"/>
      <c r="V699" s="38"/>
      <c r="W699" s="38"/>
      <c r="X699" s="38"/>
      <c r="Y699" s="38"/>
      <c r="Z699" s="38"/>
      <c r="AA699" s="38"/>
      <c r="AB699" s="38"/>
    </row>
    <row r="700" spans="1:28" ht="14.5">
      <c r="A700" s="38"/>
      <c r="B700" s="106"/>
      <c r="C700" s="105"/>
      <c r="D700" s="105"/>
      <c r="E700" s="105"/>
      <c r="F700" s="105"/>
      <c r="G700" s="106"/>
      <c r="H700" s="38"/>
      <c r="I700" s="38"/>
      <c r="J700" s="38"/>
      <c r="K700" s="38"/>
      <c r="L700" s="38"/>
      <c r="M700" s="38"/>
      <c r="N700" s="38"/>
      <c r="O700" s="38"/>
      <c r="P700" s="38"/>
      <c r="Q700" s="38"/>
      <c r="R700" s="38"/>
      <c r="S700" s="38"/>
      <c r="T700" s="38"/>
      <c r="U700" s="38"/>
      <c r="V700" s="38"/>
      <c r="W700" s="38"/>
      <c r="X700" s="38"/>
      <c r="Y700" s="38"/>
      <c r="Z700" s="38"/>
      <c r="AA700" s="38"/>
      <c r="AB700" s="38"/>
    </row>
    <row r="701" spans="1:28" ht="14.5">
      <c r="A701" s="38"/>
      <c r="B701" s="106"/>
      <c r="C701" s="105"/>
      <c r="D701" s="105"/>
      <c r="E701" s="105"/>
      <c r="F701" s="105"/>
      <c r="G701" s="106"/>
      <c r="H701" s="38"/>
      <c r="I701" s="38"/>
      <c r="J701" s="38"/>
      <c r="K701" s="38"/>
      <c r="L701" s="38"/>
      <c r="M701" s="38"/>
      <c r="N701" s="38"/>
      <c r="O701" s="38"/>
      <c r="P701" s="38"/>
      <c r="Q701" s="38"/>
      <c r="R701" s="38"/>
      <c r="S701" s="38"/>
      <c r="T701" s="38"/>
      <c r="U701" s="38"/>
      <c r="V701" s="38"/>
      <c r="W701" s="38"/>
      <c r="X701" s="38"/>
      <c r="Y701" s="38"/>
      <c r="Z701" s="38"/>
      <c r="AA701" s="38"/>
      <c r="AB701" s="38"/>
    </row>
    <row r="702" spans="1:28" ht="14.5">
      <c r="A702" s="38"/>
      <c r="B702" s="106"/>
      <c r="C702" s="105"/>
      <c r="D702" s="105"/>
      <c r="E702" s="105"/>
      <c r="F702" s="105"/>
      <c r="G702" s="106"/>
      <c r="H702" s="38"/>
      <c r="I702" s="38"/>
      <c r="J702" s="38"/>
      <c r="K702" s="38"/>
      <c r="L702" s="38"/>
      <c r="M702" s="38"/>
      <c r="N702" s="38"/>
      <c r="O702" s="38"/>
      <c r="P702" s="38"/>
      <c r="Q702" s="38"/>
      <c r="R702" s="38"/>
      <c r="S702" s="38"/>
      <c r="T702" s="38"/>
      <c r="U702" s="38"/>
      <c r="V702" s="38"/>
      <c r="W702" s="38"/>
      <c r="X702" s="38"/>
      <c r="Y702" s="38"/>
      <c r="Z702" s="38"/>
      <c r="AA702" s="38"/>
      <c r="AB702" s="38"/>
    </row>
    <row r="703" spans="1:28" ht="14.5">
      <c r="A703" s="38"/>
      <c r="B703" s="106"/>
      <c r="C703" s="105"/>
      <c r="D703" s="105"/>
      <c r="E703" s="105"/>
      <c r="F703" s="105"/>
      <c r="G703" s="106"/>
      <c r="H703" s="38"/>
      <c r="I703" s="38"/>
      <c r="J703" s="38"/>
      <c r="K703" s="38"/>
      <c r="L703" s="38"/>
      <c r="M703" s="38"/>
      <c r="N703" s="38"/>
      <c r="O703" s="38"/>
      <c r="P703" s="38"/>
      <c r="Q703" s="38"/>
      <c r="R703" s="38"/>
      <c r="S703" s="38"/>
      <c r="T703" s="38"/>
      <c r="U703" s="38"/>
      <c r="V703" s="38"/>
      <c r="W703" s="38"/>
      <c r="X703" s="38"/>
      <c r="Y703" s="38"/>
      <c r="Z703" s="38"/>
      <c r="AA703" s="38"/>
      <c r="AB703" s="38"/>
    </row>
    <row r="704" spans="1:28" ht="14.5">
      <c r="A704" s="38"/>
      <c r="B704" s="106"/>
      <c r="C704" s="105"/>
      <c r="D704" s="105"/>
      <c r="E704" s="105"/>
      <c r="F704" s="105"/>
      <c r="G704" s="106"/>
      <c r="H704" s="38"/>
      <c r="I704" s="38"/>
      <c r="J704" s="38"/>
      <c r="K704" s="38"/>
      <c r="L704" s="38"/>
      <c r="M704" s="38"/>
      <c r="N704" s="38"/>
      <c r="O704" s="38"/>
      <c r="P704" s="38"/>
      <c r="Q704" s="38"/>
      <c r="R704" s="38"/>
      <c r="S704" s="38"/>
      <c r="T704" s="38"/>
      <c r="U704" s="38"/>
      <c r="V704" s="38"/>
      <c r="W704" s="38"/>
      <c r="X704" s="38"/>
      <c r="Y704" s="38"/>
      <c r="Z704" s="38"/>
      <c r="AA704" s="38"/>
      <c r="AB704" s="38"/>
    </row>
    <row r="705" spans="1:28" ht="14.5">
      <c r="A705" s="38"/>
      <c r="B705" s="106"/>
      <c r="C705" s="105"/>
      <c r="D705" s="105"/>
      <c r="E705" s="105"/>
      <c r="F705" s="105"/>
      <c r="G705" s="106"/>
      <c r="H705" s="38"/>
      <c r="I705" s="38"/>
      <c r="J705" s="38"/>
      <c r="K705" s="38"/>
      <c r="L705" s="38"/>
      <c r="M705" s="38"/>
      <c r="N705" s="38"/>
      <c r="O705" s="38"/>
      <c r="P705" s="38"/>
      <c r="Q705" s="38"/>
      <c r="R705" s="38"/>
      <c r="S705" s="38"/>
      <c r="T705" s="38"/>
      <c r="U705" s="38"/>
      <c r="V705" s="38"/>
      <c r="W705" s="38"/>
      <c r="X705" s="38"/>
      <c r="Y705" s="38"/>
      <c r="Z705" s="38"/>
      <c r="AA705" s="38"/>
      <c r="AB705" s="38"/>
    </row>
    <row r="706" spans="1:28" ht="14.5">
      <c r="A706" s="38"/>
      <c r="B706" s="106"/>
      <c r="C706" s="105"/>
      <c r="D706" s="105"/>
      <c r="E706" s="105"/>
      <c r="F706" s="105"/>
      <c r="G706" s="106"/>
      <c r="H706" s="38"/>
      <c r="I706" s="38"/>
      <c r="J706" s="38"/>
      <c r="K706" s="38"/>
      <c r="L706" s="38"/>
      <c r="M706" s="38"/>
      <c r="N706" s="38"/>
      <c r="O706" s="38"/>
      <c r="P706" s="38"/>
      <c r="Q706" s="38"/>
      <c r="R706" s="38"/>
      <c r="S706" s="38"/>
      <c r="T706" s="38"/>
      <c r="U706" s="38"/>
      <c r="V706" s="38"/>
      <c r="W706" s="38"/>
      <c r="X706" s="38"/>
      <c r="Y706" s="38"/>
      <c r="Z706" s="38"/>
      <c r="AA706" s="38"/>
      <c r="AB706" s="38"/>
    </row>
    <row r="707" spans="1:28" ht="14.5">
      <c r="A707" s="38"/>
      <c r="B707" s="106"/>
      <c r="C707" s="105"/>
      <c r="D707" s="105"/>
      <c r="E707" s="105"/>
      <c r="F707" s="105"/>
      <c r="G707" s="106"/>
      <c r="H707" s="38"/>
      <c r="I707" s="38"/>
      <c r="J707" s="38"/>
      <c r="K707" s="38"/>
      <c r="L707" s="38"/>
      <c r="M707" s="38"/>
      <c r="N707" s="38"/>
      <c r="O707" s="38"/>
      <c r="P707" s="38"/>
      <c r="Q707" s="38"/>
      <c r="R707" s="38"/>
      <c r="S707" s="38"/>
      <c r="T707" s="38"/>
      <c r="U707" s="38"/>
      <c r="V707" s="38"/>
      <c r="W707" s="38"/>
      <c r="X707" s="38"/>
      <c r="Y707" s="38"/>
      <c r="Z707" s="38"/>
      <c r="AA707" s="38"/>
      <c r="AB707" s="38"/>
    </row>
    <row r="708" spans="1:28" ht="14.5">
      <c r="A708" s="38"/>
      <c r="B708" s="106"/>
      <c r="C708" s="105"/>
      <c r="D708" s="105"/>
      <c r="E708" s="105"/>
      <c r="F708" s="105"/>
      <c r="G708" s="106"/>
      <c r="H708" s="38"/>
      <c r="I708" s="38"/>
      <c r="J708" s="38"/>
      <c r="K708" s="38"/>
      <c r="L708" s="38"/>
      <c r="M708" s="38"/>
      <c r="N708" s="38"/>
      <c r="O708" s="38"/>
      <c r="P708" s="38"/>
      <c r="Q708" s="38"/>
      <c r="R708" s="38"/>
      <c r="S708" s="38"/>
      <c r="T708" s="38"/>
      <c r="U708" s="38"/>
      <c r="V708" s="38"/>
      <c r="W708" s="38"/>
      <c r="X708" s="38"/>
      <c r="Y708" s="38"/>
      <c r="Z708" s="38"/>
      <c r="AA708" s="38"/>
      <c r="AB708" s="38"/>
    </row>
    <row r="709" spans="1:28" ht="14.5">
      <c r="A709" s="38"/>
      <c r="B709" s="106"/>
      <c r="C709" s="105"/>
      <c r="D709" s="105"/>
      <c r="E709" s="105"/>
      <c r="F709" s="105"/>
      <c r="G709" s="106"/>
      <c r="H709" s="38"/>
      <c r="I709" s="38"/>
      <c r="J709" s="38"/>
      <c r="K709" s="38"/>
      <c r="L709" s="38"/>
      <c r="M709" s="38"/>
      <c r="N709" s="38"/>
      <c r="O709" s="38"/>
      <c r="P709" s="38"/>
      <c r="Q709" s="38"/>
      <c r="R709" s="38"/>
      <c r="S709" s="38"/>
      <c r="T709" s="38"/>
      <c r="U709" s="38"/>
      <c r="V709" s="38"/>
      <c r="W709" s="38"/>
      <c r="X709" s="38"/>
      <c r="Y709" s="38"/>
      <c r="Z709" s="38"/>
      <c r="AA709" s="38"/>
      <c r="AB709" s="38"/>
    </row>
    <row r="710" spans="1:28" ht="14.5">
      <c r="A710" s="38"/>
      <c r="B710" s="106"/>
      <c r="C710" s="105"/>
      <c r="D710" s="105"/>
      <c r="E710" s="105"/>
      <c r="F710" s="105"/>
      <c r="G710" s="106"/>
      <c r="H710" s="38"/>
      <c r="I710" s="38"/>
      <c r="J710" s="38"/>
      <c r="K710" s="38"/>
      <c r="L710" s="38"/>
      <c r="M710" s="38"/>
      <c r="N710" s="38"/>
      <c r="O710" s="38"/>
      <c r="P710" s="38"/>
      <c r="Q710" s="38"/>
      <c r="R710" s="38"/>
      <c r="S710" s="38"/>
      <c r="T710" s="38"/>
      <c r="U710" s="38"/>
      <c r="V710" s="38"/>
      <c r="W710" s="38"/>
      <c r="X710" s="38"/>
      <c r="Y710" s="38"/>
      <c r="Z710" s="38"/>
      <c r="AA710" s="38"/>
      <c r="AB710" s="38"/>
    </row>
    <row r="711" spans="1:28" ht="14.5">
      <c r="A711" s="38"/>
      <c r="B711" s="106"/>
      <c r="C711" s="105"/>
      <c r="D711" s="105"/>
      <c r="E711" s="105"/>
      <c r="F711" s="105"/>
      <c r="G711" s="106"/>
      <c r="H711" s="38"/>
      <c r="I711" s="38"/>
      <c r="J711" s="38"/>
      <c r="K711" s="38"/>
      <c r="L711" s="38"/>
      <c r="M711" s="38"/>
      <c r="N711" s="38"/>
      <c r="O711" s="38"/>
      <c r="P711" s="38"/>
      <c r="Q711" s="38"/>
      <c r="R711" s="38"/>
      <c r="S711" s="38"/>
      <c r="T711" s="38"/>
      <c r="U711" s="38"/>
      <c r="V711" s="38"/>
      <c r="W711" s="38"/>
      <c r="X711" s="38"/>
      <c r="Y711" s="38"/>
      <c r="Z711" s="38"/>
      <c r="AA711" s="38"/>
      <c r="AB711" s="38"/>
    </row>
    <row r="712" spans="1:28" ht="14.5">
      <c r="A712" s="38"/>
      <c r="B712" s="106"/>
      <c r="C712" s="105"/>
      <c r="D712" s="105"/>
      <c r="E712" s="105"/>
      <c r="F712" s="105"/>
      <c r="G712" s="106"/>
      <c r="H712" s="38"/>
      <c r="I712" s="38"/>
      <c r="J712" s="38"/>
      <c r="K712" s="38"/>
      <c r="L712" s="38"/>
      <c r="M712" s="38"/>
      <c r="N712" s="38"/>
      <c r="O712" s="38"/>
      <c r="P712" s="38"/>
      <c r="Q712" s="38"/>
      <c r="R712" s="38"/>
      <c r="S712" s="38"/>
      <c r="T712" s="38"/>
      <c r="U712" s="38"/>
      <c r="V712" s="38"/>
      <c r="W712" s="38"/>
      <c r="X712" s="38"/>
      <c r="Y712" s="38"/>
      <c r="Z712" s="38"/>
      <c r="AA712" s="38"/>
      <c r="AB712" s="38"/>
    </row>
    <row r="713" spans="1:28" ht="14.5">
      <c r="A713" s="38"/>
      <c r="B713" s="106"/>
      <c r="C713" s="105"/>
      <c r="D713" s="105"/>
      <c r="E713" s="105"/>
      <c r="F713" s="105"/>
      <c r="G713" s="106"/>
      <c r="H713" s="38"/>
      <c r="I713" s="38"/>
      <c r="J713" s="38"/>
      <c r="K713" s="38"/>
      <c r="L713" s="38"/>
      <c r="M713" s="38"/>
      <c r="N713" s="38"/>
      <c r="O713" s="38"/>
      <c r="P713" s="38"/>
      <c r="Q713" s="38"/>
      <c r="R713" s="38"/>
      <c r="S713" s="38"/>
      <c r="T713" s="38"/>
      <c r="U713" s="38"/>
      <c r="V713" s="38"/>
      <c r="W713" s="38"/>
      <c r="X713" s="38"/>
      <c r="Y713" s="38"/>
      <c r="Z713" s="38"/>
      <c r="AA713" s="38"/>
      <c r="AB713" s="38"/>
    </row>
    <row r="714" spans="1:28" ht="14.5">
      <c r="A714" s="38"/>
      <c r="B714" s="106"/>
      <c r="C714" s="105"/>
      <c r="D714" s="105"/>
      <c r="E714" s="105"/>
      <c r="F714" s="105"/>
      <c r="G714" s="106"/>
      <c r="H714" s="38"/>
      <c r="I714" s="38"/>
      <c r="J714" s="38"/>
      <c r="K714" s="38"/>
      <c r="L714" s="38"/>
      <c r="M714" s="38"/>
      <c r="N714" s="38"/>
      <c r="O714" s="38"/>
      <c r="P714" s="38"/>
      <c r="Q714" s="38"/>
      <c r="R714" s="38"/>
      <c r="S714" s="38"/>
      <c r="T714" s="38"/>
      <c r="U714" s="38"/>
      <c r="V714" s="38"/>
      <c r="W714" s="38"/>
      <c r="X714" s="38"/>
      <c r="Y714" s="38"/>
      <c r="Z714" s="38"/>
      <c r="AA714" s="38"/>
      <c r="AB714" s="38"/>
    </row>
    <row r="715" spans="1:28" ht="14.5">
      <c r="A715" s="38"/>
      <c r="B715" s="106"/>
      <c r="C715" s="105"/>
      <c r="D715" s="105"/>
      <c r="E715" s="105"/>
      <c r="F715" s="105"/>
      <c r="G715" s="106"/>
      <c r="H715" s="38"/>
      <c r="I715" s="38"/>
      <c r="J715" s="38"/>
      <c r="K715" s="38"/>
      <c r="L715" s="38"/>
      <c r="M715" s="38"/>
      <c r="N715" s="38"/>
      <c r="O715" s="38"/>
      <c r="P715" s="38"/>
      <c r="Q715" s="38"/>
      <c r="R715" s="38"/>
      <c r="S715" s="38"/>
      <c r="T715" s="38"/>
      <c r="U715" s="38"/>
      <c r="V715" s="38"/>
      <c r="W715" s="38"/>
      <c r="X715" s="38"/>
      <c r="Y715" s="38"/>
      <c r="Z715" s="38"/>
      <c r="AA715" s="38"/>
      <c r="AB715" s="38"/>
    </row>
    <row r="716" spans="1:28" ht="14.5">
      <c r="A716" s="38"/>
      <c r="B716" s="106"/>
      <c r="C716" s="105"/>
      <c r="D716" s="105"/>
      <c r="E716" s="105"/>
      <c r="F716" s="105"/>
      <c r="G716" s="106"/>
      <c r="H716" s="38"/>
      <c r="I716" s="38"/>
      <c r="J716" s="38"/>
      <c r="K716" s="38"/>
      <c r="L716" s="38"/>
      <c r="M716" s="38"/>
      <c r="N716" s="38"/>
      <c r="O716" s="38"/>
      <c r="P716" s="38"/>
      <c r="Q716" s="38"/>
      <c r="R716" s="38"/>
      <c r="S716" s="38"/>
      <c r="T716" s="38"/>
      <c r="U716" s="38"/>
      <c r="V716" s="38"/>
      <c r="W716" s="38"/>
      <c r="X716" s="38"/>
      <c r="Y716" s="38"/>
      <c r="Z716" s="38"/>
      <c r="AA716" s="38"/>
      <c r="AB716" s="38"/>
    </row>
    <row r="717" spans="1:28" ht="14.5">
      <c r="A717" s="38"/>
      <c r="B717" s="106"/>
      <c r="C717" s="105"/>
      <c r="D717" s="105"/>
      <c r="E717" s="105"/>
      <c r="F717" s="105"/>
      <c r="G717" s="106"/>
      <c r="H717" s="38"/>
      <c r="I717" s="38"/>
      <c r="J717" s="38"/>
      <c r="K717" s="38"/>
      <c r="L717" s="38"/>
      <c r="M717" s="38"/>
      <c r="N717" s="38"/>
      <c r="O717" s="38"/>
      <c r="P717" s="38"/>
      <c r="Q717" s="38"/>
      <c r="R717" s="38"/>
      <c r="S717" s="38"/>
      <c r="T717" s="38"/>
      <c r="U717" s="38"/>
      <c r="V717" s="38"/>
      <c r="W717" s="38"/>
      <c r="X717" s="38"/>
      <c r="Y717" s="38"/>
      <c r="Z717" s="38"/>
      <c r="AA717" s="38"/>
      <c r="AB717" s="38"/>
    </row>
    <row r="718" spans="1:28" ht="14.5">
      <c r="A718" s="38"/>
      <c r="B718" s="106"/>
      <c r="C718" s="105"/>
      <c r="D718" s="105"/>
      <c r="E718" s="105"/>
      <c r="F718" s="105"/>
      <c r="G718" s="106"/>
      <c r="H718" s="38"/>
      <c r="I718" s="38"/>
      <c r="J718" s="38"/>
      <c r="K718" s="38"/>
      <c r="L718" s="38"/>
      <c r="M718" s="38"/>
      <c r="N718" s="38"/>
      <c r="O718" s="38"/>
      <c r="P718" s="38"/>
      <c r="Q718" s="38"/>
      <c r="R718" s="38"/>
      <c r="S718" s="38"/>
      <c r="T718" s="38"/>
      <c r="U718" s="38"/>
      <c r="V718" s="38"/>
      <c r="W718" s="38"/>
      <c r="X718" s="38"/>
      <c r="Y718" s="38"/>
      <c r="Z718" s="38"/>
      <c r="AA718" s="38"/>
      <c r="AB718" s="38"/>
    </row>
    <row r="719" spans="1:28" ht="14.5">
      <c r="A719" s="38"/>
      <c r="B719" s="106"/>
      <c r="C719" s="105"/>
      <c r="D719" s="105"/>
      <c r="E719" s="105"/>
      <c r="F719" s="105"/>
      <c r="G719" s="106"/>
      <c r="H719" s="38"/>
      <c r="I719" s="38"/>
      <c r="J719" s="38"/>
      <c r="K719" s="38"/>
      <c r="L719" s="38"/>
      <c r="M719" s="38"/>
      <c r="N719" s="38"/>
      <c r="O719" s="38"/>
      <c r="P719" s="38"/>
      <c r="Q719" s="38"/>
      <c r="R719" s="38"/>
      <c r="S719" s="38"/>
      <c r="T719" s="38"/>
      <c r="U719" s="38"/>
      <c r="V719" s="38"/>
      <c r="W719" s="38"/>
      <c r="X719" s="38"/>
      <c r="Y719" s="38"/>
      <c r="Z719" s="38"/>
      <c r="AA719" s="38"/>
      <c r="AB719" s="38"/>
    </row>
    <row r="720" spans="1:28" ht="14.5">
      <c r="A720" s="38"/>
      <c r="B720" s="106"/>
      <c r="C720" s="105"/>
      <c r="D720" s="105"/>
      <c r="E720" s="105"/>
      <c r="F720" s="105"/>
      <c r="G720" s="106"/>
      <c r="H720" s="38"/>
      <c r="I720" s="38"/>
      <c r="J720" s="38"/>
      <c r="K720" s="38"/>
      <c r="L720" s="38"/>
      <c r="M720" s="38"/>
      <c r="N720" s="38"/>
      <c r="O720" s="38"/>
      <c r="P720" s="38"/>
      <c r="Q720" s="38"/>
      <c r="R720" s="38"/>
      <c r="S720" s="38"/>
      <c r="T720" s="38"/>
      <c r="U720" s="38"/>
      <c r="V720" s="38"/>
      <c r="W720" s="38"/>
      <c r="X720" s="38"/>
      <c r="Y720" s="38"/>
      <c r="Z720" s="38"/>
      <c r="AA720" s="38"/>
      <c r="AB720" s="38"/>
    </row>
    <row r="721" spans="1:28" ht="14.5">
      <c r="A721" s="38"/>
      <c r="B721" s="106"/>
      <c r="C721" s="105"/>
      <c r="D721" s="105"/>
      <c r="E721" s="105"/>
      <c r="F721" s="105"/>
      <c r="G721" s="106"/>
      <c r="H721" s="38"/>
      <c r="I721" s="38"/>
      <c r="J721" s="38"/>
      <c r="K721" s="38"/>
      <c r="L721" s="38"/>
      <c r="M721" s="38"/>
      <c r="N721" s="38"/>
      <c r="O721" s="38"/>
      <c r="P721" s="38"/>
      <c r="Q721" s="38"/>
      <c r="R721" s="38"/>
      <c r="S721" s="38"/>
      <c r="T721" s="38"/>
      <c r="U721" s="38"/>
      <c r="V721" s="38"/>
      <c r="W721" s="38"/>
      <c r="X721" s="38"/>
      <c r="Y721" s="38"/>
      <c r="Z721" s="38"/>
      <c r="AA721" s="38"/>
      <c r="AB721" s="38"/>
    </row>
    <row r="722" spans="1:28" ht="14.5">
      <c r="A722" s="38"/>
      <c r="B722" s="106"/>
      <c r="C722" s="105"/>
      <c r="D722" s="105"/>
      <c r="E722" s="105"/>
      <c r="F722" s="105"/>
      <c r="G722" s="106"/>
      <c r="H722" s="38"/>
      <c r="I722" s="38"/>
      <c r="J722" s="38"/>
      <c r="K722" s="38"/>
      <c r="L722" s="38"/>
      <c r="M722" s="38"/>
      <c r="N722" s="38"/>
      <c r="O722" s="38"/>
      <c r="P722" s="38"/>
      <c r="Q722" s="38"/>
      <c r="R722" s="38"/>
      <c r="S722" s="38"/>
      <c r="T722" s="38"/>
      <c r="U722" s="38"/>
      <c r="V722" s="38"/>
      <c r="W722" s="38"/>
      <c r="X722" s="38"/>
      <c r="Y722" s="38"/>
      <c r="Z722" s="38"/>
      <c r="AA722" s="38"/>
      <c r="AB722" s="38"/>
    </row>
    <row r="723" spans="1:28" ht="14.5">
      <c r="A723" s="38"/>
      <c r="B723" s="106"/>
      <c r="C723" s="105"/>
      <c r="D723" s="105"/>
      <c r="E723" s="105"/>
      <c r="F723" s="105"/>
      <c r="G723" s="106"/>
      <c r="H723" s="38"/>
      <c r="I723" s="38"/>
      <c r="J723" s="38"/>
      <c r="K723" s="38"/>
      <c r="L723" s="38"/>
      <c r="M723" s="38"/>
      <c r="N723" s="38"/>
      <c r="O723" s="38"/>
      <c r="P723" s="38"/>
      <c r="Q723" s="38"/>
      <c r="R723" s="38"/>
      <c r="S723" s="38"/>
      <c r="T723" s="38"/>
      <c r="U723" s="38"/>
      <c r="V723" s="38"/>
      <c r="W723" s="38"/>
      <c r="X723" s="38"/>
      <c r="Y723" s="38"/>
      <c r="Z723" s="38"/>
      <c r="AA723" s="38"/>
      <c r="AB723" s="38"/>
    </row>
    <row r="724" spans="1:28" ht="14.5">
      <c r="A724" s="38"/>
      <c r="B724" s="106"/>
      <c r="C724" s="105"/>
      <c r="D724" s="105"/>
      <c r="E724" s="105"/>
      <c r="F724" s="105"/>
      <c r="G724" s="106"/>
      <c r="H724" s="38"/>
      <c r="I724" s="38"/>
      <c r="J724" s="38"/>
      <c r="K724" s="38"/>
      <c r="L724" s="38"/>
      <c r="M724" s="38"/>
      <c r="N724" s="38"/>
      <c r="O724" s="38"/>
      <c r="P724" s="38"/>
      <c r="Q724" s="38"/>
      <c r="R724" s="38"/>
      <c r="S724" s="38"/>
      <c r="T724" s="38"/>
      <c r="U724" s="38"/>
      <c r="V724" s="38"/>
      <c r="W724" s="38"/>
      <c r="X724" s="38"/>
      <c r="Y724" s="38"/>
      <c r="Z724" s="38"/>
      <c r="AA724" s="38"/>
      <c r="AB724" s="38"/>
    </row>
    <row r="725" spans="1:28" ht="14.5">
      <c r="A725" s="38"/>
      <c r="B725" s="106"/>
      <c r="C725" s="105"/>
      <c r="D725" s="105"/>
      <c r="E725" s="105"/>
      <c r="F725" s="105"/>
      <c r="G725" s="106"/>
      <c r="H725" s="38"/>
      <c r="I725" s="38"/>
      <c r="J725" s="38"/>
      <c r="K725" s="38"/>
      <c r="L725" s="38"/>
      <c r="M725" s="38"/>
      <c r="N725" s="38"/>
      <c r="O725" s="38"/>
      <c r="P725" s="38"/>
      <c r="Q725" s="38"/>
      <c r="R725" s="38"/>
      <c r="S725" s="38"/>
      <c r="T725" s="38"/>
      <c r="U725" s="38"/>
      <c r="V725" s="38"/>
      <c r="W725" s="38"/>
      <c r="X725" s="38"/>
      <c r="Y725" s="38"/>
      <c r="Z725" s="38"/>
      <c r="AA725" s="38"/>
      <c r="AB725" s="38"/>
    </row>
    <row r="726" spans="1:28" ht="14.5">
      <c r="A726" s="38"/>
      <c r="B726" s="106"/>
      <c r="C726" s="105"/>
      <c r="D726" s="105"/>
      <c r="E726" s="105"/>
      <c r="F726" s="105"/>
      <c r="G726" s="106"/>
      <c r="H726" s="38"/>
      <c r="I726" s="38"/>
      <c r="J726" s="38"/>
      <c r="K726" s="38"/>
      <c r="L726" s="38"/>
      <c r="M726" s="38"/>
      <c r="N726" s="38"/>
      <c r="O726" s="38"/>
      <c r="P726" s="38"/>
      <c r="Q726" s="38"/>
      <c r="R726" s="38"/>
      <c r="S726" s="38"/>
      <c r="T726" s="38"/>
      <c r="U726" s="38"/>
      <c r="V726" s="38"/>
      <c r="W726" s="38"/>
      <c r="X726" s="38"/>
      <c r="Y726" s="38"/>
      <c r="Z726" s="38"/>
      <c r="AA726" s="38"/>
      <c r="AB726" s="38"/>
    </row>
    <row r="727" spans="1:28" ht="14.5">
      <c r="A727" s="38"/>
      <c r="B727" s="106"/>
      <c r="C727" s="105"/>
      <c r="D727" s="105"/>
      <c r="E727" s="105"/>
      <c r="F727" s="105"/>
      <c r="G727" s="106"/>
      <c r="H727" s="38"/>
      <c r="I727" s="38"/>
      <c r="J727" s="38"/>
      <c r="K727" s="38"/>
      <c r="L727" s="38"/>
      <c r="M727" s="38"/>
      <c r="N727" s="38"/>
      <c r="O727" s="38"/>
      <c r="P727" s="38"/>
      <c r="Q727" s="38"/>
      <c r="R727" s="38"/>
      <c r="S727" s="38"/>
      <c r="T727" s="38"/>
      <c r="U727" s="38"/>
      <c r="V727" s="38"/>
      <c r="W727" s="38"/>
      <c r="X727" s="38"/>
      <c r="Y727" s="38"/>
      <c r="Z727" s="38"/>
      <c r="AA727" s="38"/>
      <c r="AB727" s="38"/>
    </row>
    <row r="728" spans="1:28" ht="14.5">
      <c r="A728" s="38"/>
      <c r="B728" s="106"/>
      <c r="C728" s="105"/>
      <c r="D728" s="105"/>
      <c r="E728" s="105"/>
      <c r="F728" s="105"/>
      <c r="G728" s="106"/>
      <c r="H728" s="38"/>
      <c r="I728" s="38"/>
      <c r="J728" s="38"/>
      <c r="K728" s="38"/>
      <c r="L728" s="38"/>
      <c r="M728" s="38"/>
      <c r="N728" s="38"/>
      <c r="O728" s="38"/>
      <c r="P728" s="38"/>
      <c r="Q728" s="38"/>
      <c r="R728" s="38"/>
      <c r="S728" s="38"/>
      <c r="T728" s="38"/>
      <c r="U728" s="38"/>
      <c r="V728" s="38"/>
      <c r="W728" s="38"/>
      <c r="X728" s="38"/>
      <c r="Y728" s="38"/>
      <c r="Z728" s="38"/>
      <c r="AA728" s="38"/>
      <c r="AB728" s="38"/>
    </row>
    <row r="729" spans="1:28" ht="14.5">
      <c r="A729" s="38"/>
      <c r="B729" s="106"/>
      <c r="C729" s="105"/>
      <c r="D729" s="105"/>
      <c r="E729" s="105"/>
      <c r="F729" s="105"/>
      <c r="G729" s="106"/>
      <c r="H729" s="38"/>
      <c r="I729" s="38"/>
      <c r="J729" s="38"/>
      <c r="K729" s="38"/>
      <c r="L729" s="38"/>
      <c r="M729" s="38"/>
      <c r="N729" s="38"/>
      <c r="O729" s="38"/>
      <c r="P729" s="38"/>
      <c r="Q729" s="38"/>
      <c r="R729" s="38"/>
      <c r="S729" s="38"/>
      <c r="T729" s="38"/>
      <c r="U729" s="38"/>
      <c r="V729" s="38"/>
      <c r="W729" s="38"/>
      <c r="X729" s="38"/>
      <c r="Y729" s="38"/>
      <c r="Z729" s="38"/>
      <c r="AA729" s="38"/>
      <c r="AB729" s="38"/>
    </row>
    <row r="730" spans="1:28" ht="14.5">
      <c r="A730" s="38"/>
      <c r="B730" s="106"/>
      <c r="C730" s="105"/>
      <c r="D730" s="105"/>
      <c r="E730" s="105"/>
      <c r="F730" s="105"/>
      <c r="G730" s="106"/>
      <c r="H730" s="38"/>
      <c r="I730" s="38"/>
      <c r="J730" s="38"/>
      <c r="K730" s="38"/>
      <c r="L730" s="38"/>
      <c r="M730" s="38"/>
      <c r="N730" s="38"/>
      <c r="O730" s="38"/>
      <c r="P730" s="38"/>
      <c r="Q730" s="38"/>
      <c r="R730" s="38"/>
      <c r="S730" s="38"/>
      <c r="T730" s="38"/>
      <c r="U730" s="38"/>
      <c r="V730" s="38"/>
      <c r="W730" s="38"/>
      <c r="X730" s="38"/>
      <c r="Y730" s="38"/>
      <c r="Z730" s="38"/>
      <c r="AA730" s="38"/>
      <c r="AB730" s="38"/>
    </row>
    <row r="731" spans="1:28" ht="14.5">
      <c r="A731" s="38"/>
      <c r="B731" s="106"/>
      <c r="C731" s="105"/>
      <c r="D731" s="105"/>
      <c r="E731" s="105"/>
      <c r="F731" s="105"/>
      <c r="G731" s="106"/>
      <c r="H731" s="38"/>
      <c r="I731" s="38"/>
      <c r="J731" s="38"/>
      <c r="K731" s="38"/>
      <c r="L731" s="38"/>
      <c r="M731" s="38"/>
      <c r="N731" s="38"/>
      <c r="O731" s="38"/>
      <c r="P731" s="38"/>
      <c r="Q731" s="38"/>
      <c r="R731" s="38"/>
      <c r="S731" s="38"/>
      <c r="T731" s="38"/>
      <c r="U731" s="38"/>
      <c r="V731" s="38"/>
      <c r="W731" s="38"/>
      <c r="X731" s="38"/>
      <c r="Y731" s="38"/>
      <c r="Z731" s="38"/>
      <c r="AA731" s="38"/>
      <c r="AB731" s="38"/>
    </row>
    <row r="732" spans="1:28" ht="14.5">
      <c r="A732" s="38"/>
      <c r="B732" s="106"/>
      <c r="C732" s="105"/>
      <c r="D732" s="105"/>
      <c r="E732" s="105"/>
      <c r="F732" s="105"/>
      <c r="G732" s="106"/>
      <c r="H732" s="38"/>
      <c r="I732" s="38"/>
      <c r="J732" s="38"/>
      <c r="K732" s="38"/>
      <c r="L732" s="38"/>
      <c r="M732" s="38"/>
      <c r="N732" s="38"/>
      <c r="O732" s="38"/>
      <c r="P732" s="38"/>
      <c r="Q732" s="38"/>
      <c r="R732" s="38"/>
      <c r="S732" s="38"/>
      <c r="T732" s="38"/>
      <c r="U732" s="38"/>
      <c r="V732" s="38"/>
      <c r="W732" s="38"/>
      <c r="X732" s="38"/>
      <c r="Y732" s="38"/>
      <c r="Z732" s="38"/>
      <c r="AA732" s="38"/>
      <c r="AB732" s="38"/>
    </row>
    <row r="733" spans="1:28" ht="14.5">
      <c r="A733" s="38"/>
      <c r="B733" s="106"/>
      <c r="C733" s="105"/>
      <c r="D733" s="105"/>
      <c r="E733" s="105"/>
      <c r="F733" s="105"/>
      <c r="G733" s="106"/>
      <c r="H733" s="38"/>
      <c r="I733" s="38"/>
      <c r="J733" s="38"/>
      <c r="K733" s="38"/>
      <c r="L733" s="38"/>
      <c r="M733" s="38"/>
      <c r="N733" s="38"/>
      <c r="O733" s="38"/>
      <c r="P733" s="38"/>
      <c r="Q733" s="38"/>
      <c r="R733" s="38"/>
      <c r="S733" s="38"/>
      <c r="T733" s="38"/>
      <c r="U733" s="38"/>
      <c r="V733" s="38"/>
      <c r="W733" s="38"/>
      <c r="X733" s="38"/>
      <c r="Y733" s="38"/>
      <c r="Z733" s="38"/>
      <c r="AA733" s="38"/>
      <c r="AB733" s="38"/>
    </row>
    <row r="734" spans="1:28" ht="14.5">
      <c r="A734" s="38"/>
      <c r="B734" s="106"/>
      <c r="C734" s="105"/>
      <c r="D734" s="105"/>
      <c r="E734" s="105"/>
      <c r="F734" s="105"/>
      <c r="G734" s="106"/>
      <c r="H734" s="38"/>
      <c r="I734" s="38"/>
      <c r="J734" s="38"/>
      <c r="K734" s="38"/>
      <c r="L734" s="38"/>
      <c r="M734" s="38"/>
      <c r="N734" s="38"/>
      <c r="O734" s="38"/>
      <c r="P734" s="38"/>
      <c r="Q734" s="38"/>
      <c r="R734" s="38"/>
      <c r="S734" s="38"/>
      <c r="T734" s="38"/>
      <c r="U734" s="38"/>
      <c r="V734" s="38"/>
      <c r="W734" s="38"/>
      <c r="X734" s="38"/>
      <c r="Y734" s="38"/>
      <c r="Z734" s="38"/>
      <c r="AA734" s="38"/>
      <c r="AB734" s="38"/>
    </row>
    <row r="735" spans="1:28" ht="14.5">
      <c r="A735" s="38"/>
      <c r="B735" s="106"/>
      <c r="C735" s="105"/>
      <c r="D735" s="105"/>
      <c r="E735" s="105"/>
      <c r="F735" s="105"/>
      <c r="G735" s="106"/>
      <c r="H735" s="38"/>
      <c r="I735" s="38"/>
      <c r="J735" s="38"/>
      <c r="K735" s="38"/>
      <c r="L735" s="38"/>
      <c r="M735" s="38"/>
      <c r="N735" s="38"/>
      <c r="O735" s="38"/>
      <c r="P735" s="38"/>
      <c r="Q735" s="38"/>
      <c r="R735" s="38"/>
      <c r="S735" s="38"/>
      <c r="T735" s="38"/>
      <c r="U735" s="38"/>
      <c r="V735" s="38"/>
      <c r="W735" s="38"/>
      <c r="X735" s="38"/>
      <c r="Y735" s="38"/>
      <c r="Z735" s="38"/>
      <c r="AA735" s="38"/>
      <c r="AB735" s="38"/>
    </row>
    <row r="736" spans="1:28" ht="14.5">
      <c r="A736" s="38"/>
      <c r="B736" s="106"/>
      <c r="C736" s="105"/>
      <c r="D736" s="105"/>
      <c r="E736" s="105"/>
      <c r="F736" s="105"/>
      <c r="G736" s="106"/>
      <c r="H736" s="38"/>
      <c r="I736" s="38"/>
      <c r="J736" s="38"/>
      <c r="K736" s="38"/>
      <c r="L736" s="38"/>
      <c r="M736" s="38"/>
      <c r="N736" s="38"/>
      <c r="O736" s="38"/>
      <c r="P736" s="38"/>
      <c r="Q736" s="38"/>
      <c r="R736" s="38"/>
      <c r="S736" s="38"/>
      <c r="T736" s="38"/>
      <c r="U736" s="38"/>
      <c r="V736" s="38"/>
      <c r="W736" s="38"/>
      <c r="X736" s="38"/>
      <c r="Y736" s="38"/>
      <c r="Z736" s="38"/>
      <c r="AA736" s="38"/>
      <c r="AB736" s="38"/>
    </row>
    <row r="737" spans="1:28" ht="14.5">
      <c r="A737" s="38"/>
      <c r="B737" s="106"/>
      <c r="C737" s="105"/>
      <c r="D737" s="105"/>
      <c r="E737" s="105"/>
      <c r="F737" s="105"/>
      <c r="G737" s="106"/>
      <c r="H737" s="38"/>
      <c r="I737" s="38"/>
      <c r="J737" s="38"/>
      <c r="K737" s="38"/>
      <c r="L737" s="38"/>
      <c r="M737" s="38"/>
      <c r="N737" s="38"/>
      <c r="O737" s="38"/>
      <c r="P737" s="38"/>
      <c r="Q737" s="38"/>
      <c r="R737" s="38"/>
      <c r="S737" s="38"/>
      <c r="T737" s="38"/>
      <c r="U737" s="38"/>
      <c r="V737" s="38"/>
      <c r="W737" s="38"/>
      <c r="X737" s="38"/>
      <c r="Y737" s="38"/>
      <c r="Z737" s="38"/>
      <c r="AA737" s="38"/>
      <c r="AB737" s="38"/>
    </row>
    <row r="738" spans="1:28" ht="14.5">
      <c r="A738" s="38"/>
      <c r="B738" s="106"/>
      <c r="C738" s="105"/>
      <c r="D738" s="105"/>
      <c r="E738" s="105"/>
      <c r="F738" s="105"/>
      <c r="G738" s="106"/>
      <c r="H738" s="38"/>
      <c r="I738" s="38"/>
      <c r="J738" s="38"/>
      <c r="K738" s="38"/>
      <c r="L738" s="38"/>
      <c r="M738" s="38"/>
      <c r="N738" s="38"/>
      <c r="O738" s="38"/>
      <c r="P738" s="38"/>
      <c r="Q738" s="38"/>
      <c r="R738" s="38"/>
      <c r="S738" s="38"/>
      <c r="T738" s="38"/>
      <c r="U738" s="38"/>
      <c r="V738" s="38"/>
      <c r="W738" s="38"/>
      <c r="X738" s="38"/>
      <c r="Y738" s="38"/>
      <c r="Z738" s="38"/>
      <c r="AA738" s="38"/>
      <c r="AB738" s="38"/>
    </row>
    <row r="739" spans="1:28" ht="14.5">
      <c r="A739" s="38"/>
      <c r="B739" s="106"/>
      <c r="C739" s="105"/>
      <c r="D739" s="105"/>
      <c r="E739" s="105"/>
      <c r="F739" s="105"/>
      <c r="G739" s="106"/>
      <c r="H739" s="38"/>
      <c r="I739" s="38"/>
      <c r="J739" s="38"/>
      <c r="K739" s="38"/>
      <c r="L739" s="38"/>
      <c r="M739" s="38"/>
      <c r="N739" s="38"/>
      <c r="O739" s="38"/>
      <c r="P739" s="38"/>
      <c r="Q739" s="38"/>
      <c r="R739" s="38"/>
      <c r="S739" s="38"/>
      <c r="T739" s="38"/>
      <c r="U739" s="38"/>
      <c r="V739" s="38"/>
      <c r="W739" s="38"/>
      <c r="X739" s="38"/>
      <c r="Y739" s="38"/>
      <c r="Z739" s="38"/>
      <c r="AA739" s="38"/>
      <c r="AB739" s="38"/>
    </row>
    <row r="740" spans="1:28" ht="14.5">
      <c r="A740" s="38"/>
      <c r="B740" s="106"/>
      <c r="C740" s="105"/>
      <c r="D740" s="105"/>
      <c r="E740" s="105"/>
      <c r="F740" s="105"/>
      <c r="G740" s="106"/>
      <c r="H740" s="38"/>
      <c r="I740" s="38"/>
      <c r="J740" s="38"/>
      <c r="K740" s="38"/>
      <c r="L740" s="38"/>
      <c r="M740" s="38"/>
      <c r="N740" s="38"/>
      <c r="O740" s="38"/>
      <c r="P740" s="38"/>
      <c r="Q740" s="38"/>
      <c r="R740" s="38"/>
      <c r="S740" s="38"/>
      <c r="T740" s="38"/>
      <c r="U740" s="38"/>
      <c r="V740" s="38"/>
      <c r="W740" s="38"/>
      <c r="X740" s="38"/>
      <c r="Y740" s="38"/>
      <c r="Z740" s="38"/>
      <c r="AA740" s="38"/>
      <c r="AB740" s="38"/>
    </row>
    <row r="741" spans="1:28" ht="14.5">
      <c r="A741" s="38"/>
      <c r="B741" s="106"/>
      <c r="C741" s="105"/>
      <c r="D741" s="105"/>
      <c r="E741" s="105"/>
      <c r="F741" s="105"/>
      <c r="G741" s="106"/>
      <c r="H741" s="38"/>
      <c r="I741" s="38"/>
      <c r="J741" s="38"/>
      <c r="K741" s="38"/>
      <c r="L741" s="38"/>
      <c r="M741" s="38"/>
      <c r="N741" s="38"/>
      <c r="O741" s="38"/>
      <c r="P741" s="38"/>
      <c r="Q741" s="38"/>
      <c r="R741" s="38"/>
      <c r="S741" s="38"/>
      <c r="T741" s="38"/>
      <c r="U741" s="38"/>
      <c r="V741" s="38"/>
      <c r="W741" s="38"/>
      <c r="X741" s="38"/>
      <c r="Y741" s="38"/>
      <c r="Z741" s="38"/>
      <c r="AA741" s="38"/>
      <c r="AB741" s="38"/>
    </row>
    <row r="742" spans="1:28" ht="14.5">
      <c r="A742" s="38"/>
      <c r="B742" s="106"/>
      <c r="C742" s="105"/>
      <c r="D742" s="105"/>
      <c r="E742" s="105"/>
      <c r="F742" s="105"/>
      <c r="G742" s="106"/>
      <c r="H742" s="38"/>
      <c r="I742" s="38"/>
      <c r="J742" s="38"/>
      <c r="K742" s="38"/>
      <c r="L742" s="38"/>
      <c r="M742" s="38"/>
      <c r="N742" s="38"/>
      <c r="O742" s="38"/>
      <c r="P742" s="38"/>
      <c r="Q742" s="38"/>
      <c r="R742" s="38"/>
      <c r="S742" s="38"/>
      <c r="T742" s="38"/>
      <c r="U742" s="38"/>
      <c r="V742" s="38"/>
      <c r="W742" s="38"/>
      <c r="X742" s="38"/>
      <c r="Y742" s="38"/>
      <c r="Z742" s="38"/>
      <c r="AA742" s="38"/>
      <c r="AB742" s="38"/>
    </row>
    <row r="743" spans="1:28" ht="14.5">
      <c r="A743" s="38"/>
      <c r="B743" s="106"/>
      <c r="C743" s="105"/>
      <c r="D743" s="105"/>
      <c r="E743" s="105"/>
      <c r="F743" s="105"/>
      <c r="G743" s="106"/>
      <c r="H743" s="38"/>
      <c r="I743" s="38"/>
      <c r="J743" s="38"/>
      <c r="K743" s="38"/>
      <c r="L743" s="38"/>
      <c r="M743" s="38"/>
      <c r="N743" s="38"/>
      <c r="O743" s="38"/>
      <c r="P743" s="38"/>
      <c r="Q743" s="38"/>
      <c r="R743" s="38"/>
      <c r="S743" s="38"/>
      <c r="T743" s="38"/>
      <c r="U743" s="38"/>
      <c r="V743" s="38"/>
      <c r="W743" s="38"/>
      <c r="X743" s="38"/>
      <c r="Y743" s="38"/>
      <c r="Z743" s="38"/>
      <c r="AA743" s="38"/>
      <c r="AB743" s="38"/>
    </row>
    <row r="744" spans="1:28" ht="14.5">
      <c r="A744" s="38"/>
      <c r="B744" s="106"/>
      <c r="C744" s="105"/>
      <c r="D744" s="105"/>
      <c r="E744" s="105"/>
      <c r="F744" s="105"/>
      <c r="G744" s="106"/>
      <c r="H744" s="38"/>
      <c r="I744" s="38"/>
      <c r="J744" s="38"/>
      <c r="K744" s="38"/>
      <c r="L744" s="38"/>
      <c r="M744" s="38"/>
      <c r="N744" s="38"/>
      <c r="O744" s="38"/>
      <c r="P744" s="38"/>
      <c r="Q744" s="38"/>
      <c r="R744" s="38"/>
      <c r="S744" s="38"/>
      <c r="T744" s="38"/>
      <c r="U744" s="38"/>
      <c r="V744" s="38"/>
      <c r="W744" s="38"/>
      <c r="X744" s="38"/>
      <c r="Y744" s="38"/>
      <c r="Z744" s="38"/>
      <c r="AA744" s="38"/>
      <c r="AB744" s="38"/>
    </row>
    <row r="745" spans="1:28" ht="14.5">
      <c r="A745" s="38"/>
      <c r="B745" s="106"/>
      <c r="C745" s="105"/>
      <c r="D745" s="105"/>
      <c r="E745" s="105"/>
      <c r="F745" s="105"/>
      <c r="G745" s="106"/>
      <c r="H745" s="38"/>
      <c r="I745" s="38"/>
      <c r="J745" s="38"/>
      <c r="K745" s="38"/>
      <c r="L745" s="38"/>
      <c r="M745" s="38"/>
      <c r="N745" s="38"/>
      <c r="O745" s="38"/>
      <c r="P745" s="38"/>
      <c r="Q745" s="38"/>
      <c r="R745" s="38"/>
      <c r="S745" s="38"/>
      <c r="T745" s="38"/>
      <c r="U745" s="38"/>
      <c r="V745" s="38"/>
      <c r="W745" s="38"/>
      <c r="X745" s="38"/>
      <c r="Y745" s="38"/>
      <c r="Z745" s="38"/>
      <c r="AA745" s="38"/>
      <c r="AB745" s="38"/>
    </row>
    <row r="746" spans="1:28" ht="14.5">
      <c r="A746" s="38"/>
      <c r="B746" s="106"/>
      <c r="C746" s="105"/>
      <c r="D746" s="105"/>
      <c r="E746" s="105"/>
      <c r="F746" s="105"/>
      <c r="G746" s="106"/>
      <c r="H746" s="38"/>
      <c r="I746" s="38"/>
      <c r="J746" s="38"/>
      <c r="K746" s="38"/>
      <c r="L746" s="38"/>
      <c r="M746" s="38"/>
      <c r="N746" s="38"/>
      <c r="O746" s="38"/>
      <c r="P746" s="38"/>
      <c r="Q746" s="38"/>
      <c r="R746" s="38"/>
      <c r="S746" s="38"/>
      <c r="T746" s="38"/>
      <c r="U746" s="38"/>
      <c r="V746" s="38"/>
      <c r="W746" s="38"/>
      <c r="X746" s="38"/>
      <c r="Y746" s="38"/>
      <c r="Z746" s="38"/>
      <c r="AA746" s="38"/>
      <c r="AB746" s="38"/>
    </row>
    <row r="747" spans="1:28" ht="14.5">
      <c r="A747" s="38"/>
      <c r="B747" s="106"/>
      <c r="C747" s="105"/>
      <c r="D747" s="105"/>
      <c r="E747" s="105"/>
      <c r="F747" s="105"/>
      <c r="G747" s="106"/>
      <c r="H747" s="38"/>
      <c r="I747" s="38"/>
      <c r="J747" s="38"/>
      <c r="K747" s="38"/>
      <c r="L747" s="38"/>
      <c r="M747" s="38"/>
      <c r="N747" s="38"/>
      <c r="O747" s="38"/>
      <c r="P747" s="38"/>
      <c r="Q747" s="38"/>
      <c r="R747" s="38"/>
      <c r="S747" s="38"/>
      <c r="T747" s="38"/>
      <c r="U747" s="38"/>
      <c r="V747" s="38"/>
      <c r="W747" s="38"/>
      <c r="X747" s="38"/>
      <c r="Y747" s="38"/>
      <c r="Z747" s="38"/>
      <c r="AA747" s="38"/>
      <c r="AB747" s="38"/>
    </row>
    <row r="748" spans="1:28" ht="14.5">
      <c r="A748" s="38"/>
      <c r="B748" s="106"/>
      <c r="C748" s="105"/>
      <c r="D748" s="105"/>
      <c r="E748" s="105"/>
      <c r="F748" s="105"/>
      <c r="G748" s="106"/>
      <c r="H748" s="38"/>
      <c r="I748" s="38"/>
      <c r="J748" s="38"/>
      <c r="K748" s="38"/>
      <c r="L748" s="38"/>
      <c r="M748" s="38"/>
      <c r="N748" s="38"/>
      <c r="O748" s="38"/>
      <c r="P748" s="38"/>
      <c r="Q748" s="38"/>
      <c r="R748" s="38"/>
      <c r="S748" s="38"/>
      <c r="T748" s="38"/>
      <c r="U748" s="38"/>
      <c r="V748" s="38"/>
      <c r="W748" s="38"/>
      <c r="X748" s="38"/>
      <c r="Y748" s="38"/>
      <c r="Z748" s="38"/>
      <c r="AA748" s="38"/>
      <c r="AB748" s="38"/>
    </row>
    <row r="749" spans="1:28" ht="14.5">
      <c r="A749" s="38"/>
      <c r="B749" s="106"/>
      <c r="C749" s="105"/>
      <c r="D749" s="105"/>
      <c r="E749" s="105"/>
      <c r="F749" s="105"/>
      <c r="G749" s="106"/>
      <c r="H749" s="38"/>
      <c r="I749" s="38"/>
      <c r="J749" s="38"/>
      <c r="K749" s="38"/>
      <c r="L749" s="38"/>
      <c r="M749" s="38"/>
      <c r="N749" s="38"/>
      <c r="O749" s="38"/>
      <c r="P749" s="38"/>
      <c r="Q749" s="38"/>
      <c r="R749" s="38"/>
      <c r="S749" s="38"/>
      <c r="T749" s="38"/>
      <c r="U749" s="38"/>
      <c r="V749" s="38"/>
      <c r="W749" s="38"/>
      <c r="X749" s="38"/>
      <c r="Y749" s="38"/>
      <c r="Z749" s="38"/>
      <c r="AA749" s="38"/>
      <c r="AB749" s="38"/>
    </row>
    <row r="750" spans="1:28" ht="14.5">
      <c r="A750" s="38"/>
      <c r="B750" s="106"/>
      <c r="C750" s="105"/>
      <c r="D750" s="105"/>
      <c r="E750" s="105"/>
      <c r="F750" s="105"/>
      <c r="G750" s="106"/>
      <c r="H750" s="38"/>
      <c r="I750" s="38"/>
      <c r="J750" s="38"/>
      <c r="K750" s="38"/>
      <c r="L750" s="38"/>
      <c r="M750" s="38"/>
      <c r="N750" s="38"/>
      <c r="O750" s="38"/>
      <c r="P750" s="38"/>
      <c r="Q750" s="38"/>
      <c r="R750" s="38"/>
      <c r="S750" s="38"/>
      <c r="T750" s="38"/>
      <c r="U750" s="38"/>
      <c r="V750" s="38"/>
      <c r="W750" s="38"/>
      <c r="X750" s="38"/>
      <c r="Y750" s="38"/>
      <c r="Z750" s="38"/>
      <c r="AA750" s="38"/>
      <c r="AB750" s="38"/>
    </row>
    <row r="751" spans="1:28" ht="14.5">
      <c r="A751" s="38"/>
      <c r="B751" s="106"/>
      <c r="C751" s="105"/>
      <c r="D751" s="105"/>
      <c r="E751" s="105"/>
      <c r="F751" s="105"/>
      <c r="G751" s="106"/>
      <c r="H751" s="38"/>
      <c r="I751" s="38"/>
      <c r="J751" s="38"/>
      <c r="K751" s="38"/>
      <c r="L751" s="38"/>
      <c r="M751" s="38"/>
      <c r="N751" s="38"/>
      <c r="O751" s="38"/>
      <c r="P751" s="38"/>
      <c r="Q751" s="38"/>
      <c r="R751" s="38"/>
      <c r="S751" s="38"/>
      <c r="T751" s="38"/>
      <c r="U751" s="38"/>
      <c r="V751" s="38"/>
      <c r="W751" s="38"/>
      <c r="X751" s="38"/>
      <c r="Y751" s="38"/>
      <c r="Z751" s="38"/>
      <c r="AA751" s="38"/>
      <c r="AB751" s="38"/>
    </row>
    <row r="752" spans="1:28" ht="14.5">
      <c r="A752" s="38"/>
      <c r="B752" s="106"/>
      <c r="C752" s="105"/>
      <c r="D752" s="105"/>
      <c r="E752" s="105"/>
      <c r="F752" s="105"/>
      <c r="G752" s="106"/>
      <c r="H752" s="38"/>
      <c r="I752" s="38"/>
      <c r="J752" s="38"/>
      <c r="K752" s="38"/>
      <c r="L752" s="38"/>
      <c r="M752" s="38"/>
      <c r="N752" s="38"/>
      <c r="O752" s="38"/>
      <c r="P752" s="38"/>
      <c r="Q752" s="38"/>
      <c r="R752" s="38"/>
      <c r="S752" s="38"/>
      <c r="T752" s="38"/>
      <c r="U752" s="38"/>
      <c r="V752" s="38"/>
      <c r="W752" s="38"/>
      <c r="X752" s="38"/>
      <c r="Y752" s="38"/>
      <c r="Z752" s="38"/>
      <c r="AA752" s="38"/>
      <c r="AB752" s="38"/>
    </row>
    <row r="753" spans="1:28" ht="14.5">
      <c r="A753" s="38"/>
      <c r="B753" s="106"/>
      <c r="C753" s="105"/>
      <c r="D753" s="105"/>
      <c r="E753" s="105"/>
      <c r="F753" s="105"/>
      <c r="G753" s="106"/>
      <c r="H753" s="38"/>
      <c r="I753" s="38"/>
      <c r="J753" s="38"/>
      <c r="K753" s="38"/>
      <c r="L753" s="38"/>
      <c r="M753" s="38"/>
      <c r="N753" s="38"/>
      <c r="O753" s="38"/>
      <c r="P753" s="38"/>
      <c r="Q753" s="38"/>
      <c r="R753" s="38"/>
      <c r="S753" s="38"/>
      <c r="T753" s="38"/>
      <c r="U753" s="38"/>
      <c r="V753" s="38"/>
      <c r="W753" s="38"/>
      <c r="X753" s="38"/>
      <c r="Y753" s="38"/>
      <c r="Z753" s="38"/>
      <c r="AA753" s="38"/>
      <c r="AB753" s="38"/>
    </row>
    <row r="754" spans="1:28" ht="14.5">
      <c r="A754" s="38"/>
      <c r="B754" s="106"/>
      <c r="C754" s="105"/>
      <c r="D754" s="105"/>
      <c r="E754" s="105"/>
      <c r="F754" s="105"/>
      <c r="G754" s="106"/>
      <c r="H754" s="38"/>
      <c r="I754" s="38"/>
      <c r="J754" s="38"/>
      <c r="K754" s="38"/>
      <c r="L754" s="38"/>
      <c r="M754" s="38"/>
      <c r="N754" s="38"/>
      <c r="O754" s="38"/>
      <c r="P754" s="38"/>
      <c r="Q754" s="38"/>
      <c r="R754" s="38"/>
      <c r="S754" s="38"/>
      <c r="T754" s="38"/>
      <c r="U754" s="38"/>
      <c r="V754" s="38"/>
      <c r="W754" s="38"/>
      <c r="X754" s="38"/>
      <c r="Y754" s="38"/>
      <c r="Z754" s="38"/>
      <c r="AA754" s="38"/>
      <c r="AB754" s="38"/>
    </row>
    <row r="755" spans="1:28" ht="14.5">
      <c r="A755" s="38"/>
      <c r="B755" s="106"/>
      <c r="C755" s="105"/>
      <c r="D755" s="105"/>
      <c r="E755" s="105"/>
      <c r="F755" s="105"/>
      <c r="G755" s="106"/>
      <c r="H755" s="38"/>
      <c r="I755" s="38"/>
      <c r="J755" s="38"/>
      <c r="K755" s="38"/>
      <c r="L755" s="38"/>
      <c r="M755" s="38"/>
      <c r="N755" s="38"/>
      <c r="O755" s="38"/>
      <c r="P755" s="38"/>
      <c r="Q755" s="38"/>
      <c r="R755" s="38"/>
      <c r="S755" s="38"/>
      <c r="T755" s="38"/>
      <c r="U755" s="38"/>
      <c r="V755" s="38"/>
      <c r="W755" s="38"/>
      <c r="X755" s="38"/>
      <c r="Y755" s="38"/>
      <c r="Z755" s="38"/>
      <c r="AA755" s="38"/>
      <c r="AB755" s="38"/>
    </row>
    <row r="756" spans="1:28" ht="14.5">
      <c r="A756" s="38"/>
      <c r="B756" s="106"/>
      <c r="C756" s="105"/>
      <c r="D756" s="105"/>
      <c r="E756" s="105"/>
      <c r="F756" s="105"/>
      <c r="G756" s="106"/>
      <c r="H756" s="38"/>
      <c r="I756" s="38"/>
      <c r="J756" s="38"/>
      <c r="K756" s="38"/>
      <c r="L756" s="38"/>
      <c r="M756" s="38"/>
      <c r="N756" s="38"/>
      <c r="O756" s="38"/>
      <c r="P756" s="38"/>
      <c r="Q756" s="38"/>
      <c r="R756" s="38"/>
      <c r="S756" s="38"/>
      <c r="T756" s="38"/>
      <c r="U756" s="38"/>
      <c r="V756" s="38"/>
      <c r="W756" s="38"/>
      <c r="X756" s="38"/>
      <c r="Y756" s="38"/>
      <c r="Z756" s="38"/>
      <c r="AA756" s="38"/>
      <c r="AB756" s="38"/>
    </row>
    <row r="757" spans="1:28" ht="14.5">
      <c r="A757" s="38"/>
      <c r="B757" s="106"/>
      <c r="C757" s="105"/>
      <c r="D757" s="105"/>
      <c r="E757" s="105"/>
      <c r="F757" s="105"/>
      <c r="G757" s="106"/>
      <c r="H757" s="38"/>
      <c r="I757" s="38"/>
      <c r="J757" s="38"/>
      <c r="K757" s="38"/>
      <c r="L757" s="38"/>
      <c r="M757" s="38"/>
      <c r="N757" s="38"/>
      <c r="O757" s="38"/>
      <c r="P757" s="38"/>
      <c r="Q757" s="38"/>
      <c r="R757" s="38"/>
      <c r="S757" s="38"/>
      <c r="T757" s="38"/>
      <c r="U757" s="38"/>
      <c r="V757" s="38"/>
      <c r="W757" s="38"/>
      <c r="X757" s="38"/>
      <c r="Y757" s="38"/>
      <c r="Z757" s="38"/>
      <c r="AA757" s="38"/>
      <c r="AB757" s="38"/>
    </row>
    <row r="758" spans="1:28" ht="14.5">
      <c r="A758" s="38"/>
      <c r="B758" s="106"/>
      <c r="C758" s="105"/>
      <c r="D758" s="105"/>
      <c r="E758" s="105"/>
      <c r="F758" s="105"/>
      <c r="G758" s="106"/>
      <c r="H758" s="38"/>
      <c r="I758" s="38"/>
      <c r="J758" s="38"/>
      <c r="K758" s="38"/>
      <c r="L758" s="38"/>
      <c r="M758" s="38"/>
      <c r="N758" s="38"/>
      <c r="O758" s="38"/>
      <c r="P758" s="38"/>
      <c r="Q758" s="38"/>
      <c r="R758" s="38"/>
      <c r="S758" s="38"/>
      <c r="T758" s="38"/>
      <c r="U758" s="38"/>
      <c r="V758" s="38"/>
      <c r="W758" s="38"/>
      <c r="X758" s="38"/>
      <c r="Y758" s="38"/>
      <c r="Z758" s="38"/>
      <c r="AA758" s="38"/>
      <c r="AB758" s="38"/>
    </row>
    <row r="759" spans="1:28" ht="14.5">
      <c r="A759" s="38"/>
      <c r="B759" s="106"/>
      <c r="C759" s="105"/>
      <c r="D759" s="105"/>
      <c r="E759" s="105"/>
      <c r="F759" s="105"/>
      <c r="G759" s="106"/>
      <c r="H759" s="38"/>
      <c r="I759" s="38"/>
      <c r="J759" s="38"/>
      <c r="K759" s="38"/>
      <c r="L759" s="38"/>
      <c r="M759" s="38"/>
      <c r="N759" s="38"/>
      <c r="O759" s="38"/>
      <c r="P759" s="38"/>
      <c r="Q759" s="38"/>
      <c r="R759" s="38"/>
      <c r="S759" s="38"/>
      <c r="T759" s="38"/>
      <c r="U759" s="38"/>
      <c r="V759" s="38"/>
      <c r="W759" s="38"/>
      <c r="X759" s="38"/>
      <c r="Y759" s="38"/>
      <c r="Z759" s="38"/>
      <c r="AA759" s="38"/>
      <c r="AB759" s="38"/>
    </row>
    <row r="760" spans="1:28" ht="14.5">
      <c r="A760" s="38"/>
      <c r="B760" s="106"/>
      <c r="C760" s="105"/>
      <c r="D760" s="105"/>
      <c r="E760" s="105"/>
      <c r="F760" s="105"/>
      <c r="G760" s="106"/>
      <c r="H760" s="38"/>
      <c r="I760" s="38"/>
      <c r="J760" s="38"/>
      <c r="K760" s="38"/>
      <c r="L760" s="38"/>
      <c r="M760" s="38"/>
      <c r="N760" s="38"/>
      <c r="O760" s="38"/>
      <c r="P760" s="38"/>
      <c r="Q760" s="38"/>
      <c r="R760" s="38"/>
      <c r="S760" s="38"/>
      <c r="T760" s="38"/>
      <c r="U760" s="38"/>
      <c r="V760" s="38"/>
      <c r="W760" s="38"/>
      <c r="X760" s="38"/>
      <c r="Y760" s="38"/>
      <c r="Z760" s="38"/>
      <c r="AA760" s="38"/>
      <c r="AB760" s="38"/>
    </row>
    <row r="761" spans="1:28" ht="14.5">
      <c r="A761" s="38"/>
      <c r="B761" s="106"/>
      <c r="C761" s="105"/>
      <c r="D761" s="105"/>
      <c r="E761" s="105"/>
      <c r="F761" s="105"/>
      <c r="G761" s="106"/>
      <c r="H761" s="38"/>
      <c r="I761" s="38"/>
      <c r="J761" s="38"/>
      <c r="K761" s="38"/>
      <c r="L761" s="38"/>
      <c r="M761" s="38"/>
      <c r="N761" s="38"/>
      <c r="O761" s="38"/>
      <c r="P761" s="38"/>
      <c r="Q761" s="38"/>
      <c r="R761" s="38"/>
      <c r="S761" s="38"/>
      <c r="T761" s="38"/>
      <c r="U761" s="38"/>
      <c r="V761" s="38"/>
      <c r="W761" s="38"/>
      <c r="X761" s="38"/>
      <c r="Y761" s="38"/>
      <c r="Z761" s="38"/>
      <c r="AA761" s="38"/>
      <c r="AB761" s="38"/>
    </row>
    <row r="762" spans="1:28" ht="14.5">
      <c r="A762" s="38"/>
      <c r="B762" s="106"/>
      <c r="C762" s="105"/>
      <c r="D762" s="105"/>
      <c r="E762" s="105"/>
      <c r="F762" s="105"/>
      <c r="G762" s="106"/>
      <c r="H762" s="38"/>
      <c r="I762" s="38"/>
      <c r="J762" s="38"/>
      <c r="K762" s="38"/>
      <c r="L762" s="38"/>
      <c r="M762" s="38"/>
      <c r="N762" s="38"/>
      <c r="O762" s="38"/>
      <c r="P762" s="38"/>
      <c r="Q762" s="38"/>
      <c r="R762" s="38"/>
      <c r="S762" s="38"/>
      <c r="T762" s="38"/>
      <c r="U762" s="38"/>
      <c r="V762" s="38"/>
      <c r="W762" s="38"/>
      <c r="X762" s="38"/>
      <c r="Y762" s="38"/>
      <c r="Z762" s="38"/>
      <c r="AA762" s="38"/>
      <c r="AB762" s="38"/>
    </row>
    <row r="763" spans="1:28" ht="14.5">
      <c r="A763" s="38"/>
      <c r="B763" s="106"/>
      <c r="C763" s="105"/>
      <c r="D763" s="105"/>
      <c r="E763" s="105"/>
      <c r="F763" s="105"/>
      <c r="G763" s="106"/>
      <c r="H763" s="38"/>
      <c r="I763" s="38"/>
      <c r="J763" s="38"/>
      <c r="K763" s="38"/>
      <c r="L763" s="38"/>
      <c r="M763" s="38"/>
      <c r="N763" s="38"/>
      <c r="O763" s="38"/>
      <c r="P763" s="38"/>
      <c r="Q763" s="38"/>
      <c r="R763" s="38"/>
      <c r="S763" s="38"/>
      <c r="T763" s="38"/>
      <c r="U763" s="38"/>
      <c r="V763" s="38"/>
      <c r="W763" s="38"/>
      <c r="X763" s="38"/>
      <c r="Y763" s="38"/>
      <c r="Z763" s="38"/>
      <c r="AA763" s="38"/>
      <c r="AB763" s="38"/>
    </row>
    <row r="764" spans="1:28" ht="14.5">
      <c r="A764" s="38"/>
      <c r="B764" s="106"/>
      <c r="C764" s="105"/>
      <c r="D764" s="105"/>
      <c r="E764" s="105"/>
      <c r="F764" s="105"/>
      <c r="G764" s="106"/>
      <c r="H764" s="38"/>
      <c r="I764" s="38"/>
      <c r="J764" s="38"/>
      <c r="K764" s="38"/>
      <c r="L764" s="38"/>
      <c r="M764" s="38"/>
      <c r="N764" s="38"/>
      <c r="O764" s="38"/>
      <c r="P764" s="38"/>
      <c r="Q764" s="38"/>
      <c r="R764" s="38"/>
      <c r="S764" s="38"/>
      <c r="T764" s="38"/>
      <c r="U764" s="38"/>
      <c r="V764" s="38"/>
      <c r="W764" s="38"/>
      <c r="X764" s="38"/>
      <c r="Y764" s="38"/>
      <c r="Z764" s="38"/>
      <c r="AA764" s="38"/>
      <c r="AB764" s="38"/>
    </row>
    <row r="765" spans="1:28" ht="14.5">
      <c r="A765" s="38"/>
      <c r="B765" s="106"/>
      <c r="C765" s="105"/>
      <c r="D765" s="105"/>
      <c r="E765" s="105"/>
      <c r="F765" s="105"/>
      <c r="G765" s="106"/>
      <c r="H765" s="38"/>
      <c r="I765" s="38"/>
      <c r="J765" s="38"/>
      <c r="K765" s="38"/>
      <c r="L765" s="38"/>
      <c r="M765" s="38"/>
      <c r="N765" s="38"/>
      <c r="O765" s="38"/>
      <c r="P765" s="38"/>
      <c r="Q765" s="38"/>
      <c r="R765" s="38"/>
      <c r="S765" s="38"/>
      <c r="T765" s="38"/>
      <c r="U765" s="38"/>
      <c r="V765" s="38"/>
      <c r="W765" s="38"/>
      <c r="X765" s="38"/>
      <c r="Y765" s="38"/>
      <c r="Z765" s="38"/>
      <c r="AA765" s="38"/>
      <c r="AB765" s="38"/>
    </row>
    <row r="766" spans="1:28" ht="14.5">
      <c r="A766" s="38"/>
      <c r="B766" s="106"/>
      <c r="C766" s="105"/>
      <c r="D766" s="105"/>
      <c r="E766" s="105"/>
      <c r="F766" s="105"/>
      <c r="G766" s="106"/>
      <c r="H766" s="38"/>
      <c r="I766" s="38"/>
      <c r="J766" s="38"/>
      <c r="K766" s="38"/>
      <c r="L766" s="38"/>
      <c r="M766" s="38"/>
      <c r="N766" s="38"/>
      <c r="O766" s="38"/>
      <c r="P766" s="38"/>
      <c r="Q766" s="38"/>
      <c r="R766" s="38"/>
      <c r="S766" s="38"/>
      <c r="T766" s="38"/>
      <c r="U766" s="38"/>
      <c r="V766" s="38"/>
      <c r="W766" s="38"/>
      <c r="X766" s="38"/>
      <c r="Y766" s="38"/>
      <c r="Z766" s="38"/>
      <c r="AA766" s="38"/>
      <c r="AB766" s="38"/>
    </row>
    <row r="767" spans="1:28" ht="14.5">
      <c r="A767" s="38"/>
      <c r="B767" s="106"/>
      <c r="C767" s="105"/>
      <c r="D767" s="105"/>
      <c r="E767" s="105"/>
      <c r="F767" s="105"/>
      <c r="G767" s="106"/>
      <c r="H767" s="38"/>
      <c r="I767" s="38"/>
      <c r="J767" s="38"/>
      <c r="K767" s="38"/>
      <c r="L767" s="38"/>
      <c r="M767" s="38"/>
      <c r="N767" s="38"/>
      <c r="O767" s="38"/>
      <c r="P767" s="38"/>
      <c r="Q767" s="38"/>
      <c r="R767" s="38"/>
      <c r="S767" s="38"/>
      <c r="T767" s="38"/>
      <c r="U767" s="38"/>
      <c r="V767" s="38"/>
      <c r="W767" s="38"/>
      <c r="X767" s="38"/>
      <c r="Y767" s="38"/>
      <c r="Z767" s="38"/>
      <c r="AA767" s="38"/>
      <c r="AB767" s="38"/>
    </row>
    <row r="768" spans="1:28" ht="14.5">
      <c r="A768" s="38"/>
      <c r="B768" s="106"/>
      <c r="C768" s="105"/>
      <c r="D768" s="105"/>
      <c r="E768" s="105"/>
      <c r="F768" s="105"/>
      <c r="G768" s="106"/>
      <c r="H768" s="38"/>
      <c r="I768" s="38"/>
      <c r="J768" s="38"/>
      <c r="K768" s="38"/>
      <c r="L768" s="38"/>
      <c r="M768" s="38"/>
      <c r="N768" s="38"/>
      <c r="O768" s="38"/>
      <c r="P768" s="38"/>
      <c r="Q768" s="38"/>
      <c r="R768" s="38"/>
      <c r="S768" s="38"/>
      <c r="T768" s="38"/>
      <c r="U768" s="38"/>
      <c r="V768" s="38"/>
      <c r="W768" s="38"/>
      <c r="X768" s="38"/>
      <c r="Y768" s="38"/>
      <c r="Z768" s="38"/>
      <c r="AA768" s="38"/>
      <c r="AB768" s="38"/>
    </row>
    <row r="769" spans="1:28" ht="14.5">
      <c r="A769" s="38"/>
      <c r="B769" s="106"/>
      <c r="C769" s="105"/>
      <c r="D769" s="105"/>
      <c r="E769" s="105"/>
      <c r="F769" s="105"/>
      <c r="G769" s="106"/>
      <c r="H769" s="38"/>
      <c r="I769" s="38"/>
      <c r="J769" s="38"/>
      <c r="K769" s="38"/>
      <c r="L769" s="38"/>
      <c r="M769" s="38"/>
      <c r="N769" s="38"/>
      <c r="O769" s="38"/>
      <c r="P769" s="38"/>
      <c r="Q769" s="38"/>
      <c r="R769" s="38"/>
      <c r="S769" s="38"/>
      <c r="T769" s="38"/>
      <c r="U769" s="38"/>
      <c r="V769" s="38"/>
      <c r="W769" s="38"/>
      <c r="X769" s="38"/>
      <c r="Y769" s="38"/>
      <c r="Z769" s="38"/>
      <c r="AA769" s="38"/>
      <c r="AB769" s="38"/>
    </row>
    <row r="770" spans="1:28" ht="14.5">
      <c r="A770" s="38"/>
      <c r="B770" s="106"/>
      <c r="C770" s="105"/>
      <c r="D770" s="105"/>
      <c r="E770" s="105"/>
      <c r="F770" s="105"/>
      <c r="G770" s="106"/>
      <c r="H770" s="38"/>
      <c r="I770" s="38"/>
      <c r="J770" s="38"/>
      <c r="K770" s="38"/>
      <c r="L770" s="38"/>
      <c r="M770" s="38"/>
      <c r="N770" s="38"/>
      <c r="O770" s="38"/>
      <c r="P770" s="38"/>
      <c r="Q770" s="38"/>
      <c r="R770" s="38"/>
      <c r="S770" s="38"/>
      <c r="T770" s="38"/>
      <c r="U770" s="38"/>
      <c r="V770" s="38"/>
      <c r="W770" s="38"/>
      <c r="X770" s="38"/>
      <c r="Y770" s="38"/>
      <c r="Z770" s="38"/>
      <c r="AA770" s="38"/>
      <c r="AB770" s="38"/>
    </row>
    <row r="771" spans="1:28" ht="14.5">
      <c r="A771" s="38"/>
      <c r="B771" s="106"/>
      <c r="C771" s="105"/>
      <c r="D771" s="105"/>
      <c r="E771" s="105"/>
      <c r="F771" s="105"/>
      <c r="G771" s="106"/>
      <c r="H771" s="38"/>
      <c r="I771" s="38"/>
      <c r="J771" s="38"/>
      <c r="K771" s="38"/>
      <c r="L771" s="38"/>
      <c r="M771" s="38"/>
      <c r="N771" s="38"/>
      <c r="O771" s="38"/>
      <c r="P771" s="38"/>
      <c r="Q771" s="38"/>
      <c r="R771" s="38"/>
      <c r="S771" s="38"/>
      <c r="T771" s="38"/>
      <c r="U771" s="38"/>
      <c r="V771" s="38"/>
      <c r="W771" s="38"/>
      <c r="X771" s="38"/>
      <c r="Y771" s="38"/>
      <c r="Z771" s="38"/>
      <c r="AA771" s="38"/>
      <c r="AB771" s="38"/>
    </row>
    <row r="772" spans="1:28" ht="14.5">
      <c r="A772" s="38"/>
      <c r="B772" s="106"/>
      <c r="C772" s="105"/>
      <c r="D772" s="105"/>
      <c r="E772" s="105"/>
      <c r="F772" s="105"/>
      <c r="G772" s="106"/>
      <c r="H772" s="38"/>
      <c r="I772" s="38"/>
      <c r="J772" s="38"/>
      <c r="K772" s="38"/>
      <c r="L772" s="38"/>
      <c r="M772" s="38"/>
      <c r="N772" s="38"/>
      <c r="O772" s="38"/>
      <c r="P772" s="38"/>
      <c r="Q772" s="38"/>
      <c r="R772" s="38"/>
      <c r="S772" s="38"/>
      <c r="T772" s="38"/>
      <c r="U772" s="38"/>
      <c r="V772" s="38"/>
      <c r="W772" s="38"/>
      <c r="X772" s="38"/>
      <c r="Y772" s="38"/>
      <c r="Z772" s="38"/>
      <c r="AA772" s="38"/>
      <c r="AB772" s="38"/>
    </row>
    <row r="773" spans="1:28" ht="14.5">
      <c r="A773" s="38"/>
      <c r="B773" s="106"/>
      <c r="C773" s="105"/>
      <c r="D773" s="105"/>
      <c r="E773" s="105"/>
      <c r="F773" s="105"/>
      <c r="G773" s="106"/>
      <c r="H773" s="38"/>
      <c r="I773" s="38"/>
      <c r="J773" s="38"/>
      <c r="K773" s="38"/>
      <c r="L773" s="38"/>
      <c r="M773" s="38"/>
      <c r="N773" s="38"/>
      <c r="O773" s="38"/>
      <c r="P773" s="38"/>
      <c r="Q773" s="38"/>
      <c r="R773" s="38"/>
      <c r="S773" s="38"/>
      <c r="T773" s="38"/>
      <c r="U773" s="38"/>
      <c r="V773" s="38"/>
      <c r="W773" s="38"/>
      <c r="X773" s="38"/>
      <c r="Y773" s="38"/>
      <c r="Z773" s="38"/>
      <c r="AA773" s="38"/>
      <c r="AB773" s="38"/>
    </row>
    <row r="774" spans="1:28" ht="14.5">
      <c r="A774" s="38"/>
      <c r="B774" s="106"/>
      <c r="C774" s="105"/>
      <c r="D774" s="105"/>
      <c r="E774" s="105"/>
      <c r="F774" s="105"/>
      <c r="G774" s="106"/>
      <c r="H774" s="38"/>
      <c r="I774" s="38"/>
      <c r="J774" s="38"/>
      <c r="K774" s="38"/>
      <c r="L774" s="38"/>
      <c r="M774" s="38"/>
      <c r="N774" s="38"/>
      <c r="O774" s="38"/>
      <c r="P774" s="38"/>
      <c r="Q774" s="38"/>
      <c r="R774" s="38"/>
      <c r="S774" s="38"/>
      <c r="T774" s="38"/>
      <c r="U774" s="38"/>
      <c r="V774" s="38"/>
      <c r="W774" s="38"/>
      <c r="X774" s="38"/>
      <c r="Y774" s="38"/>
      <c r="Z774" s="38"/>
      <c r="AA774" s="38"/>
      <c r="AB774" s="38"/>
    </row>
    <row r="775" spans="1:28" ht="14.5">
      <c r="A775" s="38"/>
      <c r="B775" s="106"/>
      <c r="C775" s="105"/>
      <c r="D775" s="105"/>
      <c r="E775" s="105"/>
      <c r="F775" s="105"/>
      <c r="G775" s="106"/>
      <c r="H775" s="38"/>
      <c r="I775" s="38"/>
      <c r="J775" s="38"/>
      <c r="K775" s="38"/>
      <c r="L775" s="38"/>
      <c r="M775" s="38"/>
      <c r="N775" s="38"/>
      <c r="O775" s="38"/>
      <c r="P775" s="38"/>
      <c r="Q775" s="38"/>
      <c r="R775" s="38"/>
      <c r="S775" s="38"/>
      <c r="T775" s="38"/>
      <c r="U775" s="38"/>
      <c r="V775" s="38"/>
      <c r="W775" s="38"/>
      <c r="X775" s="38"/>
      <c r="Y775" s="38"/>
      <c r="Z775" s="38"/>
      <c r="AA775" s="38"/>
      <c r="AB775" s="38"/>
    </row>
    <row r="776" spans="1:28" ht="14.5">
      <c r="A776" s="38"/>
      <c r="B776" s="106"/>
      <c r="C776" s="105"/>
      <c r="D776" s="105"/>
      <c r="E776" s="105"/>
      <c r="F776" s="105"/>
      <c r="G776" s="106"/>
      <c r="H776" s="38"/>
      <c r="I776" s="38"/>
      <c r="J776" s="38"/>
      <c r="K776" s="38"/>
      <c r="L776" s="38"/>
      <c r="M776" s="38"/>
      <c r="N776" s="38"/>
      <c r="O776" s="38"/>
      <c r="P776" s="38"/>
      <c r="Q776" s="38"/>
      <c r="R776" s="38"/>
      <c r="S776" s="38"/>
      <c r="T776" s="38"/>
      <c r="U776" s="38"/>
      <c r="V776" s="38"/>
      <c r="W776" s="38"/>
      <c r="X776" s="38"/>
      <c r="Y776" s="38"/>
      <c r="Z776" s="38"/>
      <c r="AA776" s="38"/>
      <c r="AB776" s="38"/>
    </row>
    <row r="777" spans="1:28" ht="14.5">
      <c r="A777" s="38"/>
      <c r="B777" s="106"/>
      <c r="C777" s="105"/>
      <c r="D777" s="105"/>
      <c r="E777" s="105"/>
      <c r="F777" s="105"/>
      <c r="G777" s="106"/>
      <c r="H777" s="38"/>
      <c r="I777" s="38"/>
      <c r="J777" s="38"/>
      <c r="K777" s="38"/>
      <c r="L777" s="38"/>
      <c r="M777" s="38"/>
      <c r="N777" s="38"/>
      <c r="O777" s="38"/>
      <c r="P777" s="38"/>
      <c r="Q777" s="38"/>
      <c r="R777" s="38"/>
      <c r="S777" s="38"/>
      <c r="T777" s="38"/>
      <c r="U777" s="38"/>
      <c r="V777" s="38"/>
      <c r="W777" s="38"/>
      <c r="X777" s="38"/>
      <c r="Y777" s="38"/>
      <c r="Z777" s="38"/>
      <c r="AA777" s="38"/>
      <c r="AB777" s="38"/>
    </row>
    <row r="778" spans="1:28" ht="14.5">
      <c r="A778" s="38"/>
      <c r="B778" s="106"/>
      <c r="C778" s="105"/>
      <c r="D778" s="105"/>
      <c r="E778" s="105"/>
      <c r="F778" s="105"/>
      <c r="G778" s="106"/>
      <c r="H778" s="38"/>
      <c r="I778" s="38"/>
      <c r="J778" s="38"/>
      <c r="K778" s="38"/>
      <c r="L778" s="38"/>
      <c r="M778" s="38"/>
      <c r="N778" s="38"/>
      <c r="O778" s="38"/>
      <c r="P778" s="38"/>
      <c r="Q778" s="38"/>
      <c r="R778" s="38"/>
      <c r="S778" s="38"/>
      <c r="T778" s="38"/>
      <c r="U778" s="38"/>
      <c r="V778" s="38"/>
      <c r="W778" s="38"/>
      <c r="X778" s="38"/>
      <c r="Y778" s="38"/>
      <c r="Z778" s="38"/>
      <c r="AA778" s="38"/>
      <c r="AB778" s="38"/>
    </row>
    <row r="779" spans="1:28" ht="14.5">
      <c r="A779" s="38"/>
      <c r="B779" s="106"/>
      <c r="C779" s="105"/>
      <c r="D779" s="105"/>
      <c r="E779" s="105"/>
      <c r="F779" s="105"/>
      <c r="G779" s="106"/>
      <c r="H779" s="38"/>
      <c r="I779" s="38"/>
      <c r="J779" s="38"/>
      <c r="K779" s="38"/>
      <c r="L779" s="38"/>
      <c r="M779" s="38"/>
      <c r="N779" s="38"/>
      <c r="O779" s="38"/>
      <c r="P779" s="38"/>
      <c r="Q779" s="38"/>
      <c r="R779" s="38"/>
      <c r="S779" s="38"/>
      <c r="T779" s="38"/>
      <c r="U779" s="38"/>
      <c r="V779" s="38"/>
      <c r="W779" s="38"/>
      <c r="X779" s="38"/>
      <c r="Y779" s="38"/>
      <c r="Z779" s="38"/>
      <c r="AA779" s="38"/>
      <c r="AB779" s="38"/>
    </row>
    <row r="780" spans="1:28" ht="14.5">
      <c r="A780" s="38"/>
      <c r="B780" s="106"/>
      <c r="C780" s="105"/>
      <c r="D780" s="105"/>
      <c r="E780" s="105"/>
      <c r="F780" s="105"/>
      <c r="G780" s="106"/>
      <c r="H780" s="38"/>
      <c r="I780" s="38"/>
      <c r="J780" s="38"/>
      <c r="K780" s="38"/>
      <c r="L780" s="38"/>
      <c r="M780" s="38"/>
      <c r="N780" s="38"/>
      <c r="O780" s="38"/>
      <c r="P780" s="38"/>
      <c r="Q780" s="38"/>
      <c r="R780" s="38"/>
      <c r="S780" s="38"/>
      <c r="T780" s="38"/>
      <c r="U780" s="38"/>
      <c r="V780" s="38"/>
      <c r="W780" s="38"/>
      <c r="X780" s="38"/>
      <c r="Y780" s="38"/>
      <c r="Z780" s="38"/>
      <c r="AA780" s="38"/>
      <c r="AB780" s="38"/>
    </row>
    <row r="781" spans="1:28" ht="14.5">
      <c r="A781" s="38"/>
      <c r="B781" s="106"/>
      <c r="C781" s="105"/>
      <c r="D781" s="105"/>
      <c r="E781" s="105"/>
      <c r="F781" s="105"/>
      <c r="G781" s="106"/>
      <c r="H781" s="38"/>
      <c r="I781" s="38"/>
      <c r="J781" s="38"/>
      <c r="K781" s="38"/>
      <c r="L781" s="38"/>
      <c r="M781" s="38"/>
      <c r="N781" s="38"/>
      <c r="O781" s="38"/>
      <c r="P781" s="38"/>
      <c r="Q781" s="38"/>
      <c r="R781" s="38"/>
      <c r="S781" s="38"/>
      <c r="T781" s="38"/>
      <c r="U781" s="38"/>
      <c r="V781" s="38"/>
      <c r="W781" s="38"/>
      <c r="X781" s="38"/>
      <c r="Y781" s="38"/>
      <c r="Z781" s="38"/>
      <c r="AA781" s="38"/>
      <c r="AB781" s="38"/>
    </row>
    <row r="782" spans="1:28" ht="14.5">
      <c r="A782" s="38"/>
      <c r="B782" s="106"/>
      <c r="C782" s="105"/>
      <c r="D782" s="105"/>
      <c r="E782" s="105"/>
      <c r="F782" s="105"/>
      <c r="G782" s="106"/>
      <c r="H782" s="38"/>
      <c r="I782" s="38"/>
      <c r="J782" s="38"/>
      <c r="K782" s="38"/>
      <c r="L782" s="38"/>
      <c r="M782" s="38"/>
      <c r="N782" s="38"/>
      <c r="O782" s="38"/>
      <c r="P782" s="38"/>
      <c r="Q782" s="38"/>
      <c r="R782" s="38"/>
      <c r="S782" s="38"/>
      <c r="T782" s="38"/>
      <c r="U782" s="38"/>
      <c r="V782" s="38"/>
      <c r="W782" s="38"/>
      <c r="X782" s="38"/>
      <c r="Y782" s="38"/>
      <c r="Z782" s="38"/>
      <c r="AA782" s="38"/>
      <c r="AB782" s="38"/>
    </row>
    <row r="783" spans="1:28" ht="14.5">
      <c r="A783" s="38"/>
      <c r="B783" s="106"/>
      <c r="C783" s="105"/>
      <c r="D783" s="105"/>
      <c r="E783" s="105"/>
      <c r="F783" s="105"/>
      <c r="G783" s="106"/>
      <c r="H783" s="38"/>
      <c r="I783" s="38"/>
      <c r="J783" s="38"/>
      <c r="K783" s="38"/>
      <c r="L783" s="38"/>
      <c r="M783" s="38"/>
      <c r="N783" s="38"/>
      <c r="O783" s="38"/>
      <c r="P783" s="38"/>
      <c r="Q783" s="38"/>
      <c r="R783" s="38"/>
      <c r="S783" s="38"/>
      <c r="T783" s="38"/>
      <c r="U783" s="38"/>
      <c r="V783" s="38"/>
      <c r="W783" s="38"/>
      <c r="X783" s="38"/>
      <c r="Y783" s="38"/>
      <c r="Z783" s="38"/>
      <c r="AA783" s="38"/>
      <c r="AB783" s="38"/>
    </row>
    <row r="784" spans="1:28" ht="14.5">
      <c r="A784" s="38"/>
      <c r="B784" s="106"/>
      <c r="C784" s="105"/>
      <c r="D784" s="105"/>
      <c r="E784" s="105"/>
      <c r="F784" s="105"/>
      <c r="G784" s="106"/>
      <c r="H784" s="38"/>
      <c r="I784" s="38"/>
      <c r="J784" s="38"/>
      <c r="K784" s="38"/>
      <c r="L784" s="38"/>
      <c r="M784" s="38"/>
      <c r="N784" s="38"/>
      <c r="O784" s="38"/>
      <c r="P784" s="38"/>
      <c r="Q784" s="38"/>
      <c r="R784" s="38"/>
      <c r="S784" s="38"/>
      <c r="T784" s="38"/>
      <c r="U784" s="38"/>
      <c r="V784" s="38"/>
      <c r="W784" s="38"/>
      <c r="X784" s="38"/>
      <c r="Y784" s="38"/>
      <c r="Z784" s="38"/>
      <c r="AA784" s="38"/>
      <c r="AB784" s="38"/>
    </row>
    <row r="785" spans="1:28" ht="14.5">
      <c r="A785" s="38"/>
      <c r="B785" s="106"/>
      <c r="C785" s="105"/>
      <c r="D785" s="105"/>
      <c r="E785" s="105"/>
      <c r="F785" s="105"/>
      <c r="G785" s="106"/>
      <c r="H785" s="38"/>
      <c r="I785" s="38"/>
      <c r="J785" s="38"/>
      <c r="K785" s="38"/>
      <c r="L785" s="38"/>
      <c r="M785" s="38"/>
      <c r="N785" s="38"/>
      <c r="O785" s="38"/>
      <c r="P785" s="38"/>
      <c r="Q785" s="38"/>
      <c r="R785" s="38"/>
      <c r="S785" s="38"/>
      <c r="T785" s="38"/>
      <c r="U785" s="38"/>
      <c r="V785" s="38"/>
      <c r="W785" s="38"/>
      <c r="X785" s="38"/>
      <c r="Y785" s="38"/>
      <c r="Z785" s="38"/>
      <c r="AA785" s="38"/>
      <c r="AB785" s="38"/>
    </row>
    <row r="786" spans="1:28" ht="14.5">
      <c r="A786" s="38"/>
      <c r="B786" s="106"/>
      <c r="C786" s="105"/>
      <c r="D786" s="105"/>
      <c r="E786" s="105"/>
      <c r="F786" s="105"/>
      <c r="G786" s="106"/>
      <c r="H786" s="38"/>
      <c r="I786" s="38"/>
      <c r="J786" s="38"/>
      <c r="K786" s="38"/>
      <c r="L786" s="38"/>
      <c r="M786" s="38"/>
      <c r="N786" s="38"/>
      <c r="O786" s="38"/>
      <c r="P786" s="38"/>
      <c r="Q786" s="38"/>
      <c r="R786" s="38"/>
      <c r="S786" s="38"/>
      <c r="T786" s="38"/>
      <c r="U786" s="38"/>
      <c r="V786" s="38"/>
      <c r="W786" s="38"/>
      <c r="X786" s="38"/>
      <c r="Y786" s="38"/>
      <c r="Z786" s="38"/>
      <c r="AA786" s="38"/>
      <c r="AB786" s="38"/>
    </row>
    <row r="787" spans="1:28" ht="14.5">
      <c r="A787" s="38"/>
      <c r="B787" s="106"/>
      <c r="C787" s="105"/>
      <c r="D787" s="105"/>
      <c r="E787" s="105"/>
      <c r="F787" s="105"/>
      <c r="G787" s="106"/>
      <c r="H787" s="38"/>
      <c r="I787" s="38"/>
      <c r="J787" s="38"/>
      <c r="K787" s="38"/>
      <c r="L787" s="38"/>
      <c r="M787" s="38"/>
      <c r="N787" s="38"/>
      <c r="O787" s="38"/>
      <c r="P787" s="38"/>
      <c r="Q787" s="38"/>
      <c r="R787" s="38"/>
      <c r="S787" s="38"/>
      <c r="T787" s="38"/>
      <c r="U787" s="38"/>
      <c r="V787" s="38"/>
      <c r="W787" s="38"/>
      <c r="X787" s="38"/>
      <c r="Y787" s="38"/>
      <c r="Z787" s="38"/>
      <c r="AA787" s="38"/>
      <c r="AB787" s="38"/>
    </row>
    <row r="788" spans="1:28" ht="14.5">
      <c r="A788" s="38"/>
      <c r="B788" s="106"/>
      <c r="C788" s="105"/>
      <c r="D788" s="105"/>
      <c r="E788" s="105"/>
      <c r="F788" s="105"/>
      <c r="G788" s="106"/>
      <c r="H788" s="38"/>
      <c r="I788" s="38"/>
      <c r="J788" s="38"/>
      <c r="K788" s="38"/>
      <c r="L788" s="38"/>
      <c r="M788" s="38"/>
      <c r="N788" s="38"/>
      <c r="O788" s="38"/>
      <c r="P788" s="38"/>
      <c r="Q788" s="38"/>
      <c r="R788" s="38"/>
      <c r="S788" s="38"/>
      <c r="T788" s="38"/>
      <c r="U788" s="38"/>
      <c r="V788" s="38"/>
      <c r="W788" s="38"/>
      <c r="X788" s="38"/>
      <c r="Y788" s="38"/>
      <c r="Z788" s="38"/>
      <c r="AA788" s="38"/>
      <c r="AB788" s="38"/>
    </row>
    <row r="789" spans="1:28" ht="14.5">
      <c r="A789" s="38"/>
      <c r="B789" s="106"/>
      <c r="C789" s="105"/>
      <c r="D789" s="105"/>
      <c r="E789" s="105"/>
      <c r="F789" s="105"/>
      <c r="G789" s="106"/>
      <c r="H789" s="38"/>
      <c r="I789" s="38"/>
      <c r="J789" s="38"/>
      <c r="K789" s="38"/>
      <c r="L789" s="38"/>
      <c r="M789" s="38"/>
      <c r="N789" s="38"/>
      <c r="O789" s="38"/>
      <c r="P789" s="38"/>
      <c r="Q789" s="38"/>
      <c r="R789" s="38"/>
      <c r="S789" s="38"/>
      <c r="T789" s="38"/>
      <c r="U789" s="38"/>
      <c r="V789" s="38"/>
      <c r="W789" s="38"/>
      <c r="X789" s="38"/>
      <c r="Y789" s="38"/>
      <c r="Z789" s="38"/>
      <c r="AA789" s="38"/>
      <c r="AB789" s="38"/>
    </row>
    <row r="790" spans="1:28" ht="14.5">
      <c r="A790" s="38"/>
      <c r="B790" s="106"/>
      <c r="C790" s="105"/>
      <c r="D790" s="105"/>
      <c r="E790" s="105"/>
      <c r="F790" s="105"/>
      <c r="G790" s="106"/>
      <c r="H790" s="38"/>
      <c r="I790" s="38"/>
      <c r="J790" s="38"/>
      <c r="K790" s="38"/>
      <c r="L790" s="38"/>
      <c r="M790" s="38"/>
      <c r="N790" s="38"/>
      <c r="O790" s="38"/>
      <c r="P790" s="38"/>
      <c r="Q790" s="38"/>
      <c r="R790" s="38"/>
      <c r="S790" s="38"/>
      <c r="T790" s="38"/>
      <c r="U790" s="38"/>
      <c r="V790" s="38"/>
      <c r="W790" s="38"/>
      <c r="X790" s="38"/>
      <c r="Y790" s="38"/>
      <c r="Z790" s="38"/>
      <c r="AA790" s="38"/>
      <c r="AB790" s="38"/>
    </row>
    <row r="791" spans="1:28" ht="14.5">
      <c r="A791" s="38"/>
      <c r="B791" s="106"/>
      <c r="C791" s="105"/>
      <c r="D791" s="105"/>
      <c r="E791" s="105"/>
      <c r="F791" s="105"/>
      <c r="G791" s="106"/>
      <c r="H791" s="38"/>
      <c r="I791" s="38"/>
      <c r="J791" s="38"/>
      <c r="K791" s="38"/>
      <c r="L791" s="38"/>
      <c r="M791" s="38"/>
      <c r="N791" s="38"/>
      <c r="O791" s="38"/>
      <c r="P791" s="38"/>
      <c r="Q791" s="38"/>
      <c r="R791" s="38"/>
      <c r="S791" s="38"/>
      <c r="T791" s="38"/>
      <c r="U791" s="38"/>
      <c r="V791" s="38"/>
      <c r="W791" s="38"/>
      <c r="X791" s="38"/>
      <c r="Y791" s="38"/>
      <c r="Z791" s="38"/>
      <c r="AA791" s="38"/>
      <c r="AB791" s="38"/>
    </row>
    <row r="792" spans="1:28" ht="14.5">
      <c r="A792" s="38"/>
      <c r="B792" s="106"/>
      <c r="C792" s="105"/>
      <c r="D792" s="105"/>
      <c r="E792" s="105"/>
      <c r="F792" s="105"/>
      <c r="G792" s="106"/>
      <c r="H792" s="38"/>
      <c r="I792" s="38"/>
      <c r="J792" s="38"/>
      <c r="K792" s="38"/>
      <c r="L792" s="38"/>
      <c r="M792" s="38"/>
      <c r="N792" s="38"/>
      <c r="O792" s="38"/>
      <c r="P792" s="38"/>
      <c r="Q792" s="38"/>
      <c r="R792" s="38"/>
      <c r="S792" s="38"/>
      <c r="T792" s="38"/>
      <c r="U792" s="38"/>
      <c r="V792" s="38"/>
      <c r="W792" s="38"/>
      <c r="X792" s="38"/>
      <c r="Y792" s="38"/>
      <c r="Z792" s="38"/>
      <c r="AA792" s="38"/>
      <c r="AB792" s="38"/>
    </row>
    <row r="793" spans="1:28" ht="14.5">
      <c r="A793" s="38"/>
      <c r="B793" s="106"/>
      <c r="C793" s="105"/>
      <c r="D793" s="105"/>
      <c r="E793" s="105"/>
      <c r="F793" s="105"/>
      <c r="G793" s="106"/>
      <c r="H793" s="38"/>
      <c r="I793" s="38"/>
      <c r="J793" s="38"/>
      <c r="K793" s="38"/>
      <c r="L793" s="38"/>
      <c r="M793" s="38"/>
      <c r="N793" s="38"/>
      <c r="O793" s="38"/>
      <c r="P793" s="38"/>
      <c r="Q793" s="38"/>
      <c r="R793" s="38"/>
      <c r="S793" s="38"/>
      <c r="T793" s="38"/>
      <c r="U793" s="38"/>
      <c r="V793" s="38"/>
      <c r="W793" s="38"/>
      <c r="X793" s="38"/>
      <c r="Y793" s="38"/>
      <c r="Z793" s="38"/>
      <c r="AA793" s="38"/>
      <c r="AB793" s="38"/>
    </row>
    <row r="794" spans="1:28" ht="14.5">
      <c r="A794" s="38"/>
      <c r="B794" s="106"/>
      <c r="C794" s="105"/>
      <c r="D794" s="105"/>
      <c r="E794" s="105"/>
      <c r="F794" s="105"/>
      <c r="G794" s="106"/>
      <c r="H794" s="38"/>
      <c r="I794" s="38"/>
      <c r="J794" s="38"/>
      <c r="K794" s="38"/>
      <c r="L794" s="38"/>
      <c r="M794" s="38"/>
      <c r="N794" s="38"/>
      <c r="O794" s="38"/>
      <c r="P794" s="38"/>
      <c r="Q794" s="38"/>
      <c r="R794" s="38"/>
      <c r="S794" s="38"/>
      <c r="T794" s="38"/>
      <c r="U794" s="38"/>
      <c r="V794" s="38"/>
      <c r="W794" s="38"/>
      <c r="X794" s="38"/>
      <c r="Y794" s="38"/>
      <c r="Z794" s="38"/>
      <c r="AA794" s="38"/>
      <c r="AB794" s="38"/>
    </row>
    <row r="795" spans="1:28" ht="14.5">
      <c r="A795" s="38"/>
      <c r="B795" s="106"/>
      <c r="C795" s="105"/>
      <c r="D795" s="105"/>
      <c r="E795" s="105"/>
      <c r="F795" s="105"/>
      <c r="G795" s="106"/>
      <c r="H795" s="38"/>
      <c r="I795" s="38"/>
      <c r="J795" s="38"/>
      <c r="K795" s="38"/>
      <c r="L795" s="38"/>
      <c r="M795" s="38"/>
      <c r="N795" s="38"/>
      <c r="O795" s="38"/>
      <c r="P795" s="38"/>
      <c r="Q795" s="38"/>
      <c r="R795" s="38"/>
      <c r="S795" s="38"/>
      <c r="T795" s="38"/>
      <c r="U795" s="38"/>
      <c r="V795" s="38"/>
      <c r="W795" s="38"/>
      <c r="X795" s="38"/>
      <c r="Y795" s="38"/>
      <c r="Z795" s="38"/>
      <c r="AA795" s="38"/>
      <c r="AB795" s="38"/>
    </row>
    <row r="796" spans="1:28" ht="14.5">
      <c r="A796" s="38"/>
      <c r="B796" s="106"/>
      <c r="C796" s="105"/>
      <c r="D796" s="105"/>
      <c r="E796" s="105"/>
      <c r="F796" s="105"/>
      <c r="G796" s="106"/>
      <c r="H796" s="38"/>
      <c r="I796" s="38"/>
      <c r="J796" s="38"/>
      <c r="K796" s="38"/>
      <c r="L796" s="38"/>
      <c r="M796" s="38"/>
      <c r="N796" s="38"/>
      <c r="O796" s="38"/>
      <c r="P796" s="38"/>
      <c r="Q796" s="38"/>
      <c r="R796" s="38"/>
      <c r="S796" s="38"/>
      <c r="T796" s="38"/>
      <c r="U796" s="38"/>
      <c r="V796" s="38"/>
      <c r="W796" s="38"/>
      <c r="X796" s="38"/>
      <c r="Y796" s="38"/>
      <c r="Z796" s="38"/>
      <c r="AA796" s="38"/>
      <c r="AB796" s="38"/>
    </row>
    <row r="797" spans="1:28" ht="14.5">
      <c r="A797" s="38"/>
      <c r="B797" s="106"/>
      <c r="C797" s="105"/>
      <c r="D797" s="105"/>
      <c r="E797" s="105"/>
      <c r="F797" s="105"/>
      <c r="G797" s="106"/>
      <c r="H797" s="38"/>
      <c r="I797" s="38"/>
      <c r="J797" s="38"/>
      <c r="K797" s="38"/>
      <c r="L797" s="38"/>
      <c r="M797" s="38"/>
      <c r="N797" s="38"/>
      <c r="O797" s="38"/>
      <c r="P797" s="38"/>
      <c r="Q797" s="38"/>
      <c r="R797" s="38"/>
      <c r="S797" s="38"/>
      <c r="T797" s="38"/>
      <c r="U797" s="38"/>
      <c r="V797" s="38"/>
      <c r="W797" s="38"/>
      <c r="X797" s="38"/>
      <c r="Y797" s="38"/>
      <c r="Z797" s="38"/>
      <c r="AA797" s="38"/>
      <c r="AB797" s="38"/>
    </row>
    <row r="798" spans="1:28" ht="14.5">
      <c r="A798" s="38"/>
      <c r="B798" s="106"/>
      <c r="C798" s="105"/>
      <c r="D798" s="105"/>
      <c r="E798" s="105"/>
      <c r="F798" s="105"/>
      <c r="G798" s="106"/>
      <c r="H798" s="38"/>
      <c r="I798" s="38"/>
      <c r="J798" s="38"/>
      <c r="K798" s="38"/>
      <c r="L798" s="38"/>
      <c r="M798" s="38"/>
      <c r="N798" s="38"/>
      <c r="O798" s="38"/>
      <c r="P798" s="38"/>
      <c r="Q798" s="38"/>
      <c r="R798" s="38"/>
      <c r="S798" s="38"/>
      <c r="T798" s="38"/>
      <c r="U798" s="38"/>
      <c r="V798" s="38"/>
      <c r="W798" s="38"/>
      <c r="X798" s="38"/>
      <c r="Y798" s="38"/>
      <c r="Z798" s="38"/>
      <c r="AA798" s="38"/>
      <c r="AB798" s="38"/>
    </row>
    <row r="799" spans="1:28" ht="14.5">
      <c r="A799" s="38"/>
      <c r="B799" s="106"/>
      <c r="C799" s="105"/>
      <c r="D799" s="105"/>
      <c r="E799" s="105"/>
      <c r="F799" s="105"/>
      <c r="G799" s="106"/>
      <c r="H799" s="38"/>
      <c r="I799" s="38"/>
      <c r="J799" s="38"/>
      <c r="K799" s="38"/>
      <c r="L799" s="38"/>
      <c r="M799" s="38"/>
      <c r="N799" s="38"/>
      <c r="O799" s="38"/>
      <c r="P799" s="38"/>
      <c r="Q799" s="38"/>
      <c r="R799" s="38"/>
      <c r="S799" s="38"/>
      <c r="T799" s="38"/>
      <c r="U799" s="38"/>
      <c r="V799" s="38"/>
      <c r="W799" s="38"/>
      <c r="X799" s="38"/>
      <c r="Y799" s="38"/>
      <c r="Z799" s="38"/>
      <c r="AA799" s="38"/>
      <c r="AB799" s="38"/>
    </row>
    <row r="800" spans="1:28" ht="14.5">
      <c r="A800" s="38"/>
      <c r="B800" s="106"/>
      <c r="C800" s="105"/>
      <c r="D800" s="105"/>
      <c r="E800" s="105"/>
      <c r="F800" s="105"/>
      <c r="G800" s="106"/>
      <c r="H800" s="38"/>
      <c r="I800" s="38"/>
      <c r="J800" s="38"/>
      <c r="K800" s="38"/>
      <c r="L800" s="38"/>
      <c r="M800" s="38"/>
      <c r="N800" s="38"/>
      <c r="O800" s="38"/>
      <c r="P800" s="38"/>
      <c r="Q800" s="38"/>
      <c r="R800" s="38"/>
      <c r="S800" s="38"/>
      <c r="T800" s="38"/>
      <c r="U800" s="38"/>
      <c r="V800" s="38"/>
      <c r="W800" s="38"/>
      <c r="X800" s="38"/>
      <c r="Y800" s="38"/>
      <c r="Z800" s="38"/>
      <c r="AA800" s="38"/>
      <c r="AB800" s="38"/>
    </row>
    <row r="801" spans="1:28" ht="14.5">
      <c r="A801" s="38"/>
      <c r="B801" s="106"/>
      <c r="C801" s="105"/>
      <c r="D801" s="105"/>
      <c r="E801" s="105"/>
      <c r="F801" s="105"/>
      <c r="G801" s="106"/>
      <c r="H801" s="38"/>
      <c r="I801" s="38"/>
      <c r="J801" s="38"/>
      <c r="K801" s="38"/>
      <c r="L801" s="38"/>
      <c r="M801" s="38"/>
      <c r="N801" s="38"/>
      <c r="O801" s="38"/>
      <c r="P801" s="38"/>
      <c r="Q801" s="38"/>
      <c r="R801" s="38"/>
      <c r="S801" s="38"/>
      <c r="T801" s="38"/>
      <c r="U801" s="38"/>
      <c r="V801" s="38"/>
      <c r="W801" s="38"/>
      <c r="X801" s="38"/>
      <c r="Y801" s="38"/>
      <c r="Z801" s="38"/>
      <c r="AA801" s="38"/>
      <c r="AB801" s="38"/>
    </row>
    <row r="802" spans="1:28" ht="14.5">
      <c r="A802" s="38"/>
      <c r="B802" s="106"/>
      <c r="C802" s="105"/>
      <c r="D802" s="105"/>
      <c r="E802" s="105"/>
      <c r="F802" s="105"/>
      <c r="G802" s="106"/>
      <c r="H802" s="38"/>
      <c r="I802" s="38"/>
      <c r="J802" s="38"/>
      <c r="K802" s="38"/>
      <c r="L802" s="38"/>
      <c r="M802" s="38"/>
      <c r="N802" s="38"/>
      <c r="O802" s="38"/>
      <c r="P802" s="38"/>
      <c r="Q802" s="38"/>
      <c r="R802" s="38"/>
      <c r="S802" s="38"/>
      <c r="T802" s="38"/>
      <c r="U802" s="38"/>
      <c r="V802" s="38"/>
      <c r="W802" s="38"/>
      <c r="X802" s="38"/>
      <c r="Y802" s="38"/>
      <c r="Z802" s="38"/>
      <c r="AA802" s="38"/>
      <c r="AB802" s="38"/>
    </row>
    <row r="803" spans="1:28" ht="14.5">
      <c r="A803" s="38"/>
      <c r="B803" s="106"/>
      <c r="C803" s="105"/>
      <c r="D803" s="105"/>
      <c r="E803" s="105"/>
      <c r="F803" s="105"/>
      <c r="G803" s="106"/>
      <c r="H803" s="38"/>
      <c r="I803" s="38"/>
      <c r="J803" s="38"/>
      <c r="K803" s="38"/>
      <c r="L803" s="38"/>
      <c r="M803" s="38"/>
      <c r="N803" s="38"/>
      <c r="O803" s="38"/>
      <c r="P803" s="38"/>
      <c r="Q803" s="38"/>
      <c r="R803" s="38"/>
      <c r="S803" s="38"/>
      <c r="T803" s="38"/>
      <c r="U803" s="38"/>
      <c r="V803" s="38"/>
      <c r="W803" s="38"/>
      <c r="X803" s="38"/>
      <c r="Y803" s="38"/>
      <c r="Z803" s="38"/>
      <c r="AA803" s="38"/>
      <c r="AB803" s="38"/>
    </row>
    <row r="804" spans="1:28" ht="14.5">
      <c r="A804" s="38"/>
      <c r="B804" s="106"/>
      <c r="C804" s="105"/>
      <c r="D804" s="105"/>
      <c r="E804" s="105"/>
      <c r="F804" s="105"/>
      <c r="G804" s="106"/>
      <c r="H804" s="38"/>
      <c r="I804" s="38"/>
      <c r="J804" s="38"/>
      <c r="K804" s="38"/>
      <c r="L804" s="38"/>
      <c r="M804" s="38"/>
      <c r="N804" s="38"/>
      <c r="O804" s="38"/>
      <c r="P804" s="38"/>
      <c r="Q804" s="38"/>
      <c r="R804" s="38"/>
      <c r="S804" s="38"/>
      <c r="T804" s="38"/>
      <c r="U804" s="38"/>
      <c r="V804" s="38"/>
      <c r="W804" s="38"/>
      <c r="X804" s="38"/>
      <c r="Y804" s="38"/>
      <c r="Z804" s="38"/>
      <c r="AA804" s="38"/>
      <c r="AB804" s="38"/>
    </row>
    <row r="805" spans="1:28" ht="14.5">
      <c r="A805" s="38"/>
      <c r="B805" s="106"/>
      <c r="C805" s="105"/>
      <c r="D805" s="105"/>
      <c r="E805" s="105"/>
      <c r="F805" s="105"/>
      <c r="G805" s="106"/>
      <c r="H805" s="38"/>
      <c r="I805" s="38"/>
      <c r="J805" s="38"/>
      <c r="K805" s="38"/>
      <c r="L805" s="38"/>
      <c r="M805" s="38"/>
      <c r="N805" s="38"/>
      <c r="O805" s="38"/>
      <c r="P805" s="38"/>
      <c r="Q805" s="38"/>
      <c r="R805" s="38"/>
      <c r="S805" s="38"/>
      <c r="T805" s="38"/>
      <c r="U805" s="38"/>
      <c r="V805" s="38"/>
      <c r="W805" s="38"/>
      <c r="X805" s="38"/>
      <c r="Y805" s="38"/>
      <c r="Z805" s="38"/>
      <c r="AA805" s="38"/>
      <c r="AB805" s="38"/>
    </row>
    <row r="806" spans="1:28" ht="14.5">
      <c r="A806" s="38"/>
      <c r="B806" s="106"/>
      <c r="C806" s="105"/>
      <c r="D806" s="105"/>
      <c r="E806" s="105"/>
      <c r="F806" s="105"/>
      <c r="G806" s="106"/>
      <c r="H806" s="38"/>
      <c r="I806" s="38"/>
      <c r="J806" s="38"/>
      <c r="K806" s="38"/>
      <c r="L806" s="38"/>
      <c r="M806" s="38"/>
      <c r="N806" s="38"/>
      <c r="O806" s="38"/>
      <c r="P806" s="38"/>
      <c r="Q806" s="38"/>
      <c r="R806" s="38"/>
      <c r="S806" s="38"/>
      <c r="T806" s="38"/>
      <c r="U806" s="38"/>
      <c r="V806" s="38"/>
      <c r="W806" s="38"/>
      <c r="X806" s="38"/>
      <c r="Y806" s="38"/>
      <c r="Z806" s="38"/>
      <c r="AA806" s="38"/>
      <c r="AB806" s="38"/>
    </row>
    <row r="807" spans="1:28" ht="14.5">
      <c r="A807" s="38"/>
      <c r="B807" s="106"/>
      <c r="C807" s="105"/>
      <c r="D807" s="105"/>
      <c r="E807" s="105"/>
      <c r="F807" s="105"/>
      <c r="G807" s="106"/>
      <c r="H807" s="38"/>
      <c r="I807" s="38"/>
      <c r="J807" s="38"/>
      <c r="K807" s="38"/>
      <c r="L807" s="38"/>
      <c r="M807" s="38"/>
      <c r="N807" s="38"/>
      <c r="O807" s="38"/>
      <c r="P807" s="38"/>
      <c r="Q807" s="38"/>
      <c r="R807" s="38"/>
      <c r="S807" s="38"/>
      <c r="T807" s="38"/>
      <c r="U807" s="38"/>
      <c r="V807" s="38"/>
      <c r="W807" s="38"/>
      <c r="X807" s="38"/>
      <c r="Y807" s="38"/>
      <c r="Z807" s="38"/>
      <c r="AA807" s="38"/>
      <c r="AB807" s="38"/>
    </row>
    <row r="808" spans="1:28" ht="14.5">
      <c r="A808" s="38"/>
      <c r="B808" s="106"/>
      <c r="C808" s="105"/>
      <c r="D808" s="105"/>
      <c r="E808" s="105"/>
      <c r="F808" s="105"/>
      <c r="G808" s="106"/>
      <c r="H808" s="38"/>
      <c r="I808" s="38"/>
      <c r="J808" s="38"/>
      <c r="K808" s="38"/>
      <c r="L808" s="38"/>
      <c r="M808" s="38"/>
      <c r="N808" s="38"/>
      <c r="O808" s="38"/>
      <c r="P808" s="38"/>
      <c r="Q808" s="38"/>
      <c r="R808" s="38"/>
      <c r="S808" s="38"/>
      <c r="T808" s="38"/>
      <c r="U808" s="38"/>
      <c r="V808" s="38"/>
      <c r="W808" s="38"/>
      <c r="X808" s="38"/>
      <c r="Y808" s="38"/>
      <c r="Z808" s="38"/>
      <c r="AA808" s="38"/>
      <c r="AB808" s="38"/>
    </row>
    <row r="809" spans="1:28" ht="14.5">
      <c r="A809" s="38"/>
      <c r="B809" s="106"/>
      <c r="C809" s="105"/>
      <c r="D809" s="105"/>
      <c r="E809" s="105"/>
      <c r="F809" s="105"/>
      <c r="G809" s="106"/>
      <c r="H809" s="38"/>
      <c r="I809" s="38"/>
      <c r="J809" s="38"/>
      <c r="K809" s="38"/>
      <c r="L809" s="38"/>
      <c r="M809" s="38"/>
      <c r="N809" s="38"/>
      <c r="O809" s="38"/>
      <c r="P809" s="38"/>
      <c r="Q809" s="38"/>
      <c r="R809" s="38"/>
      <c r="S809" s="38"/>
      <c r="T809" s="38"/>
      <c r="U809" s="38"/>
      <c r="V809" s="38"/>
      <c r="W809" s="38"/>
      <c r="X809" s="38"/>
      <c r="Y809" s="38"/>
      <c r="Z809" s="38"/>
      <c r="AA809" s="38"/>
      <c r="AB809" s="38"/>
    </row>
    <row r="810" spans="1:28" ht="14.5">
      <c r="A810" s="38"/>
      <c r="B810" s="106"/>
      <c r="C810" s="105"/>
      <c r="D810" s="105"/>
      <c r="E810" s="105"/>
      <c r="F810" s="105"/>
      <c r="G810" s="106"/>
      <c r="H810" s="38"/>
      <c r="I810" s="38"/>
      <c r="J810" s="38"/>
      <c r="K810" s="38"/>
      <c r="L810" s="38"/>
      <c r="M810" s="38"/>
      <c r="N810" s="38"/>
      <c r="O810" s="38"/>
      <c r="P810" s="38"/>
      <c r="Q810" s="38"/>
      <c r="R810" s="38"/>
      <c r="S810" s="38"/>
      <c r="T810" s="38"/>
      <c r="U810" s="38"/>
      <c r="V810" s="38"/>
      <c r="W810" s="38"/>
      <c r="X810" s="38"/>
      <c r="Y810" s="38"/>
      <c r="Z810" s="38"/>
      <c r="AA810" s="38"/>
      <c r="AB810" s="38"/>
    </row>
    <row r="811" spans="1:28" ht="14.5">
      <c r="A811" s="38"/>
      <c r="B811" s="106"/>
      <c r="C811" s="105"/>
      <c r="D811" s="105"/>
      <c r="E811" s="105"/>
      <c r="F811" s="105"/>
      <c r="G811" s="106"/>
      <c r="H811" s="38"/>
      <c r="I811" s="38"/>
      <c r="J811" s="38"/>
      <c r="K811" s="38"/>
      <c r="L811" s="38"/>
      <c r="M811" s="38"/>
      <c r="N811" s="38"/>
      <c r="O811" s="38"/>
      <c r="P811" s="38"/>
      <c r="Q811" s="38"/>
      <c r="R811" s="38"/>
      <c r="S811" s="38"/>
      <c r="T811" s="38"/>
      <c r="U811" s="38"/>
      <c r="V811" s="38"/>
      <c r="W811" s="38"/>
      <c r="X811" s="38"/>
      <c r="Y811" s="38"/>
      <c r="Z811" s="38"/>
      <c r="AA811" s="38"/>
      <c r="AB811" s="38"/>
    </row>
    <row r="812" spans="1:28" ht="14.5">
      <c r="A812" s="38"/>
      <c r="B812" s="106"/>
      <c r="C812" s="105"/>
      <c r="D812" s="105"/>
      <c r="E812" s="105"/>
      <c r="F812" s="105"/>
      <c r="G812" s="106"/>
      <c r="H812" s="38"/>
      <c r="I812" s="38"/>
      <c r="J812" s="38"/>
      <c r="K812" s="38"/>
      <c r="L812" s="38"/>
      <c r="M812" s="38"/>
      <c r="N812" s="38"/>
      <c r="O812" s="38"/>
      <c r="P812" s="38"/>
      <c r="Q812" s="38"/>
      <c r="R812" s="38"/>
      <c r="S812" s="38"/>
      <c r="T812" s="38"/>
      <c r="U812" s="38"/>
      <c r="V812" s="38"/>
      <c r="W812" s="38"/>
      <c r="X812" s="38"/>
      <c r="Y812" s="38"/>
      <c r="Z812" s="38"/>
      <c r="AA812" s="38"/>
      <c r="AB812" s="38"/>
    </row>
    <row r="813" spans="1:28" ht="14.5">
      <c r="A813" s="38"/>
      <c r="B813" s="106"/>
      <c r="C813" s="105"/>
      <c r="D813" s="105"/>
      <c r="E813" s="105"/>
      <c r="F813" s="105"/>
      <c r="G813" s="106"/>
      <c r="H813" s="38"/>
      <c r="I813" s="38"/>
      <c r="J813" s="38"/>
      <c r="K813" s="38"/>
      <c r="L813" s="38"/>
      <c r="M813" s="38"/>
      <c r="N813" s="38"/>
      <c r="O813" s="38"/>
      <c r="P813" s="38"/>
      <c r="Q813" s="38"/>
      <c r="R813" s="38"/>
      <c r="S813" s="38"/>
      <c r="T813" s="38"/>
      <c r="U813" s="38"/>
      <c r="V813" s="38"/>
      <c r="W813" s="38"/>
      <c r="X813" s="38"/>
      <c r="Y813" s="38"/>
      <c r="Z813" s="38"/>
      <c r="AA813" s="38"/>
      <c r="AB813" s="38"/>
    </row>
    <row r="814" spans="1:28" ht="14.5">
      <c r="A814" s="38"/>
      <c r="B814" s="106"/>
      <c r="C814" s="105"/>
      <c r="D814" s="105"/>
      <c r="E814" s="105"/>
      <c r="F814" s="105"/>
      <c r="G814" s="106"/>
      <c r="H814" s="38"/>
      <c r="I814" s="38"/>
      <c r="J814" s="38"/>
      <c r="K814" s="38"/>
      <c r="L814" s="38"/>
      <c r="M814" s="38"/>
      <c r="N814" s="38"/>
      <c r="O814" s="38"/>
      <c r="P814" s="38"/>
      <c r="Q814" s="38"/>
      <c r="R814" s="38"/>
      <c r="S814" s="38"/>
      <c r="T814" s="38"/>
      <c r="U814" s="38"/>
      <c r="V814" s="38"/>
      <c r="W814" s="38"/>
      <c r="X814" s="38"/>
      <c r="Y814" s="38"/>
      <c r="Z814" s="38"/>
      <c r="AA814" s="38"/>
      <c r="AB814" s="38"/>
    </row>
    <row r="815" spans="1:28" ht="14.5">
      <c r="A815" s="38"/>
      <c r="B815" s="106"/>
      <c r="C815" s="105"/>
      <c r="D815" s="105"/>
      <c r="E815" s="105"/>
      <c r="F815" s="105"/>
      <c r="G815" s="106"/>
      <c r="H815" s="38"/>
      <c r="I815" s="38"/>
      <c r="J815" s="38"/>
      <c r="K815" s="38"/>
      <c r="L815" s="38"/>
      <c r="M815" s="38"/>
      <c r="N815" s="38"/>
      <c r="O815" s="38"/>
      <c r="P815" s="38"/>
      <c r="Q815" s="38"/>
      <c r="R815" s="38"/>
      <c r="S815" s="38"/>
      <c r="T815" s="38"/>
      <c r="U815" s="38"/>
      <c r="V815" s="38"/>
      <c r="W815" s="38"/>
      <c r="X815" s="38"/>
      <c r="Y815" s="38"/>
      <c r="Z815" s="38"/>
      <c r="AA815" s="38"/>
      <c r="AB815" s="38"/>
    </row>
    <row r="816" spans="1:28" ht="14.5">
      <c r="A816" s="38"/>
      <c r="B816" s="106"/>
      <c r="C816" s="105"/>
      <c r="D816" s="105"/>
      <c r="E816" s="105"/>
      <c r="F816" s="105"/>
      <c r="G816" s="106"/>
      <c r="H816" s="38"/>
      <c r="I816" s="38"/>
      <c r="J816" s="38"/>
      <c r="K816" s="38"/>
      <c r="L816" s="38"/>
      <c r="M816" s="38"/>
      <c r="N816" s="38"/>
      <c r="O816" s="38"/>
      <c r="P816" s="38"/>
      <c r="Q816" s="38"/>
      <c r="R816" s="38"/>
      <c r="S816" s="38"/>
      <c r="T816" s="38"/>
      <c r="U816" s="38"/>
      <c r="V816" s="38"/>
      <c r="W816" s="38"/>
      <c r="X816" s="38"/>
      <c r="Y816" s="38"/>
      <c r="Z816" s="38"/>
      <c r="AA816" s="38"/>
      <c r="AB816" s="38"/>
    </row>
    <row r="817" spans="1:28" ht="14.5">
      <c r="A817" s="38"/>
      <c r="B817" s="106"/>
      <c r="C817" s="105"/>
      <c r="D817" s="105"/>
      <c r="E817" s="105"/>
      <c r="F817" s="105"/>
      <c r="G817" s="106"/>
      <c r="H817" s="38"/>
      <c r="I817" s="38"/>
      <c r="J817" s="38"/>
      <c r="K817" s="38"/>
      <c r="L817" s="38"/>
      <c r="M817" s="38"/>
      <c r="N817" s="38"/>
      <c r="O817" s="38"/>
      <c r="P817" s="38"/>
      <c r="Q817" s="38"/>
      <c r="R817" s="38"/>
      <c r="S817" s="38"/>
      <c r="T817" s="38"/>
      <c r="U817" s="38"/>
      <c r="V817" s="38"/>
      <c r="W817" s="38"/>
      <c r="X817" s="38"/>
      <c r="Y817" s="38"/>
      <c r="Z817" s="38"/>
      <c r="AA817" s="38"/>
      <c r="AB817" s="38"/>
    </row>
    <row r="818" spans="1:28" ht="14.5">
      <c r="A818" s="38"/>
      <c r="B818" s="106"/>
      <c r="C818" s="105"/>
      <c r="D818" s="105"/>
      <c r="E818" s="105"/>
      <c r="F818" s="105"/>
      <c r="G818" s="106"/>
      <c r="H818" s="38"/>
      <c r="I818" s="38"/>
      <c r="J818" s="38"/>
      <c r="K818" s="38"/>
      <c r="L818" s="38"/>
      <c r="M818" s="38"/>
      <c r="N818" s="38"/>
      <c r="O818" s="38"/>
      <c r="P818" s="38"/>
      <c r="Q818" s="38"/>
      <c r="R818" s="38"/>
      <c r="S818" s="38"/>
      <c r="T818" s="38"/>
      <c r="U818" s="38"/>
      <c r="V818" s="38"/>
      <c r="W818" s="38"/>
      <c r="X818" s="38"/>
      <c r="Y818" s="38"/>
      <c r="Z818" s="38"/>
      <c r="AA818" s="38"/>
      <c r="AB818" s="38"/>
    </row>
    <row r="819" spans="1:28" ht="14.5">
      <c r="A819" s="38"/>
      <c r="B819" s="106"/>
      <c r="C819" s="105"/>
      <c r="D819" s="105"/>
      <c r="E819" s="105"/>
      <c r="F819" s="105"/>
      <c r="G819" s="106"/>
      <c r="H819" s="38"/>
      <c r="I819" s="38"/>
      <c r="J819" s="38"/>
      <c r="K819" s="38"/>
      <c r="L819" s="38"/>
      <c r="M819" s="38"/>
      <c r="N819" s="38"/>
      <c r="O819" s="38"/>
      <c r="P819" s="38"/>
      <c r="Q819" s="38"/>
      <c r="R819" s="38"/>
      <c r="S819" s="38"/>
      <c r="T819" s="38"/>
      <c r="U819" s="38"/>
      <c r="V819" s="38"/>
      <c r="W819" s="38"/>
      <c r="X819" s="38"/>
      <c r="Y819" s="38"/>
      <c r="Z819" s="38"/>
      <c r="AA819" s="38"/>
      <c r="AB819" s="38"/>
    </row>
    <row r="820" spans="1:28" ht="14.5">
      <c r="A820" s="38"/>
      <c r="B820" s="106"/>
      <c r="C820" s="105"/>
      <c r="D820" s="105"/>
      <c r="E820" s="105"/>
      <c r="F820" s="105"/>
      <c r="G820" s="106"/>
      <c r="H820" s="38"/>
      <c r="I820" s="38"/>
      <c r="J820" s="38"/>
      <c r="K820" s="38"/>
      <c r="L820" s="38"/>
      <c r="M820" s="38"/>
      <c r="N820" s="38"/>
      <c r="O820" s="38"/>
      <c r="P820" s="38"/>
      <c r="Q820" s="38"/>
      <c r="R820" s="38"/>
      <c r="S820" s="38"/>
      <c r="T820" s="38"/>
      <c r="U820" s="38"/>
      <c r="V820" s="38"/>
      <c r="W820" s="38"/>
      <c r="X820" s="38"/>
      <c r="Y820" s="38"/>
      <c r="Z820" s="38"/>
      <c r="AA820" s="38"/>
      <c r="AB820" s="38"/>
    </row>
    <row r="821" spans="1:28" ht="14.5">
      <c r="A821" s="38"/>
      <c r="B821" s="106"/>
      <c r="C821" s="105"/>
      <c r="D821" s="105"/>
      <c r="E821" s="105"/>
      <c r="F821" s="105"/>
      <c r="G821" s="106"/>
      <c r="H821" s="38"/>
      <c r="I821" s="38"/>
      <c r="J821" s="38"/>
      <c r="K821" s="38"/>
      <c r="L821" s="38"/>
      <c r="M821" s="38"/>
      <c r="N821" s="38"/>
      <c r="O821" s="38"/>
      <c r="P821" s="38"/>
      <c r="Q821" s="38"/>
      <c r="R821" s="38"/>
      <c r="S821" s="38"/>
      <c r="T821" s="38"/>
      <c r="U821" s="38"/>
      <c r="V821" s="38"/>
      <c r="W821" s="38"/>
      <c r="X821" s="38"/>
      <c r="Y821" s="38"/>
      <c r="Z821" s="38"/>
      <c r="AA821" s="38"/>
      <c r="AB821" s="38"/>
    </row>
    <row r="822" spans="1:28" ht="14.5">
      <c r="A822" s="38"/>
      <c r="B822" s="106"/>
      <c r="C822" s="105"/>
      <c r="D822" s="105"/>
      <c r="E822" s="105"/>
      <c r="F822" s="105"/>
      <c r="G822" s="106"/>
      <c r="H822" s="38"/>
      <c r="I822" s="38"/>
      <c r="J822" s="38"/>
      <c r="K822" s="38"/>
      <c r="L822" s="38"/>
      <c r="M822" s="38"/>
      <c r="N822" s="38"/>
      <c r="O822" s="38"/>
      <c r="P822" s="38"/>
      <c r="Q822" s="38"/>
      <c r="R822" s="38"/>
      <c r="S822" s="38"/>
      <c r="T822" s="38"/>
      <c r="U822" s="38"/>
      <c r="V822" s="38"/>
      <c r="W822" s="38"/>
      <c r="X822" s="38"/>
      <c r="Y822" s="38"/>
      <c r="Z822" s="38"/>
      <c r="AA822" s="38"/>
      <c r="AB822" s="38"/>
    </row>
    <row r="823" spans="1:28" ht="14.5">
      <c r="A823" s="38"/>
      <c r="B823" s="106"/>
      <c r="C823" s="105"/>
      <c r="D823" s="105"/>
      <c r="E823" s="105"/>
      <c r="F823" s="105"/>
      <c r="G823" s="106"/>
      <c r="H823" s="38"/>
      <c r="I823" s="38"/>
      <c r="J823" s="38"/>
      <c r="K823" s="38"/>
      <c r="L823" s="38"/>
      <c r="M823" s="38"/>
      <c r="N823" s="38"/>
      <c r="O823" s="38"/>
      <c r="P823" s="38"/>
      <c r="Q823" s="38"/>
      <c r="R823" s="38"/>
      <c r="S823" s="38"/>
      <c r="T823" s="38"/>
      <c r="U823" s="38"/>
      <c r="V823" s="38"/>
      <c r="W823" s="38"/>
      <c r="X823" s="38"/>
      <c r="Y823" s="38"/>
      <c r="Z823" s="38"/>
      <c r="AA823" s="38"/>
      <c r="AB823" s="38"/>
    </row>
    <row r="824" spans="1:28" ht="14.5">
      <c r="A824" s="38"/>
      <c r="B824" s="106"/>
      <c r="C824" s="105"/>
      <c r="D824" s="105"/>
      <c r="E824" s="105"/>
      <c r="F824" s="105"/>
      <c r="G824" s="106"/>
      <c r="H824" s="38"/>
      <c r="I824" s="38"/>
      <c r="J824" s="38"/>
      <c r="K824" s="38"/>
      <c r="L824" s="38"/>
      <c r="M824" s="38"/>
      <c r="N824" s="38"/>
      <c r="O824" s="38"/>
      <c r="P824" s="38"/>
      <c r="Q824" s="38"/>
      <c r="R824" s="38"/>
      <c r="S824" s="38"/>
      <c r="T824" s="38"/>
      <c r="U824" s="38"/>
      <c r="V824" s="38"/>
      <c r="W824" s="38"/>
      <c r="X824" s="38"/>
      <c r="Y824" s="38"/>
      <c r="Z824" s="38"/>
      <c r="AA824" s="38"/>
      <c r="AB824" s="38"/>
    </row>
    <row r="825" spans="1:28" ht="14.5">
      <c r="A825" s="38"/>
      <c r="B825" s="106"/>
      <c r="C825" s="105"/>
      <c r="D825" s="105"/>
      <c r="E825" s="105"/>
      <c r="F825" s="105"/>
      <c r="G825" s="106"/>
      <c r="H825" s="38"/>
      <c r="I825" s="38"/>
      <c r="J825" s="38"/>
      <c r="K825" s="38"/>
      <c r="L825" s="38"/>
      <c r="M825" s="38"/>
      <c r="N825" s="38"/>
      <c r="O825" s="38"/>
      <c r="P825" s="38"/>
      <c r="Q825" s="38"/>
      <c r="R825" s="38"/>
      <c r="S825" s="38"/>
      <c r="T825" s="38"/>
      <c r="U825" s="38"/>
      <c r="V825" s="38"/>
      <c r="W825" s="38"/>
      <c r="X825" s="38"/>
      <c r="Y825" s="38"/>
      <c r="Z825" s="38"/>
      <c r="AA825" s="38"/>
      <c r="AB825" s="38"/>
    </row>
    <row r="826" spans="1:28" ht="14.5">
      <c r="A826" s="38"/>
      <c r="B826" s="106"/>
      <c r="C826" s="105"/>
      <c r="D826" s="105"/>
      <c r="E826" s="105"/>
      <c r="F826" s="105"/>
      <c r="G826" s="106"/>
      <c r="H826" s="38"/>
      <c r="I826" s="38"/>
      <c r="J826" s="38"/>
      <c r="K826" s="38"/>
      <c r="L826" s="38"/>
      <c r="M826" s="38"/>
      <c r="N826" s="38"/>
      <c r="O826" s="38"/>
      <c r="P826" s="38"/>
      <c r="Q826" s="38"/>
      <c r="R826" s="38"/>
      <c r="S826" s="38"/>
      <c r="T826" s="38"/>
      <c r="U826" s="38"/>
      <c r="V826" s="38"/>
      <c r="W826" s="38"/>
      <c r="X826" s="38"/>
      <c r="Y826" s="38"/>
      <c r="Z826" s="38"/>
      <c r="AA826" s="38"/>
      <c r="AB826" s="38"/>
    </row>
    <row r="827" spans="1:28" ht="14.5">
      <c r="A827" s="38"/>
      <c r="B827" s="106"/>
      <c r="C827" s="105"/>
      <c r="D827" s="105"/>
      <c r="E827" s="105"/>
      <c r="F827" s="105"/>
      <c r="G827" s="106"/>
      <c r="H827" s="38"/>
      <c r="I827" s="38"/>
      <c r="J827" s="38"/>
      <c r="K827" s="38"/>
      <c r="L827" s="38"/>
      <c r="M827" s="38"/>
      <c r="N827" s="38"/>
      <c r="O827" s="38"/>
      <c r="P827" s="38"/>
      <c r="Q827" s="38"/>
      <c r="R827" s="38"/>
      <c r="S827" s="38"/>
      <c r="T827" s="38"/>
      <c r="U827" s="38"/>
      <c r="V827" s="38"/>
      <c r="W827" s="38"/>
      <c r="X827" s="38"/>
      <c r="Y827" s="38"/>
      <c r="Z827" s="38"/>
      <c r="AA827" s="38"/>
      <c r="AB827" s="38"/>
    </row>
    <row r="828" spans="1:28" ht="14.5">
      <c r="A828" s="38"/>
      <c r="B828" s="106"/>
      <c r="C828" s="105"/>
      <c r="D828" s="105"/>
      <c r="E828" s="105"/>
      <c r="F828" s="105"/>
      <c r="G828" s="106"/>
      <c r="H828" s="38"/>
      <c r="I828" s="38"/>
      <c r="J828" s="38"/>
      <c r="K828" s="38"/>
      <c r="L828" s="38"/>
      <c r="M828" s="38"/>
      <c r="N828" s="38"/>
      <c r="O828" s="38"/>
      <c r="P828" s="38"/>
      <c r="Q828" s="38"/>
      <c r="R828" s="38"/>
      <c r="S828" s="38"/>
      <c r="T828" s="38"/>
      <c r="U828" s="38"/>
      <c r="V828" s="38"/>
      <c r="W828" s="38"/>
      <c r="X828" s="38"/>
      <c r="Y828" s="38"/>
      <c r="Z828" s="38"/>
      <c r="AA828" s="38"/>
      <c r="AB828" s="38"/>
    </row>
    <row r="829" spans="1:28" ht="14.5">
      <c r="A829" s="38"/>
      <c r="B829" s="106"/>
      <c r="C829" s="105"/>
      <c r="D829" s="105"/>
      <c r="E829" s="105"/>
      <c r="F829" s="105"/>
      <c r="G829" s="106"/>
      <c r="H829" s="38"/>
      <c r="I829" s="38"/>
      <c r="J829" s="38"/>
      <c r="K829" s="38"/>
      <c r="L829" s="38"/>
      <c r="M829" s="38"/>
      <c r="N829" s="38"/>
      <c r="O829" s="38"/>
      <c r="P829" s="38"/>
      <c r="Q829" s="38"/>
      <c r="R829" s="38"/>
      <c r="S829" s="38"/>
      <c r="T829" s="38"/>
      <c r="U829" s="38"/>
      <c r="V829" s="38"/>
      <c r="W829" s="38"/>
      <c r="X829" s="38"/>
      <c r="Y829" s="38"/>
      <c r="Z829" s="38"/>
      <c r="AA829" s="38"/>
      <c r="AB829" s="38"/>
    </row>
    <row r="830" spans="1:28" ht="14.5">
      <c r="A830" s="38"/>
      <c r="B830" s="106"/>
      <c r="C830" s="105"/>
      <c r="D830" s="105"/>
      <c r="E830" s="105"/>
      <c r="F830" s="105"/>
      <c r="G830" s="106"/>
      <c r="H830" s="38"/>
      <c r="I830" s="38"/>
      <c r="J830" s="38"/>
      <c r="K830" s="38"/>
      <c r="L830" s="38"/>
      <c r="M830" s="38"/>
      <c r="N830" s="38"/>
      <c r="O830" s="38"/>
      <c r="P830" s="38"/>
      <c r="Q830" s="38"/>
      <c r="R830" s="38"/>
      <c r="S830" s="38"/>
      <c r="T830" s="38"/>
      <c r="U830" s="38"/>
      <c r="V830" s="38"/>
      <c r="W830" s="38"/>
      <c r="X830" s="38"/>
      <c r="Y830" s="38"/>
      <c r="Z830" s="38"/>
      <c r="AA830" s="38"/>
      <c r="AB830" s="38"/>
    </row>
    <row r="831" spans="1:28" ht="14.5">
      <c r="A831" s="38"/>
      <c r="B831" s="106"/>
      <c r="C831" s="105"/>
      <c r="D831" s="105"/>
      <c r="E831" s="105"/>
      <c r="F831" s="105"/>
      <c r="G831" s="106"/>
      <c r="H831" s="38"/>
      <c r="I831" s="38"/>
      <c r="J831" s="38"/>
      <c r="K831" s="38"/>
      <c r="L831" s="38"/>
      <c r="M831" s="38"/>
      <c r="N831" s="38"/>
      <c r="O831" s="38"/>
      <c r="P831" s="38"/>
      <c r="Q831" s="38"/>
      <c r="R831" s="38"/>
      <c r="S831" s="38"/>
      <c r="T831" s="38"/>
      <c r="U831" s="38"/>
      <c r="V831" s="38"/>
      <c r="W831" s="38"/>
      <c r="X831" s="38"/>
      <c r="Y831" s="38"/>
      <c r="Z831" s="38"/>
      <c r="AA831" s="38"/>
      <c r="AB831" s="38"/>
    </row>
    <row r="832" spans="1:28" ht="14.5">
      <c r="A832" s="38"/>
      <c r="B832" s="106"/>
      <c r="C832" s="105"/>
      <c r="D832" s="105"/>
      <c r="E832" s="105"/>
      <c r="F832" s="105"/>
      <c r="G832" s="106"/>
      <c r="H832" s="38"/>
      <c r="I832" s="38"/>
      <c r="J832" s="38"/>
      <c r="K832" s="38"/>
      <c r="L832" s="38"/>
      <c r="M832" s="38"/>
      <c r="N832" s="38"/>
      <c r="O832" s="38"/>
      <c r="P832" s="38"/>
      <c r="Q832" s="38"/>
      <c r="R832" s="38"/>
      <c r="S832" s="38"/>
      <c r="T832" s="38"/>
      <c r="U832" s="38"/>
      <c r="V832" s="38"/>
      <c r="W832" s="38"/>
      <c r="X832" s="38"/>
      <c r="Y832" s="38"/>
      <c r="Z832" s="38"/>
      <c r="AA832" s="38"/>
      <c r="AB832" s="38"/>
    </row>
    <row r="833" spans="1:28" ht="14.5">
      <c r="A833" s="38"/>
      <c r="B833" s="106"/>
      <c r="C833" s="105"/>
      <c r="D833" s="105"/>
      <c r="E833" s="105"/>
      <c r="F833" s="105"/>
      <c r="G833" s="106"/>
      <c r="H833" s="38"/>
      <c r="I833" s="38"/>
      <c r="J833" s="38"/>
      <c r="K833" s="38"/>
      <c r="L833" s="38"/>
      <c r="M833" s="38"/>
      <c r="N833" s="38"/>
      <c r="O833" s="38"/>
      <c r="P833" s="38"/>
      <c r="Q833" s="38"/>
      <c r="R833" s="38"/>
      <c r="S833" s="38"/>
      <c r="T833" s="38"/>
      <c r="U833" s="38"/>
      <c r="V833" s="38"/>
      <c r="W833" s="38"/>
      <c r="X833" s="38"/>
      <c r="Y833" s="38"/>
      <c r="Z833" s="38"/>
      <c r="AA833" s="38"/>
      <c r="AB833" s="38"/>
    </row>
    <row r="834" spans="1:28" ht="14.5">
      <c r="A834" s="38"/>
      <c r="B834" s="106"/>
      <c r="C834" s="105"/>
      <c r="D834" s="105"/>
      <c r="E834" s="105"/>
      <c r="F834" s="105"/>
      <c r="G834" s="106"/>
      <c r="H834" s="38"/>
      <c r="I834" s="38"/>
      <c r="J834" s="38"/>
      <c r="K834" s="38"/>
      <c r="L834" s="38"/>
      <c r="M834" s="38"/>
      <c r="N834" s="38"/>
      <c r="O834" s="38"/>
      <c r="P834" s="38"/>
      <c r="Q834" s="38"/>
      <c r="R834" s="38"/>
      <c r="S834" s="38"/>
      <c r="T834" s="38"/>
      <c r="U834" s="38"/>
      <c r="V834" s="38"/>
      <c r="W834" s="38"/>
      <c r="X834" s="38"/>
      <c r="Y834" s="38"/>
      <c r="Z834" s="38"/>
      <c r="AA834" s="38"/>
      <c r="AB834" s="38"/>
    </row>
    <row r="835" spans="1:28" ht="14.5">
      <c r="A835" s="38"/>
      <c r="B835" s="106"/>
      <c r="C835" s="105"/>
      <c r="D835" s="105"/>
      <c r="E835" s="105"/>
      <c r="F835" s="105"/>
      <c r="G835" s="106"/>
      <c r="H835" s="38"/>
      <c r="I835" s="38"/>
      <c r="J835" s="38"/>
      <c r="K835" s="38"/>
      <c r="L835" s="38"/>
      <c r="M835" s="38"/>
      <c r="N835" s="38"/>
      <c r="O835" s="38"/>
      <c r="P835" s="38"/>
      <c r="Q835" s="38"/>
      <c r="R835" s="38"/>
      <c r="S835" s="38"/>
      <c r="T835" s="38"/>
      <c r="U835" s="38"/>
      <c r="V835" s="38"/>
      <c r="W835" s="38"/>
      <c r="X835" s="38"/>
      <c r="Y835" s="38"/>
      <c r="Z835" s="38"/>
      <c r="AA835" s="38"/>
      <c r="AB835" s="38"/>
    </row>
    <row r="836" spans="1:28" ht="14.5">
      <c r="A836" s="38"/>
      <c r="B836" s="106"/>
      <c r="C836" s="105"/>
      <c r="D836" s="105"/>
      <c r="E836" s="105"/>
      <c r="F836" s="105"/>
      <c r="G836" s="106"/>
      <c r="H836" s="38"/>
      <c r="I836" s="38"/>
      <c r="J836" s="38"/>
      <c r="K836" s="38"/>
      <c r="L836" s="38"/>
      <c r="M836" s="38"/>
      <c r="N836" s="38"/>
      <c r="O836" s="38"/>
      <c r="P836" s="38"/>
      <c r="Q836" s="38"/>
      <c r="R836" s="38"/>
      <c r="S836" s="38"/>
      <c r="T836" s="38"/>
      <c r="U836" s="38"/>
      <c r="V836" s="38"/>
      <c r="W836" s="38"/>
      <c r="X836" s="38"/>
      <c r="Y836" s="38"/>
      <c r="Z836" s="38"/>
      <c r="AA836" s="38"/>
      <c r="AB836" s="38"/>
    </row>
    <row r="837" spans="1:28" ht="14.5">
      <c r="A837" s="38"/>
      <c r="B837" s="106"/>
      <c r="C837" s="105"/>
      <c r="D837" s="105"/>
      <c r="E837" s="105"/>
      <c r="F837" s="105"/>
      <c r="G837" s="106"/>
      <c r="H837" s="38"/>
      <c r="I837" s="38"/>
      <c r="J837" s="38"/>
      <c r="K837" s="38"/>
      <c r="L837" s="38"/>
      <c r="M837" s="38"/>
      <c r="N837" s="38"/>
      <c r="O837" s="38"/>
      <c r="P837" s="38"/>
      <c r="Q837" s="38"/>
      <c r="R837" s="38"/>
      <c r="S837" s="38"/>
      <c r="T837" s="38"/>
      <c r="U837" s="38"/>
      <c r="V837" s="38"/>
      <c r="W837" s="38"/>
      <c r="X837" s="38"/>
      <c r="Y837" s="38"/>
      <c r="Z837" s="38"/>
      <c r="AA837" s="38"/>
      <c r="AB837" s="38"/>
    </row>
    <row r="838" spans="1:28" ht="14.5">
      <c r="A838" s="38"/>
      <c r="B838" s="106"/>
      <c r="C838" s="105"/>
      <c r="D838" s="105"/>
      <c r="E838" s="105"/>
      <c r="F838" s="105"/>
      <c r="G838" s="106"/>
      <c r="H838" s="38"/>
      <c r="I838" s="38"/>
      <c r="J838" s="38"/>
      <c r="K838" s="38"/>
      <c r="L838" s="38"/>
      <c r="M838" s="38"/>
      <c r="N838" s="38"/>
      <c r="O838" s="38"/>
      <c r="P838" s="38"/>
      <c r="Q838" s="38"/>
      <c r="R838" s="38"/>
      <c r="S838" s="38"/>
      <c r="T838" s="38"/>
      <c r="U838" s="38"/>
      <c r="V838" s="38"/>
      <c r="W838" s="38"/>
      <c r="X838" s="38"/>
      <c r="Y838" s="38"/>
      <c r="Z838" s="38"/>
      <c r="AA838" s="38"/>
      <c r="AB838" s="38"/>
    </row>
    <row r="839" spans="1:28" ht="14.5">
      <c r="A839" s="38"/>
      <c r="B839" s="106"/>
      <c r="C839" s="105"/>
      <c r="D839" s="105"/>
      <c r="E839" s="105"/>
      <c r="F839" s="105"/>
      <c r="G839" s="106"/>
      <c r="H839" s="38"/>
      <c r="I839" s="38"/>
      <c r="J839" s="38"/>
      <c r="K839" s="38"/>
      <c r="L839" s="38"/>
      <c r="M839" s="38"/>
      <c r="N839" s="38"/>
      <c r="O839" s="38"/>
      <c r="P839" s="38"/>
      <c r="Q839" s="38"/>
      <c r="R839" s="38"/>
      <c r="S839" s="38"/>
      <c r="T839" s="38"/>
      <c r="U839" s="38"/>
      <c r="V839" s="38"/>
      <c r="W839" s="38"/>
      <c r="X839" s="38"/>
      <c r="Y839" s="38"/>
      <c r="Z839" s="38"/>
      <c r="AA839" s="38"/>
      <c r="AB839" s="38"/>
    </row>
    <row r="840" spans="1:28" ht="14.5">
      <c r="A840" s="38"/>
      <c r="B840" s="106"/>
      <c r="C840" s="105"/>
      <c r="D840" s="105"/>
      <c r="E840" s="105"/>
      <c r="F840" s="105"/>
      <c r="G840" s="106"/>
      <c r="H840" s="38"/>
      <c r="I840" s="38"/>
      <c r="J840" s="38"/>
      <c r="K840" s="38"/>
      <c r="L840" s="38"/>
      <c r="M840" s="38"/>
      <c r="N840" s="38"/>
      <c r="O840" s="38"/>
      <c r="P840" s="38"/>
      <c r="Q840" s="38"/>
      <c r="R840" s="38"/>
      <c r="S840" s="38"/>
      <c r="T840" s="38"/>
      <c r="U840" s="38"/>
      <c r="V840" s="38"/>
      <c r="W840" s="38"/>
      <c r="X840" s="38"/>
      <c r="Y840" s="38"/>
      <c r="Z840" s="38"/>
      <c r="AA840" s="38"/>
      <c r="AB840" s="38"/>
    </row>
    <row r="841" spans="1:28" ht="14.5">
      <c r="A841" s="38"/>
      <c r="B841" s="106"/>
      <c r="C841" s="105"/>
      <c r="D841" s="105"/>
      <c r="E841" s="105"/>
      <c r="F841" s="105"/>
      <c r="G841" s="106"/>
      <c r="H841" s="38"/>
      <c r="I841" s="38"/>
      <c r="J841" s="38"/>
      <c r="K841" s="38"/>
      <c r="L841" s="38"/>
      <c r="M841" s="38"/>
      <c r="N841" s="38"/>
      <c r="O841" s="38"/>
      <c r="P841" s="38"/>
      <c r="Q841" s="38"/>
      <c r="R841" s="38"/>
      <c r="S841" s="38"/>
      <c r="T841" s="38"/>
      <c r="U841" s="38"/>
      <c r="V841" s="38"/>
      <c r="W841" s="38"/>
      <c r="X841" s="38"/>
      <c r="Y841" s="38"/>
      <c r="Z841" s="38"/>
      <c r="AA841" s="38"/>
      <c r="AB841" s="38"/>
    </row>
    <row r="842" spans="1:28" ht="14.5">
      <c r="A842" s="38"/>
      <c r="B842" s="106"/>
      <c r="C842" s="105"/>
      <c r="D842" s="105"/>
      <c r="E842" s="105"/>
      <c r="F842" s="105"/>
      <c r="G842" s="106"/>
      <c r="H842" s="38"/>
      <c r="I842" s="38"/>
      <c r="J842" s="38"/>
      <c r="K842" s="38"/>
      <c r="L842" s="38"/>
      <c r="M842" s="38"/>
      <c r="N842" s="38"/>
      <c r="O842" s="38"/>
      <c r="P842" s="38"/>
      <c r="Q842" s="38"/>
      <c r="R842" s="38"/>
      <c r="S842" s="38"/>
      <c r="T842" s="38"/>
      <c r="U842" s="38"/>
      <c r="V842" s="38"/>
      <c r="W842" s="38"/>
      <c r="X842" s="38"/>
      <c r="Y842" s="38"/>
      <c r="Z842" s="38"/>
      <c r="AA842" s="38"/>
      <c r="AB842" s="38"/>
    </row>
    <row r="843" spans="1:28" ht="14.5">
      <c r="A843" s="38"/>
      <c r="B843" s="106"/>
      <c r="C843" s="105"/>
      <c r="D843" s="105"/>
      <c r="E843" s="105"/>
      <c r="F843" s="105"/>
      <c r="G843" s="106"/>
      <c r="H843" s="38"/>
      <c r="I843" s="38"/>
      <c r="J843" s="38"/>
      <c r="K843" s="38"/>
      <c r="L843" s="38"/>
      <c r="M843" s="38"/>
      <c r="N843" s="38"/>
      <c r="O843" s="38"/>
      <c r="P843" s="38"/>
      <c r="Q843" s="38"/>
      <c r="R843" s="38"/>
      <c r="S843" s="38"/>
      <c r="T843" s="38"/>
      <c r="U843" s="38"/>
      <c r="V843" s="38"/>
      <c r="W843" s="38"/>
      <c r="X843" s="38"/>
      <c r="Y843" s="38"/>
      <c r="Z843" s="38"/>
      <c r="AA843" s="38"/>
      <c r="AB843" s="38"/>
    </row>
    <row r="844" spans="1:28" ht="14.5">
      <c r="A844" s="38"/>
      <c r="B844" s="106"/>
      <c r="C844" s="105"/>
      <c r="D844" s="105"/>
      <c r="E844" s="105"/>
      <c r="F844" s="105"/>
      <c r="G844" s="106"/>
      <c r="H844" s="38"/>
      <c r="I844" s="38"/>
      <c r="J844" s="38"/>
      <c r="K844" s="38"/>
      <c r="L844" s="38"/>
      <c r="M844" s="38"/>
      <c r="N844" s="38"/>
      <c r="O844" s="38"/>
      <c r="P844" s="38"/>
      <c r="Q844" s="38"/>
      <c r="R844" s="38"/>
      <c r="S844" s="38"/>
      <c r="T844" s="38"/>
      <c r="U844" s="38"/>
      <c r="V844" s="38"/>
      <c r="W844" s="38"/>
      <c r="X844" s="38"/>
      <c r="Y844" s="38"/>
      <c r="Z844" s="38"/>
      <c r="AA844" s="38"/>
      <c r="AB844" s="38"/>
    </row>
    <row r="845" spans="1:28" ht="14.5">
      <c r="A845" s="38"/>
      <c r="B845" s="106"/>
      <c r="C845" s="105"/>
      <c r="D845" s="105"/>
      <c r="E845" s="105"/>
      <c r="F845" s="105"/>
      <c r="G845" s="106"/>
      <c r="H845" s="38"/>
      <c r="I845" s="38"/>
      <c r="J845" s="38"/>
      <c r="K845" s="38"/>
      <c r="L845" s="38"/>
      <c r="M845" s="38"/>
      <c r="N845" s="38"/>
      <c r="O845" s="38"/>
      <c r="P845" s="38"/>
      <c r="Q845" s="38"/>
      <c r="R845" s="38"/>
      <c r="S845" s="38"/>
      <c r="T845" s="38"/>
      <c r="U845" s="38"/>
      <c r="V845" s="38"/>
      <c r="W845" s="38"/>
      <c r="X845" s="38"/>
      <c r="Y845" s="38"/>
      <c r="Z845" s="38"/>
      <c r="AA845" s="38"/>
      <c r="AB845" s="38"/>
    </row>
    <row r="846" spans="1:28" ht="14.5">
      <c r="A846" s="38"/>
      <c r="B846" s="106"/>
      <c r="C846" s="105"/>
      <c r="D846" s="105"/>
      <c r="E846" s="105"/>
      <c r="F846" s="105"/>
      <c r="G846" s="106"/>
      <c r="H846" s="38"/>
      <c r="I846" s="38"/>
      <c r="J846" s="38"/>
      <c r="K846" s="38"/>
      <c r="L846" s="38"/>
      <c r="M846" s="38"/>
      <c r="N846" s="38"/>
      <c r="O846" s="38"/>
      <c r="P846" s="38"/>
      <c r="Q846" s="38"/>
      <c r="R846" s="38"/>
      <c r="S846" s="38"/>
      <c r="T846" s="38"/>
      <c r="U846" s="38"/>
      <c r="V846" s="38"/>
      <c r="W846" s="38"/>
      <c r="X846" s="38"/>
      <c r="Y846" s="38"/>
      <c r="Z846" s="38"/>
      <c r="AA846" s="38"/>
      <c r="AB846" s="38"/>
    </row>
    <row r="847" spans="1:28" ht="14.5">
      <c r="A847" s="38"/>
      <c r="B847" s="106"/>
      <c r="C847" s="105"/>
      <c r="D847" s="105"/>
      <c r="E847" s="105"/>
      <c r="F847" s="105"/>
      <c r="G847" s="106"/>
      <c r="H847" s="38"/>
      <c r="I847" s="38"/>
      <c r="J847" s="38"/>
      <c r="K847" s="38"/>
      <c r="L847" s="38"/>
      <c r="M847" s="38"/>
      <c r="N847" s="38"/>
      <c r="O847" s="38"/>
      <c r="P847" s="38"/>
      <c r="Q847" s="38"/>
      <c r="R847" s="38"/>
      <c r="S847" s="38"/>
      <c r="T847" s="38"/>
      <c r="U847" s="38"/>
      <c r="V847" s="38"/>
      <c r="W847" s="38"/>
      <c r="X847" s="38"/>
      <c r="Y847" s="38"/>
      <c r="Z847" s="38"/>
      <c r="AA847" s="38"/>
      <c r="AB847" s="38"/>
    </row>
    <row r="848" spans="1:28" ht="14.5">
      <c r="A848" s="38"/>
      <c r="B848" s="106"/>
      <c r="C848" s="105"/>
      <c r="D848" s="105"/>
      <c r="E848" s="105"/>
      <c r="F848" s="105"/>
      <c r="G848" s="106"/>
      <c r="H848" s="38"/>
      <c r="I848" s="38"/>
      <c r="J848" s="38"/>
      <c r="K848" s="38"/>
      <c r="L848" s="38"/>
      <c r="M848" s="38"/>
      <c r="N848" s="38"/>
      <c r="O848" s="38"/>
      <c r="P848" s="38"/>
      <c r="Q848" s="38"/>
      <c r="R848" s="38"/>
      <c r="S848" s="38"/>
      <c r="T848" s="38"/>
      <c r="U848" s="38"/>
      <c r="V848" s="38"/>
      <c r="W848" s="38"/>
      <c r="X848" s="38"/>
      <c r="Y848" s="38"/>
      <c r="Z848" s="38"/>
      <c r="AA848" s="38"/>
      <c r="AB848" s="38"/>
    </row>
    <row r="849" spans="1:28" ht="14.5">
      <c r="A849" s="38"/>
      <c r="B849" s="106"/>
      <c r="C849" s="105"/>
      <c r="D849" s="105"/>
      <c r="E849" s="105"/>
      <c r="F849" s="105"/>
      <c r="G849" s="106"/>
      <c r="H849" s="38"/>
      <c r="I849" s="38"/>
      <c r="J849" s="38"/>
      <c r="K849" s="38"/>
      <c r="L849" s="38"/>
      <c r="M849" s="38"/>
      <c r="N849" s="38"/>
      <c r="O849" s="38"/>
      <c r="P849" s="38"/>
      <c r="Q849" s="38"/>
      <c r="R849" s="38"/>
      <c r="S849" s="38"/>
      <c r="T849" s="38"/>
      <c r="U849" s="38"/>
      <c r="V849" s="38"/>
      <c r="W849" s="38"/>
      <c r="X849" s="38"/>
      <c r="Y849" s="38"/>
      <c r="Z849" s="38"/>
      <c r="AA849" s="38"/>
      <c r="AB849" s="38"/>
    </row>
    <row r="850" spans="1:28" ht="14.5">
      <c r="A850" s="38"/>
      <c r="B850" s="106"/>
      <c r="C850" s="105"/>
      <c r="D850" s="105"/>
      <c r="E850" s="105"/>
      <c r="F850" s="105"/>
      <c r="G850" s="106"/>
      <c r="H850" s="38"/>
      <c r="I850" s="38"/>
      <c r="J850" s="38"/>
      <c r="K850" s="38"/>
      <c r="L850" s="38"/>
      <c r="M850" s="38"/>
      <c r="N850" s="38"/>
      <c r="O850" s="38"/>
      <c r="P850" s="38"/>
      <c r="Q850" s="38"/>
      <c r="R850" s="38"/>
      <c r="S850" s="38"/>
      <c r="T850" s="38"/>
      <c r="U850" s="38"/>
      <c r="V850" s="38"/>
      <c r="W850" s="38"/>
      <c r="X850" s="38"/>
      <c r="Y850" s="38"/>
      <c r="Z850" s="38"/>
      <c r="AA850" s="38"/>
      <c r="AB850" s="38"/>
    </row>
    <row r="851" spans="1:28" ht="14.5">
      <c r="A851" s="38"/>
      <c r="B851" s="106"/>
      <c r="C851" s="105"/>
      <c r="D851" s="105"/>
      <c r="E851" s="105"/>
      <c r="F851" s="105"/>
      <c r="G851" s="106"/>
      <c r="H851" s="38"/>
      <c r="I851" s="38"/>
      <c r="J851" s="38"/>
      <c r="K851" s="38"/>
      <c r="L851" s="38"/>
      <c r="M851" s="38"/>
      <c r="N851" s="38"/>
      <c r="O851" s="38"/>
      <c r="P851" s="38"/>
      <c r="Q851" s="38"/>
      <c r="R851" s="38"/>
      <c r="S851" s="38"/>
      <c r="T851" s="38"/>
      <c r="U851" s="38"/>
      <c r="V851" s="38"/>
      <c r="W851" s="38"/>
      <c r="X851" s="38"/>
      <c r="Y851" s="38"/>
      <c r="Z851" s="38"/>
      <c r="AA851" s="38"/>
      <c r="AB851" s="38"/>
    </row>
    <row r="852" spans="1:28" ht="14.5">
      <c r="A852" s="38"/>
      <c r="B852" s="106"/>
      <c r="C852" s="105"/>
      <c r="D852" s="105"/>
      <c r="E852" s="105"/>
      <c r="F852" s="105"/>
      <c r="G852" s="106"/>
      <c r="H852" s="38"/>
      <c r="I852" s="38"/>
      <c r="J852" s="38"/>
      <c r="K852" s="38"/>
      <c r="L852" s="38"/>
      <c r="M852" s="38"/>
      <c r="N852" s="38"/>
      <c r="O852" s="38"/>
      <c r="P852" s="38"/>
      <c r="Q852" s="38"/>
      <c r="R852" s="38"/>
      <c r="S852" s="38"/>
      <c r="T852" s="38"/>
      <c r="U852" s="38"/>
      <c r="V852" s="38"/>
      <c r="W852" s="38"/>
      <c r="X852" s="38"/>
      <c r="Y852" s="38"/>
      <c r="Z852" s="38"/>
      <c r="AA852" s="38"/>
      <c r="AB852" s="38"/>
    </row>
    <row r="853" spans="1:28" ht="14.5">
      <c r="A853" s="38"/>
      <c r="B853" s="106"/>
      <c r="C853" s="105"/>
      <c r="D853" s="105"/>
      <c r="E853" s="105"/>
      <c r="F853" s="105"/>
      <c r="G853" s="106"/>
      <c r="H853" s="38"/>
      <c r="I853" s="38"/>
      <c r="J853" s="38"/>
      <c r="K853" s="38"/>
      <c r="L853" s="38"/>
      <c r="M853" s="38"/>
      <c r="N853" s="38"/>
      <c r="O853" s="38"/>
      <c r="P853" s="38"/>
      <c r="Q853" s="38"/>
      <c r="R853" s="38"/>
      <c r="S853" s="38"/>
      <c r="T853" s="38"/>
      <c r="U853" s="38"/>
      <c r="V853" s="38"/>
      <c r="W853" s="38"/>
      <c r="X853" s="38"/>
      <c r="Y853" s="38"/>
      <c r="Z853" s="38"/>
      <c r="AA853" s="38"/>
      <c r="AB853" s="38"/>
    </row>
    <row r="854" spans="1:28" ht="14.5">
      <c r="A854" s="38"/>
      <c r="B854" s="106"/>
      <c r="C854" s="105"/>
      <c r="D854" s="105"/>
      <c r="E854" s="105"/>
      <c r="F854" s="105"/>
      <c r="G854" s="106"/>
      <c r="H854" s="38"/>
      <c r="I854" s="38"/>
      <c r="J854" s="38"/>
      <c r="K854" s="38"/>
      <c r="L854" s="38"/>
      <c r="M854" s="38"/>
      <c r="N854" s="38"/>
      <c r="O854" s="38"/>
      <c r="P854" s="38"/>
      <c r="Q854" s="38"/>
      <c r="R854" s="38"/>
      <c r="S854" s="38"/>
      <c r="T854" s="38"/>
      <c r="U854" s="38"/>
      <c r="V854" s="38"/>
      <c r="W854" s="38"/>
      <c r="X854" s="38"/>
      <c r="Y854" s="38"/>
      <c r="Z854" s="38"/>
      <c r="AA854" s="38"/>
      <c r="AB854" s="38"/>
    </row>
    <row r="855" spans="1:28" ht="14.5">
      <c r="A855" s="38"/>
      <c r="B855" s="106"/>
      <c r="C855" s="105"/>
      <c r="D855" s="105"/>
      <c r="E855" s="105"/>
      <c r="F855" s="105"/>
      <c r="G855" s="106"/>
      <c r="H855" s="38"/>
      <c r="I855" s="38"/>
      <c r="J855" s="38"/>
      <c r="K855" s="38"/>
      <c r="L855" s="38"/>
      <c r="M855" s="38"/>
      <c r="N855" s="38"/>
      <c r="O855" s="38"/>
      <c r="P855" s="38"/>
      <c r="Q855" s="38"/>
      <c r="R855" s="38"/>
      <c r="S855" s="38"/>
      <c r="T855" s="38"/>
      <c r="U855" s="38"/>
      <c r="V855" s="38"/>
      <c r="W855" s="38"/>
      <c r="X855" s="38"/>
      <c r="Y855" s="38"/>
      <c r="Z855" s="38"/>
      <c r="AA855" s="38"/>
      <c r="AB855" s="38"/>
    </row>
    <row r="856" spans="1:28" ht="14.5">
      <c r="A856" s="38"/>
      <c r="B856" s="106"/>
      <c r="C856" s="105"/>
      <c r="D856" s="105"/>
      <c r="E856" s="105"/>
      <c r="F856" s="105"/>
      <c r="G856" s="106"/>
      <c r="H856" s="38"/>
      <c r="I856" s="38"/>
      <c r="J856" s="38"/>
      <c r="K856" s="38"/>
      <c r="L856" s="38"/>
      <c r="M856" s="38"/>
      <c r="N856" s="38"/>
      <c r="O856" s="38"/>
      <c r="P856" s="38"/>
      <c r="Q856" s="38"/>
      <c r="R856" s="38"/>
      <c r="S856" s="38"/>
      <c r="T856" s="38"/>
      <c r="U856" s="38"/>
      <c r="V856" s="38"/>
      <c r="W856" s="38"/>
      <c r="X856" s="38"/>
      <c r="Y856" s="38"/>
      <c r="Z856" s="38"/>
      <c r="AA856" s="38"/>
      <c r="AB856" s="38"/>
    </row>
    <row r="857" spans="1:28" ht="14.5">
      <c r="A857" s="38"/>
      <c r="B857" s="106"/>
      <c r="C857" s="105"/>
      <c r="D857" s="105"/>
      <c r="E857" s="105"/>
      <c r="F857" s="105"/>
      <c r="G857" s="106"/>
      <c r="H857" s="38"/>
      <c r="I857" s="38"/>
      <c r="J857" s="38"/>
      <c r="K857" s="38"/>
      <c r="L857" s="38"/>
      <c r="M857" s="38"/>
      <c r="N857" s="38"/>
      <c r="O857" s="38"/>
      <c r="P857" s="38"/>
      <c r="Q857" s="38"/>
      <c r="R857" s="38"/>
      <c r="S857" s="38"/>
      <c r="T857" s="38"/>
      <c r="U857" s="38"/>
      <c r="V857" s="38"/>
      <c r="W857" s="38"/>
      <c r="X857" s="38"/>
      <c r="Y857" s="38"/>
      <c r="Z857" s="38"/>
      <c r="AA857" s="38"/>
      <c r="AB857" s="38"/>
    </row>
    <row r="858" spans="1:28" ht="14.5">
      <c r="A858" s="38"/>
      <c r="B858" s="106"/>
      <c r="C858" s="105"/>
      <c r="D858" s="105"/>
      <c r="E858" s="105"/>
      <c r="F858" s="105"/>
      <c r="G858" s="106"/>
      <c r="H858" s="38"/>
      <c r="I858" s="38"/>
      <c r="J858" s="38"/>
      <c r="K858" s="38"/>
      <c r="L858" s="38"/>
      <c r="M858" s="38"/>
      <c r="N858" s="38"/>
      <c r="O858" s="38"/>
      <c r="P858" s="38"/>
      <c r="Q858" s="38"/>
      <c r="R858" s="38"/>
      <c r="S858" s="38"/>
      <c r="T858" s="38"/>
      <c r="U858" s="38"/>
      <c r="V858" s="38"/>
      <c r="W858" s="38"/>
      <c r="X858" s="38"/>
      <c r="Y858" s="38"/>
      <c r="Z858" s="38"/>
      <c r="AA858" s="38"/>
      <c r="AB858" s="38"/>
    </row>
    <row r="859" spans="1:28" ht="14.5">
      <c r="A859" s="38"/>
      <c r="B859" s="106"/>
      <c r="C859" s="105"/>
      <c r="D859" s="105"/>
      <c r="E859" s="105"/>
      <c r="F859" s="105"/>
      <c r="G859" s="106"/>
      <c r="H859" s="38"/>
      <c r="I859" s="38"/>
      <c r="J859" s="38"/>
      <c r="K859" s="38"/>
      <c r="L859" s="38"/>
      <c r="M859" s="38"/>
      <c r="N859" s="38"/>
      <c r="O859" s="38"/>
      <c r="P859" s="38"/>
      <c r="Q859" s="38"/>
      <c r="R859" s="38"/>
      <c r="S859" s="38"/>
      <c r="T859" s="38"/>
      <c r="U859" s="38"/>
      <c r="V859" s="38"/>
      <c r="W859" s="38"/>
      <c r="X859" s="38"/>
      <c r="Y859" s="38"/>
      <c r="Z859" s="38"/>
      <c r="AA859" s="38"/>
      <c r="AB859" s="38"/>
    </row>
    <row r="860" spans="1:28" ht="14.5">
      <c r="A860" s="38"/>
      <c r="B860" s="106"/>
      <c r="C860" s="105"/>
      <c r="D860" s="105"/>
      <c r="E860" s="105"/>
      <c r="F860" s="105"/>
      <c r="G860" s="106"/>
      <c r="H860" s="38"/>
      <c r="I860" s="38"/>
      <c r="J860" s="38"/>
      <c r="K860" s="38"/>
      <c r="L860" s="38"/>
      <c r="M860" s="38"/>
      <c r="N860" s="38"/>
      <c r="O860" s="38"/>
      <c r="P860" s="38"/>
      <c r="Q860" s="38"/>
      <c r="R860" s="38"/>
      <c r="S860" s="38"/>
      <c r="T860" s="38"/>
      <c r="U860" s="38"/>
      <c r="V860" s="38"/>
      <c r="W860" s="38"/>
      <c r="X860" s="38"/>
      <c r="Y860" s="38"/>
      <c r="Z860" s="38"/>
      <c r="AA860" s="38"/>
      <c r="AB860" s="38"/>
    </row>
    <row r="861" spans="1:28" ht="14.5">
      <c r="A861" s="38"/>
      <c r="B861" s="106"/>
      <c r="C861" s="105"/>
      <c r="D861" s="105"/>
      <c r="E861" s="105"/>
      <c r="F861" s="105"/>
      <c r="G861" s="106"/>
      <c r="H861" s="38"/>
      <c r="I861" s="38"/>
      <c r="J861" s="38"/>
      <c r="K861" s="38"/>
      <c r="L861" s="38"/>
      <c r="M861" s="38"/>
      <c r="N861" s="38"/>
      <c r="O861" s="38"/>
      <c r="P861" s="38"/>
      <c r="Q861" s="38"/>
      <c r="R861" s="38"/>
      <c r="S861" s="38"/>
      <c r="T861" s="38"/>
      <c r="U861" s="38"/>
      <c r="V861" s="38"/>
      <c r="W861" s="38"/>
      <c r="X861" s="38"/>
      <c r="Y861" s="38"/>
      <c r="Z861" s="38"/>
      <c r="AA861" s="38"/>
      <c r="AB861" s="38"/>
    </row>
    <row r="862" spans="1:28" ht="14.5">
      <c r="A862" s="38"/>
      <c r="B862" s="106"/>
      <c r="C862" s="105"/>
      <c r="D862" s="105"/>
      <c r="E862" s="105"/>
      <c r="F862" s="105"/>
      <c r="G862" s="106"/>
      <c r="H862" s="38"/>
      <c r="I862" s="38"/>
      <c r="J862" s="38"/>
      <c r="K862" s="38"/>
      <c r="L862" s="38"/>
      <c r="M862" s="38"/>
      <c r="N862" s="38"/>
      <c r="O862" s="38"/>
      <c r="P862" s="38"/>
      <c r="Q862" s="38"/>
      <c r="R862" s="38"/>
      <c r="S862" s="38"/>
      <c r="T862" s="38"/>
      <c r="U862" s="38"/>
      <c r="V862" s="38"/>
      <c r="W862" s="38"/>
      <c r="X862" s="38"/>
      <c r="Y862" s="38"/>
      <c r="Z862" s="38"/>
      <c r="AA862" s="38"/>
      <c r="AB862" s="38"/>
    </row>
    <row r="863" spans="1:28" ht="14.5">
      <c r="A863" s="38"/>
      <c r="B863" s="106"/>
      <c r="C863" s="105"/>
      <c r="D863" s="105"/>
      <c r="E863" s="105"/>
      <c r="F863" s="105"/>
      <c r="G863" s="106"/>
      <c r="H863" s="38"/>
      <c r="I863" s="38"/>
      <c r="J863" s="38"/>
      <c r="K863" s="38"/>
      <c r="L863" s="38"/>
      <c r="M863" s="38"/>
      <c r="N863" s="38"/>
      <c r="O863" s="38"/>
      <c r="P863" s="38"/>
      <c r="Q863" s="38"/>
      <c r="R863" s="38"/>
      <c r="S863" s="38"/>
      <c r="T863" s="38"/>
      <c r="U863" s="38"/>
      <c r="V863" s="38"/>
      <c r="W863" s="38"/>
      <c r="X863" s="38"/>
      <c r="Y863" s="38"/>
      <c r="Z863" s="38"/>
      <c r="AA863" s="38"/>
      <c r="AB863" s="38"/>
    </row>
    <row r="864" spans="1:28" ht="14.5">
      <c r="A864" s="38"/>
      <c r="B864" s="106"/>
      <c r="C864" s="105"/>
      <c r="D864" s="105"/>
      <c r="E864" s="105"/>
      <c r="F864" s="105"/>
      <c r="G864" s="106"/>
      <c r="H864" s="38"/>
      <c r="I864" s="38"/>
      <c r="J864" s="38"/>
      <c r="K864" s="38"/>
      <c r="L864" s="38"/>
      <c r="M864" s="38"/>
      <c r="N864" s="38"/>
      <c r="O864" s="38"/>
      <c r="P864" s="38"/>
      <c r="Q864" s="38"/>
      <c r="R864" s="38"/>
      <c r="S864" s="38"/>
      <c r="T864" s="38"/>
      <c r="U864" s="38"/>
      <c r="V864" s="38"/>
      <c r="W864" s="38"/>
      <c r="X864" s="38"/>
      <c r="Y864" s="38"/>
      <c r="Z864" s="38"/>
      <c r="AA864" s="38"/>
      <c r="AB864" s="38"/>
    </row>
    <row r="865" spans="1:28" ht="14.5">
      <c r="A865" s="38"/>
      <c r="B865" s="106"/>
      <c r="C865" s="105"/>
      <c r="D865" s="105"/>
      <c r="E865" s="105"/>
      <c r="F865" s="105"/>
      <c r="G865" s="106"/>
      <c r="H865" s="38"/>
      <c r="I865" s="38"/>
      <c r="J865" s="38"/>
      <c r="K865" s="38"/>
      <c r="L865" s="38"/>
      <c r="M865" s="38"/>
      <c r="N865" s="38"/>
      <c r="O865" s="38"/>
      <c r="P865" s="38"/>
      <c r="Q865" s="38"/>
      <c r="R865" s="38"/>
      <c r="S865" s="38"/>
      <c r="T865" s="38"/>
      <c r="U865" s="38"/>
      <c r="V865" s="38"/>
      <c r="W865" s="38"/>
      <c r="X865" s="38"/>
      <c r="Y865" s="38"/>
      <c r="Z865" s="38"/>
      <c r="AA865" s="38"/>
      <c r="AB865" s="38"/>
    </row>
    <row r="866" spans="1:28" ht="14.5">
      <c r="A866" s="38"/>
      <c r="B866" s="106"/>
      <c r="C866" s="105"/>
      <c r="D866" s="105"/>
      <c r="E866" s="105"/>
      <c r="F866" s="105"/>
      <c r="G866" s="106"/>
      <c r="H866" s="38"/>
      <c r="I866" s="38"/>
      <c r="J866" s="38"/>
      <c r="K866" s="38"/>
      <c r="L866" s="38"/>
      <c r="M866" s="38"/>
      <c r="N866" s="38"/>
      <c r="O866" s="38"/>
      <c r="P866" s="38"/>
      <c r="Q866" s="38"/>
      <c r="R866" s="38"/>
      <c r="S866" s="38"/>
      <c r="T866" s="38"/>
      <c r="U866" s="38"/>
      <c r="V866" s="38"/>
      <c r="W866" s="38"/>
      <c r="X866" s="38"/>
      <c r="Y866" s="38"/>
      <c r="Z866" s="38"/>
      <c r="AA866" s="38"/>
      <c r="AB866" s="38"/>
    </row>
    <row r="867" spans="1:28" ht="14.5">
      <c r="A867" s="38"/>
      <c r="B867" s="106"/>
      <c r="C867" s="105"/>
      <c r="D867" s="105"/>
      <c r="E867" s="105"/>
      <c r="F867" s="105"/>
      <c r="G867" s="106"/>
      <c r="H867" s="38"/>
      <c r="I867" s="38"/>
      <c r="J867" s="38"/>
      <c r="K867" s="38"/>
      <c r="L867" s="38"/>
      <c r="M867" s="38"/>
      <c r="N867" s="38"/>
      <c r="O867" s="38"/>
      <c r="P867" s="38"/>
      <c r="Q867" s="38"/>
      <c r="R867" s="38"/>
      <c r="S867" s="38"/>
      <c r="T867" s="38"/>
      <c r="U867" s="38"/>
      <c r="V867" s="38"/>
      <c r="W867" s="38"/>
      <c r="X867" s="38"/>
      <c r="Y867" s="38"/>
      <c r="Z867" s="38"/>
      <c r="AA867" s="38"/>
      <c r="AB867" s="38"/>
    </row>
    <row r="868" spans="1:28" ht="14.5">
      <c r="A868" s="38"/>
      <c r="B868" s="106"/>
      <c r="C868" s="105"/>
      <c r="D868" s="105"/>
      <c r="E868" s="105"/>
      <c r="F868" s="105"/>
      <c r="G868" s="106"/>
      <c r="H868" s="38"/>
      <c r="I868" s="38"/>
      <c r="J868" s="38"/>
      <c r="K868" s="38"/>
      <c r="L868" s="38"/>
      <c r="M868" s="38"/>
      <c r="N868" s="38"/>
      <c r="O868" s="38"/>
      <c r="P868" s="38"/>
      <c r="Q868" s="38"/>
      <c r="R868" s="38"/>
      <c r="S868" s="38"/>
      <c r="T868" s="38"/>
      <c r="U868" s="38"/>
      <c r="V868" s="38"/>
      <c r="W868" s="38"/>
      <c r="X868" s="38"/>
      <c r="Y868" s="38"/>
      <c r="Z868" s="38"/>
      <c r="AA868" s="38"/>
      <c r="AB868" s="38"/>
    </row>
    <row r="869" spans="1:28" ht="14.5">
      <c r="A869" s="38"/>
      <c r="B869" s="106"/>
      <c r="C869" s="105"/>
      <c r="D869" s="105"/>
      <c r="E869" s="105"/>
      <c r="F869" s="105"/>
      <c r="G869" s="106"/>
      <c r="H869" s="38"/>
      <c r="I869" s="38"/>
      <c r="J869" s="38"/>
      <c r="K869" s="38"/>
      <c r="L869" s="38"/>
      <c r="M869" s="38"/>
      <c r="N869" s="38"/>
      <c r="O869" s="38"/>
      <c r="P869" s="38"/>
      <c r="Q869" s="38"/>
      <c r="R869" s="38"/>
      <c r="S869" s="38"/>
      <c r="T869" s="38"/>
      <c r="U869" s="38"/>
      <c r="V869" s="38"/>
      <c r="W869" s="38"/>
      <c r="X869" s="38"/>
      <c r="Y869" s="38"/>
      <c r="Z869" s="38"/>
      <c r="AA869" s="38"/>
      <c r="AB869" s="38"/>
    </row>
    <row r="870" spans="1:28" ht="14.5">
      <c r="A870" s="38"/>
      <c r="B870" s="106"/>
      <c r="C870" s="105"/>
      <c r="D870" s="105"/>
      <c r="E870" s="105"/>
      <c r="F870" s="105"/>
      <c r="G870" s="106"/>
      <c r="H870" s="38"/>
      <c r="I870" s="38"/>
      <c r="J870" s="38"/>
      <c r="K870" s="38"/>
      <c r="L870" s="38"/>
      <c r="M870" s="38"/>
      <c r="N870" s="38"/>
      <c r="O870" s="38"/>
      <c r="P870" s="38"/>
      <c r="Q870" s="38"/>
      <c r="R870" s="38"/>
      <c r="S870" s="38"/>
      <c r="T870" s="38"/>
      <c r="U870" s="38"/>
      <c r="V870" s="38"/>
      <c r="W870" s="38"/>
      <c r="X870" s="38"/>
      <c r="Y870" s="38"/>
      <c r="Z870" s="38"/>
      <c r="AA870" s="38"/>
      <c r="AB870" s="38"/>
    </row>
    <row r="871" spans="1:28" ht="14.5">
      <c r="A871" s="38"/>
      <c r="B871" s="106"/>
      <c r="C871" s="105"/>
      <c r="D871" s="105"/>
      <c r="E871" s="105"/>
      <c r="F871" s="105"/>
      <c r="G871" s="106"/>
      <c r="H871" s="38"/>
      <c r="I871" s="38"/>
      <c r="J871" s="38"/>
      <c r="K871" s="38"/>
      <c r="L871" s="38"/>
      <c r="M871" s="38"/>
      <c r="N871" s="38"/>
      <c r="O871" s="38"/>
      <c r="P871" s="38"/>
      <c r="Q871" s="38"/>
      <c r="R871" s="38"/>
      <c r="S871" s="38"/>
      <c r="T871" s="38"/>
      <c r="U871" s="38"/>
      <c r="V871" s="38"/>
      <c r="W871" s="38"/>
      <c r="X871" s="38"/>
      <c r="Y871" s="38"/>
      <c r="Z871" s="38"/>
      <c r="AA871" s="38"/>
      <c r="AB871" s="38"/>
    </row>
    <row r="872" spans="1:28" ht="14.5">
      <c r="A872" s="38"/>
      <c r="B872" s="106"/>
      <c r="C872" s="105"/>
      <c r="D872" s="105"/>
      <c r="E872" s="105"/>
      <c r="F872" s="105"/>
      <c r="G872" s="106"/>
      <c r="H872" s="38"/>
      <c r="I872" s="38"/>
      <c r="J872" s="38"/>
      <c r="K872" s="38"/>
      <c r="L872" s="38"/>
      <c r="M872" s="38"/>
      <c r="N872" s="38"/>
      <c r="O872" s="38"/>
      <c r="P872" s="38"/>
      <c r="Q872" s="38"/>
      <c r="R872" s="38"/>
      <c r="S872" s="38"/>
      <c r="T872" s="38"/>
      <c r="U872" s="38"/>
      <c r="V872" s="38"/>
      <c r="W872" s="38"/>
      <c r="X872" s="38"/>
      <c r="Y872" s="38"/>
      <c r="Z872" s="38"/>
      <c r="AA872" s="38"/>
      <c r="AB872" s="38"/>
    </row>
    <row r="873" spans="1:28" ht="14.5">
      <c r="A873" s="38"/>
      <c r="B873" s="106"/>
      <c r="C873" s="105"/>
      <c r="D873" s="105"/>
      <c r="E873" s="105"/>
      <c r="F873" s="105"/>
      <c r="G873" s="106"/>
      <c r="H873" s="38"/>
      <c r="I873" s="38"/>
      <c r="J873" s="38"/>
      <c r="K873" s="38"/>
      <c r="L873" s="38"/>
      <c r="M873" s="38"/>
      <c r="N873" s="38"/>
      <c r="O873" s="38"/>
      <c r="P873" s="38"/>
      <c r="Q873" s="38"/>
      <c r="R873" s="38"/>
      <c r="S873" s="38"/>
      <c r="T873" s="38"/>
      <c r="U873" s="38"/>
      <c r="V873" s="38"/>
      <c r="W873" s="38"/>
      <c r="X873" s="38"/>
      <c r="Y873" s="38"/>
      <c r="Z873" s="38"/>
      <c r="AA873" s="38"/>
      <c r="AB873" s="38"/>
    </row>
    <row r="874" spans="1:28" ht="14.5">
      <c r="A874" s="38"/>
      <c r="B874" s="106"/>
      <c r="C874" s="105"/>
      <c r="D874" s="105"/>
      <c r="E874" s="105"/>
      <c r="F874" s="105"/>
      <c r="G874" s="106"/>
      <c r="H874" s="38"/>
      <c r="I874" s="38"/>
      <c r="J874" s="38"/>
      <c r="K874" s="38"/>
      <c r="L874" s="38"/>
      <c r="M874" s="38"/>
      <c r="N874" s="38"/>
      <c r="O874" s="38"/>
      <c r="P874" s="38"/>
      <c r="Q874" s="38"/>
      <c r="R874" s="38"/>
      <c r="S874" s="38"/>
      <c r="T874" s="38"/>
      <c r="U874" s="38"/>
      <c r="V874" s="38"/>
      <c r="W874" s="38"/>
      <c r="X874" s="38"/>
      <c r="Y874" s="38"/>
      <c r="Z874" s="38"/>
      <c r="AA874" s="38"/>
      <c r="AB874" s="38"/>
    </row>
    <row r="875" spans="1:28" ht="14.5">
      <c r="A875" s="38"/>
      <c r="B875" s="106"/>
      <c r="C875" s="105"/>
      <c r="D875" s="105"/>
      <c r="E875" s="105"/>
      <c r="F875" s="105"/>
      <c r="G875" s="106"/>
      <c r="H875" s="38"/>
      <c r="I875" s="38"/>
      <c r="J875" s="38"/>
      <c r="K875" s="38"/>
      <c r="L875" s="38"/>
      <c r="M875" s="38"/>
      <c r="N875" s="38"/>
      <c r="O875" s="38"/>
      <c r="P875" s="38"/>
      <c r="Q875" s="38"/>
      <c r="R875" s="38"/>
      <c r="S875" s="38"/>
      <c r="T875" s="38"/>
      <c r="U875" s="38"/>
      <c r="V875" s="38"/>
      <c r="W875" s="38"/>
      <c r="X875" s="38"/>
      <c r="Y875" s="38"/>
      <c r="Z875" s="38"/>
      <c r="AA875" s="38"/>
      <c r="AB875" s="38"/>
    </row>
    <row r="876" spans="1:28" ht="14.5">
      <c r="A876" s="38"/>
      <c r="B876" s="106"/>
      <c r="C876" s="105"/>
      <c r="D876" s="105"/>
      <c r="E876" s="105"/>
      <c r="F876" s="105"/>
      <c r="G876" s="106"/>
      <c r="H876" s="38"/>
      <c r="I876" s="38"/>
      <c r="J876" s="38"/>
      <c r="K876" s="38"/>
      <c r="L876" s="38"/>
      <c r="M876" s="38"/>
      <c r="N876" s="38"/>
      <c r="O876" s="38"/>
      <c r="P876" s="38"/>
      <c r="Q876" s="38"/>
      <c r="R876" s="38"/>
      <c r="S876" s="38"/>
      <c r="T876" s="38"/>
      <c r="U876" s="38"/>
      <c r="V876" s="38"/>
      <c r="W876" s="38"/>
      <c r="X876" s="38"/>
      <c r="Y876" s="38"/>
      <c r="Z876" s="38"/>
      <c r="AA876" s="38"/>
      <c r="AB876" s="38"/>
    </row>
    <row r="877" spans="1:28" ht="14.5">
      <c r="A877" s="38"/>
      <c r="B877" s="106"/>
      <c r="C877" s="105"/>
      <c r="D877" s="105"/>
      <c r="E877" s="105"/>
      <c r="F877" s="105"/>
      <c r="G877" s="106"/>
      <c r="H877" s="38"/>
      <c r="I877" s="38"/>
      <c r="J877" s="38"/>
      <c r="K877" s="38"/>
      <c r="L877" s="38"/>
      <c r="M877" s="38"/>
      <c r="N877" s="38"/>
      <c r="O877" s="38"/>
      <c r="P877" s="38"/>
      <c r="Q877" s="38"/>
      <c r="R877" s="38"/>
      <c r="S877" s="38"/>
      <c r="T877" s="38"/>
      <c r="U877" s="38"/>
      <c r="V877" s="38"/>
      <c r="W877" s="38"/>
      <c r="X877" s="38"/>
      <c r="Y877" s="38"/>
      <c r="Z877" s="38"/>
      <c r="AA877" s="38"/>
      <c r="AB877" s="38"/>
    </row>
    <row r="878" spans="1:28" ht="14.5">
      <c r="A878" s="38"/>
      <c r="B878" s="106"/>
      <c r="C878" s="105"/>
      <c r="D878" s="105"/>
      <c r="E878" s="105"/>
      <c r="F878" s="105"/>
      <c r="G878" s="106"/>
      <c r="H878" s="38"/>
      <c r="I878" s="38"/>
      <c r="J878" s="38"/>
      <c r="K878" s="38"/>
      <c r="L878" s="38"/>
      <c r="M878" s="38"/>
      <c r="N878" s="38"/>
      <c r="O878" s="38"/>
      <c r="P878" s="38"/>
      <c r="Q878" s="38"/>
      <c r="R878" s="38"/>
      <c r="S878" s="38"/>
      <c r="T878" s="38"/>
      <c r="U878" s="38"/>
      <c r="V878" s="38"/>
      <c r="W878" s="38"/>
      <c r="X878" s="38"/>
      <c r="Y878" s="38"/>
      <c r="Z878" s="38"/>
      <c r="AA878" s="38"/>
      <c r="AB878" s="38"/>
    </row>
    <row r="879" spans="1:28" ht="14.5">
      <c r="A879" s="38"/>
      <c r="B879" s="106"/>
      <c r="C879" s="105"/>
      <c r="D879" s="105"/>
      <c r="E879" s="105"/>
      <c r="F879" s="105"/>
      <c r="G879" s="106"/>
      <c r="H879" s="38"/>
      <c r="I879" s="38"/>
      <c r="J879" s="38"/>
      <c r="K879" s="38"/>
      <c r="L879" s="38"/>
      <c r="M879" s="38"/>
      <c r="N879" s="38"/>
      <c r="O879" s="38"/>
      <c r="P879" s="38"/>
      <c r="Q879" s="38"/>
      <c r="R879" s="38"/>
      <c r="S879" s="38"/>
      <c r="T879" s="38"/>
      <c r="U879" s="38"/>
      <c r="V879" s="38"/>
      <c r="W879" s="38"/>
      <c r="X879" s="38"/>
      <c r="Y879" s="38"/>
      <c r="Z879" s="38"/>
      <c r="AA879" s="38"/>
      <c r="AB879" s="38"/>
    </row>
    <row r="880" spans="1:28" ht="14.5">
      <c r="A880" s="38"/>
      <c r="B880" s="106"/>
      <c r="C880" s="105"/>
      <c r="D880" s="105"/>
      <c r="E880" s="105"/>
      <c r="F880" s="105"/>
      <c r="G880" s="106"/>
      <c r="H880" s="38"/>
      <c r="I880" s="38"/>
      <c r="J880" s="38"/>
      <c r="K880" s="38"/>
      <c r="L880" s="38"/>
      <c r="M880" s="38"/>
      <c r="N880" s="38"/>
      <c r="O880" s="38"/>
      <c r="P880" s="38"/>
      <c r="Q880" s="38"/>
      <c r="R880" s="38"/>
      <c r="S880" s="38"/>
      <c r="T880" s="38"/>
      <c r="U880" s="38"/>
      <c r="V880" s="38"/>
      <c r="W880" s="38"/>
      <c r="X880" s="38"/>
      <c r="Y880" s="38"/>
      <c r="Z880" s="38"/>
      <c r="AA880" s="38"/>
      <c r="AB880" s="38"/>
    </row>
    <row r="881" spans="1:28" ht="14.5">
      <c r="A881" s="38"/>
      <c r="B881" s="106"/>
      <c r="C881" s="105"/>
      <c r="D881" s="105"/>
      <c r="E881" s="105"/>
      <c r="F881" s="105"/>
      <c r="G881" s="106"/>
      <c r="H881" s="38"/>
      <c r="I881" s="38"/>
      <c r="J881" s="38"/>
      <c r="K881" s="38"/>
      <c r="L881" s="38"/>
      <c r="M881" s="38"/>
      <c r="N881" s="38"/>
      <c r="O881" s="38"/>
      <c r="P881" s="38"/>
      <c r="Q881" s="38"/>
      <c r="R881" s="38"/>
      <c r="S881" s="38"/>
      <c r="T881" s="38"/>
      <c r="U881" s="38"/>
      <c r="V881" s="38"/>
      <c r="W881" s="38"/>
      <c r="X881" s="38"/>
      <c r="Y881" s="38"/>
      <c r="Z881" s="38"/>
      <c r="AA881" s="38"/>
      <c r="AB881" s="38"/>
    </row>
    <row r="882" spans="1:28" ht="14.5">
      <c r="A882" s="38"/>
      <c r="B882" s="106"/>
      <c r="C882" s="105"/>
      <c r="D882" s="105"/>
      <c r="E882" s="105"/>
      <c r="F882" s="105"/>
      <c r="G882" s="106"/>
      <c r="H882" s="38"/>
      <c r="I882" s="38"/>
      <c r="J882" s="38"/>
      <c r="K882" s="38"/>
      <c r="L882" s="38"/>
      <c r="M882" s="38"/>
      <c r="N882" s="38"/>
      <c r="O882" s="38"/>
      <c r="P882" s="38"/>
      <c r="Q882" s="38"/>
      <c r="R882" s="38"/>
      <c r="S882" s="38"/>
      <c r="T882" s="38"/>
      <c r="U882" s="38"/>
      <c r="V882" s="38"/>
      <c r="W882" s="38"/>
      <c r="X882" s="38"/>
      <c r="Y882" s="38"/>
      <c r="Z882" s="38"/>
      <c r="AA882" s="38"/>
      <c r="AB882" s="38"/>
    </row>
    <row r="883" spans="1:28" ht="14.5">
      <c r="A883" s="38"/>
      <c r="B883" s="106"/>
      <c r="C883" s="105"/>
      <c r="D883" s="105"/>
      <c r="E883" s="105"/>
      <c r="F883" s="105"/>
      <c r="G883" s="106"/>
      <c r="H883" s="38"/>
      <c r="I883" s="38"/>
      <c r="J883" s="38"/>
      <c r="K883" s="38"/>
      <c r="L883" s="38"/>
      <c r="M883" s="38"/>
      <c r="N883" s="38"/>
      <c r="O883" s="38"/>
      <c r="P883" s="38"/>
      <c r="Q883" s="38"/>
      <c r="R883" s="38"/>
      <c r="S883" s="38"/>
      <c r="T883" s="38"/>
      <c r="U883" s="38"/>
      <c r="V883" s="38"/>
      <c r="W883" s="38"/>
      <c r="X883" s="38"/>
      <c r="Y883" s="38"/>
      <c r="Z883" s="38"/>
      <c r="AA883" s="38"/>
      <c r="AB883" s="38"/>
    </row>
    <row r="884" spans="1:28" ht="14.5">
      <c r="A884" s="38"/>
      <c r="B884" s="106"/>
      <c r="C884" s="105"/>
      <c r="D884" s="105"/>
      <c r="E884" s="105"/>
      <c r="F884" s="105"/>
      <c r="G884" s="106"/>
      <c r="H884" s="38"/>
      <c r="I884" s="38"/>
      <c r="J884" s="38"/>
      <c r="K884" s="38"/>
      <c r="L884" s="38"/>
      <c r="M884" s="38"/>
      <c r="N884" s="38"/>
      <c r="O884" s="38"/>
      <c r="P884" s="38"/>
      <c r="Q884" s="38"/>
      <c r="R884" s="38"/>
      <c r="S884" s="38"/>
      <c r="T884" s="38"/>
      <c r="U884" s="38"/>
      <c r="V884" s="38"/>
      <c r="W884" s="38"/>
      <c r="X884" s="38"/>
      <c r="Y884" s="38"/>
      <c r="Z884" s="38"/>
      <c r="AA884" s="38"/>
      <c r="AB884" s="38"/>
    </row>
    <row r="885" spans="1:28" ht="14.5">
      <c r="A885" s="38"/>
      <c r="B885" s="106"/>
      <c r="C885" s="105"/>
      <c r="D885" s="105"/>
      <c r="E885" s="105"/>
      <c r="F885" s="105"/>
      <c r="G885" s="106"/>
      <c r="H885" s="38"/>
      <c r="I885" s="38"/>
      <c r="J885" s="38"/>
      <c r="K885" s="38"/>
      <c r="L885" s="38"/>
      <c r="M885" s="38"/>
      <c r="N885" s="38"/>
      <c r="O885" s="38"/>
      <c r="P885" s="38"/>
      <c r="Q885" s="38"/>
      <c r="R885" s="38"/>
      <c r="S885" s="38"/>
      <c r="T885" s="38"/>
      <c r="U885" s="38"/>
      <c r="V885" s="38"/>
      <c r="W885" s="38"/>
      <c r="X885" s="38"/>
      <c r="Y885" s="38"/>
      <c r="Z885" s="38"/>
      <c r="AA885" s="38"/>
      <c r="AB885" s="38"/>
    </row>
    <row r="886" spans="1:28" ht="14.5">
      <c r="A886" s="38"/>
      <c r="B886" s="106"/>
      <c r="C886" s="105"/>
      <c r="D886" s="105"/>
      <c r="E886" s="105"/>
      <c r="F886" s="105"/>
      <c r="G886" s="106"/>
      <c r="H886" s="38"/>
      <c r="I886" s="38"/>
      <c r="J886" s="38"/>
      <c r="K886" s="38"/>
      <c r="L886" s="38"/>
      <c r="M886" s="38"/>
      <c r="N886" s="38"/>
      <c r="O886" s="38"/>
      <c r="P886" s="38"/>
      <c r="Q886" s="38"/>
      <c r="R886" s="38"/>
      <c r="S886" s="38"/>
      <c r="T886" s="38"/>
      <c r="U886" s="38"/>
      <c r="V886" s="38"/>
      <c r="W886" s="38"/>
      <c r="X886" s="38"/>
      <c r="Y886" s="38"/>
      <c r="Z886" s="38"/>
      <c r="AA886" s="38"/>
      <c r="AB886" s="38"/>
    </row>
    <row r="887" spans="1:28" ht="14.5">
      <c r="A887" s="38"/>
      <c r="B887" s="106"/>
      <c r="C887" s="105"/>
      <c r="D887" s="105"/>
      <c r="E887" s="105"/>
      <c r="F887" s="105"/>
      <c r="G887" s="106"/>
      <c r="H887" s="38"/>
      <c r="I887" s="38"/>
      <c r="J887" s="38"/>
      <c r="K887" s="38"/>
      <c r="L887" s="38"/>
      <c r="M887" s="38"/>
      <c r="N887" s="38"/>
      <c r="O887" s="38"/>
      <c r="P887" s="38"/>
      <c r="Q887" s="38"/>
      <c r="R887" s="38"/>
      <c r="S887" s="38"/>
      <c r="T887" s="38"/>
      <c r="U887" s="38"/>
      <c r="V887" s="38"/>
      <c r="W887" s="38"/>
      <c r="X887" s="38"/>
      <c r="Y887" s="38"/>
      <c r="Z887" s="38"/>
      <c r="AA887" s="38"/>
      <c r="AB887" s="38"/>
    </row>
    <row r="888" spans="1:28" ht="14.5">
      <c r="A888" s="38"/>
      <c r="B888" s="106"/>
      <c r="C888" s="105"/>
      <c r="D888" s="105"/>
      <c r="E888" s="105"/>
      <c r="F888" s="105"/>
      <c r="G888" s="106"/>
      <c r="H888" s="38"/>
      <c r="I888" s="38"/>
      <c r="J888" s="38"/>
      <c r="K888" s="38"/>
      <c r="L888" s="38"/>
      <c r="M888" s="38"/>
      <c r="N888" s="38"/>
      <c r="O888" s="38"/>
      <c r="P888" s="38"/>
      <c r="Q888" s="38"/>
      <c r="R888" s="38"/>
      <c r="S888" s="38"/>
      <c r="T888" s="38"/>
      <c r="U888" s="38"/>
      <c r="V888" s="38"/>
      <c r="W888" s="38"/>
      <c r="X888" s="38"/>
      <c r="Y888" s="38"/>
      <c r="Z888" s="38"/>
      <c r="AA888" s="38"/>
      <c r="AB888" s="38"/>
    </row>
    <row r="889" spans="1:28" ht="14.5">
      <c r="A889" s="38"/>
      <c r="B889" s="106"/>
      <c r="C889" s="105"/>
      <c r="D889" s="105"/>
      <c r="E889" s="105"/>
      <c r="F889" s="105"/>
      <c r="G889" s="106"/>
      <c r="H889" s="38"/>
      <c r="I889" s="38"/>
      <c r="J889" s="38"/>
      <c r="K889" s="38"/>
      <c r="L889" s="38"/>
      <c r="M889" s="38"/>
      <c r="N889" s="38"/>
      <c r="O889" s="38"/>
      <c r="P889" s="38"/>
      <c r="Q889" s="38"/>
      <c r="R889" s="38"/>
      <c r="S889" s="38"/>
      <c r="T889" s="38"/>
      <c r="U889" s="38"/>
      <c r="V889" s="38"/>
      <c r="W889" s="38"/>
      <c r="X889" s="38"/>
      <c r="Y889" s="38"/>
      <c r="Z889" s="38"/>
      <c r="AA889" s="38"/>
      <c r="AB889" s="38"/>
    </row>
    <row r="890" spans="1:28" ht="14.5">
      <c r="A890" s="38"/>
      <c r="B890" s="106"/>
      <c r="C890" s="105"/>
      <c r="D890" s="105"/>
      <c r="E890" s="105"/>
      <c r="F890" s="105"/>
      <c r="G890" s="106"/>
      <c r="H890" s="38"/>
      <c r="I890" s="38"/>
      <c r="J890" s="38"/>
      <c r="K890" s="38"/>
      <c r="L890" s="38"/>
      <c r="M890" s="38"/>
      <c r="N890" s="38"/>
      <c r="O890" s="38"/>
      <c r="P890" s="38"/>
      <c r="Q890" s="38"/>
      <c r="R890" s="38"/>
      <c r="S890" s="38"/>
      <c r="T890" s="38"/>
      <c r="U890" s="38"/>
      <c r="V890" s="38"/>
      <c r="W890" s="38"/>
      <c r="X890" s="38"/>
      <c r="Y890" s="38"/>
      <c r="Z890" s="38"/>
      <c r="AA890" s="38"/>
      <c r="AB890" s="38"/>
    </row>
    <row r="891" spans="1:28" ht="14.5">
      <c r="A891" s="38"/>
      <c r="B891" s="106"/>
      <c r="C891" s="105"/>
      <c r="D891" s="105"/>
      <c r="E891" s="105"/>
      <c r="F891" s="105"/>
      <c r="G891" s="106"/>
      <c r="H891" s="38"/>
      <c r="I891" s="38"/>
      <c r="J891" s="38"/>
      <c r="K891" s="38"/>
      <c r="L891" s="38"/>
      <c r="M891" s="38"/>
      <c r="N891" s="38"/>
      <c r="O891" s="38"/>
      <c r="P891" s="38"/>
      <c r="Q891" s="38"/>
      <c r="R891" s="38"/>
      <c r="S891" s="38"/>
      <c r="T891" s="38"/>
      <c r="U891" s="38"/>
      <c r="V891" s="38"/>
      <c r="W891" s="38"/>
      <c r="X891" s="38"/>
      <c r="Y891" s="38"/>
      <c r="Z891" s="38"/>
      <c r="AA891" s="38"/>
      <c r="AB891" s="38"/>
    </row>
    <row r="892" spans="1:28" ht="14.5">
      <c r="A892" s="38"/>
      <c r="B892" s="106"/>
      <c r="C892" s="105"/>
      <c r="D892" s="105"/>
      <c r="E892" s="105"/>
      <c r="F892" s="105"/>
      <c r="G892" s="106"/>
      <c r="H892" s="38"/>
      <c r="I892" s="38"/>
      <c r="J892" s="38"/>
      <c r="K892" s="38"/>
      <c r="L892" s="38"/>
      <c r="M892" s="38"/>
      <c r="N892" s="38"/>
      <c r="O892" s="38"/>
      <c r="P892" s="38"/>
      <c r="Q892" s="38"/>
      <c r="R892" s="38"/>
      <c r="S892" s="38"/>
      <c r="T892" s="38"/>
      <c r="U892" s="38"/>
      <c r="V892" s="38"/>
      <c r="W892" s="38"/>
      <c r="X892" s="38"/>
      <c r="Y892" s="38"/>
      <c r="Z892" s="38"/>
      <c r="AA892" s="38"/>
      <c r="AB892" s="38"/>
    </row>
    <row r="893" spans="1:28" ht="14.5">
      <c r="A893" s="38"/>
      <c r="B893" s="106"/>
      <c r="C893" s="105"/>
      <c r="D893" s="105"/>
      <c r="E893" s="105"/>
      <c r="F893" s="105"/>
      <c r="G893" s="106"/>
      <c r="H893" s="38"/>
      <c r="I893" s="38"/>
      <c r="J893" s="38"/>
      <c r="K893" s="38"/>
      <c r="L893" s="38"/>
      <c r="M893" s="38"/>
      <c r="N893" s="38"/>
      <c r="O893" s="38"/>
      <c r="P893" s="38"/>
      <c r="Q893" s="38"/>
      <c r="R893" s="38"/>
      <c r="S893" s="38"/>
      <c r="T893" s="38"/>
      <c r="U893" s="38"/>
      <c r="V893" s="38"/>
      <c r="W893" s="38"/>
      <c r="X893" s="38"/>
      <c r="Y893" s="38"/>
      <c r="Z893" s="38"/>
      <c r="AA893" s="38"/>
      <c r="AB893" s="38"/>
    </row>
    <row r="894" spans="1:28" ht="14.5">
      <c r="A894" s="38"/>
      <c r="B894" s="106"/>
      <c r="C894" s="105"/>
      <c r="D894" s="105"/>
      <c r="E894" s="105"/>
      <c r="F894" s="105"/>
      <c r="G894" s="106"/>
      <c r="H894" s="38"/>
      <c r="I894" s="38"/>
      <c r="J894" s="38"/>
      <c r="K894" s="38"/>
      <c r="L894" s="38"/>
      <c r="M894" s="38"/>
      <c r="N894" s="38"/>
      <c r="O894" s="38"/>
      <c r="P894" s="38"/>
      <c r="Q894" s="38"/>
      <c r="R894" s="38"/>
      <c r="S894" s="38"/>
      <c r="T894" s="38"/>
      <c r="U894" s="38"/>
      <c r="V894" s="38"/>
      <c r="W894" s="38"/>
      <c r="X894" s="38"/>
      <c r="Y894" s="38"/>
      <c r="Z894" s="38"/>
      <c r="AA894" s="38"/>
      <c r="AB894" s="38"/>
    </row>
    <row r="895" spans="1:28" ht="14.5">
      <c r="A895" s="38"/>
      <c r="B895" s="106"/>
      <c r="C895" s="105"/>
      <c r="D895" s="105"/>
      <c r="E895" s="105"/>
      <c r="F895" s="105"/>
      <c r="G895" s="106"/>
      <c r="H895" s="38"/>
      <c r="I895" s="38"/>
      <c r="J895" s="38"/>
      <c r="K895" s="38"/>
      <c r="L895" s="38"/>
      <c r="M895" s="38"/>
      <c r="N895" s="38"/>
      <c r="O895" s="38"/>
      <c r="P895" s="38"/>
      <c r="Q895" s="38"/>
      <c r="R895" s="38"/>
      <c r="S895" s="38"/>
      <c r="T895" s="38"/>
      <c r="U895" s="38"/>
      <c r="V895" s="38"/>
      <c r="W895" s="38"/>
      <c r="X895" s="38"/>
      <c r="Y895" s="38"/>
      <c r="Z895" s="38"/>
      <c r="AA895" s="38"/>
      <c r="AB895" s="38"/>
    </row>
    <row r="896" spans="1:28" ht="14.5">
      <c r="A896" s="38"/>
      <c r="B896" s="106"/>
      <c r="C896" s="105"/>
      <c r="D896" s="105"/>
      <c r="E896" s="105"/>
      <c r="F896" s="105"/>
      <c r="G896" s="106"/>
      <c r="H896" s="38"/>
      <c r="I896" s="38"/>
      <c r="J896" s="38"/>
      <c r="K896" s="38"/>
      <c r="L896" s="38"/>
      <c r="M896" s="38"/>
      <c r="N896" s="38"/>
      <c r="O896" s="38"/>
      <c r="P896" s="38"/>
      <c r="Q896" s="38"/>
      <c r="R896" s="38"/>
      <c r="S896" s="38"/>
      <c r="T896" s="38"/>
      <c r="U896" s="38"/>
      <c r="V896" s="38"/>
      <c r="W896" s="38"/>
      <c r="X896" s="38"/>
      <c r="Y896" s="38"/>
      <c r="Z896" s="38"/>
      <c r="AA896" s="38"/>
      <c r="AB896" s="38"/>
    </row>
    <row r="897" spans="1:28" ht="14.5">
      <c r="A897" s="38"/>
      <c r="B897" s="106"/>
      <c r="C897" s="105"/>
      <c r="D897" s="105"/>
      <c r="E897" s="105"/>
      <c r="F897" s="105"/>
      <c r="G897" s="106"/>
      <c r="H897" s="38"/>
      <c r="I897" s="38"/>
      <c r="J897" s="38"/>
      <c r="K897" s="38"/>
      <c r="L897" s="38"/>
      <c r="M897" s="38"/>
      <c r="N897" s="38"/>
      <c r="O897" s="38"/>
      <c r="P897" s="38"/>
      <c r="Q897" s="38"/>
      <c r="R897" s="38"/>
      <c r="S897" s="38"/>
      <c r="T897" s="38"/>
      <c r="U897" s="38"/>
      <c r="V897" s="38"/>
      <c r="W897" s="38"/>
      <c r="X897" s="38"/>
      <c r="Y897" s="38"/>
      <c r="Z897" s="38"/>
      <c r="AA897" s="38"/>
      <c r="AB897" s="38"/>
    </row>
    <row r="898" spans="1:28" ht="14.5">
      <c r="A898" s="38"/>
      <c r="B898" s="106"/>
      <c r="C898" s="105"/>
      <c r="D898" s="105"/>
      <c r="E898" s="105"/>
      <c r="F898" s="105"/>
      <c r="G898" s="106"/>
      <c r="H898" s="38"/>
      <c r="I898" s="38"/>
      <c r="J898" s="38"/>
      <c r="K898" s="38"/>
      <c r="L898" s="38"/>
      <c r="M898" s="38"/>
      <c r="N898" s="38"/>
      <c r="O898" s="38"/>
      <c r="P898" s="38"/>
      <c r="Q898" s="38"/>
      <c r="R898" s="38"/>
      <c r="S898" s="38"/>
      <c r="T898" s="38"/>
      <c r="U898" s="38"/>
      <c r="V898" s="38"/>
      <c r="W898" s="38"/>
      <c r="X898" s="38"/>
      <c r="Y898" s="38"/>
      <c r="Z898" s="38"/>
      <c r="AA898" s="38"/>
      <c r="AB898" s="38"/>
    </row>
    <row r="899" spans="1:28" ht="14.5">
      <c r="A899" s="38"/>
      <c r="B899" s="106"/>
      <c r="C899" s="105"/>
      <c r="D899" s="105"/>
      <c r="E899" s="105"/>
      <c r="F899" s="105"/>
      <c r="G899" s="106"/>
      <c r="H899" s="38"/>
      <c r="I899" s="38"/>
      <c r="J899" s="38"/>
      <c r="K899" s="38"/>
      <c r="L899" s="38"/>
      <c r="M899" s="38"/>
      <c r="N899" s="38"/>
      <c r="O899" s="38"/>
      <c r="P899" s="38"/>
      <c r="Q899" s="38"/>
      <c r="R899" s="38"/>
      <c r="S899" s="38"/>
      <c r="T899" s="38"/>
      <c r="U899" s="38"/>
      <c r="V899" s="38"/>
      <c r="W899" s="38"/>
      <c r="X899" s="38"/>
      <c r="Y899" s="38"/>
      <c r="Z899" s="38"/>
      <c r="AA899" s="38"/>
      <c r="AB899" s="38"/>
    </row>
    <row r="900" spans="1:28" ht="14.5">
      <c r="A900" s="38"/>
      <c r="B900" s="106"/>
      <c r="C900" s="105"/>
      <c r="D900" s="105"/>
      <c r="E900" s="105"/>
      <c r="F900" s="105"/>
      <c r="G900" s="106"/>
      <c r="H900" s="38"/>
      <c r="I900" s="38"/>
      <c r="J900" s="38"/>
      <c r="K900" s="38"/>
      <c r="L900" s="38"/>
      <c r="M900" s="38"/>
      <c r="N900" s="38"/>
      <c r="O900" s="38"/>
      <c r="P900" s="38"/>
      <c r="Q900" s="38"/>
      <c r="R900" s="38"/>
      <c r="S900" s="38"/>
      <c r="T900" s="38"/>
      <c r="U900" s="38"/>
      <c r="V900" s="38"/>
      <c r="W900" s="38"/>
      <c r="X900" s="38"/>
      <c r="Y900" s="38"/>
      <c r="Z900" s="38"/>
      <c r="AA900" s="38"/>
      <c r="AB900" s="38"/>
    </row>
    <row r="901" spans="1:28" ht="14.5">
      <c r="A901" s="38"/>
      <c r="B901" s="106"/>
      <c r="C901" s="105"/>
      <c r="D901" s="105"/>
      <c r="E901" s="105"/>
      <c r="F901" s="105"/>
      <c r="G901" s="106"/>
      <c r="H901" s="38"/>
      <c r="I901" s="38"/>
      <c r="J901" s="38"/>
      <c r="K901" s="38"/>
      <c r="L901" s="38"/>
      <c r="M901" s="38"/>
      <c r="N901" s="38"/>
      <c r="O901" s="38"/>
      <c r="P901" s="38"/>
      <c r="Q901" s="38"/>
      <c r="R901" s="38"/>
      <c r="S901" s="38"/>
      <c r="T901" s="38"/>
      <c r="U901" s="38"/>
      <c r="V901" s="38"/>
      <c r="W901" s="38"/>
      <c r="X901" s="38"/>
      <c r="Y901" s="38"/>
      <c r="Z901" s="38"/>
      <c r="AA901" s="38"/>
      <c r="AB901" s="38"/>
    </row>
    <row r="902" spans="1:28" ht="14.5">
      <c r="A902" s="38"/>
      <c r="B902" s="106"/>
      <c r="C902" s="105"/>
      <c r="D902" s="105"/>
      <c r="E902" s="105"/>
      <c r="F902" s="105"/>
      <c r="G902" s="106"/>
      <c r="H902" s="38"/>
      <c r="I902" s="38"/>
      <c r="J902" s="38"/>
      <c r="K902" s="38"/>
      <c r="L902" s="38"/>
      <c r="M902" s="38"/>
      <c r="N902" s="38"/>
      <c r="O902" s="38"/>
      <c r="P902" s="38"/>
      <c r="Q902" s="38"/>
      <c r="R902" s="38"/>
      <c r="S902" s="38"/>
      <c r="T902" s="38"/>
      <c r="U902" s="38"/>
      <c r="V902" s="38"/>
      <c r="W902" s="38"/>
      <c r="X902" s="38"/>
      <c r="Y902" s="38"/>
      <c r="Z902" s="38"/>
      <c r="AA902" s="38"/>
      <c r="AB902" s="38"/>
    </row>
    <row r="903" spans="1:28" ht="14.5">
      <c r="A903" s="38"/>
      <c r="B903" s="106"/>
      <c r="C903" s="105"/>
      <c r="D903" s="105"/>
      <c r="E903" s="105"/>
      <c r="F903" s="105"/>
      <c r="G903" s="106"/>
      <c r="H903" s="38"/>
      <c r="I903" s="38"/>
      <c r="J903" s="38"/>
      <c r="K903" s="38"/>
      <c r="L903" s="38"/>
      <c r="M903" s="38"/>
      <c r="N903" s="38"/>
      <c r="O903" s="38"/>
      <c r="P903" s="38"/>
      <c r="Q903" s="38"/>
      <c r="R903" s="38"/>
      <c r="S903" s="38"/>
      <c r="T903" s="38"/>
      <c r="U903" s="38"/>
      <c r="V903" s="38"/>
      <c r="W903" s="38"/>
      <c r="X903" s="38"/>
      <c r="Y903" s="38"/>
      <c r="Z903" s="38"/>
      <c r="AA903" s="38"/>
      <c r="AB903" s="38"/>
    </row>
    <row r="904" spans="1:28" ht="14.5">
      <c r="A904" s="38"/>
      <c r="B904" s="106"/>
      <c r="C904" s="105"/>
      <c r="D904" s="105"/>
      <c r="E904" s="105"/>
      <c r="F904" s="105"/>
      <c r="G904" s="106"/>
      <c r="H904" s="38"/>
      <c r="I904" s="38"/>
      <c r="J904" s="38"/>
      <c r="K904" s="38"/>
      <c r="L904" s="38"/>
      <c r="M904" s="38"/>
      <c r="N904" s="38"/>
      <c r="O904" s="38"/>
      <c r="P904" s="38"/>
      <c r="Q904" s="38"/>
      <c r="R904" s="38"/>
      <c r="S904" s="38"/>
      <c r="T904" s="38"/>
      <c r="U904" s="38"/>
      <c r="V904" s="38"/>
      <c r="W904" s="38"/>
      <c r="X904" s="38"/>
      <c r="Y904" s="38"/>
      <c r="Z904" s="38"/>
      <c r="AA904" s="38"/>
      <c r="AB904" s="38"/>
    </row>
    <row r="905" spans="1:28" ht="14.5">
      <c r="A905" s="38"/>
      <c r="B905" s="106"/>
      <c r="C905" s="105"/>
      <c r="D905" s="105"/>
      <c r="E905" s="105"/>
      <c r="F905" s="105"/>
      <c r="G905" s="106"/>
      <c r="H905" s="38"/>
      <c r="I905" s="38"/>
      <c r="J905" s="38"/>
      <c r="K905" s="38"/>
      <c r="L905" s="38"/>
      <c r="M905" s="38"/>
      <c r="N905" s="38"/>
      <c r="O905" s="38"/>
      <c r="P905" s="38"/>
      <c r="Q905" s="38"/>
      <c r="R905" s="38"/>
      <c r="S905" s="38"/>
      <c r="T905" s="38"/>
      <c r="U905" s="38"/>
      <c r="V905" s="38"/>
      <c r="W905" s="38"/>
      <c r="X905" s="38"/>
      <c r="Y905" s="38"/>
      <c r="Z905" s="38"/>
      <c r="AA905" s="38"/>
      <c r="AB905" s="38"/>
    </row>
    <row r="906" spans="1:28" ht="14.5">
      <c r="A906" s="38"/>
      <c r="B906" s="106"/>
      <c r="C906" s="105"/>
      <c r="D906" s="105"/>
      <c r="E906" s="105"/>
      <c r="F906" s="105"/>
      <c r="G906" s="106"/>
      <c r="H906" s="38"/>
      <c r="I906" s="38"/>
      <c r="J906" s="38"/>
      <c r="K906" s="38"/>
      <c r="L906" s="38"/>
      <c r="M906" s="38"/>
      <c r="N906" s="38"/>
      <c r="O906" s="38"/>
      <c r="P906" s="38"/>
      <c r="Q906" s="38"/>
      <c r="R906" s="38"/>
      <c r="S906" s="38"/>
      <c r="T906" s="38"/>
      <c r="U906" s="38"/>
      <c r="V906" s="38"/>
      <c r="W906" s="38"/>
      <c r="X906" s="38"/>
      <c r="Y906" s="38"/>
      <c r="Z906" s="38"/>
      <c r="AA906" s="38"/>
      <c r="AB906" s="38"/>
    </row>
    <row r="907" spans="1:28" ht="14.5">
      <c r="A907" s="38"/>
      <c r="B907" s="106"/>
      <c r="C907" s="105"/>
      <c r="D907" s="105"/>
      <c r="E907" s="105"/>
      <c r="F907" s="105"/>
      <c r="G907" s="106"/>
      <c r="H907" s="38"/>
      <c r="I907" s="38"/>
      <c r="J907" s="38"/>
      <c r="K907" s="38"/>
      <c r="L907" s="38"/>
      <c r="M907" s="38"/>
      <c r="N907" s="38"/>
      <c r="O907" s="38"/>
      <c r="P907" s="38"/>
      <c r="Q907" s="38"/>
      <c r="R907" s="38"/>
      <c r="S907" s="38"/>
      <c r="T907" s="38"/>
      <c r="U907" s="38"/>
      <c r="V907" s="38"/>
      <c r="W907" s="38"/>
      <c r="X907" s="38"/>
      <c r="Y907" s="38"/>
      <c r="Z907" s="38"/>
      <c r="AA907" s="38"/>
      <c r="AB907" s="38"/>
    </row>
    <row r="908" spans="1:28" ht="14.5">
      <c r="A908" s="38"/>
      <c r="B908" s="106"/>
      <c r="C908" s="105"/>
      <c r="D908" s="105"/>
      <c r="E908" s="105"/>
      <c r="F908" s="105"/>
      <c r="G908" s="106"/>
      <c r="H908" s="38"/>
      <c r="I908" s="38"/>
      <c r="J908" s="38"/>
      <c r="K908" s="38"/>
      <c r="L908" s="38"/>
      <c r="M908" s="38"/>
      <c r="N908" s="38"/>
      <c r="O908" s="38"/>
      <c r="P908" s="38"/>
      <c r="Q908" s="38"/>
      <c r="R908" s="38"/>
      <c r="S908" s="38"/>
      <c r="T908" s="38"/>
      <c r="U908" s="38"/>
      <c r="V908" s="38"/>
      <c r="W908" s="38"/>
      <c r="X908" s="38"/>
      <c r="Y908" s="38"/>
      <c r="Z908" s="38"/>
      <c r="AA908" s="38"/>
      <c r="AB908" s="38"/>
    </row>
    <row r="909" spans="1:28" ht="14.5">
      <c r="A909" s="38"/>
      <c r="B909" s="106"/>
      <c r="C909" s="105"/>
      <c r="D909" s="105"/>
      <c r="E909" s="105"/>
      <c r="F909" s="105"/>
      <c r="G909" s="106"/>
      <c r="H909" s="38"/>
      <c r="I909" s="38"/>
      <c r="J909" s="38"/>
      <c r="K909" s="38"/>
      <c r="L909" s="38"/>
      <c r="M909" s="38"/>
      <c r="N909" s="38"/>
      <c r="O909" s="38"/>
      <c r="P909" s="38"/>
      <c r="Q909" s="38"/>
      <c r="R909" s="38"/>
      <c r="S909" s="38"/>
      <c r="T909" s="38"/>
      <c r="U909" s="38"/>
      <c r="V909" s="38"/>
      <c r="W909" s="38"/>
      <c r="X909" s="38"/>
      <c r="Y909" s="38"/>
      <c r="Z909" s="38"/>
      <c r="AA909" s="38"/>
      <c r="AB909" s="38"/>
    </row>
    <row r="910" spans="1:28" ht="14.5">
      <c r="A910" s="38"/>
      <c r="B910" s="106"/>
      <c r="C910" s="105"/>
      <c r="D910" s="105"/>
      <c r="E910" s="105"/>
      <c r="F910" s="105"/>
      <c r="G910" s="106"/>
      <c r="H910" s="38"/>
      <c r="I910" s="38"/>
      <c r="J910" s="38"/>
      <c r="K910" s="38"/>
      <c r="L910" s="38"/>
      <c r="M910" s="38"/>
      <c r="N910" s="38"/>
      <c r="O910" s="38"/>
      <c r="P910" s="38"/>
      <c r="Q910" s="38"/>
      <c r="R910" s="38"/>
      <c r="S910" s="38"/>
      <c r="T910" s="38"/>
      <c r="U910" s="38"/>
      <c r="V910" s="38"/>
      <c r="W910" s="38"/>
      <c r="X910" s="38"/>
      <c r="Y910" s="38"/>
      <c r="Z910" s="38"/>
      <c r="AA910" s="38"/>
      <c r="AB910" s="38"/>
    </row>
    <row r="911" spans="1:28" ht="14.5">
      <c r="A911" s="38"/>
      <c r="B911" s="106"/>
      <c r="C911" s="105"/>
      <c r="D911" s="105"/>
      <c r="E911" s="105"/>
      <c r="F911" s="105"/>
      <c r="G911" s="106"/>
      <c r="H911" s="38"/>
      <c r="I911" s="38"/>
      <c r="J911" s="38"/>
      <c r="K911" s="38"/>
      <c r="L911" s="38"/>
      <c r="M911" s="38"/>
      <c r="N911" s="38"/>
      <c r="O911" s="38"/>
      <c r="P911" s="38"/>
      <c r="Q911" s="38"/>
      <c r="R911" s="38"/>
      <c r="S911" s="38"/>
      <c r="T911" s="38"/>
      <c r="U911" s="38"/>
      <c r="V911" s="38"/>
      <c r="W911" s="38"/>
      <c r="X911" s="38"/>
      <c r="Y911" s="38"/>
      <c r="Z911" s="38"/>
      <c r="AA911" s="38"/>
      <c r="AB911" s="38"/>
    </row>
    <row r="912" spans="1:28" ht="14.5">
      <c r="A912" s="38"/>
      <c r="B912" s="106"/>
      <c r="C912" s="105"/>
      <c r="D912" s="105"/>
      <c r="E912" s="105"/>
      <c r="F912" s="105"/>
      <c r="G912" s="106"/>
      <c r="H912" s="38"/>
      <c r="I912" s="38"/>
      <c r="J912" s="38"/>
      <c r="K912" s="38"/>
      <c r="L912" s="38"/>
      <c r="M912" s="38"/>
      <c r="N912" s="38"/>
      <c r="O912" s="38"/>
      <c r="P912" s="38"/>
      <c r="Q912" s="38"/>
      <c r="R912" s="38"/>
      <c r="S912" s="38"/>
      <c r="T912" s="38"/>
      <c r="U912" s="38"/>
      <c r="V912" s="38"/>
      <c r="W912" s="38"/>
      <c r="X912" s="38"/>
      <c r="Y912" s="38"/>
      <c r="Z912" s="38"/>
      <c r="AA912" s="38"/>
      <c r="AB912" s="38"/>
    </row>
    <row r="913" spans="1:28" ht="14.5">
      <c r="A913" s="38"/>
      <c r="B913" s="106"/>
      <c r="C913" s="105"/>
      <c r="D913" s="105"/>
      <c r="E913" s="105"/>
      <c r="F913" s="105"/>
      <c r="G913" s="106"/>
      <c r="H913" s="38"/>
      <c r="I913" s="38"/>
      <c r="J913" s="38"/>
      <c r="K913" s="38"/>
      <c r="L913" s="38"/>
      <c r="M913" s="38"/>
      <c r="N913" s="38"/>
      <c r="O913" s="38"/>
      <c r="P913" s="38"/>
      <c r="Q913" s="38"/>
      <c r="R913" s="38"/>
      <c r="S913" s="38"/>
      <c r="T913" s="38"/>
      <c r="U913" s="38"/>
      <c r="V913" s="38"/>
      <c r="W913" s="38"/>
      <c r="X913" s="38"/>
      <c r="Y913" s="38"/>
      <c r="Z913" s="38"/>
      <c r="AA913" s="38"/>
      <c r="AB913" s="38"/>
    </row>
    <row r="914" spans="1:28" ht="14.5">
      <c r="A914" s="38"/>
      <c r="B914" s="106"/>
      <c r="C914" s="105"/>
      <c r="D914" s="105"/>
      <c r="E914" s="105"/>
      <c r="F914" s="105"/>
      <c r="G914" s="106"/>
      <c r="H914" s="38"/>
      <c r="I914" s="38"/>
      <c r="J914" s="38"/>
      <c r="K914" s="38"/>
      <c r="L914" s="38"/>
      <c r="M914" s="38"/>
      <c r="N914" s="38"/>
      <c r="O914" s="38"/>
      <c r="P914" s="38"/>
      <c r="Q914" s="38"/>
      <c r="R914" s="38"/>
      <c r="S914" s="38"/>
      <c r="T914" s="38"/>
      <c r="U914" s="38"/>
      <c r="V914" s="38"/>
      <c r="W914" s="38"/>
      <c r="X914" s="38"/>
      <c r="Y914" s="38"/>
      <c r="Z914" s="38"/>
      <c r="AA914" s="38"/>
      <c r="AB914" s="38"/>
    </row>
    <row r="915" spans="1:28" ht="14.5">
      <c r="A915" s="38"/>
      <c r="B915" s="106"/>
      <c r="C915" s="105"/>
      <c r="D915" s="105"/>
      <c r="E915" s="105"/>
      <c r="F915" s="105"/>
      <c r="G915" s="106"/>
      <c r="H915" s="38"/>
      <c r="I915" s="38"/>
      <c r="J915" s="38"/>
      <c r="K915" s="38"/>
      <c r="L915" s="38"/>
      <c r="M915" s="38"/>
      <c r="N915" s="38"/>
      <c r="O915" s="38"/>
      <c r="P915" s="38"/>
      <c r="Q915" s="38"/>
      <c r="R915" s="38"/>
      <c r="S915" s="38"/>
      <c r="T915" s="38"/>
      <c r="U915" s="38"/>
      <c r="V915" s="38"/>
      <c r="W915" s="38"/>
      <c r="X915" s="38"/>
      <c r="Y915" s="38"/>
      <c r="Z915" s="38"/>
      <c r="AA915" s="38"/>
      <c r="AB915" s="38"/>
    </row>
    <row r="916" spans="1:28" ht="14.5">
      <c r="A916" s="38"/>
      <c r="B916" s="106"/>
      <c r="C916" s="105"/>
      <c r="D916" s="105"/>
      <c r="E916" s="105"/>
      <c r="F916" s="105"/>
      <c r="G916" s="106"/>
      <c r="H916" s="38"/>
      <c r="I916" s="38"/>
      <c r="J916" s="38"/>
      <c r="K916" s="38"/>
      <c r="L916" s="38"/>
      <c r="M916" s="38"/>
      <c r="N916" s="38"/>
      <c r="O916" s="38"/>
      <c r="P916" s="38"/>
      <c r="Q916" s="38"/>
      <c r="R916" s="38"/>
      <c r="S916" s="38"/>
      <c r="T916" s="38"/>
      <c r="U916" s="38"/>
      <c r="V916" s="38"/>
      <c r="W916" s="38"/>
      <c r="X916" s="38"/>
      <c r="Y916" s="38"/>
      <c r="Z916" s="38"/>
      <c r="AA916" s="38"/>
      <c r="AB916" s="38"/>
    </row>
    <row r="917" spans="1:28" ht="14.5">
      <c r="A917" s="38"/>
      <c r="B917" s="106"/>
      <c r="C917" s="105"/>
      <c r="D917" s="105"/>
      <c r="E917" s="105"/>
      <c r="F917" s="105"/>
      <c r="G917" s="106"/>
      <c r="H917" s="38"/>
      <c r="I917" s="38"/>
      <c r="J917" s="38"/>
      <c r="K917" s="38"/>
      <c r="L917" s="38"/>
      <c r="M917" s="38"/>
      <c r="N917" s="38"/>
      <c r="O917" s="38"/>
      <c r="P917" s="38"/>
      <c r="Q917" s="38"/>
      <c r="R917" s="38"/>
      <c r="S917" s="38"/>
      <c r="T917" s="38"/>
      <c r="U917" s="38"/>
      <c r="V917" s="38"/>
      <c r="W917" s="38"/>
      <c r="X917" s="38"/>
      <c r="Y917" s="38"/>
      <c r="Z917" s="38"/>
      <c r="AA917" s="38"/>
      <c r="AB917" s="38"/>
    </row>
    <row r="918" spans="1:28" ht="14.5">
      <c r="A918" s="38"/>
      <c r="B918" s="106"/>
      <c r="C918" s="105"/>
      <c r="D918" s="105"/>
      <c r="E918" s="105"/>
      <c r="F918" s="105"/>
      <c r="G918" s="106"/>
      <c r="H918" s="38"/>
      <c r="I918" s="38"/>
      <c r="J918" s="38"/>
      <c r="K918" s="38"/>
      <c r="L918" s="38"/>
      <c r="M918" s="38"/>
      <c r="N918" s="38"/>
      <c r="O918" s="38"/>
      <c r="P918" s="38"/>
      <c r="Q918" s="38"/>
      <c r="R918" s="38"/>
      <c r="S918" s="38"/>
      <c r="T918" s="38"/>
      <c r="U918" s="38"/>
      <c r="V918" s="38"/>
      <c r="W918" s="38"/>
      <c r="X918" s="38"/>
      <c r="Y918" s="38"/>
      <c r="Z918" s="38"/>
      <c r="AA918" s="38"/>
      <c r="AB918" s="38"/>
    </row>
    <row r="919" spans="1:28" ht="14.5">
      <c r="A919" s="38"/>
      <c r="B919" s="106"/>
      <c r="C919" s="105"/>
      <c r="D919" s="105"/>
      <c r="E919" s="105"/>
      <c r="F919" s="105"/>
      <c r="G919" s="106"/>
      <c r="H919" s="38"/>
      <c r="I919" s="38"/>
      <c r="J919" s="38"/>
      <c r="K919" s="38"/>
      <c r="L919" s="38"/>
      <c r="M919" s="38"/>
      <c r="N919" s="38"/>
      <c r="O919" s="38"/>
      <c r="P919" s="38"/>
      <c r="Q919" s="38"/>
      <c r="R919" s="38"/>
      <c r="S919" s="38"/>
      <c r="T919" s="38"/>
      <c r="U919" s="38"/>
      <c r="V919" s="38"/>
      <c r="W919" s="38"/>
      <c r="X919" s="38"/>
      <c r="Y919" s="38"/>
      <c r="Z919" s="38"/>
      <c r="AA919" s="38"/>
      <c r="AB919" s="38"/>
    </row>
    <row r="920" spans="1:28" ht="14.5">
      <c r="A920" s="38"/>
      <c r="B920" s="106"/>
      <c r="C920" s="105"/>
      <c r="D920" s="105"/>
      <c r="E920" s="105"/>
      <c r="F920" s="105"/>
      <c r="G920" s="106"/>
      <c r="H920" s="38"/>
      <c r="I920" s="38"/>
      <c r="J920" s="38"/>
      <c r="K920" s="38"/>
      <c r="L920" s="38"/>
      <c r="M920" s="38"/>
      <c r="N920" s="38"/>
      <c r="O920" s="38"/>
      <c r="P920" s="38"/>
      <c r="Q920" s="38"/>
      <c r="R920" s="38"/>
      <c r="S920" s="38"/>
      <c r="T920" s="38"/>
      <c r="U920" s="38"/>
      <c r="V920" s="38"/>
      <c r="W920" s="38"/>
      <c r="X920" s="38"/>
      <c r="Y920" s="38"/>
      <c r="Z920" s="38"/>
      <c r="AA920" s="38"/>
      <c r="AB920" s="38"/>
    </row>
    <row r="921" spans="1:28" ht="14.5">
      <c r="A921" s="38"/>
      <c r="B921" s="106"/>
      <c r="C921" s="105"/>
      <c r="D921" s="105"/>
      <c r="E921" s="105"/>
      <c r="F921" s="105"/>
      <c r="G921" s="106"/>
      <c r="H921" s="38"/>
      <c r="I921" s="38"/>
      <c r="J921" s="38"/>
      <c r="K921" s="38"/>
      <c r="L921" s="38"/>
      <c r="M921" s="38"/>
      <c r="N921" s="38"/>
      <c r="O921" s="38"/>
      <c r="P921" s="38"/>
      <c r="Q921" s="38"/>
      <c r="R921" s="38"/>
      <c r="S921" s="38"/>
      <c r="T921" s="38"/>
      <c r="U921" s="38"/>
      <c r="V921" s="38"/>
      <c r="W921" s="38"/>
      <c r="X921" s="38"/>
      <c r="Y921" s="38"/>
      <c r="Z921" s="38"/>
      <c r="AA921" s="38"/>
      <c r="AB921" s="38"/>
    </row>
    <row r="922" spans="1:28" ht="14.5">
      <c r="A922" s="38"/>
      <c r="B922" s="106"/>
      <c r="C922" s="105"/>
      <c r="D922" s="105"/>
      <c r="E922" s="105"/>
      <c r="F922" s="105"/>
      <c r="G922" s="106"/>
      <c r="H922" s="38"/>
      <c r="I922" s="38"/>
      <c r="J922" s="38"/>
      <c r="K922" s="38"/>
      <c r="L922" s="38"/>
      <c r="M922" s="38"/>
      <c r="N922" s="38"/>
      <c r="O922" s="38"/>
      <c r="P922" s="38"/>
      <c r="Q922" s="38"/>
      <c r="R922" s="38"/>
      <c r="S922" s="38"/>
      <c r="T922" s="38"/>
      <c r="U922" s="38"/>
      <c r="V922" s="38"/>
      <c r="W922" s="38"/>
      <c r="X922" s="38"/>
      <c r="Y922" s="38"/>
      <c r="Z922" s="38"/>
      <c r="AA922" s="38"/>
      <c r="AB922" s="38"/>
    </row>
    <row r="923" spans="1:28" ht="14.5">
      <c r="A923" s="38"/>
      <c r="B923" s="106"/>
      <c r="C923" s="105"/>
      <c r="D923" s="105"/>
      <c r="E923" s="105"/>
      <c r="F923" s="105"/>
      <c r="G923" s="106"/>
      <c r="H923" s="38"/>
      <c r="I923" s="38"/>
      <c r="J923" s="38"/>
      <c r="K923" s="38"/>
      <c r="L923" s="38"/>
      <c r="M923" s="38"/>
      <c r="N923" s="38"/>
      <c r="O923" s="38"/>
      <c r="P923" s="38"/>
      <c r="Q923" s="38"/>
      <c r="R923" s="38"/>
      <c r="S923" s="38"/>
      <c r="T923" s="38"/>
      <c r="U923" s="38"/>
      <c r="V923" s="38"/>
      <c r="W923" s="38"/>
      <c r="X923" s="38"/>
      <c r="Y923" s="38"/>
      <c r="Z923" s="38"/>
      <c r="AA923" s="38"/>
      <c r="AB923" s="38"/>
    </row>
    <row r="924" spans="1:28" ht="14.5">
      <c r="A924" s="38"/>
      <c r="B924" s="106"/>
      <c r="C924" s="105"/>
      <c r="D924" s="105"/>
      <c r="E924" s="105"/>
      <c r="F924" s="105"/>
      <c r="G924" s="106"/>
      <c r="H924" s="38"/>
      <c r="I924" s="38"/>
      <c r="J924" s="38"/>
      <c r="K924" s="38"/>
      <c r="L924" s="38"/>
      <c r="M924" s="38"/>
      <c r="N924" s="38"/>
      <c r="O924" s="38"/>
      <c r="P924" s="38"/>
      <c r="Q924" s="38"/>
      <c r="R924" s="38"/>
      <c r="S924" s="38"/>
      <c r="T924" s="38"/>
      <c r="U924" s="38"/>
      <c r="V924" s="38"/>
      <c r="W924" s="38"/>
      <c r="X924" s="38"/>
      <c r="Y924" s="38"/>
      <c r="Z924" s="38"/>
      <c r="AA924" s="38"/>
      <c r="AB924" s="38"/>
    </row>
    <row r="925" spans="1:28" ht="14.5">
      <c r="A925" s="38"/>
      <c r="B925" s="106"/>
      <c r="C925" s="105"/>
      <c r="D925" s="105"/>
      <c r="E925" s="105"/>
      <c r="F925" s="105"/>
      <c r="G925" s="106"/>
      <c r="H925" s="38"/>
      <c r="I925" s="38"/>
      <c r="J925" s="38"/>
      <c r="K925" s="38"/>
      <c r="L925" s="38"/>
      <c r="M925" s="38"/>
      <c r="N925" s="38"/>
      <c r="O925" s="38"/>
      <c r="P925" s="38"/>
      <c r="Q925" s="38"/>
      <c r="R925" s="38"/>
      <c r="S925" s="38"/>
      <c r="T925" s="38"/>
      <c r="U925" s="38"/>
      <c r="V925" s="38"/>
      <c r="W925" s="38"/>
      <c r="X925" s="38"/>
      <c r="Y925" s="38"/>
      <c r="Z925" s="38"/>
      <c r="AA925" s="38"/>
      <c r="AB925" s="38"/>
    </row>
    <row r="926" spans="1:28" ht="14.5">
      <c r="A926" s="38"/>
      <c r="B926" s="106"/>
      <c r="C926" s="105"/>
      <c r="D926" s="105"/>
      <c r="E926" s="105"/>
      <c r="F926" s="105"/>
      <c r="G926" s="106"/>
      <c r="H926" s="38"/>
      <c r="I926" s="38"/>
      <c r="J926" s="38"/>
      <c r="K926" s="38"/>
      <c r="L926" s="38"/>
      <c r="M926" s="38"/>
      <c r="N926" s="38"/>
      <c r="O926" s="38"/>
      <c r="P926" s="38"/>
      <c r="Q926" s="38"/>
      <c r="R926" s="38"/>
      <c r="S926" s="38"/>
      <c r="T926" s="38"/>
      <c r="U926" s="38"/>
      <c r="V926" s="38"/>
      <c r="W926" s="38"/>
      <c r="X926" s="38"/>
      <c r="Y926" s="38"/>
      <c r="Z926" s="38"/>
      <c r="AA926" s="38"/>
      <c r="AB926" s="38"/>
    </row>
    <row r="927" spans="1:28" ht="14.5">
      <c r="A927" s="38"/>
      <c r="B927" s="106"/>
      <c r="C927" s="105"/>
      <c r="D927" s="105"/>
      <c r="E927" s="105"/>
      <c r="F927" s="105"/>
      <c r="G927" s="106"/>
      <c r="H927" s="38"/>
      <c r="I927" s="38"/>
      <c r="J927" s="38"/>
      <c r="K927" s="38"/>
      <c r="L927" s="38"/>
      <c r="M927" s="38"/>
      <c r="N927" s="38"/>
      <c r="O927" s="38"/>
      <c r="P927" s="38"/>
      <c r="Q927" s="38"/>
      <c r="R927" s="38"/>
      <c r="S927" s="38"/>
      <c r="T927" s="38"/>
      <c r="U927" s="38"/>
      <c r="V927" s="38"/>
      <c r="W927" s="38"/>
      <c r="X927" s="38"/>
      <c r="Y927" s="38"/>
      <c r="Z927" s="38"/>
      <c r="AA927" s="38"/>
      <c r="AB927" s="38"/>
    </row>
    <row r="928" spans="1:28" ht="14.5">
      <c r="A928" s="38"/>
      <c r="B928" s="106"/>
      <c r="C928" s="105"/>
      <c r="D928" s="105"/>
      <c r="E928" s="105"/>
      <c r="F928" s="105"/>
      <c r="G928" s="106"/>
      <c r="H928" s="38"/>
      <c r="I928" s="38"/>
      <c r="J928" s="38"/>
      <c r="K928" s="38"/>
      <c r="L928" s="38"/>
      <c r="M928" s="38"/>
      <c r="N928" s="38"/>
      <c r="O928" s="38"/>
      <c r="P928" s="38"/>
      <c r="Q928" s="38"/>
      <c r="R928" s="38"/>
      <c r="S928" s="38"/>
      <c r="T928" s="38"/>
      <c r="U928" s="38"/>
      <c r="V928" s="38"/>
      <c r="W928" s="38"/>
      <c r="X928" s="38"/>
      <c r="Y928" s="38"/>
      <c r="Z928" s="38"/>
      <c r="AA928" s="38"/>
      <c r="AB928" s="38"/>
    </row>
    <row r="929" spans="1:28" ht="14.5">
      <c r="A929" s="38"/>
      <c r="B929" s="106"/>
      <c r="C929" s="105"/>
      <c r="D929" s="105"/>
      <c r="E929" s="105"/>
      <c r="F929" s="105"/>
      <c r="G929" s="106"/>
      <c r="H929" s="38"/>
      <c r="I929" s="38"/>
      <c r="J929" s="38"/>
      <c r="K929" s="38"/>
      <c r="L929" s="38"/>
      <c r="M929" s="38"/>
      <c r="N929" s="38"/>
      <c r="O929" s="38"/>
      <c r="P929" s="38"/>
      <c r="Q929" s="38"/>
      <c r="R929" s="38"/>
      <c r="S929" s="38"/>
      <c r="T929" s="38"/>
      <c r="U929" s="38"/>
      <c r="V929" s="38"/>
      <c r="W929" s="38"/>
      <c r="X929" s="38"/>
      <c r="Y929" s="38"/>
      <c r="Z929" s="38"/>
      <c r="AA929" s="38"/>
      <c r="AB929" s="38"/>
    </row>
    <row r="930" spans="1:28" ht="14.5">
      <c r="A930" s="38"/>
      <c r="B930" s="106"/>
      <c r="C930" s="105"/>
      <c r="D930" s="105"/>
      <c r="E930" s="105"/>
      <c r="F930" s="105"/>
      <c r="G930" s="106"/>
      <c r="H930" s="38"/>
      <c r="I930" s="38"/>
      <c r="J930" s="38"/>
      <c r="K930" s="38"/>
      <c r="L930" s="38"/>
      <c r="M930" s="38"/>
      <c r="N930" s="38"/>
      <c r="O930" s="38"/>
      <c r="P930" s="38"/>
      <c r="Q930" s="38"/>
      <c r="R930" s="38"/>
      <c r="S930" s="38"/>
      <c r="T930" s="38"/>
      <c r="U930" s="38"/>
      <c r="V930" s="38"/>
      <c r="W930" s="38"/>
      <c r="X930" s="38"/>
      <c r="Y930" s="38"/>
      <c r="Z930" s="38"/>
      <c r="AA930" s="38"/>
      <c r="AB930" s="38"/>
    </row>
    <row r="931" spans="1:28" ht="14.5">
      <c r="A931" s="38"/>
      <c r="B931" s="106"/>
      <c r="C931" s="105"/>
      <c r="D931" s="105"/>
      <c r="E931" s="105"/>
      <c r="F931" s="105"/>
      <c r="G931" s="106"/>
      <c r="H931" s="38"/>
      <c r="I931" s="38"/>
      <c r="J931" s="38"/>
      <c r="K931" s="38"/>
      <c r="L931" s="38"/>
      <c r="M931" s="38"/>
      <c r="N931" s="38"/>
      <c r="O931" s="38"/>
      <c r="P931" s="38"/>
      <c r="Q931" s="38"/>
      <c r="R931" s="38"/>
      <c r="S931" s="38"/>
      <c r="T931" s="38"/>
      <c r="U931" s="38"/>
      <c r="V931" s="38"/>
      <c r="W931" s="38"/>
      <c r="X931" s="38"/>
      <c r="Y931" s="38"/>
      <c r="Z931" s="38"/>
      <c r="AA931" s="38"/>
      <c r="AB931" s="38"/>
    </row>
    <row r="932" spans="1:28" ht="14.5">
      <c r="A932" s="38"/>
      <c r="B932" s="106"/>
      <c r="C932" s="105"/>
      <c r="D932" s="105"/>
      <c r="E932" s="105"/>
      <c r="F932" s="105"/>
      <c r="G932" s="106"/>
      <c r="H932" s="38"/>
      <c r="I932" s="38"/>
      <c r="J932" s="38"/>
      <c r="K932" s="38"/>
      <c r="L932" s="38"/>
      <c r="M932" s="38"/>
      <c r="N932" s="38"/>
      <c r="O932" s="38"/>
      <c r="P932" s="38"/>
      <c r="Q932" s="38"/>
      <c r="R932" s="38"/>
      <c r="S932" s="38"/>
      <c r="T932" s="38"/>
      <c r="U932" s="38"/>
      <c r="V932" s="38"/>
      <c r="W932" s="38"/>
      <c r="X932" s="38"/>
      <c r="Y932" s="38"/>
      <c r="Z932" s="38"/>
      <c r="AA932" s="38"/>
      <c r="AB932" s="38"/>
    </row>
    <row r="933" spans="1:28" ht="14.5">
      <c r="A933" s="38"/>
      <c r="B933" s="106"/>
      <c r="C933" s="105"/>
      <c r="D933" s="105"/>
      <c r="E933" s="105"/>
      <c r="F933" s="105"/>
      <c r="G933" s="106"/>
      <c r="H933" s="38"/>
      <c r="I933" s="38"/>
      <c r="J933" s="38"/>
      <c r="K933" s="38"/>
      <c r="L933" s="38"/>
      <c r="M933" s="38"/>
      <c r="N933" s="38"/>
      <c r="O933" s="38"/>
      <c r="P933" s="38"/>
      <c r="Q933" s="38"/>
      <c r="R933" s="38"/>
      <c r="S933" s="38"/>
      <c r="T933" s="38"/>
      <c r="U933" s="38"/>
      <c r="V933" s="38"/>
      <c r="W933" s="38"/>
      <c r="X933" s="38"/>
      <c r="Y933" s="38"/>
      <c r="Z933" s="38"/>
      <c r="AA933" s="38"/>
      <c r="AB933" s="38"/>
    </row>
    <row r="934" spans="1:28" ht="14.5">
      <c r="A934" s="38"/>
      <c r="B934" s="106"/>
      <c r="C934" s="105"/>
      <c r="D934" s="105"/>
      <c r="E934" s="105"/>
      <c r="F934" s="105"/>
      <c r="G934" s="106"/>
      <c r="H934" s="38"/>
      <c r="I934" s="38"/>
      <c r="J934" s="38"/>
      <c r="K934" s="38"/>
      <c r="L934" s="38"/>
      <c r="M934" s="38"/>
      <c r="N934" s="38"/>
      <c r="O934" s="38"/>
      <c r="P934" s="38"/>
      <c r="Q934" s="38"/>
      <c r="R934" s="38"/>
      <c r="S934" s="38"/>
      <c r="T934" s="38"/>
      <c r="U934" s="38"/>
      <c r="V934" s="38"/>
      <c r="W934" s="38"/>
      <c r="X934" s="38"/>
      <c r="Y934" s="38"/>
      <c r="Z934" s="38"/>
      <c r="AA934" s="38"/>
      <c r="AB934" s="38"/>
    </row>
    <row r="935" spans="1:28" ht="14.5">
      <c r="A935" s="38"/>
      <c r="B935" s="106"/>
      <c r="C935" s="105"/>
      <c r="D935" s="105"/>
      <c r="E935" s="105"/>
      <c r="F935" s="105"/>
      <c r="G935" s="106"/>
      <c r="H935" s="38"/>
      <c r="I935" s="38"/>
      <c r="J935" s="38"/>
      <c r="K935" s="38"/>
      <c r="L935" s="38"/>
      <c r="M935" s="38"/>
      <c r="N935" s="38"/>
      <c r="O935" s="38"/>
      <c r="P935" s="38"/>
      <c r="Q935" s="38"/>
      <c r="R935" s="38"/>
      <c r="S935" s="38"/>
      <c r="T935" s="38"/>
      <c r="U935" s="38"/>
      <c r="V935" s="38"/>
      <c r="W935" s="38"/>
      <c r="X935" s="38"/>
      <c r="Y935" s="38"/>
      <c r="Z935" s="38"/>
      <c r="AA935" s="38"/>
      <c r="AB935" s="38"/>
    </row>
    <row r="936" spans="1:28" ht="14.5">
      <c r="A936" s="38"/>
      <c r="B936" s="106"/>
      <c r="C936" s="105"/>
      <c r="D936" s="105"/>
      <c r="E936" s="105"/>
      <c r="F936" s="105"/>
      <c r="G936" s="106"/>
      <c r="H936" s="38"/>
      <c r="I936" s="38"/>
      <c r="J936" s="38"/>
      <c r="K936" s="38"/>
      <c r="L936" s="38"/>
      <c r="M936" s="38"/>
      <c r="N936" s="38"/>
      <c r="O936" s="38"/>
      <c r="P936" s="38"/>
      <c r="Q936" s="38"/>
      <c r="R936" s="38"/>
      <c r="S936" s="38"/>
      <c r="T936" s="38"/>
      <c r="U936" s="38"/>
      <c r="V936" s="38"/>
      <c r="W936" s="38"/>
      <c r="X936" s="38"/>
      <c r="Y936" s="38"/>
      <c r="Z936" s="38"/>
      <c r="AA936" s="38"/>
      <c r="AB936" s="38"/>
    </row>
    <row r="937" spans="1:28" ht="14.5">
      <c r="A937" s="38"/>
      <c r="B937" s="106"/>
      <c r="C937" s="105"/>
      <c r="D937" s="105"/>
      <c r="E937" s="105"/>
      <c r="F937" s="105"/>
      <c r="G937" s="106"/>
      <c r="H937" s="38"/>
      <c r="I937" s="38"/>
      <c r="J937" s="38"/>
      <c r="K937" s="38"/>
      <c r="L937" s="38"/>
      <c r="M937" s="38"/>
      <c r="N937" s="38"/>
      <c r="O937" s="38"/>
      <c r="P937" s="38"/>
      <c r="Q937" s="38"/>
      <c r="R937" s="38"/>
      <c r="S937" s="38"/>
      <c r="T937" s="38"/>
      <c r="U937" s="38"/>
      <c r="V937" s="38"/>
      <c r="W937" s="38"/>
      <c r="X937" s="38"/>
      <c r="Y937" s="38"/>
      <c r="Z937" s="38"/>
      <c r="AA937" s="38"/>
      <c r="AB937" s="38"/>
    </row>
    <row r="938" spans="1:28" ht="14.5">
      <c r="A938" s="38"/>
      <c r="B938" s="106"/>
      <c r="C938" s="105"/>
      <c r="D938" s="105"/>
      <c r="E938" s="105"/>
      <c r="F938" s="105"/>
      <c r="G938" s="106"/>
      <c r="H938" s="38"/>
      <c r="I938" s="38"/>
      <c r="J938" s="38"/>
      <c r="K938" s="38"/>
      <c r="L938" s="38"/>
      <c r="M938" s="38"/>
      <c r="N938" s="38"/>
      <c r="O938" s="38"/>
      <c r="P938" s="38"/>
      <c r="Q938" s="38"/>
      <c r="R938" s="38"/>
      <c r="S938" s="38"/>
      <c r="T938" s="38"/>
      <c r="U938" s="38"/>
      <c r="V938" s="38"/>
      <c r="W938" s="38"/>
      <c r="X938" s="38"/>
      <c r="Y938" s="38"/>
      <c r="Z938" s="38"/>
      <c r="AA938" s="38"/>
      <c r="AB938" s="38"/>
    </row>
    <row r="939" spans="1:28" ht="14.5">
      <c r="A939" s="38"/>
      <c r="B939" s="106"/>
      <c r="C939" s="105"/>
      <c r="D939" s="105"/>
      <c r="E939" s="105"/>
      <c r="F939" s="105"/>
      <c r="G939" s="106"/>
      <c r="H939" s="38"/>
      <c r="I939" s="38"/>
      <c r="J939" s="38"/>
      <c r="K939" s="38"/>
      <c r="L939" s="38"/>
      <c r="M939" s="38"/>
      <c r="N939" s="38"/>
      <c r="O939" s="38"/>
      <c r="P939" s="38"/>
      <c r="Q939" s="38"/>
      <c r="R939" s="38"/>
      <c r="S939" s="38"/>
      <c r="T939" s="38"/>
      <c r="U939" s="38"/>
      <c r="V939" s="38"/>
      <c r="W939" s="38"/>
      <c r="X939" s="38"/>
      <c r="Y939" s="38"/>
      <c r="Z939" s="38"/>
      <c r="AA939" s="38"/>
      <c r="AB939" s="38"/>
    </row>
    <row r="940" spans="1:28" ht="14.5">
      <c r="A940" s="38"/>
      <c r="B940" s="106"/>
      <c r="C940" s="105"/>
      <c r="D940" s="105"/>
      <c r="E940" s="105"/>
      <c r="F940" s="105"/>
      <c r="G940" s="106"/>
      <c r="H940" s="38"/>
      <c r="I940" s="38"/>
      <c r="J940" s="38"/>
      <c r="K940" s="38"/>
      <c r="L940" s="38"/>
      <c r="M940" s="38"/>
      <c r="N940" s="38"/>
      <c r="O940" s="38"/>
      <c r="P940" s="38"/>
      <c r="Q940" s="38"/>
      <c r="R940" s="38"/>
      <c r="S940" s="38"/>
      <c r="T940" s="38"/>
      <c r="U940" s="38"/>
      <c r="V940" s="38"/>
      <c r="W940" s="38"/>
      <c r="X940" s="38"/>
      <c r="Y940" s="38"/>
      <c r="Z940" s="38"/>
      <c r="AA940" s="38"/>
      <c r="AB940" s="38"/>
    </row>
    <row r="941" spans="1:28" ht="14.5">
      <c r="A941" s="38"/>
      <c r="B941" s="106"/>
      <c r="C941" s="105"/>
      <c r="D941" s="105"/>
      <c r="E941" s="105"/>
      <c r="F941" s="105"/>
      <c r="G941" s="106"/>
      <c r="H941" s="38"/>
      <c r="I941" s="38"/>
      <c r="J941" s="38"/>
      <c r="K941" s="38"/>
      <c r="L941" s="38"/>
      <c r="M941" s="38"/>
      <c r="N941" s="38"/>
      <c r="O941" s="38"/>
      <c r="P941" s="38"/>
      <c r="Q941" s="38"/>
      <c r="R941" s="38"/>
      <c r="S941" s="38"/>
      <c r="T941" s="38"/>
      <c r="U941" s="38"/>
      <c r="V941" s="38"/>
      <c r="W941" s="38"/>
      <c r="X941" s="38"/>
      <c r="Y941" s="38"/>
      <c r="Z941" s="38"/>
      <c r="AA941" s="38"/>
      <c r="AB941" s="38"/>
    </row>
    <row r="942" spans="1:28" ht="14.5">
      <c r="A942" s="38"/>
      <c r="B942" s="106"/>
      <c r="C942" s="105"/>
      <c r="D942" s="105"/>
      <c r="E942" s="105"/>
      <c r="F942" s="105"/>
      <c r="G942" s="106"/>
      <c r="H942" s="38"/>
      <c r="I942" s="38"/>
      <c r="J942" s="38"/>
      <c r="K942" s="38"/>
      <c r="L942" s="38"/>
      <c r="M942" s="38"/>
      <c r="N942" s="38"/>
      <c r="O942" s="38"/>
      <c r="P942" s="38"/>
      <c r="Q942" s="38"/>
      <c r="R942" s="38"/>
      <c r="S942" s="38"/>
      <c r="T942" s="38"/>
      <c r="U942" s="38"/>
      <c r="V942" s="38"/>
      <c r="W942" s="38"/>
      <c r="X942" s="38"/>
      <c r="Y942" s="38"/>
      <c r="Z942" s="38"/>
      <c r="AA942" s="38"/>
      <c r="AB942" s="38"/>
    </row>
    <row r="943" spans="1:28" ht="14.5">
      <c r="A943" s="38"/>
      <c r="B943" s="106"/>
      <c r="C943" s="105"/>
      <c r="D943" s="105"/>
      <c r="E943" s="105"/>
      <c r="F943" s="105"/>
      <c r="G943" s="106"/>
      <c r="H943" s="38"/>
      <c r="I943" s="38"/>
      <c r="J943" s="38"/>
      <c r="K943" s="38"/>
      <c r="L943" s="38"/>
      <c r="M943" s="38"/>
      <c r="N943" s="38"/>
      <c r="O943" s="38"/>
      <c r="P943" s="38"/>
      <c r="Q943" s="38"/>
      <c r="R943" s="38"/>
      <c r="S943" s="38"/>
      <c r="T943" s="38"/>
      <c r="U943" s="38"/>
      <c r="V943" s="38"/>
      <c r="W943" s="38"/>
      <c r="X943" s="38"/>
      <c r="Y943" s="38"/>
      <c r="Z943" s="38"/>
      <c r="AA943" s="38"/>
      <c r="AB943" s="38"/>
    </row>
    <row r="944" spans="1:28" ht="14.5">
      <c r="A944" s="38"/>
      <c r="B944" s="106"/>
      <c r="C944" s="105"/>
      <c r="D944" s="105"/>
      <c r="E944" s="105"/>
      <c r="F944" s="105"/>
      <c r="G944" s="106"/>
      <c r="H944" s="38"/>
      <c r="I944" s="38"/>
      <c r="J944" s="38"/>
      <c r="K944" s="38"/>
      <c r="L944" s="38"/>
      <c r="M944" s="38"/>
      <c r="N944" s="38"/>
      <c r="O944" s="38"/>
      <c r="P944" s="38"/>
      <c r="Q944" s="38"/>
      <c r="R944" s="38"/>
      <c r="S944" s="38"/>
      <c r="T944" s="38"/>
      <c r="U944" s="38"/>
      <c r="V944" s="38"/>
      <c r="W944" s="38"/>
      <c r="X944" s="38"/>
      <c r="Y944" s="38"/>
      <c r="Z944" s="38"/>
      <c r="AA944" s="38"/>
      <c r="AB944" s="38"/>
    </row>
    <row r="945" spans="1:28" ht="14.5">
      <c r="A945" s="38"/>
      <c r="B945" s="106"/>
      <c r="C945" s="105"/>
      <c r="D945" s="105"/>
      <c r="E945" s="105"/>
      <c r="F945" s="105"/>
      <c r="G945" s="106"/>
      <c r="H945" s="38"/>
      <c r="I945" s="38"/>
      <c r="J945" s="38"/>
      <c r="K945" s="38"/>
      <c r="L945" s="38"/>
      <c r="M945" s="38"/>
      <c r="N945" s="38"/>
      <c r="O945" s="38"/>
      <c r="P945" s="38"/>
      <c r="Q945" s="38"/>
      <c r="R945" s="38"/>
      <c r="S945" s="38"/>
      <c r="T945" s="38"/>
      <c r="U945" s="38"/>
      <c r="V945" s="38"/>
      <c r="W945" s="38"/>
      <c r="X945" s="38"/>
      <c r="Y945" s="38"/>
      <c r="Z945" s="38"/>
      <c r="AA945" s="38"/>
      <c r="AB945" s="38"/>
    </row>
    <row r="946" spans="1:28" ht="14.5">
      <c r="A946" s="38"/>
      <c r="B946" s="106"/>
      <c r="C946" s="105"/>
      <c r="D946" s="105"/>
      <c r="E946" s="105"/>
      <c r="F946" s="105"/>
      <c r="G946" s="106"/>
      <c r="H946" s="38"/>
      <c r="I946" s="38"/>
      <c r="J946" s="38"/>
      <c r="K946" s="38"/>
      <c r="L946" s="38"/>
      <c r="M946" s="38"/>
      <c r="N946" s="38"/>
      <c r="O946" s="38"/>
      <c r="P946" s="38"/>
      <c r="Q946" s="38"/>
      <c r="R946" s="38"/>
      <c r="S946" s="38"/>
      <c r="T946" s="38"/>
      <c r="U946" s="38"/>
      <c r="V946" s="38"/>
      <c r="W946" s="38"/>
      <c r="X946" s="38"/>
      <c r="Y946" s="38"/>
      <c r="Z946" s="38"/>
      <c r="AA946" s="38"/>
      <c r="AB946" s="38"/>
    </row>
    <row r="947" spans="1:28" ht="14.5">
      <c r="A947" s="38"/>
      <c r="B947" s="106"/>
      <c r="C947" s="105"/>
      <c r="D947" s="105"/>
      <c r="E947" s="105"/>
      <c r="F947" s="105"/>
      <c r="G947" s="106"/>
      <c r="H947" s="38"/>
      <c r="I947" s="38"/>
      <c r="J947" s="38"/>
      <c r="K947" s="38"/>
      <c r="L947" s="38"/>
      <c r="M947" s="38"/>
      <c r="N947" s="38"/>
      <c r="O947" s="38"/>
      <c r="P947" s="38"/>
      <c r="Q947" s="38"/>
      <c r="R947" s="38"/>
      <c r="S947" s="38"/>
      <c r="T947" s="38"/>
      <c r="U947" s="38"/>
      <c r="V947" s="38"/>
      <c r="W947" s="38"/>
      <c r="X947" s="38"/>
      <c r="Y947" s="38"/>
      <c r="Z947" s="38"/>
      <c r="AA947" s="38"/>
      <c r="AB947" s="38"/>
    </row>
    <row r="948" spans="1:28" ht="14.5">
      <c r="A948" s="38"/>
      <c r="B948" s="106"/>
      <c r="C948" s="105"/>
      <c r="D948" s="105"/>
      <c r="E948" s="105"/>
      <c r="F948" s="105"/>
      <c r="G948" s="106"/>
      <c r="H948" s="38"/>
      <c r="I948" s="38"/>
      <c r="J948" s="38"/>
      <c r="K948" s="38"/>
      <c r="L948" s="38"/>
      <c r="M948" s="38"/>
      <c r="N948" s="38"/>
      <c r="O948" s="38"/>
      <c r="P948" s="38"/>
      <c r="Q948" s="38"/>
      <c r="R948" s="38"/>
      <c r="S948" s="38"/>
      <c r="T948" s="38"/>
      <c r="U948" s="38"/>
      <c r="V948" s="38"/>
      <c r="W948" s="38"/>
      <c r="X948" s="38"/>
      <c r="Y948" s="38"/>
      <c r="Z948" s="38"/>
      <c r="AA948" s="38"/>
      <c r="AB948" s="38"/>
    </row>
    <row r="949" spans="1:28" ht="14.5">
      <c r="A949" s="38"/>
      <c r="B949" s="106"/>
      <c r="C949" s="105"/>
      <c r="D949" s="105"/>
      <c r="E949" s="105"/>
      <c r="F949" s="105"/>
      <c r="G949" s="106"/>
      <c r="H949" s="38"/>
      <c r="I949" s="38"/>
      <c r="J949" s="38"/>
      <c r="K949" s="38"/>
      <c r="L949" s="38"/>
      <c r="M949" s="38"/>
      <c r="N949" s="38"/>
      <c r="O949" s="38"/>
      <c r="P949" s="38"/>
      <c r="Q949" s="38"/>
      <c r="R949" s="38"/>
      <c r="S949" s="38"/>
      <c r="T949" s="38"/>
      <c r="U949" s="38"/>
      <c r="V949" s="38"/>
      <c r="W949" s="38"/>
      <c r="X949" s="38"/>
      <c r="Y949" s="38"/>
      <c r="Z949" s="38"/>
      <c r="AA949" s="38"/>
      <c r="AB949" s="38"/>
    </row>
    <row r="950" spans="1:28" ht="14.5">
      <c r="A950" s="38"/>
      <c r="B950" s="106"/>
      <c r="C950" s="105"/>
      <c r="D950" s="105"/>
      <c r="E950" s="105"/>
      <c r="F950" s="105"/>
      <c r="G950" s="106"/>
      <c r="H950" s="38"/>
      <c r="I950" s="38"/>
      <c r="J950" s="38"/>
      <c r="K950" s="38"/>
      <c r="L950" s="38"/>
      <c r="M950" s="38"/>
      <c r="N950" s="38"/>
      <c r="O950" s="38"/>
      <c r="P950" s="38"/>
      <c r="Q950" s="38"/>
      <c r="R950" s="38"/>
      <c r="S950" s="38"/>
      <c r="T950" s="38"/>
      <c r="U950" s="38"/>
      <c r="V950" s="38"/>
      <c r="W950" s="38"/>
      <c r="X950" s="38"/>
      <c r="Y950" s="38"/>
      <c r="Z950" s="38"/>
      <c r="AA950" s="38"/>
      <c r="AB950" s="38"/>
    </row>
    <row r="951" spans="1:28" ht="14.5">
      <c r="A951" s="38"/>
      <c r="B951" s="106"/>
      <c r="C951" s="105"/>
      <c r="D951" s="105"/>
      <c r="E951" s="105"/>
      <c r="F951" s="105"/>
      <c r="G951" s="106"/>
      <c r="H951" s="38"/>
      <c r="I951" s="38"/>
      <c r="J951" s="38"/>
      <c r="K951" s="38"/>
      <c r="L951" s="38"/>
      <c r="M951" s="38"/>
      <c r="N951" s="38"/>
      <c r="O951" s="38"/>
      <c r="P951" s="38"/>
      <c r="Q951" s="38"/>
      <c r="R951" s="38"/>
      <c r="S951" s="38"/>
      <c r="T951" s="38"/>
      <c r="U951" s="38"/>
      <c r="V951" s="38"/>
      <c r="W951" s="38"/>
      <c r="X951" s="38"/>
      <c r="Y951" s="38"/>
      <c r="Z951" s="38"/>
      <c r="AA951" s="38"/>
      <c r="AB951" s="38"/>
    </row>
    <row r="952" spans="1:28" ht="14.5">
      <c r="A952" s="38"/>
      <c r="B952" s="106"/>
      <c r="C952" s="105"/>
      <c r="D952" s="105"/>
      <c r="E952" s="105"/>
      <c r="F952" s="105"/>
      <c r="G952" s="106"/>
      <c r="H952" s="38"/>
      <c r="I952" s="38"/>
      <c r="J952" s="38"/>
      <c r="K952" s="38"/>
      <c r="L952" s="38"/>
      <c r="M952" s="38"/>
      <c r="N952" s="38"/>
      <c r="O952" s="38"/>
      <c r="P952" s="38"/>
      <c r="Q952" s="38"/>
      <c r="R952" s="38"/>
      <c r="S952" s="38"/>
      <c r="T952" s="38"/>
      <c r="U952" s="38"/>
      <c r="V952" s="38"/>
      <c r="W952" s="38"/>
      <c r="X952" s="38"/>
      <c r="Y952" s="38"/>
      <c r="Z952" s="38"/>
      <c r="AA952" s="38"/>
      <c r="AB952" s="38"/>
    </row>
    <row r="953" spans="1:28" ht="14.5">
      <c r="A953" s="38"/>
      <c r="B953" s="106"/>
      <c r="C953" s="105"/>
      <c r="D953" s="105"/>
      <c r="E953" s="105"/>
      <c r="F953" s="105"/>
      <c r="G953" s="106"/>
      <c r="H953" s="38"/>
      <c r="I953" s="38"/>
      <c r="J953" s="38"/>
      <c r="K953" s="38"/>
      <c r="L953" s="38"/>
      <c r="M953" s="38"/>
      <c r="N953" s="38"/>
      <c r="O953" s="38"/>
      <c r="P953" s="38"/>
      <c r="Q953" s="38"/>
      <c r="R953" s="38"/>
      <c r="S953" s="38"/>
      <c r="T953" s="38"/>
      <c r="U953" s="38"/>
      <c r="V953" s="38"/>
      <c r="W953" s="38"/>
      <c r="X953" s="38"/>
      <c r="Y953" s="38"/>
      <c r="Z953" s="38"/>
      <c r="AA953" s="38"/>
      <c r="AB953" s="38"/>
    </row>
    <row r="954" spans="1:28" ht="14.5">
      <c r="A954" s="38"/>
      <c r="B954" s="106"/>
      <c r="C954" s="105"/>
      <c r="D954" s="105"/>
      <c r="E954" s="105"/>
      <c r="F954" s="105"/>
      <c r="G954" s="106"/>
      <c r="H954" s="38"/>
      <c r="I954" s="38"/>
      <c r="J954" s="38"/>
      <c r="K954" s="38"/>
      <c r="L954" s="38"/>
      <c r="M954" s="38"/>
      <c r="N954" s="38"/>
      <c r="O954" s="38"/>
      <c r="P954" s="38"/>
      <c r="Q954" s="38"/>
      <c r="R954" s="38"/>
      <c r="S954" s="38"/>
      <c r="T954" s="38"/>
      <c r="U954" s="38"/>
      <c r="V954" s="38"/>
      <c r="W954" s="38"/>
      <c r="X954" s="38"/>
      <c r="Y954" s="38"/>
      <c r="Z954" s="38"/>
      <c r="AA954" s="38"/>
      <c r="AB954" s="38"/>
    </row>
    <row r="955" spans="1:28" ht="14.5">
      <c r="A955" s="38"/>
      <c r="B955" s="106"/>
      <c r="C955" s="105"/>
      <c r="D955" s="105"/>
      <c r="E955" s="105"/>
      <c r="F955" s="105"/>
      <c r="G955" s="106"/>
      <c r="H955" s="38"/>
      <c r="I955" s="38"/>
      <c r="J955" s="38"/>
      <c r="K955" s="38"/>
      <c r="L955" s="38"/>
      <c r="M955" s="38"/>
      <c r="N955" s="38"/>
      <c r="O955" s="38"/>
      <c r="P955" s="38"/>
      <c r="Q955" s="38"/>
      <c r="R955" s="38"/>
      <c r="S955" s="38"/>
      <c r="T955" s="38"/>
      <c r="U955" s="38"/>
      <c r="V955" s="38"/>
      <c r="W955" s="38"/>
      <c r="X955" s="38"/>
      <c r="Y955" s="38"/>
      <c r="Z955" s="38"/>
      <c r="AA955" s="38"/>
      <c r="AB955" s="38"/>
    </row>
    <row r="956" spans="1:28" ht="14.5">
      <c r="A956" s="38"/>
      <c r="B956" s="106"/>
      <c r="C956" s="105"/>
      <c r="D956" s="105"/>
      <c r="E956" s="105"/>
      <c r="F956" s="105"/>
      <c r="G956" s="106"/>
      <c r="H956" s="38"/>
      <c r="I956" s="38"/>
      <c r="J956" s="38"/>
      <c r="K956" s="38"/>
      <c r="L956" s="38"/>
      <c r="M956" s="38"/>
      <c r="N956" s="38"/>
      <c r="O956" s="38"/>
      <c r="P956" s="38"/>
      <c r="Q956" s="38"/>
      <c r="R956" s="38"/>
      <c r="S956" s="38"/>
      <c r="T956" s="38"/>
      <c r="U956" s="38"/>
      <c r="V956" s="38"/>
      <c r="W956" s="38"/>
      <c r="X956" s="38"/>
      <c r="Y956" s="38"/>
      <c r="Z956" s="38"/>
      <c r="AA956" s="38"/>
      <c r="AB956" s="38"/>
    </row>
    <row r="957" spans="1:28" ht="14.5">
      <c r="A957" s="38"/>
      <c r="B957" s="106"/>
      <c r="C957" s="105"/>
      <c r="D957" s="105"/>
      <c r="E957" s="105"/>
      <c r="F957" s="105"/>
      <c r="G957" s="106"/>
      <c r="H957" s="38"/>
      <c r="I957" s="38"/>
      <c r="J957" s="38"/>
      <c r="K957" s="38"/>
      <c r="L957" s="38"/>
      <c r="M957" s="38"/>
      <c r="N957" s="38"/>
      <c r="O957" s="38"/>
      <c r="P957" s="38"/>
      <c r="Q957" s="38"/>
      <c r="R957" s="38"/>
      <c r="S957" s="38"/>
      <c r="T957" s="38"/>
      <c r="U957" s="38"/>
      <c r="V957" s="38"/>
      <c r="W957" s="38"/>
      <c r="X957" s="38"/>
      <c r="Y957" s="38"/>
      <c r="Z957" s="38"/>
      <c r="AA957" s="38"/>
      <c r="AB957" s="38"/>
    </row>
    <row r="958" spans="1:28" ht="14.5">
      <c r="A958" s="38"/>
      <c r="B958" s="106"/>
      <c r="C958" s="105"/>
      <c r="D958" s="105"/>
      <c r="E958" s="105"/>
      <c r="F958" s="105"/>
      <c r="G958" s="106"/>
      <c r="H958" s="38"/>
      <c r="I958" s="38"/>
      <c r="J958" s="38"/>
      <c r="K958" s="38"/>
      <c r="L958" s="38"/>
      <c r="M958" s="38"/>
      <c r="N958" s="38"/>
      <c r="O958" s="38"/>
      <c r="P958" s="38"/>
      <c r="Q958" s="38"/>
      <c r="R958" s="38"/>
      <c r="S958" s="38"/>
      <c r="T958" s="38"/>
      <c r="U958" s="38"/>
      <c r="V958" s="38"/>
      <c r="W958" s="38"/>
      <c r="X958" s="38"/>
      <c r="Y958" s="38"/>
      <c r="Z958" s="38"/>
      <c r="AA958" s="38"/>
      <c r="AB958" s="38"/>
    </row>
    <row r="959" spans="1:28" ht="14.5">
      <c r="A959" s="38"/>
      <c r="B959" s="106"/>
      <c r="C959" s="105"/>
      <c r="D959" s="105"/>
      <c r="E959" s="105"/>
      <c r="F959" s="105"/>
      <c r="G959" s="106"/>
      <c r="H959" s="38"/>
      <c r="I959" s="38"/>
      <c r="J959" s="38"/>
      <c r="K959" s="38"/>
      <c r="L959" s="38"/>
      <c r="M959" s="38"/>
      <c r="N959" s="38"/>
      <c r="O959" s="38"/>
      <c r="P959" s="38"/>
      <c r="Q959" s="38"/>
      <c r="R959" s="38"/>
      <c r="S959" s="38"/>
      <c r="T959" s="38"/>
      <c r="U959" s="38"/>
      <c r="V959" s="38"/>
      <c r="W959" s="38"/>
      <c r="X959" s="38"/>
      <c r="Y959" s="38"/>
      <c r="Z959" s="38"/>
      <c r="AA959" s="38"/>
      <c r="AB959" s="38"/>
    </row>
    <row r="960" spans="1:28" ht="14.5">
      <c r="A960" s="38"/>
      <c r="B960" s="106"/>
      <c r="C960" s="105"/>
      <c r="D960" s="105"/>
      <c r="E960" s="105"/>
      <c r="F960" s="105"/>
      <c r="G960" s="106"/>
      <c r="H960" s="38"/>
      <c r="I960" s="38"/>
      <c r="J960" s="38"/>
      <c r="K960" s="38"/>
      <c r="L960" s="38"/>
      <c r="M960" s="38"/>
      <c r="N960" s="38"/>
      <c r="O960" s="38"/>
      <c r="P960" s="38"/>
      <c r="Q960" s="38"/>
      <c r="R960" s="38"/>
      <c r="S960" s="38"/>
      <c r="T960" s="38"/>
      <c r="U960" s="38"/>
      <c r="V960" s="38"/>
      <c r="W960" s="38"/>
      <c r="X960" s="38"/>
      <c r="Y960" s="38"/>
      <c r="Z960" s="38"/>
      <c r="AA960" s="38"/>
      <c r="AB960" s="38"/>
    </row>
    <row r="961" spans="1:28" ht="14.5">
      <c r="A961" s="38"/>
      <c r="B961" s="106"/>
      <c r="C961" s="105"/>
      <c r="D961" s="105"/>
      <c r="E961" s="105"/>
      <c r="F961" s="105"/>
      <c r="G961" s="106"/>
      <c r="H961" s="38"/>
      <c r="I961" s="38"/>
      <c r="J961" s="38"/>
      <c r="K961" s="38"/>
      <c r="L961" s="38"/>
      <c r="M961" s="38"/>
      <c r="N961" s="38"/>
      <c r="O961" s="38"/>
      <c r="P961" s="38"/>
      <c r="Q961" s="38"/>
      <c r="R961" s="38"/>
      <c r="S961" s="38"/>
      <c r="T961" s="38"/>
      <c r="U961" s="38"/>
      <c r="V961" s="38"/>
      <c r="W961" s="38"/>
      <c r="X961" s="38"/>
      <c r="Y961" s="38"/>
      <c r="Z961" s="38"/>
      <c r="AA961" s="38"/>
      <c r="AB961" s="38"/>
    </row>
    <row r="962" spans="1:28" ht="14.5">
      <c r="A962" s="38"/>
      <c r="B962" s="106"/>
      <c r="C962" s="105"/>
      <c r="D962" s="105"/>
      <c r="E962" s="105"/>
      <c r="F962" s="105"/>
      <c r="G962" s="106"/>
      <c r="H962" s="38"/>
      <c r="I962" s="38"/>
      <c r="J962" s="38"/>
      <c r="K962" s="38"/>
      <c r="L962" s="38"/>
      <c r="M962" s="38"/>
      <c r="N962" s="38"/>
      <c r="O962" s="38"/>
      <c r="P962" s="38"/>
      <c r="Q962" s="38"/>
      <c r="R962" s="38"/>
      <c r="S962" s="38"/>
      <c r="T962" s="38"/>
      <c r="U962" s="38"/>
      <c r="V962" s="38"/>
      <c r="W962" s="38"/>
      <c r="X962" s="38"/>
      <c r="Y962" s="38"/>
      <c r="Z962" s="38"/>
      <c r="AA962" s="38"/>
      <c r="AB962" s="38"/>
    </row>
    <row r="963" spans="1:28" ht="14.5">
      <c r="A963" s="38"/>
      <c r="B963" s="106"/>
      <c r="C963" s="105"/>
      <c r="D963" s="105"/>
      <c r="E963" s="105"/>
      <c r="F963" s="105"/>
      <c r="G963" s="106"/>
      <c r="H963" s="38"/>
      <c r="I963" s="38"/>
      <c r="J963" s="38"/>
      <c r="K963" s="38"/>
      <c r="L963" s="38"/>
      <c r="M963" s="38"/>
      <c r="N963" s="38"/>
      <c r="O963" s="38"/>
      <c r="P963" s="38"/>
      <c r="Q963" s="38"/>
      <c r="R963" s="38"/>
      <c r="S963" s="38"/>
      <c r="T963" s="38"/>
      <c r="U963" s="38"/>
      <c r="V963" s="38"/>
      <c r="W963" s="38"/>
      <c r="X963" s="38"/>
      <c r="Y963" s="38"/>
      <c r="Z963" s="38"/>
      <c r="AA963" s="38"/>
      <c r="AB963" s="38"/>
    </row>
    <row r="964" spans="1:28" ht="14.5">
      <c r="A964" s="38"/>
      <c r="B964" s="106"/>
      <c r="C964" s="105"/>
      <c r="D964" s="105"/>
      <c r="E964" s="105"/>
      <c r="F964" s="105"/>
      <c r="G964" s="106"/>
      <c r="H964" s="38"/>
      <c r="I964" s="38"/>
      <c r="J964" s="38"/>
      <c r="K964" s="38"/>
      <c r="L964" s="38"/>
      <c r="M964" s="38"/>
      <c r="N964" s="38"/>
      <c r="O964" s="38"/>
      <c r="P964" s="38"/>
      <c r="Q964" s="38"/>
      <c r="R964" s="38"/>
      <c r="S964" s="38"/>
      <c r="T964" s="38"/>
      <c r="U964" s="38"/>
      <c r="V964" s="38"/>
      <c r="W964" s="38"/>
      <c r="X964" s="38"/>
      <c r="Y964" s="38"/>
      <c r="Z964" s="38"/>
      <c r="AA964" s="38"/>
      <c r="AB964" s="38"/>
    </row>
    <row r="965" spans="1:28" ht="14.5">
      <c r="A965" s="38"/>
      <c r="B965" s="106"/>
      <c r="C965" s="105"/>
      <c r="D965" s="105"/>
      <c r="E965" s="105"/>
      <c r="F965" s="105"/>
      <c r="G965" s="106"/>
      <c r="H965" s="38"/>
      <c r="I965" s="38"/>
      <c r="J965" s="38"/>
      <c r="K965" s="38"/>
      <c r="L965" s="38"/>
      <c r="M965" s="38"/>
      <c r="N965" s="38"/>
      <c r="O965" s="38"/>
      <c r="P965" s="38"/>
      <c r="Q965" s="38"/>
      <c r="R965" s="38"/>
      <c r="S965" s="38"/>
      <c r="T965" s="38"/>
      <c r="U965" s="38"/>
      <c r="V965" s="38"/>
      <c r="W965" s="38"/>
      <c r="X965" s="38"/>
      <c r="Y965" s="38"/>
      <c r="Z965" s="38"/>
      <c r="AA965" s="38"/>
      <c r="AB965" s="38"/>
    </row>
    <row r="966" spans="1:28" ht="14.5">
      <c r="A966" s="38"/>
      <c r="B966" s="106"/>
      <c r="C966" s="105"/>
      <c r="D966" s="105"/>
      <c r="E966" s="105"/>
      <c r="F966" s="105"/>
      <c r="G966" s="106"/>
      <c r="H966" s="38"/>
      <c r="I966" s="38"/>
      <c r="J966" s="38"/>
      <c r="K966" s="38"/>
      <c r="L966" s="38"/>
      <c r="M966" s="38"/>
      <c r="N966" s="38"/>
      <c r="O966" s="38"/>
      <c r="P966" s="38"/>
      <c r="Q966" s="38"/>
      <c r="R966" s="38"/>
      <c r="S966" s="38"/>
      <c r="T966" s="38"/>
      <c r="U966" s="38"/>
      <c r="V966" s="38"/>
      <c r="W966" s="38"/>
      <c r="X966" s="38"/>
      <c r="Y966" s="38"/>
      <c r="Z966" s="38"/>
      <c r="AA966" s="38"/>
      <c r="AB966" s="38"/>
    </row>
    <row r="967" spans="1:28" ht="14.5">
      <c r="A967" s="38"/>
      <c r="B967" s="106"/>
      <c r="C967" s="105"/>
      <c r="D967" s="105"/>
      <c r="E967" s="105"/>
      <c r="F967" s="105"/>
      <c r="G967" s="106"/>
      <c r="H967" s="38"/>
      <c r="I967" s="38"/>
      <c r="J967" s="38"/>
      <c r="K967" s="38"/>
      <c r="L967" s="38"/>
      <c r="M967" s="38"/>
      <c r="N967" s="38"/>
      <c r="O967" s="38"/>
      <c r="P967" s="38"/>
      <c r="Q967" s="38"/>
      <c r="R967" s="38"/>
      <c r="S967" s="38"/>
      <c r="T967" s="38"/>
      <c r="U967" s="38"/>
      <c r="V967" s="38"/>
      <c r="W967" s="38"/>
      <c r="X967" s="38"/>
      <c r="Y967" s="38"/>
      <c r="Z967" s="38"/>
      <c r="AA967" s="38"/>
      <c r="AB967" s="38"/>
    </row>
    <row r="968" spans="1:28" ht="14.5">
      <c r="A968" s="38"/>
      <c r="B968" s="106"/>
      <c r="C968" s="105"/>
      <c r="D968" s="105"/>
      <c r="E968" s="105"/>
      <c r="F968" s="105"/>
      <c r="G968" s="106"/>
      <c r="H968" s="38"/>
      <c r="I968" s="38"/>
      <c r="J968" s="38"/>
      <c r="K968" s="38"/>
      <c r="L968" s="38"/>
      <c r="M968" s="38"/>
      <c r="N968" s="38"/>
      <c r="O968" s="38"/>
      <c r="P968" s="38"/>
      <c r="Q968" s="38"/>
      <c r="R968" s="38"/>
      <c r="S968" s="38"/>
      <c r="T968" s="38"/>
      <c r="U968" s="38"/>
      <c r="V968" s="38"/>
      <c r="W968" s="38"/>
      <c r="X968" s="38"/>
      <c r="Y968" s="38"/>
      <c r="Z968" s="38"/>
      <c r="AA968" s="38"/>
      <c r="AB968" s="38"/>
    </row>
    <row r="969" spans="1:28" ht="14.5">
      <c r="A969" s="38"/>
      <c r="B969" s="106"/>
      <c r="C969" s="105"/>
      <c r="D969" s="105"/>
      <c r="E969" s="105"/>
      <c r="F969" s="105"/>
      <c r="G969" s="106"/>
      <c r="H969" s="38"/>
      <c r="I969" s="38"/>
      <c r="J969" s="38"/>
      <c r="K969" s="38"/>
      <c r="L969" s="38"/>
      <c r="M969" s="38"/>
      <c r="N969" s="38"/>
      <c r="O969" s="38"/>
      <c r="P969" s="38"/>
      <c r="Q969" s="38"/>
      <c r="R969" s="38"/>
      <c r="S969" s="38"/>
      <c r="T969" s="38"/>
      <c r="U969" s="38"/>
      <c r="V969" s="38"/>
      <c r="W969" s="38"/>
      <c r="X969" s="38"/>
      <c r="Y969" s="38"/>
      <c r="Z969" s="38"/>
      <c r="AA969" s="38"/>
      <c r="AB969" s="38"/>
    </row>
    <row r="970" spans="1:28" ht="14.5">
      <c r="A970" s="38"/>
      <c r="B970" s="106"/>
      <c r="C970" s="105"/>
      <c r="D970" s="105"/>
      <c r="E970" s="105"/>
      <c r="F970" s="105"/>
      <c r="G970" s="106"/>
      <c r="H970" s="38"/>
      <c r="I970" s="38"/>
      <c r="J970" s="38"/>
      <c r="K970" s="38"/>
      <c r="L970" s="38"/>
      <c r="M970" s="38"/>
      <c r="N970" s="38"/>
      <c r="O970" s="38"/>
      <c r="P970" s="38"/>
      <c r="Q970" s="38"/>
      <c r="R970" s="38"/>
      <c r="S970" s="38"/>
      <c r="T970" s="38"/>
      <c r="U970" s="38"/>
      <c r="V970" s="38"/>
      <c r="W970" s="38"/>
      <c r="X970" s="38"/>
      <c r="Y970" s="38"/>
      <c r="Z970" s="38"/>
      <c r="AA970" s="38"/>
      <c r="AB970" s="38"/>
    </row>
    <row r="971" spans="1:28" ht="14.5">
      <c r="A971" s="38"/>
      <c r="B971" s="106"/>
      <c r="C971" s="105"/>
      <c r="D971" s="105"/>
      <c r="E971" s="105"/>
      <c r="F971" s="105"/>
      <c r="G971" s="106"/>
      <c r="H971" s="38"/>
      <c r="I971" s="38"/>
      <c r="J971" s="38"/>
      <c r="K971" s="38"/>
      <c r="L971" s="38"/>
      <c r="M971" s="38"/>
      <c r="N971" s="38"/>
      <c r="O971" s="38"/>
      <c r="P971" s="38"/>
      <c r="Q971" s="38"/>
      <c r="R971" s="38"/>
      <c r="S971" s="38"/>
      <c r="T971" s="38"/>
      <c r="U971" s="38"/>
      <c r="V971" s="38"/>
      <c r="W971" s="38"/>
      <c r="X971" s="38"/>
      <c r="Y971" s="38"/>
      <c r="Z971" s="38"/>
      <c r="AA971" s="38"/>
      <c r="AB971" s="38"/>
    </row>
    <row r="972" spans="1:28" ht="14.5">
      <c r="A972" s="38"/>
      <c r="B972" s="106"/>
      <c r="C972" s="105"/>
      <c r="D972" s="105"/>
      <c r="E972" s="105"/>
      <c r="F972" s="105"/>
      <c r="G972" s="106"/>
      <c r="H972" s="38"/>
      <c r="I972" s="38"/>
      <c r="J972" s="38"/>
      <c r="K972" s="38"/>
      <c r="L972" s="38"/>
      <c r="M972" s="38"/>
      <c r="N972" s="38"/>
      <c r="O972" s="38"/>
      <c r="P972" s="38"/>
      <c r="Q972" s="38"/>
      <c r="R972" s="38"/>
      <c r="S972" s="38"/>
      <c r="T972" s="38"/>
      <c r="U972" s="38"/>
      <c r="V972" s="38"/>
      <c r="W972" s="38"/>
      <c r="X972" s="38"/>
      <c r="Y972" s="38"/>
      <c r="Z972" s="38"/>
      <c r="AA972" s="38"/>
      <c r="AB972" s="38"/>
    </row>
    <row r="973" spans="1:28" ht="14.5">
      <c r="A973" s="38"/>
      <c r="B973" s="106"/>
      <c r="C973" s="105"/>
      <c r="D973" s="105"/>
      <c r="E973" s="105"/>
      <c r="F973" s="105"/>
      <c r="G973" s="106"/>
      <c r="H973" s="38"/>
      <c r="I973" s="38"/>
      <c r="J973" s="38"/>
      <c r="K973" s="38"/>
      <c r="L973" s="38"/>
      <c r="M973" s="38"/>
      <c r="N973" s="38"/>
      <c r="O973" s="38"/>
      <c r="P973" s="38"/>
      <c r="Q973" s="38"/>
      <c r="R973" s="38"/>
      <c r="S973" s="38"/>
      <c r="T973" s="38"/>
      <c r="U973" s="38"/>
      <c r="V973" s="38"/>
      <c r="W973" s="38"/>
      <c r="X973" s="38"/>
      <c r="Y973" s="38"/>
      <c r="Z973" s="38"/>
      <c r="AA973" s="38"/>
      <c r="AB973" s="38"/>
    </row>
    <row r="974" spans="1:28" ht="14.5">
      <c r="A974" s="38"/>
      <c r="B974" s="106"/>
      <c r="C974" s="105"/>
      <c r="D974" s="105"/>
      <c r="E974" s="105"/>
      <c r="F974" s="105"/>
      <c r="G974" s="106"/>
      <c r="H974" s="38"/>
      <c r="I974" s="38"/>
      <c r="J974" s="38"/>
      <c r="K974" s="38"/>
      <c r="L974" s="38"/>
      <c r="M974" s="38"/>
      <c r="N974" s="38"/>
      <c r="O974" s="38"/>
      <c r="P974" s="38"/>
      <c r="Q974" s="38"/>
      <c r="R974" s="38"/>
      <c r="S974" s="38"/>
      <c r="T974" s="38"/>
      <c r="U974" s="38"/>
      <c r="V974" s="38"/>
      <c r="W974" s="38"/>
      <c r="X974" s="38"/>
      <c r="Y974" s="38"/>
      <c r="Z974" s="38"/>
      <c r="AA974" s="38"/>
      <c r="AB974" s="38"/>
    </row>
    <row r="975" spans="1:28" ht="14.5">
      <c r="A975" s="38"/>
      <c r="B975" s="106"/>
      <c r="C975" s="105"/>
      <c r="D975" s="105"/>
      <c r="E975" s="105"/>
      <c r="F975" s="105"/>
      <c r="G975" s="106"/>
      <c r="H975" s="38"/>
      <c r="I975" s="38"/>
      <c r="J975" s="38"/>
      <c r="K975" s="38"/>
      <c r="L975" s="38"/>
      <c r="M975" s="38"/>
      <c r="N975" s="38"/>
      <c r="O975" s="38"/>
      <c r="P975" s="38"/>
      <c r="Q975" s="38"/>
      <c r="R975" s="38"/>
      <c r="S975" s="38"/>
      <c r="T975" s="38"/>
      <c r="U975" s="38"/>
      <c r="V975" s="38"/>
      <c r="W975" s="38"/>
      <c r="X975" s="38"/>
      <c r="Y975" s="38"/>
      <c r="Z975" s="38"/>
      <c r="AA975" s="38"/>
      <c r="AB975" s="38"/>
    </row>
    <row r="976" spans="1:28" ht="14.5">
      <c r="A976" s="38"/>
      <c r="B976" s="106"/>
      <c r="C976" s="105"/>
      <c r="D976" s="105"/>
      <c r="E976" s="105"/>
      <c r="F976" s="105"/>
      <c r="G976" s="106"/>
      <c r="H976" s="38"/>
      <c r="I976" s="38"/>
      <c r="J976" s="38"/>
      <c r="K976" s="38"/>
      <c r="L976" s="38"/>
      <c r="M976" s="38"/>
      <c r="N976" s="38"/>
      <c r="O976" s="38"/>
      <c r="P976" s="38"/>
      <c r="Q976" s="38"/>
      <c r="R976" s="38"/>
      <c r="S976" s="38"/>
      <c r="T976" s="38"/>
      <c r="U976" s="38"/>
      <c r="V976" s="38"/>
      <c r="W976" s="38"/>
      <c r="X976" s="38"/>
      <c r="Y976" s="38"/>
      <c r="Z976" s="38"/>
      <c r="AA976" s="38"/>
      <c r="AB976" s="38"/>
    </row>
    <row r="977" spans="1:28" ht="14.5">
      <c r="A977" s="38"/>
      <c r="B977" s="106"/>
      <c r="C977" s="105"/>
      <c r="D977" s="105"/>
      <c r="E977" s="105"/>
      <c r="F977" s="105"/>
      <c r="G977" s="106"/>
      <c r="H977" s="38"/>
      <c r="I977" s="38"/>
      <c r="J977" s="38"/>
      <c r="K977" s="38"/>
      <c r="L977" s="38"/>
      <c r="M977" s="38"/>
      <c r="N977" s="38"/>
      <c r="O977" s="38"/>
      <c r="P977" s="38"/>
      <c r="Q977" s="38"/>
      <c r="R977" s="38"/>
      <c r="S977" s="38"/>
      <c r="T977" s="38"/>
      <c r="U977" s="38"/>
      <c r="V977" s="38"/>
      <c r="W977" s="38"/>
      <c r="X977" s="38"/>
      <c r="Y977" s="38"/>
      <c r="Z977" s="38"/>
      <c r="AA977" s="38"/>
      <c r="AB977" s="38"/>
    </row>
    <row r="978" spans="1:28" ht="14.5">
      <c r="A978" s="38"/>
      <c r="B978" s="106"/>
      <c r="C978" s="105"/>
      <c r="D978" s="105"/>
      <c r="E978" s="105"/>
      <c r="F978" s="105"/>
      <c r="G978" s="106"/>
      <c r="H978" s="38"/>
      <c r="I978" s="38"/>
      <c r="J978" s="38"/>
      <c r="K978" s="38"/>
      <c r="L978" s="38"/>
      <c r="M978" s="38"/>
      <c r="N978" s="38"/>
      <c r="O978" s="38"/>
      <c r="P978" s="38"/>
      <c r="Q978" s="38"/>
      <c r="R978" s="38"/>
      <c r="S978" s="38"/>
      <c r="T978" s="38"/>
      <c r="U978" s="38"/>
      <c r="V978" s="38"/>
      <c r="W978" s="38"/>
      <c r="X978" s="38"/>
      <c r="Y978" s="38"/>
      <c r="Z978" s="38"/>
      <c r="AA978" s="38"/>
      <c r="AB978" s="38"/>
    </row>
    <row r="979" spans="1:28" ht="14.5">
      <c r="A979" s="38"/>
      <c r="B979" s="106"/>
      <c r="C979" s="105"/>
      <c r="D979" s="105"/>
      <c r="E979" s="105"/>
      <c r="F979" s="105"/>
      <c r="G979" s="106"/>
      <c r="H979" s="38"/>
      <c r="I979" s="38"/>
      <c r="J979" s="38"/>
      <c r="K979" s="38"/>
      <c r="L979" s="38"/>
      <c r="M979" s="38"/>
      <c r="N979" s="38"/>
      <c r="O979" s="38"/>
      <c r="P979" s="38"/>
      <c r="Q979" s="38"/>
      <c r="R979" s="38"/>
      <c r="S979" s="38"/>
      <c r="T979" s="38"/>
      <c r="U979" s="38"/>
      <c r="V979" s="38"/>
      <c r="W979" s="38"/>
      <c r="X979" s="38"/>
      <c r="Y979" s="38"/>
      <c r="Z979" s="38"/>
      <c r="AA979" s="38"/>
      <c r="AB979" s="38"/>
    </row>
    <row r="980" spans="1:28" ht="14.5">
      <c r="A980" s="38"/>
      <c r="B980" s="106"/>
      <c r="C980" s="105"/>
      <c r="D980" s="105"/>
      <c r="E980" s="105"/>
      <c r="F980" s="105"/>
      <c r="G980" s="106"/>
      <c r="H980" s="38"/>
      <c r="I980" s="38"/>
      <c r="J980" s="38"/>
      <c r="K980" s="38"/>
      <c r="L980" s="38"/>
      <c r="M980" s="38"/>
      <c r="N980" s="38"/>
      <c r="O980" s="38"/>
      <c r="P980" s="38"/>
      <c r="Q980" s="38"/>
      <c r="R980" s="38"/>
      <c r="S980" s="38"/>
      <c r="T980" s="38"/>
      <c r="U980" s="38"/>
      <c r="V980" s="38"/>
      <c r="W980" s="38"/>
      <c r="X980" s="38"/>
      <c r="Y980" s="38"/>
      <c r="Z980" s="38"/>
      <c r="AA980" s="38"/>
      <c r="AB980" s="38"/>
    </row>
    <row r="981" spans="1:28" ht="14.5">
      <c r="A981" s="38"/>
      <c r="B981" s="106"/>
      <c r="C981" s="105"/>
      <c r="D981" s="105"/>
      <c r="E981" s="105"/>
      <c r="F981" s="105"/>
      <c r="G981" s="106"/>
      <c r="H981" s="38"/>
      <c r="I981" s="38"/>
      <c r="J981" s="38"/>
      <c r="K981" s="38"/>
      <c r="L981" s="38"/>
      <c r="M981" s="38"/>
      <c r="N981" s="38"/>
      <c r="O981" s="38"/>
      <c r="P981" s="38"/>
      <c r="Q981" s="38"/>
      <c r="R981" s="38"/>
      <c r="S981" s="38"/>
      <c r="T981" s="38"/>
      <c r="U981" s="38"/>
      <c r="V981" s="38"/>
      <c r="W981" s="38"/>
      <c r="X981" s="38"/>
      <c r="Y981" s="38"/>
      <c r="Z981" s="38"/>
      <c r="AA981" s="38"/>
      <c r="AB981" s="38"/>
    </row>
    <row r="982" spans="1:28" ht="14.5">
      <c r="A982" s="38"/>
      <c r="B982" s="106"/>
      <c r="C982" s="105"/>
      <c r="D982" s="105"/>
      <c r="E982" s="105"/>
      <c r="F982" s="105"/>
      <c r="G982" s="106"/>
      <c r="H982" s="38"/>
      <c r="I982" s="38"/>
      <c r="J982" s="38"/>
      <c r="K982" s="38"/>
      <c r="L982" s="38"/>
      <c r="M982" s="38"/>
      <c r="N982" s="38"/>
      <c r="O982" s="38"/>
      <c r="P982" s="38"/>
      <c r="Q982" s="38"/>
      <c r="R982" s="38"/>
      <c r="S982" s="38"/>
      <c r="T982" s="38"/>
      <c r="U982" s="38"/>
      <c r="V982" s="38"/>
      <c r="W982" s="38"/>
      <c r="X982" s="38"/>
      <c r="Y982" s="38"/>
      <c r="Z982" s="38"/>
      <c r="AA982" s="38"/>
      <c r="AB982" s="38"/>
    </row>
    <row r="983" spans="1:28" ht="14.5">
      <c r="A983" s="38"/>
      <c r="B983" s="106"/>
      <c r="C983" s="105"/>
      <c r="D983" s="105"/>
      <c r="E983" s="105"/>
      <c r="F983" s="105"/>
      <c r="G983" s="106"/>
      <c r="H983" s="38"/>
      <c r="I983" s="38"/>
      <c r="J983" s="38"/>
      <c r="K983" s="38"/>
      <c r="L983" s="38"/>
      <c r="M983" s="38"/>
      <c r="N983" s="38"/>
      <c r="O983" s="38"/>
      <c r="P983" s="38"/>
      <c r="Q983" s="38"/>
      <c r="R983" s="38"/>
      <c r="S983" s="38"/>
      <c r="T983" s="38"/>
      <c r="U983" s="38"/>
      <c r="V983" s="38"/>
      <c r="W983" s="38"/>
      <c r="X983" s="38"/>
      <c r="Y983" s="38"/>
      <c r="Z983" s="38"/>
      <c r="AA983" s="38"/>
      <c r="AB983" s="38"/>
    </row>
    <row r="984" spans="1:28" ht="14.5">
      <c r="A984" s="38"/>
      <c r="B984" s="106"/>
      <c r="C984" s="105"/>
      <c r="D984" s="105"/>
      <c r="E984" s="105"/>
      <c r="F984" s="105"/>
      <c r="G984" s="106"/>
      <c r="H984" s="38"/>
      <c r="I984" s="38"/>
      <c r="J984" s="38"/>
      <c r="K984" s="38"/>
      <c r="L984" s="38"/>
      <c r="M984" s="38"/>
      <c r="N984" s="38"/>
      <c r="O984" s="38"/>
      <c r="P984" s="38"/>
      <c r="Q984" s="38"/>
      <c r="R984" s="38"/>
      <c r="S984" s="38"/>
      <c r="T984" s="38"/>
      <c r="U984" s="38"/>
      <c r="V984" s="38"/>
      <c r="W984" s="38"/>
      <c r="X984" s="38"/>
      <c r="Y984" s="38"/>
      <c r="Z984" s="38"/>
      <c r="AA984" s="38"/>
      <c r="AB984" s="38"/>
    </row>
    <row r="985" spans="1:28" ht="14.5">
      <c r="A985" s="38"/>
      <c r="B985" s="106"/>
      <c r="C985" s="105"/>
      <c r="D985" s="105"/>
      <c r="E985" s="105"/>
      <c r="F985" s="105"/>
      <c r="G985" s="106"/>
      <c r="H985" s="38"/>
      <c r="I985" s="38"/>
      <c r="J985" s="38"/>
      <c r="K985" s="38"/>
      <c r="L985" s="38"/>
      <c r="M985" s="38"/>
      <c r="N985" s="38"/>
      <c r="O985" s="38"/>
      <c r="P985" s="38"/>
      <c r="Q985" s="38"/>
      <c r="R985" s="38"/>
      <c r="S985" s="38"/>
      <c r="T985" s="38"/>
      <c r="U985" s="38"/>
      <c r="V985" s="38"/>
      <c r="W985" s="38"/>
      <c r="X985" s="38"/>
      <c r="Y985" s="38"/>
      <c r="Z985" s="38"/>
      <c r="AA985" s="38"/>
      <c r="AB985" s="38"/>
    </row>
    <row r="986" spans="1:28" ht="14.5">
      <c r="A986" s="38"/>
      <c r="B986" s="106"/>
      <c r="C986" s="105"/>
      <c r="D986" s="105"/>
      <c r="E986" s="105"/>
      <c r="F986" s="105"/>
      <c r="G986" s="106"/>
      <c r="H986" s="38"/>
      <c r="I986" s="38"/>
      <c r="J986" s="38"/>
      <c r="K986" s="38"/>
      <c r="L986" s="38"/>
      <c r="M986" s="38"/>
      <c r="N986" s="38"/>
      <c r="O986" s="38"/>
      <c r="P986" s="38"/>
      <c r="Q986" s="38"/>
      <c r="R986" s="38"/>
      <c r="S986" s="38"/>
      <c r="T986" s="38"/>
      <c r="U986" s="38"/>
      <c r="V986" s="38"/>
      <c r="W986" s="38"/>
      <c r="X986" s="38"/>
      <c r="Y986" s="38"/>
      <c r="Z986" s="38"/>
      <c r="AA986" s="38"/>
      <c r="AB986" s="38"/>
    </row>
    <row r="987" spans="1:28" ht="14.5">
      <c r="A987" s="38"/>
      <c r="B987" s="106"/>
      <c r="C987" s="105"/>
      <c r="D987" s="105"/>
      <c r="E987" s="105"/>
      <c r="F987" s="105"/>
      <c r="G987" s="106"/>
      <c r="H987" s="38"/>
      <c r="I987" s="38"/>
      <c r="J987" s="38"/>
      <c r="K987" s="38"/>
      <c r="L987" s="38"/>
      <c r="M987" s="38"/>
      <c r="N987" s="38"/>
      <c r="O987" s="38"/>
      <c r="P987" s="38"/>
      <c r="Q987" s="38"/>
      <c r="R987" s="38"/>
      <c r="S987" s="38"/>
      <c r="T987" s="38"/>
      <c r="U987" s="38"/>
      <c r="V987" s="38"/>
      <c r="W987" s="38"/>
      <c r="X987" s="38"/>
      <c r="Y987" s="38"/>
      <c r="Z987" s="38"/>
      <c r="AA987" s="38"/>
      <c r="AB987" s="38"/>
    </row>
    <row r="988" spans="1:28" ht="14.5">
      <c r="A988" s="38"/>
      <c r="B988" s="106"/>
      <c r="C988" s="105"/>
      <c r="D988" s="105"/>
      <c r="E988" s="105"/>
      <c r="F988" s="105"/>
      <c r="G988" s="106"/>
      <c r="H988" s="38"/>
      <c r="I988" s="38"/>
      <c r="J988" s="38"/>
      <c r="K988" s="38"/>
      <c r="L988" s="38"/>
      <c r="M988" s="38"/>
      <c r="N988" s="38"/>
      <c r="O988" s="38"/>
      <c r="P988" s="38"/>
      <c r="Q988" s="38"/>
      <c r="R988" s="38"/>
      <c r="S988" s="38"/>
      <c r="T988" s="38"/>
      <c r="U988" s="38"/>
      <c r="V988" s="38"/>
      <c r="W988" s="38"/>
      <c r="X988" s="38"/>
      <c r="Y988" s="38"/>
      <c r="Z988" s="38"/>
      <c r="AA988" s="38"/>
      <c r="AB988" s="38"/>
    </row>
    <row r="989" spans="1:28" ht="14.5">
      <c r="A989" s="38"/>
      <c r="B989" s="106"/>
      <c r="C989" s="105"/>
      <c r="D989" s="105"/>
      <c r="E989" s="105"/>
      <c r="F989" s="105"/>
      <c r="G989" s="106"/>
      <c r="H989" s="38"/>
      <c r="I989" s="38"/>
      <c r="J989" s="38"/>
      <c r="K989" s="38"/>
      <c r="L989" s="38"/>
      <c r="M989" s="38"/>
      <c r="N989" s="38"/>
      <c r="O989" s="38"/>
      <c r="P989" s="38"/>
      <c r="Q989" s="38"/>
      <c r="R989" s="38"/>
      <c r="S989" s="38"/>
      <c r="T989" s="38"/>
      <c r="U989" s="38"/>
      <c r="V989" s="38"/>
      <c r="W989" s="38"/>
      <c r="X989" s="38"/>
      <c r="Y989" s="38"/>
      <c r="Z989" s="38"/>
      <c r="AA989" s="38"/>
      <c r="AB989" s="38"/>
    </row>
    <row r="990" spans="1:28" ht="14.5">
      <c r="A990" s="38"/>
      <c r="B990" s="106"/>
      <c r="C990" s="105"/>
      <c r="D990" s="105"/>
      <c r="E990" s="105"/>
      <c r="F990" s="105"/>
      <c r="G990" s="106"/>
      <c r="H990" s="38"/>
      <c r="I990" s="38"/>
      <c r="J990" s="38"/>
      <c r="K990" s="38"/>
      <c r="L990" s="38"/>
      <c r="M990" s="38"/>
      <c r="N990" s="38"/>
      <c r="O990" s="38"/>
      <c r="P990" s="38"/>
      <c r="Q990" s="38"/>
      <c r="R990" s="38"/>
      <c r="S990" s="38"/>
      <c r="T990" s="38"/>
      <c r="U990" s="38"/>
      <c r="V990" s="38"/>
      <c r="W990" s="38"/>
      <c r="X990" s="38"/>
      <c r="Y990" s="38"/>
      <c r="Z990" s="38"/>
      <c r="AA990" s="38"/>
      <c r="AB990" s="38"/>
    </row>
    <row r="991" spans="1:28" ht="14.5">
      <c r="A991" s="38"/>
      <c r="B991" s="106"/>
      <c r="C991" s="105"/>
      <c r="D991" s="105"/>
      <c r="E991" s="105"/>
      <c r="F991" s="105"/>
      <c r="G991" s="106"/>
      <c r="H991" s="38"/>
      <c r="I991" s="38"/>
      <c r="J991" s="38"/>
      <c r="K991" s="38"/>
      <c r="L991" s="38"/>
      <c r="M991" s="38"/>
      <c r="N991" s="38"/>
      <c r="O991" s="38"/>
      <c r="P991" s="38"/>
      <c r="Q991" s="38"/>
      <c r="R991" s="38"/>
      <c r="S991" s="38"/>
      <c r="T991" s="38"/>
      <c r="U991" s="38"/>
      <c r="V991" s="38"/>
      <c r="W991" s="38"/>
      <c r="X991" s="38"/>
      <c r="Y991" s="38"/>
      <c r="Z991" s="38"/>
      <c r="AA991" s="38"/>
      <c r="AB991" s="38"/>
    </row>
    <row r="992" spans="1:28" ht="14.5">
      <c r="A992" s="38"/>
      <c r="B992" s="106"/>
      <c r="C992" s="105"/>
      <c r="D992" s="105"/>
      <c r="E992" s="105"/>
      <c r="F992" s="105"/>
      <c r="G992" s="106"/>
      <c r="H992" s="38"/>
      <c r="I992" s="38"/>
      <c r="J992" s="38"/>
      <c r="K992" s="38"/>
      <c r="L992" s="38"/>
      <c r="M992" s="38"/>
      <c r="N992" s="38"/>
      <c r="O992" s="38"/>
      <c r="P992" s="38"/>
      <c r="Q992" s="38"/>
      <c r="R992" s="38"/>
      <c r="S992" s="38"/>
      <c r="T992" s="38"/>
      <c r="U992" s="38"/>
      <c r="V992" s="38"/>
      <c r="W992" s="38"/>
      <c r="X992" s="38"/>
      <c r="Y992" s="38"/>
      <c r="Z992" s="38"/>
      <c r="AA992" s="38"/>
      <c r="AB992" s="38"/>
    </row>
    <row r="993" spans="1:28" ht="14.5">
      <c r="A993" s="38"/>
      <c r="B993" s="106"/>
      <c r="C993" s="105"/>
      <c r="D993" s="105"/>
      <c r="E993" s="105"/>
      <c r="F993" s="105"/>
      <c r="G993" s="106"/>
      <c r="H993" s="38"/>
      <c r="I993" s="38"/>
      <c r="J993" s="38"/>
      <c r="K993" s="38"/>
      <c r="L993" s="38"/>
      <c r="M993" s="38"/>
      <c r="N993" s="38"/>
      <c r="O993" s="38"/>
      <c r="P993" s="38"/>
      <c r="Q993" s="38"/>
      <c r="R993" s="38"/>
      <c r="S993" s="38"/>
      <c r="T993" s="38"/>
      <c r="U993" s="38"/>
      <c r="V993" s="38"/>
      <c r="W993" s="38"/>
      <c r="X993" s="38"/>
      <c r="Y993" s="38"/>
      <c r="Z993" s="38"/>
      <c r="AA993" s="38"/>
      <c r="AB993" s="38"/>
    </row>
    <row r="994" spans="1:28" ht="14.5">
      <c r="A994" s="38"/>
      <c r="B994" s="106"/>
      <c r="C994" s="105"/>
      <c r="D994" s="105"/>
      <c r="E994" s="105"/>
      <c r="F994" s="105"/>
      <c r="G994" s="106"/>
      <c r="H994" s="38"/>
      <c r="I994" s="38"/>
      <c r="J994" s="38"/>
      <c r="K994" s="38"/>
      <c r="L994" s="38"/>
      <c r="M994" s="38"/>
      <c r="N994" s="38"/>
      <c r="O994" s="38"/>
      <c r="P994" s="38"/>
      <c r="Q994" s="38"/>
      <c r="R994" s="38"/>
      <c r="S994" s="38"/>
      <c r="T994" s="38"/>
      <c r="U994" s="38"/>
      <c r="V994" s="38"/>
      <c r="W994" s="38"/>
      <c r="X994" s="38"/>
      <c r="Y994" s="38"/>
      <c r="Z994" s="38"/>
      <c r="AA994" s="38"/>
      <c r="AB994" s="38"/>
    </row>
    <row r="995" spans="1:28" ht="14.5">
      <c r="A995" s="38"/>
      <c r="B995" s="106"/>
      <c r="C995" s="105"/>
      <c r="D995" s="105"/>
      <c r="E995" s="105"/>
      <c r="F995" s="105"/>
      <c r="G995" s="106"/>
      <c r="H995" s="38"/>
      <c r="I995" s="38"/>
      <c r="J995" s="38"/>
      <c r="K995" s="38"/>
      <c r="L995" s="38"/>
      <c r="M995" s="38"/>
      <c r="N995" s="38"/>
      <c r="O995" s="38"/>
      <c r="P995" s="38"/>
      <c r="Q995" s="38"/>
      <c r="R995" s="38"/>
      <c r="S995" s="38"/>
      <c r="T995" s="38"/>
      <c r="U995" s="38"/>
      <c r="V995" s="38"/>
      <c r="W995" s="38"/>
      <c r="X995" s="38"/>
      <c r="Y995" s="38"/>
      <c r="Z995" s="38"/>
      <c r="AA995" s="38"/>
      <c r="AB995" s="38"/>
    </row>
    <row r="996" spans="1:28" ht="14.5">
      <c r="A996" s="38"/>
      <c r="B996" s="106"/>
      <c r="C996" s="105"/>
      <c r="D996" s="105"/>
      <c r="E996" s="105"/>
      <c r="F996" s="105"/>
      <c r="G996" s="106"/>
      <c r="H996" s="38"/>
      <c r="I996" s="38"/>
      <c r="J996" s="38"/>
      <c r="K996" s="38"/>
      <c r="L996" s="38"/>
      <c r="M996" s="38"/>
      <c r="N996" s="38"/>
      <c r="O996" s="38"/>
      <c r="P996" s="38"/>
      <c r="Q996" s="38"/>
      <c r="R996" s="38"/>
      <c r="S996" s="38"/>
      <c r="T996" s="38"/>
      <c r="U996" s="38"/>
      <c r="V996" s="38"/>
      <c r="W996" s="38"/>
      <c r="X996" s="38"/>
      <c r="Y996" s="38"/>
      <c r="Z996" s="38"/>
      <c r="AA996" s="38"/>
      <c r="AB996" s="38"/>
    </row>
    <row r="997" spans="1:28" ht="14.5">
      <c r="A997" s="38"/>
      <c r="B997" s="106"/>
      <c r="C997" s="105"/>
      <c r="D997" s="105"/>
      <c r="E997" s="105"/>
      <c r="F997" s="105"/>
      <c r="G997" s="106"/>
      <c r="H997" s="38"/>
      <c r="I997" s="38"/>
      <c r="J997" s="38"/>
      <c r="K997" s="38"/>
      <c r="L997" s="38"/>
      <c r="M997" s="38"/>
      <c r="N997" s="38"/>
      <c r="O997" s="38"/>
      <c r="P997" s="38"/>
      <c r="Q997" s="38"/>
      <c r="R997" s="38"/>
      <c r="S997" s="38"/>
      <c r="T997" s="38"/>
      <c r="U997" s="38"/>
      <c r="V997" s="38"/>
      <c r="W997" s="38"/>
      <c r="X997" s="38"/>
      <c r="Y997" s="38"/>
      <c r="Z997" s="38"/>
      <c r="AA997" s="38"/>
      <c r="AB997" s="38"/>
    </row>
    <row r="998" spans="1:28" ht="14.5">
      <c r="A998" s="38"/>
      <c r="B998" s="106"/>
      <c r="C998" s="105"/>
      <c r="D998" s="105"/>
      <c r="E998" s="105"/>
      <c r="F998" s="105"/>
      <c r="G998" s="106"/>
      <c r="H998" s="38"/>
      <c r="I998" s="38"/>
      <c r="J998" s="38"/>
      <c r="K998" s="38"/>
      <c r="L998" s="38"/>
      <c r="M998" s="38"/>
      <c r="N998" s="38"/>
      <c r="O998" s="38"/>
      <c r="P998" s="38"/>
      <c r="Q998" s="38"/>
      <c r="R998" s="38"/>
      <c r="S998" s="38"/>
      <c r="T998" s="38"/>
      <c r="U998" s="38"/>
      <c r="V998" s="38"/>
      <c r="W998" s="38"/>
      <c r="X998" s="38"/>
      <c r="Y998" s="38"/>
      <c r="Z998" s="38"/>
      <c r="AA998" s="38"/>
      <c r="AB998" s="38"/>
    </row>
    <row r="999" spans="1:28" ht="14.5">
      <c r="A999" s="38"/>
      <c r="B999" s="106"/>
      <c r="C999" s="105"/>
      <c r="D999" s="105"/>
      <c r="E999" s="105"/>
      <c r="F999" s="105"/>
      <c r="G999" s="106"/>
      <c r="H999" s="38"/>
      <c r="I999" s="38"/>
      <c r="J999" s="38"/>
      <c r="K999" s="38"/>
      <c r="L999" s="38"/>
      <c r="M999" s="38"/>
      <c r="N999" s="38"/>
      <c r="O999" s="38"/>
      <c r="P999" s="38"/>
      <c r="Q999" s="38"/>
      <c r="R999" s="38"/>
      <c r="S999" s="38"/>
      <c r="T999" s="38"/>
      <c r="U999" s="38"/>
      <c r="V999" s="38"/>
      <c r="W999" s="38"/>
      <c r="X999" s="38"/>
      <c r="Y999" s="38"/>
      <c r="Z999" s="38"/>
      <c r="AA999" s="38"/>
      <c r="AB999" s="38"/>
    </row>
    <row r="1000" spans="1:28" ht="14.5">
      <c r="A1000" s="38"/>
      <c r="B1000" s="106"/>
      <c r="C1000" s="105"/>
      <c r="D1000" s="105"/>
      <c r="E1000" s="105"/>
      <c r="F1000" s="105"/>
      <c r="G1000" s="106"/>
      <c r="H1000" s="38"/>
      <c r="I1000" s="38"/>
      <c r="J1000" s="38"/>
      <c r="K1000" s="38"/>
      <c r="L1000" s="38"/>
      <c r="M1000" s="38"/>
      <c r="N1000" s="38"/>
      <c r="O1000" s="38"/>
      <c r="P1000" s="38"/>
      <c r="Q1000" s="38"/>
      <c r="R1000" s="38"/>
      <c r="S1000" s="38"/>
      <c r="T1000" s="38"/>
      <c r="U1000" s="38"/>
      <c r="V1000" s="38"/>
      <c r="W1000" s="38"/>
      <c r="X1000" s="38"/>
      <c r="Y1000" s="38"/>
      <c r="Z1000" s="38"/>
      <c r="AA1000" s="38"/>
      <c r="AB1000" s="38"/>
    </row>
    <row r="1001" spans="1:28" ht="14.5">
      <c r="A1001" s="38"/>
      <c r="B1001" s="106"/>
      <c r="C1001" s="105"/>
      <c r="D1001" s="105"/>
      <c r="E1001" s="105"/>
      <c r="F1001" s="105"/>
      <c r="G1001" s="106"/>
      <c r="H1001" s="38"/>
      <c r="I1001" s="38"/>
      <c r="J1001" s="38"/>
      <c r="K1001" s="38"/>
      <c r="L1001" s="38"/>
      <c r="M1001" s="38"/>
      <c r="N1001" s="38"/>
      <c r="O1001" s="38"/>
      <c r="P1001" s="38"/>
      <c r="Q1001" s="38"/>
      <c r="R1001" s="38"/>
      <c r="S1001" s="38"/>
      <c r="T1001" s="38"/>
      <c r="U1001" s="38"/>
      <c r="V1001" s="38"/>
      <c r="W1001" s="38"/>
      <c r="X1001" s="38"/>
      <c r="Y1001" s="38"/>
      <c r="Z1001" s="38"/>
      <c r="AA1001" s="38"/>
      <c r="AB1001" s="38"/>
    </row>
  </sheetData>
  <conditionalFormatting sqref="B1:B1001">
    <cfRule type="containsText" dxfId="1" priority="1" operator="containsText" text="Sustainability focused">
      <formula>NOT(ISERROR(SEARCH(("Sustainability focused"),(B1))))</formula>
    </cfRule>
  </conditionalFormatting>
  <conditionalFormatting sqref="B1:B1001">
    <cfRule type="containsText" dxfId="0" priority="2" operator="containsText" text="Sustainability related">
      <formula>NOT(ISERROR(SEARCH(("Sustainability related"),(B1))))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2018-2019 Sustainability Course</vt:lpstr>
      <vt:lpstr>All Courses 2018-2019</vt:lpstr>
      <vt:lpstr>Keywords</vt:lpstr>
      <vt:lpstr>Data</vt:lpstr>
      <vt:lpstr>6 or more key words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Aleksander Gulkewicz</cp:lastModifiedBy>
  <dcterms:modified xsi:type="dcterms:W3CDTF">2021-02-09T20:42:16Z</dcterms:modified>
</cp:coreProperties>
</file>