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T:\Center_for_Environmental_Justice\Documents\SHARED\1 STARS\STARS 2.2 Questions&amp;Answers\STARS 2.2 ANSWERS\AC\AC 9\"/>
    </mc:Choice>
  </mc:AlternateContent>
  <xr:revisionPtr revIDLastSave="0" documentId="13_ncr:1_{C4C9C8BD-2D02-4F4B-AA93-7CFC8DB17C2A}" xr6:coauthVersionLast="46" xr6:coauthVersionMax="46" xr10:uidLastSave="{00000000-0000-0000-0000-000000000000}"/>
  <bookViews>
    <workbookView xWindow="-120" yWindow="-120" windowWidth="29040" windowHeight="15840" tabRatio="880" xr2:uid="{00000000-000D-0000-FFFF-FFFF00000000}"/>
  </bookViews>
  <sheets>
    <sheet name="FY21 Summary" sheetId="2" r:id="rId1"/>
    <sheet name="Survey Questions" sheetId="16" r:id="rId2"/>
    <sheet name="Analysis-Departments" sheetId="14" r:id="rId3"/>
    <sheet name="Albers" sheetId="4" r:id="rId4"/>
    <sheet name="Law" sheetId="5" r:id="rId5"/>
    <sheet name="S&amp;E" sheetId="6" r:id="rId6"/>
    <sheet name="Education" sheetId="7" r:id="rId7"/>
    <sheet name="Nursing" sheetId="8" r:id="rId8"/>
    <sheet name="Theology" sheetId="9" r:id="rId9"/>
    <sheet name="A&amp;S" sheetId="10" r:id="rId10"/>
    <sheet name="New &amp; Continuing Studies" sheetId="11" r:id="rId11"/>
  </sheets>
  <definedNames>
    <definedName name="_xlnm._FilterDatabase" localSheetId="9" hidden="1">'A&amp;S'!$A$1:$CJ$154</definedName>
    <definedName name="_xlnm._FilterDatabase" localSheetId="3" hidden="1">Albers!$A$1:$I$106</definedName>
    <definedName name="_xlnm._FilterDatabase" localSheetId="6" hidden="1">Education!$A$1:$K$44</definedName>
    <definedName name="_xlnm._FilterDatabase" localSheetId="4" hidden="1">Law!$A$1:$I$35</definedName>
    <definedName name="_xlnm._FilterDatabase" localSheetId="10" hidden="1">'New &amp; Continuing Studies'!$I$1:$I$1</definedName>
    <definedName name="_xlnm._FilterDatabase" localSheetId="7" hidden="1">Nursing!$A$1:$K$36</definedName>
    <definedName name="_xlnm._FilterDatabase" localSheetId="5" hidden="1">'S&amp;E'!$A$1:$CW$62</definedName>
    <definedName name="_xlnm._FilterDatabase" localSheetId="8" hidden="1">Theology!$F$1:$F$2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0" i="4" l="1"/>
  <c r="F82" i="14"/>
  <c r="E82" i="14"/>
  <c r="C54" i="7"/>
  <c r="E22" i="2" l="1"/>
  <c r="C179" i="10" l="1"/>
  <c r="C7" i="11" l="1"/>
  <c r="D7" i="11"/>
  <c r="C43" i="8"/>
  <c r="C7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tc={D5978BDB-FAC2-4142-A668-D14621B46243}</author>
  </authors>
  <commentList>
    <comment ref="C1" authorId="0" shapeId="0" xr:uid="{D5978BDB-FAC2-4142-A668-D14621B46243}">
      <text>
        <t>[Threaded comment]
Your version of Excel allows you to read this threaded comment; however, any edits to it will get removed if the file is opened in a newer version of Excel. Learn more: https://go.microsoft.com/fwlink/?linkid=870924
Comment:
    Note: we have only included Tenured and Tenure-track faculty members in our count for "Faculty doing sustainability research." (Because that is also the selection we have made to calculate the "total number of employees that conduct research" for STARS using the IR numbers of tenured and tenure track faculty).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tc={7F4900B6-8F80-48CF-A7BE-A99DDF43635D}</author>
    <author>tc={461A1F9B-BA3A-47CE-B11A-030EA8CD6EBD}</author>
    <author>tc={E34F0A08-C8FC-42FA-86EF-63794F181915}</author>
    <author>tc={2E5C88CE-D222-4B56-B467-90DB1902BADF}</author>
    <author>tc={7EEFE63E-0593-40C3-AB9B-9ED32AB2FF66}</author>
  </authors>
  <commentList>
    <comment ref="E1" authorId="0" shapeId="0" xr:uid="{7F4900B6-8F80-48CF-A7BE-A99DDF43635D}">
      <text>
        <t>[Threaded comment]
Your version of Excel allows you to read this threaded comment; however, any edits to it will get removed if the file is opened in a newer version of Excel. Learn more: https://go.microsoft.com/fwlink/?linkid=870924
Comment:
    Number of Academic Depts at SU that include at least one employee who conducts research (number obtained by IR and online research)</t>
      </text>
    </comment>
    <comment ref="F1" authorId="1" shapeId="0" xr:uid="{461A1F9B-BA3A-47CE-B11A-030EA8CD6EBD}">
      <text>
        <t>[Threaded comment]
Your version of Excel allows you to read this threaded comment; however, any edits to it will get removed if the file is opened in a newer version of Excel. Learn more: https://go.microsoft.com/fwlink/?linkid=870924
Comment:
    No of Academic Depts that include at least one employee who conducts sustainability research. Note: we have only included Tenured and Tenure-track faculty members in our count</t>
      </text>
    </comment>
    <comment ref="E2" authorId="2" shapeId="0" xr:uid="{E34F0A08-C8FC-42FA-86EF-63794F181915}">
      <text>
        <t>[Threaded comment]
Your version of Excel allows you to read this threaded comment; however, any edits to it will get removed if the file is opened in a newer version of Excel. Learn more: https://go.microsoft.com/fwlink/?linkid=870924
Comment:
    See: https://www.seattleu.edu/business/departments/</t>
      </text>
    </comment>
    <comment ref="E12" authorId="3" shapeId="0" xr:uid="{2E5C88CE-D222-4B56-B467-90DB1902BADF}">
      <text>
        <t>[Threaded comment]
Your version of Excel allows you to read this threaded comment; however, any edits to it will get removed if the file is opened in a newer version of Excel. Learn more: https://go.microsoft.com/fwlink/?linkid=870924
Comment:
    See: https://www.seattleu.edu/artsci/departments/</t>
      </text>
    </comment>
    <comment ref="E62" authorId="4" shapeId="0" xr:uid="{7EEFE63E-0593-40C3-AB9B-9ED32AB2FF66}">
      <text>
        <t>[Threaded comment]
Your version of Excel allows you to read this threaded comment; however, any edits to it will get removed if the file is opened in a newer version of Excel. Learn more: https://go.microsoft.com/fwlink/?linkid=870924
Comment:
    See: https://www.seattleu.edu/scieng/departments/</t>
      </text>
    </comment>
  </commentList>
</comments>
</file>

<file path=xl/sharedStrings.xml><?xml version="1.0" encoding="utf-8"?>
<sst xmlns="http://schemas.openxmlformats.org/spreadsheetml/2006/main" count="1999" uniqueCount="969">
  <si>
    <t>How many courses did you teach in academic year 2019-2020?</t>
  </si>
  <si>
    <t>Please list the course numbers you taught in academic year 2019-2020 that address justice or sustainability</t>
  </si>
  <si>
    <t/>
  </si>
  <si>
    <t>Wes</t>
  </si>
  <si>
    <t>Lauer</t>
  </si>
  <si>
    <t>CSE</t>
  </si>
  <si>
    <t>CEEGR</t>
  </si>
  <si>
    <t>YES</t>
  </si>
  <si>
    <t>Albers</t>
  </si>
  <si>
    <t>Marketing</t>
  </si>
  <si>
    <t>n/a</t>
  </si>
  <si>
    <t>John</t>
  </si>
  <si>
    <t>6</t>
  </si>
  <si>
    <t>Mathematics</t>
  </si>
  <si>
    <t>3</t>
  </si>
  <si>
    <t>Law</t>
  </si>
  <si>
    <t>Steven</t>
  </si>
  <si>
    <t>Bender</t>
  </si>
  <si>
    <t>4</t>
  </si>
  <si>
    <t>Critical Justice: Systemic Advocacy in Law and Society (casebook with Frank Valdes and Jennifer Hill forthcoming 2020, West Academic press) among others</t>
  </si>
  <si>
    <t>Communication</t>
  </si>
  <si>
    <t>1</t>
  </si>
  <si>
    <t>N/A</t>
  </si>
  <si>
    <t>7</t>
  </si>
  <si>
    <t>Jeff</t>
  </si>
  <si>
    <t>Philpott</t>
  </si>
  <si>
    <t>A&amp;S/Provost Office</t>
  </si>
  <si>
    <t>Chemistry</t>
  </si>
  <si>
    <t>Rubina</t>
  </si>
  <si>
    <t>Mahsud</t>
  </si>
  <si>
    <t>8</t>
  </si>
  <si>
    <t>Dean</t>
  </si>
  <si>
    <t>Peterson</t>
  </si>
  <si>
    <t>Economics</t>
  </si>
  <si>
    <t xml:space="preserve">https://static.seattleu.edu/business/CV/Peterson.pdf
</t>
  </si>
  <si>
    <t>CAS</t>
  </si>
  <si>
    <t>5</t>
  </si>
  <si>
    <t>College of Education</t>
  </si>
  <si>
    <t>Margit</t>
  </si>
  <si>
    <t>COE</t>
  </si>
  <si>
    <t>http://www.socialstudiesk8storypath.com</t>
  </si>
  <si>
    <t>Smith</t>
  </si>
  <si>
    <t>Education</t>
  </si>
  <si>
    <t>Teacher Preparation</t>
  </si>
  <si>
    <t>Management</t>
  </si>
  <si>
    <t>College of Nursing</t>
  </si>
  <si>
    <t>2</t>
  </si>
  <si>
    <t>Kevin</t>
  </si>
  <si>
    <t>9</t>
  </si>
  <si>
    <t>Nick</t>
  </si>
  <si>
    <t>Huntington-Klein</t>
  </si>
  <si>
    <t>https://nickchk.com/</t>
  </si>
  <si>
    <t>Mark</t>
  </si>
  <si>
    <t>Teacher education</t>
  </si>
  <si>
    <t>Rob</t>
  </si>
  <si>
    <t>Efird</t>
  </si>
  <si>
    <t>ANSO</t>
  </si>
  <si>
    <t>Psychology</t>
  </si>
  <si>
    <t>Latch</t>
  </si>
  <si>
    <t>Neria</t>
  </si>
  <si>
    <t>Sebastien</t>
  </si>
  <si>
    <t>K-12 Teaching, Learning &amp; Social Justice</t>
  </si>
  <si>
    <t xml:space="preserve"> N/A</t>
  </si>
  <si>
    <t>Nursing</t>
  </si>
  <si>
    <t>Thompson</t>
  </si>
  <si>
    <t>Zachary</t>
  </si>
  <si>
    <t>Wood</t>
  </si>
  <si>
    <t>Institute of Public Service</t>
  </si>
  <si>
    <t>https://www.seattleu.edu/media/college-of-arts-and-sciences/aboutthecollege/faculty-staff-cv/Zachary-D-Wood---CV.pdf</t>
  </si>
  <si>
    <t>Tanya</t>
  </si>
  <si>
    <t>Hayes</t>
  </si>
  <si>
    <t>EVST &amp;IPS</t>
  </si>
  <si>
    <t>Felipe</t>
  </si>
  <si>
    <t>Murtinho</t>
  </si>
  <si>
    <t>International Studies</t>
  </si>
  <si>
    <t>https://sites.google.com/view/felipemurtinho/</t>
  </si>
  <si>
    <t>Christie</t>
  </si>
  <si>
    <t>Eppler</t>
  </si>
  <si>
    <t>STM</t>
  </si>
  <si>
    <t>MACFT</t>
  </si>
  <si>
    <t>Agnieszka</t>
  </si>
  <si>
    <t>Miguel</t>
  </si>
  <si>
    <t>Science &amp; Engineering</t>
  </si>
  <si>
    <t>Galen</t>
  </si>
  <si>
    <t>Trail</t>
  </si>
  <si>
    <t>Accounting</t>
  </si>
  <si>
    <t>S&amp;E</t>
  </si>
  <si>
    <t>Armstrong</t>
  </si>
  <si>
    <t>A&amp;S</t>
  </si>
  <si>
    <t>https://www.seattleu.edu/media/college-of-arts-and-sciences/aboutthecollege/faculty-staff-cv/John-Armstrong-CV-6-29-20.pdf</t>
  </si>
  <si>
    <t>Kristin</t>
  </si>
  <si>
    <t>Hultgren</t>
  </si>
  <si>
    <t>Biology</t>
  </si>
  <si>
    <t>Carl</t>
  </si>
  <si>
    <t>law school</t>
  </si>
  <si>
    <t>SPSY</t>
  </si>
  <si>
    <t>Anthropology and Sociology</t>
  </si>
  <si>
    <t>Thomas</t>
  </si>
  <si>
    <t>English</t>
  </si>
  <si>
    <t>Shiny</t>
  </si>
  <si>
    <t>Abraham</t>
  </si>
  <si>
    <t>PAAL</t>
  </si>
  <si>
    <t>13</t>
  </si>
  <si>
    <t>THRS</t>
  </si>
  <si>
    <t xml:space="preserve">numerous blog/website pieces for radicaldiscipleship.net. </t>
  </si>
  <si>
    <t>Jeffery</t>
  </si>
  <si>
    <t>Physics</t>
  </si>
  <si>
    <t>Photography</t>
  </si>
  <si>
    <t>C. Jay</t>
  </si>
  <si>
    <t>Lambe</t>
  </si>
  <si>
    <t>Ajay</t>
  </si>
  <si>
    <t>Kimbro, Marinilka B., Ajay T. Abraham, C. Jay Lambe, and Victoria Jones (2018), “Corporate Social Responsibility: The Efficacy of Matched Alliances between Not-for-Profits &amp; Multinational Enterprises in Developed and Emerging Markets,” Journal of Management for Global Sustainability, 6(1), 129-151.</t>
  </si>
  <si>
    <t>http://static.seattleu.edu/business/CV/Abraham.pdf</t>
  </si>
  <si>
    <t>Jordan</t>
  </si>
  <si>
    <t>www.carnivorespotter.org
https://www.zoo.org/seattlecarnivores</t>
  </si>
  <si>
    <t>Henry</t>
  </si>
  <si>
    <t>Louie</t>
  </si>
  <si>
    <t>www.drhenrylouie.com</t>
  </si>
  <si>
    <t>Civil &amp; Environmental Engineering</t>
  </si>
  <si>
    <t xml:space="preserve">Amelia </t>
  </si>
  <si>
    <t>Derr</t>
  </si>
  <si>
    <t>Social Work</t>
  </si>
  <si>
    <t>Janet</t>
  </si>
  <si>
    <t>Ainsworth</t>
  </si>
  <si>
    <t>law</t>
  </si>
  <si>
    <t>Holly</t>
  </si>
  <si>
    <t>Ferraro</t>
  </si>
  <si>
    <t xml:space="preserve">Albers </t>
  </si>
  <si>
    <t>Arts &amp; Sciences</t>
  </si>
  <si>
    <t>Philosophy</t>
  </si>
  <si>
    <t>Jodi</t>
  </si>
  <si>
    <t>O'Brien</t>
  </si>
  <si>
    <t>Sociology</t>
  </si>
  <si>
    <t>Kelly</t>
  </si>
  <si>
    <t>McBroom</t>
  </si>
  <si>
    <t>Graduate School Education/MIT/School Psychology/ School Admin/ School Counseling</t>
  </si>
  <si>
    <t>Civil and Environmental Engineering</t>
  </si>
  <si>
    <t>School of Law</t>
  </si>
  <si>
    <t>Ronald</t>
  </si>
  <si>
    <t>Slye</t>
  </si>
  <si>
    <t>NA</t>
  </si>
  <si>
    <t>McBroom, K. (2019). Carrying Uncertainty: The lived experience of women prenatally exposed to the Zika virus in Mainland US and Puerto Rico (Doctoral Dissertation). Proquest Dissertations and Theses database. (UMI No. 12722).</t>
  </si>
  <si>
    <t>Michael</t>
  </si>
  <si>
    <t>School of Theology and Ministry</t>
  </si>
  <si>
    <t>Masters</t>
  </si>
  <si>
    <t>History</t>
  </si>
  <si>
    <t>Robin</t>
  </si>
  <si>
    <t>Narruhn</t>
  </si>
  <si>
    <t xml:space="preserve">Nursing </t>
  </si>
  <si>
    <t>Jason</t>
  </si>
  <si>
    <t>Wirth</t>
  </si>
  <si>
    <t>K-12 Teaching, Learning and Social Justice</t>
  </si>
  <si>
    <t>Claire</t>
  </si>
  <si>
    <t>LeBeau</t>
  </si>
  <si>
    <t>https://www.seattleu.edu/artsci/departments/psychology/faculty-and-staff/claire-steele-lebeau.html</t>
  </si>
  <si>
    <t>Jessica</t>
  </si>
  <si>
    <t>Imanaka</t>
  </si>
  <si>
    <t>https://static.seattleu.edu/business/CV/Imanaka.pdf</t>
  </si>
  <si>
    <t>Hiedemann</t>
  </si>
  <si>
    <t>Valentina</t>
  </si>
  <si>
    <t>Zamora</t>
  </si>
  <si>
    <t>https://www.seattleu.edu/business/departments/accounting/accounting-faculty/valentina-zamora-phd.html</t>
  </si>
  <si>
    <t>CON</t>
  </si>
  <si>
    <t>Julie</t>
  </si>
  <si>
    <t>Crowe</t>
  </si>
  <si>
    <t>Homchick Crowe, Julie A. “Architectural Advocacy: The Bullitt Center and Environmental Design.” Western States Communication Association. Seattle, WA. February 22-25, 2019. (Top Paper Panel – Environmental Communication interest group)</t>
  </si>
  <si>
    <t>Bonnie</t>
  </si>
  <si>
    <t>Bowie</t>
  </si>
  <si>
    <t>Graduate</t>
  </si>
  <si>
    <t>https://www.seattleu.edu/nursing/faculty-and-staff/administration/</t>
  </si>
  <si>
    <t>Nonprofit Leadership</t>
  </si>
  <si>
    <t>Huggins</t>
  </si>
  <si>
    <t>DNP</t>
  </si>
  <si>
    <t>Meena</t>
  </si>
  <si>
    <t>Rishi</t>
  </si>
  <si>
    <t>Criminal Justice</t>
  </si>
  <si>
    <t>Alexander</t>
  </si>
  <si>
    <t>Johnston</t>
  </si>
  <si>
    <t>English/Film Studies</t>
  </si>
  <si>
    <t>aljiers.net</t>
  </si>
  <si>
    <t>Naomi</t>
  </si>
  <si>
    <t>Hume</t>
  </si>
  <si>
    <t>Art, Art History and Design</t>
  </si>
  <si>
    <t>Cathy</t>
  </si>
  <si>
    <t>Cao</t>
  </si>
  <si>
    <t>Finance</t>
  </si>
  <si>
    <t>Corporate Social Responsibility, Firm Value, and Influential Institutional Ownership.
2018, Journal of Corporate Finance, 52, 73-95, with Bonnie Buchanan, Ben Chen.</t>
  </si>
  <si>
    <t>Matteo Ricci</t>
  </si>
  <si>
    <t>Mike</t>
  </si>
  <si>
    <t>Marsolek</t>
  </si>
  <si>
    <t>NCS</t>
  </si>
  <si>
    <t>DICE</t>
  </si>
  <si>
    <t>Political Science</t>
  </si>
  <si>
    <t>Law School</t>
  </si>
  <si>
    <t>UCOR</t>
  </si>
  <si>
    <t>Lauer, J.W., 2018. Incorporation of Low Cost Environmental Sensors into Water Resources Education: The Challenge of Data Quality. Presented at ASCE Environmental Water Resources Institute World Congress, Minneapolis, Minnesota. 5 June.</t>
  </si>
  <si>
    <t>Pejman</t>
  </si>
  <si>
    <t>Khadivi</t>
  </si>
  <si>
    <t>http://fac-staff.seattleu.edu/khadivip/web/research.html</t>
  </si>
  <si>
    <t>Serena</t>
  </si>
  <si>
    <t>Cosgrove</t>
  </si>
  <si>
    <t>Org Leadership</t>
  </si>
  <si>
    <t>Hainze</t>
  </si>
  <si>
    <t>environmental science/environmental studies</t>
  </si>
  <si>
    <t>https://www.linkedin.com/in/john-hainze-a077634/</t>
  </si>
  <si>
    <t>Prelicensure</t>
  </si>
  <si>
    <t>Mouton</t>
  </si>
  <si>
    <t>Art, Art History, &amp; Design</t>
  </si>
  <si>
    <t>http://unseenproductions.net/betweenfourwalls/index.html</t>
  </si>
  <si>
    <t>Aditya</t>
  </si>
  <si>
    <t>Mishra</t>
  </si>
  <si>
    <t>Computer Science</t>
  </si>
  <si>
    <t>http://fac-staff.seattleu.edu/mishraa/web/</t>
  </si>
  <si>
    <t xml:space="preserve">Jeanette </t>
  </si>
  <si>
    <t xml:space="preserve">Rodriguez </t>
  </si>
  <si>
    <t>David</t>
  </si>
  <si>
    <t>Reid</t>
  </si>
  <si>
    <t>EDUC</t>
  </si>
  <si>
    <t>Leadership &amp; Professional Studies</t>
  </si>
  <si>
    <t>Natalie</t>
  </si>
  <si>
    <t>Cisneros</t>
  </si>
  <si>
    <t>Brooke</t>
  </si>
  <si>
    <t>Gialopsos</t>
  </si>
  <si>
    <t>Brian</t>
  </si>
  <si>
    <t>School</t>
  </si>
  <si>
    <t>Where did this information come from?</t>
  </si>
  <si>
    <t>Please provide links to your CV or any project pages or type N/A.</t>
  </si>
  <si>
    <t>First Name</t>
  </si>
  <si>
    <t>Last Name</t>
  </si>
  <si>
    <t xml:space="preserve"> Department/Program</t>
  </si>
  <si>
    <t>Research</t>
  </si>
  <si>
    <t>Totals</t>
  </si>
  <si>
    <t>Electrical and Computer Engineering</t>
  </si>
  <si>
    <t>Environmental Science</t>
  </si>
  <si>
    <t>Theology</t>
  </si>
  <si>
    <t>Environmental Studies</t>
  </si>
  <si>
    <t>Anthropology</t>
  </si>
  <si>
    <t>Art, Art History</t>
  </si>
  <si>
    <t>Performing Arts</t>
  </si>
  <si>
    <t>Theology &amp; Religious Studies</t>
  </si>
  <si>
    <t>Teacher Education</t>
  </si>
  <si>
    <t>Teaching</t>
  </si>
  <si>
    <t>Plenary speaker and panel speaker, law and resilience in the borderlands, Seattle University Mind and Body symposium, February 22, 2020, Casey Commons, Seattle University</t>
  </si>
  <si>
    <t>Organizer and Panelist, Academic Diversity Pipelines, AALS Latinx law professor dinner, January 4, 2020, American University Washington College of Law</t>
  </si>
  <si>
    <t>Moderator and Presenter, Plenary Session, Critical Justice: Systemic Advocacy in Law and Society, LatCrit conference, October 19, 2019, Georgia State University School of Law</t>
  </si>
  <si>
    <t>Moderator and Presenter, From the Dirty Dozen to a Critical Mass: Building a Latinx Legal Scholar Pipeline Now and Tomorrow, LatCrit conference, October 19, 2019, Georgia State University School of Law</t>
  </si>
  <si>
    <t>Kimbro, M.B., Mahsud, R., Adut, D. (June 2020, forthcoming). Walking the Talk? An Examination of Jesuit Universities’ Investments in Fossil-Fuels-Firms. Journal of Management for Global Sustainability Vol 8(1).</t>
  </si>
  <si>
    <t>Kimbro, M.B., Mahsud, R., Adut, D. (June, 2020, forthcoming). Walking the talk? Jesuit Universities &amp; fossil-fuel investment. Journal of Management for Global Sustainability, Vol 8(1).</t>
  </si>
  <si>
    <t>Mahsud, R., &amp; Shuai, Ma. (October, 2020). Strategic Management Society 2060: From effectiveness to impact from success to significance. Strategic Management Society Annual Conference, London, United Kingdom.</t>
  </si>
  <si>
    <t>McGuire. M.E. (2020). The Japanese American experience &amp; World War II. Culver City, CA: Social Studies School Service.</t>
  </si>
  <si>
    <t>McGuire. M.E. (2018). Elections (2nd ed.). Culver City, CA: Social Studies School Service.</t>
  </si>
  <si>
    <t>McGuire. M.E. (2018). Two worlds collide: Columbus &amp; the Taíno. Culver City, CA: Social Studies School Service.</t>
  </si>
  <si>
    <t>McGuire, M.E., Nicholson, K., &amp; Rand, A. (2019, November/December) Live it to learn it: Making elections personally meaningful Social Studies and the Young Learner. 32(2), pp. 19-25.</t>
  </si>
  <si>
    <t>McGuire, M.E. Stevahn, L. &amp; Bronsther Wennik, S. (2019, October). Storypath: A powerful tool for engaging children in civic education, Democracy and Education. 27(2), Article 4. https://democracyeducationjournal.org/home/vol27/iss2/4</t>
  </si>
  <si>
    <t>“Storypath: An integrated social studies approach to cooperative problem solving, social- emotional learning, and academic achievement.” Stevahn, L., &amp; McGuire, M. E. (2020. April). Accepted for presentation at the annual meeting of the American Educational Research Association (AERA), San Francisco, CA.  (Refereed)</t>
  </si>
  <si>
    <t>“Teaching: Meaningful Civic Learning for 10-year Olds,” Intertwined, TEDX Yakima Salon, Yakima, WA, December 12, 2019. (Invited)</t>
  </si>
  <si>
    <t>“Integrating Literacy with State Studies: The Storypath Approach,” National Council for the Social Studies Annual Meeting, Austin, TX, November 2019. (Refereed)</t>
  </si>
  <si>
    <t>“The Storypath Approach: Engaging Learners in Critical Thinking about Elections,” National Council for the Social Studies Annual Meeting, Chicago, IL, December 2018. (Refereed)</t>
  </si>
  <si>
    <t>“The Storypath Approach: Teaching about the Presidential Election in Contentious Times,” Washington State Council for the Social Studies Fall Conference, Seattle, WA, October 2019. (Refereed)</t>
  </si>
  <si>
    <t>“I’m a Scientist: Live It to Learn It through the Storypath Approach,” Washington Association for Bilingual Education, Bellevue, WA, March 2019. (Refereed)</t>
  </si>
  <si>
    <t>“Using the Storypath Approach to Apply Cooperative Learning in Real-World Contexts,” co-presenter, International Association for the Study of Cooperation in Education (IASCE) Taipei, Taiwan, March 22-24, 2019. (Refereed)</t>
  </si>
  <si>
    <t>“The Storypath Approach: Engaging Learners in a Cooperative Learning Narrative to Understand and Protect our Oceans,” co-presenter, International Association for the Study of Cooperation in Education (IASCE) Taipei, Taiwan, March 22-24, 2019. (Refereed)</t>
  </si>
  <si>
    <t>“Storypath: Examining the Japanese Experience during World War II to Understand Today’s</t>
  </si>
  <si>
    <t>Immigration Challenges,” Washington State Council for the Social Studies Spring Conference, Chelan, WA, March 2019. (Refereed)</t>
  </si>
  <si>
    <t>“Celebrating Young Learners’ Cultural Identify,” Washington State Council for the Social Studies K-8 Conference, Tacoma, WA, February 2019.</t>
  </si>
  <si>
    <t>“The Storypath Program,” Interconnectedness, TEDX Yakima Salon, Yakima, WA, December 6, 2018. (Invited)</t>
  </si>
  <si>
    <t>“Empowering Learners with Special Needs Through Project Based Social Studies,” Conference Workshop, National Council for the Social Studies Annual Meeting, Chicago, IL, December 2018. (Refereed)</t>
  </si>
  <si>
    <t>“Live It to Learn It: Understanding Elections Using Storypath,” Pre Conference Workshop, National Council for the Social Studies Annual Meeting, Chicago, IL, December 2018. (Refereed)</t>
  </si>
  <si>
    <t>“Teaching Social/Emotional Learning Strategies through the Social Studies Storypath Approach,” Texas Council for the Social Studies Annual Meeting, Houston, TX, October 2018. (Refereed)</t>
  </si>
  <si>
    <t>“The Storypath Approach: Integrating Literacy and Social Studies Content Knowledge for</t>
  </si>
  <si>
    <t>Academic Success,” Texas Social Studies Supervisors Association, Houston, TX, October 2018. (Refereed)</t>
  </si>
  <si>
    <t>“Speaking the Truth about the Columbus and Indigenous Encounter.” Co-presenter, National Council for History Education, San Antonio, Texas, April 2018. (Refereed)</t>
  </si>
  <si>
    <t xml:space="preserve"> “Supporting Language Learners through Social/Emotional Learning Strategies,” Washington Association for Bilingual Education, Tacoma, WA, March 2018. (Refereed)</t>
  </si>
  <si>
    <t>“The Storypath Approach: Using the Power of Story for Academic Learning,” Washington Association for Bilingual Education, Tacoma, WA, March 2018. (Refereed)</t>
  </si>
  <si>
    <t xml:space="preserve"> “Freedom Summer: Building Bridges of Understanding for the Civil Rights Movement,” Washington State Council for the Social Studies and Oregon Council for the Social Studies Spring Conference, Skymania, WA, March 2018. (Refereed)</t>
  </si>
  <si>
    <t>“Let's Jazz Up State Studies,” National Council for the Social Studies Annual Meeting, San Francisco, CA, November 2017. (Refereed)</t>
  </si>
  <si>
    <t>“Building the Transcontinental Railroad though the Eyes of Chinese Immigrants,” Pre Conference Workshop, National Council for the Social Studies Annual Meeting, San Francisco, CA, November 2017. (Refereed)</t>
  </si>
  <si>
    <t>“Speaking the Truth about the Columbus and Indigenous Encounter,” Washington State Council for the Social Studies Fall Conference, Edmonds, WA, October 2017. (Refereed)</t>
  </si>
  <si>
    <t>“Exceeding Expectations: The Storypath Approach,” Washington Association for Bilingual Education, Yakima, WA, April 2017. (Refereed)</t>
  </si>
  <si>
    <t>“Freedom Summer: Learning about the Civic Rights Movement through the Storypath Approach.” Co-presenter, National Council for History Education, Atlanta, Georgia, March/April 2017. (Refereed)</t>
  </si>
  <si>
    <t>“Examining Social Justice: Building the Transcontinental Railroad Through the Eyes of Chinese Immigrants,” Washington State Council for the Social Studies K-8 Conference, Snohomish, WA, February 2017.</t>
  </si>
  <si>
    <t>“What Does High-Quality Civic Learning in Schools Look Like, and Who Gets it?,” Civic Learning Initiative Summit One, Olympia, WA, January 2017. (Substituted for Dr. Walter Parker)</t>
  </si>
  <si>
    <t>Huntington-Klein, Nick, and Elizabeth Ackert. 2018. “The Long Road to Equality: A Meta-Regression Analysis of Changes in the Black Test Score Gap Over Time.” Social Science Quarterly 99 (3): 1119-33.</t>
  </si>
  <si>
    <t>Huntington-Klein, Nick, and Elaina Rose. 2018. “Gender Peer Effects in a Predominantly Male Environment: Evidence from West Point.” AEA Papers and Proceedings 108: 392-95.</t>
  </si>
  <si>
    <t>Efird, R. 2018. “Nature Schools and China’s Environmental Education.” K. Kennedy and J. C.-K. Lee, eds. Routledge Handbook on Schooling in Asia, 686-692. New York: Routledge</t>
  </si>
  <si>
    <t>“Minzu zhiwuyuan zuowei huanjing jiaoyu/ziran jiaoyu de pingtai.” (Ethnobotanical gardens as platforms for environmental and nature education.) National Taiwan Normal University. Taipei, Taiwan. (January 13th, 2020)</t>
  </si>
  <si>
    <t>“Minzu zhiwuyuan yu shengwu duoyangxing jiaoyu.” (Ethnobotanical gardens and biodiversity education.) 6th National Nature Education Forum. Wuhan, China. (November 16th, 2019)</t>
  </si>
  <si>
    <t>“Nature for Nurture: Environmental Education, Nature Experience and the Healthy Chinese Child.” Fairbank Center for Chinese Studies, Harvard University. Cambridge, MA. (September 13th, 2018)</t>
  </si>
  <si>
    <t>“The Development of Chinese Nature Schools (ziran xuexiao)”. 9th World Environmental Education Conference. Vancouver, BC. (September 13th, 2017)</t>
  </si>
  <si>
    <t>S. B. Partanen, P. R. Erickson, D. E. Latch, K. J. Moor*, and K. McNeill*. Dissolved organic matter singlet oxygen quantum yields: Evaluation using time-resolved singlet oxygen phosphorescence. Environmental Science and Technology. 2020, 54, 3316-3324. (https://doi.org/10.1021/acs.est.9b07246)</t>
  </si>
  <si>
    <t>M. O. O’Connor, S. R. Helal, D. E. Latch, and W. A. Arnold*. Quantifying photo-production of triplet excited states and singlet oxygen from effluent organic matter. Water Research. 2019, 156, 23-33. (https://doi.org/10.1016/j.watres.2019.03.002)</t>
  </si>
  <si>
    <t>P. R. Erickson, K. J. Moor, J. J. Werner, D. E. Latch, W. A. Arnold, and K. McNeill*. Singlet oxygen phosphorescence as a probe for triplet-state dissolved organic matter reactivity. Environmental Science and Technology. 2018, 52, 9170−9178. (http://dx.doi.org/10.1021/acs.est.8b02379)</t>
  </si>
  <si>
    <t>G. McKay, J. A. Korak, P. R. Erickson, D. E. Latch, K. McNeill*, and F. L. Rosario-Ortiz*. The case against charge transfer interactions in dissolved organic matter photophysics. Environmental Science and Technology. 2018, 52, 406-414. (http://dx.doi.org/10.1021/acs.est.7b03589)</t>
  </si>
  <si>
    <t>D. E. Latch. The role of sunlight in the fate of aquatic pollutants. Invited Speaker. Thompson Hall Science &amp; Mathematics Seminars, University of Puget Sound, Tacoma, WA, February 2018</t>
  </si>
  <si>
    <t>D. E. Latch. An environmental chemistry case study: triclosan. Invited Speaker. Guest seminar for Environmental Analytical Chemistry (CHEM 333), University of Puget Sound, Tacoma, WA, February 2018</t>
  </si>
  <si>
    <t>G. McKay, J. A. Korak, P. R. Erickson, D. E. Latch, K. McNeill, and F. L. Rosario-Ortiz. The case against charge transfer interactions in dissolved organic matter photophysics. Poster Presentation. Gordon Research Conference: Environmental Sciences: Water, Holderness School, Holderness, NH, June 2018</t>
  </si>
  <si>
    <t>K. McNeill, O. Jonsson, K. Moor, P. R. Erickson, and D. E. Latch. Singlet oxygen quantum yields in different waters by various methods. Oral Presentation.  Environmental division, 255th ACS National Meeting, New Orleans, LA, March 2018</t>
  </si>
  <si>
    <t>G. McKay, J. A. Korak, P. R. Erickson, D. E. Latch, K. McNeill, and F. L. Rosario-Ortiz. Critical evaluation of models for chromophoric dissolved organic matter optical properties and photochemistry. Oral Presentation.  Environmental division, 255th ACS National Meeting, New Orleans, LA, March 2018</t>
  </si>
  <si>
    <t>Sebastien, N. (2019). Rural general education preservice teachers’ perceptions of inclusion: A study of candidates’ self-efficacy and attitude toward teaching in inclusive classrooms. Rural Special Education Quarterly</t>
  </si>
  <si>
    <t>Sebastien, N. (2019). The edTPA and teacher candidates with disabilities: Promoting ableism? Equity and Excellent in Education</t>
  </si>
  <si>
    <t>Conference. National Business Institute. Seattle, WA Sebastien, N. (2018). Related Services &amp; Secondary Transitions. Presented at 13th Annual Oklahoma Transition Institute (OTI) Conference. Norman, OK</t>
  </si>
  <si>
    <t>Paper Presentation, “Participatory Philanthropy as a Springboard: Examining the Merits of Grassroots Giving to Enhance Civic Participation” - Association of Applied and Clinical Sociology Annual Conference, Oct 17-19, 2019.</t>
  </si>
  <si>
    <t>Invited Lecture, “Advocating Against the Grain: Examining the Importance of Local Contexts on Advocacy Behavior Among Homeless Service Organizations” - CURE Seminar Series, Rutgers University - Camden, May 3, 2019.</t>
  </si>
  <si>
    <t>Paper Presentation, “Participatory Philanthropy as a Springboard: Examining the Merits of Grassroots Giving to Enhance Civic Participation” - Association for Research on Nonprofit Organizations and Voluntary Action Annual Conference, Nov 15-17, 2018.</t>
  </si>
  <si>
    <t>2019 Hayes, T., Grillos, T., Bremer, L. L., Murtinho, F., &amp; Shapiro, E. (2019). Collective PES: More than the sum of individual incentives. Environmental Science &amp; Policy, 102, 1-8.</t>
  </si>
  <si>
    <t>2018 Hayes, T.M and Murtinho, F. Communal governance, equity and payment for ecosystem services. Land Use Policy 79:123-136.</t>
  </si>
  <si>
    <t>2017 Murtinho, F., Hayes, T.M.  Communal participating in payment for environmental services (PES): Unpacking the decision to enroll. Environmental Management 59(6) 939-955.</t>
  </si>
  <si>
    <t>2017 Hayes, T.M., Murtinho, F. and Wolff, H. The impact of payments for environmental services on communal lands: An analysis of the factors driving household land-use behavior in Ecuador. World Development. 93: 427-446. http://dx.doi.org/10.1016/j.worlddev.2017.01.003</t>
  </si>
  <si>
    <t>2019. Hayes, T.M. Lopez, M.F., Murtinho, F. and Salazar, J. “Putting Payment for Ecosystem Services(PES) in the context of broader land-use dynamics.” Presented at International Association for the Study of the Commons 17th International Conference, Lima, Peru, July 1-5, 2019.</t>
  </si>
  <si>
    <t>2019 Murtinho, F. and Hayes, T.M. Collective resource management under the rise and fall of Payment for Environmental Services (PES) Presented at International Association for the Study of the Commons 17th International Conference, Lima, Peru, July 1-5, 2019.</t>
  </si>
  <si>
    <t>2018 Hayes, T.M. and F. Murtinho. PES in the Commons: Assessing Behavioral and Social-Institutional Impacts.  Presented at International Association for the Study of the Commons (IASC) Workshop: Working Together on the Commons, Tempe AZ, March 8-9.</t>
  </si>
  <si>
    <t>2017 Hayes T.M and F. Murtinho. What is the role of communal governance in the implementation of PES? Presented at International Congress for Conservation Biology. Cartagena, Colombia, July, 2017.</t>
  </si>
  <si>
    <t>2019. Hayes, T. “Adapting the Social-Ecological Services and Institutional Analysis and Development frameworks to assess payment for ecosystem services: the challenges of digging down while building out.” Invited presentation as part of roundtable discussion on “The IAD Framework: Taking stock and looking ahead” at the International Association for the Study of the Commons 17th International Conference, Lima, Peru, July 1-5, 2019.</t>
  </si>
  <si>
    <t>2017 Hayes, T. Política, comunidades y conservación. Full-day workshop on research methods for examining governance of common-property resource arrangements. Presented for faculty of Bluefields Indian and Caribbean University (BICU), Puerto Cabezas, Nicaragua, August 2-3.</t>
  </si>
  <si>
    <t>Hayes, TM, T. Grillos, L. Bremer, F. Murtinho, and E. Shapiro. 2019. Collective PES: More than the sum of individual incentives. Environmental Science &amp; Policy, 102, 1-8.</t>
  </si>
  <si>
    <t>Hayes, TM, F Murtinho. 2018. Communal governance, equity and payment for ecosystem services. Land Use Policy, 79, 123-136</t>
  </si>
  <si>
    <t>Quiroz, C, P. Crespo, B. Stimm, F. Murtinho, M. Weber, and P. Hildebrandt. 2018. Contrasting stakeholders’ perceptions of Pine Plantations in the Páramo ecosystem of Ecuador. Sustainability, 10(6), 1-23.</t>
  </si>
  <si>
    <t>Murtinho, F. and TM Hayes. 2017. Communal Participation in Payment for Environmental Services (PES): Unpacking the Collective Decision to Enroll. Environmental Management, 59(6), 939-955.</t>
  </si>
  <si>
    <t>Hayes, TM, F. Murtinho and H. Wolf. 2017. The impact of payments for environmental services on communal lands: An analysis of the factors driving household land-use behavior in Ecuador. World Development, 93, 427-446.</t>
  </si>
  <si>
    <t>A. Miguel, "ECE Scholars: NSF S-STEM Grant," 2018 ASEE Annual Conference &amp; Exposition, Salt Lake City, UT, June 2018.</t>
  </si>
  <si>
    <t>Hendricks, K.*, M. Beste*, M. Jordan, and K. Hultgren.  2018.  Impacts of Urbanization on Intertidal Invertebrate Species Richness in Puget Sound.  Western Society of Naturalists Meeting, Tacoma, WA.</t>
  </si>
  <si>
    <t>Kimbro, M., Abraham, A. T., Lambe, C. J.  &amp; Jones, V. (2018) “Corporate Social Responsibility: The Efficacy of Matched Alliances between NFP &amp; MNEs in Developed and Emerging Markets”  Journal of Management and Global Sustainability, 6(1), 129-151.</t>
  </si>
  <si>
    <t>Abraham, S.; Huynh, C.; Vu, H. Classification of Soils into Hydrologic Groups Using Machine Learning. Data 2020, 5, 2.</t>
  </si>
  <si>
    <t>S. Abraham, A. Shahbazian, K. Dao, H. Tran, and P. Thompson, "An Internet of Things(IoT)-based Aquaponics Facility," Proceedings 2017 IEEE Global Humanitarian Technology Conference (GHTC), San Jose, CA, October 2017 - Poster turned abstract</t>
  </si>
  <si>
    <t xml:space="preserve"> </t>
  </si>
  <si>
    <t>Long, R. A., M. J. Jordan, and K. Remine. 2019. The Seattle Urban Carnivore Project: Monitoring the impacts of urbanization on mammalian carnivores through camera trapping and citizen science. The American Fisheries Society and The Wildlife Society Joint Conference. Reno, NV.</t>
  </si>
  <si>
    <t>Remine, K., R. Long, and M. Jordan. 2019. Wild in Seattle: Using citizen science, high-tech reporting tools, and community engagement to increase human-wildlife coexistence in the greater Seattle area. International Urban Wildlife Conference. Portland, OR.</t>
  </si>
  <si>
    <t>Smith, M*, P. Wimberger, M. Jordan, and K. Fox-Dobbs. 2018. The role of anthropogenic food sources in the diets of urban raccoons (Procyon lotor) and Virginia opossums (Didelphis virginiana) in the Pacific Northwest, USA. 11th International Conference on the Applications of Stable Isotope Techniques to Ecological Studies. Viña del Mar, Chile.</t>
  </si>
  <si>
    <t>Jordan, M. J. and D. Mims*. 2017. Contrasting activity times and habitat use of Virginia opossums (Didelphis virginiana) and raccoons (Procyon lotor) in urban natural areas. 102nd Annual Conference of the Ecology Society of America. Portland, OR. Archived electronically: [version 1; not peer reviewed]. F1000Research 2017, 6:1553 (slides) (doi: 10.7490/f1000research.1114753.1).</t>
  </si>
  <si>
    <t>H. Louie, “Off-Grid Electrical Systems in Developing Countries,” Cham, Switzerland:Springer Nature, DOI: 10.1007/978-3-319-91890-7, 2018.</t>
  </si>
  <si>
    <t>B. Rawn and H. Louie, “Planning for Electrification:  On- and Off-Grid Considerations in Sub-Saharan  Africa,”Institute  of  Development  Studies  Bulletin,  vol.   48,  no.   5/6,  DOI:10.19088/1968-2017.161, Dec.  2017.</t>
  </si>
  <si>
    <t>C. Blodgett, P. Dauenhauer, H. Louie and L. Kickham, “Accuracy of Energy-Use Surveys in Predicting Mini-Grid User Consumption,”Energy for Sustainable Development, vol.  41,pp.  88–105, DOI: 10.1016/j.esd.2017.08.002, Dec.  2017.</t>
  </si>
  <si>
    <t>H. Louie, “Time Series Modeling of Aggregated Electric Vehicle Charging Station Load,”Electric Power Components and Systems, vol.  45, no.  14, pp.  1498-1511,DOI: 10.1080/15325008.2017.1336583, Dec.  2017</t>
  </si>
  <si>
    <t>C. Berry, H. Louie and J. M. Sloughter “Remote Diagnosis of Solar Panel Performance:  A Case Study of the Filibaba Energy Kiosk,”IEEE Global Humanitarian Technology Confer-ence, San Jose, CA, Oct.  2018.</t>
  </si>
  <si>
    <t>B. Kumwenda, W. Mwaku, D. Mulongoti and H. Louie, “Integration of Solar Energy into the Zambia Power Grid Considering Ramp Rate Constraints,”Proceedings  of  IEEE  PES PowerAfrica Conference, Accra, Ghana, Jun.  2017</t>
  </si>
  <si>
    <t>2019 Research Poster Presentation- Carrying Uncertainty: The Lived Experience of Women Prenatally Exposed to the Zika Virus.  Accepted for Presentation at American College of Nurse Midwives Annual Meeting, Washington DC.</t>
  </si>
  <si>
    <t>2020 Podium Presentation: Carrying Uncertainty: The Lived Experience of Women Prenatally Exposed to the Zika Virus. Accepted for Presentation Western Institute of Nursing, Portland, OR. May 2020. (CANCELLED)</t>
  </si>
  <si>
    <t>Narruhn, R., &amp; Clark, T. (2020). Epistemic Injustice: A Philosophical Analysis of Women's Reproductive Health Care in a Somali-American Community. ANS. Advances in nursing science, 43(1), 86–100. https://doi.org/10.1097/ANS.0000000000000283</t>
  </si>
  <si>
    <t>Woolsey, C, Narruhn, R. Structural competency: A pilot study. Public Health Nurs. 2020; 37: 602– 613. https://doi.org/10.1111/phn.12756</t>
  </si>
  <si>
    <t>Woolsey, C. &amp; Narruhn R. (2018). A pedagogy of social justice for resilient/vulnerable populations: Structural competency and bio-power. Public Health Nursing. PHN-18-0016</t>
  </si>
  <si>
    <t>Barriers to Healthcare for People from the Republic of The Marshall Islands to the Institute of Catholic Thought and Culture. April 25th, 2019. Seattle University</t>
  </si>
  <si>
    <t>Barriers to Health Care for Immigrants from the Republic of the Marshall Islands. April 4th, 2018, Health Point Auburn Invited Speaker for Physicians</t>
  </si>
  <si>
    <t>Barriers to Health Care for Immigrants from the Republic of the Marshall Islands in Washington State. January 25th, 2018 Bannan 402 Seattle University.</t>
  </si>
  <si>
    <t>Injustice in Reproductive Care; Biopower &amp; Epistemic Injustice. Reproductive Justice Student Group September 28, 2017. Bannon Auditorium, Seattle University.</t>
  </si>
  <si>
    <t>Understanding the Opportunities and Barriers for Refugee Youth in the United States, Western Institute of Nursing's 50th Annual Communicating Nursing Research Conference. (Poster Presentation) April 19-22, 2017. Denver, Colorado.</t>
  </si>
  <si>
    <t>Understanding the opportunities and barriers for refugee youth in the USA. Giving Voice to Experience. Seattle University. (podium presentation) Narruhn, R. January 28th, 2017</t>
  </si>
  <si>
    <t>“Western Turtle Island Anarchy,” Thinking in the West, ed. Josh Hayes, Gerard Kuperus, and Brian Treanor (London and New York: Routledge, 2020), 177-192.</t>
  </si>
  <si>
    <t>“Taking Turns with Fritsch: On Intergenerational Time and Space,” Etica &amp; Politica: Rivista di Filosofia / Ethics &amp; Politics: A Review of Philosophy, XXII, 2020, 2, 549-556.</t>
  </si>
  <si>
    <t>“Gary Snyder, Dōgen, and the EcoSangha: The Practice of the Wild in the Anthropocene,” Insight Journal, published by the Barre Center for Buddhist Studies, 2019</t>
  </si>
  <si>
    <t>“Extinction Event,” Philosophy in a Time of Crisis (2019)</t>
  </si>
  <si>
    <t xml:space="preserve"> “The Great Death and the Pure Land: Nishitani Keiji and the Ecological Emergency,” Center for Interdisciplinary and Intercultural Studies, Universität Tübingen, Tübingen, Germany, first featured speaker of the monthly Zoom lecture series, June 30, 2020.</t>
  </si>
  <si>
    <t>“Reflections on Cascadian Zen,” Cascadian Zen, Seattle University, Seattle, Washington, February 14, 2020.</t>
  </si>
  <si>
    <t>Central Coast Zen and the Poetic Word: Jeffers and Whalen,” Coastal Zen, University of San Francisco, San Francisco, California, February 9, 2020.</t>
  </si>
  <si>
    <t>“Taking Turns with Fritsch: Reading Taking Turns with the Earth,” SPEP Book session, The Fifty-eighth Annual Meeting of the Society for Phenomenology and Existential Philosophy (SPEP), Pittsburgh, Pennsylvania, October 31, 2019.</t>
  </si>
  <si>
    <t>“Who is the Anthropos in the Anthropocene?” Tagung (Workshop): LivMatS as Part of and Reaction to the Anthropocene, Freiburg Center for Interactive Materials and Bioinspired Technologies (FIT), University of Freiburg, Freiburg, Germany, August 1, 2019 (invited paper).</t>
  </si>
  <si>
    <t>“Gary Snyder and the Ecological Crisis,” The Humanities Center of the San Francisco Public Library, San Francisco Public Library Main Branch, San Francisco, CA, June 29, 2019.</t>
  </si>
  <si>
    <t>“When is Enough? EcoSangha Rising,” In Touch with the Earth: Seattle EcoSangha Seminar: History, Vision, and Hope for the Future, Seattle Buddhist Church, Seattle, WA, April 20, 2019 (one of three invited speakers).</t>
  </si>
  <si>
    <t>“Japanese Buddhist Philosophy and the Ecological Emergency,” Rochester Institute of Technology, Rochester, New York, March 26, 2019 (invited paper).</t>
  </si>
  <si>
    <t>“How Soon is Now? The Kyoto School and the Ecological Emergency,” Why the Kyoto School Today? Centre for Advanced Research in European Philosophy (CAREP), King’s University College at Western University, London, Ontario, Canada, March 23, 2019 (keynote speaker).</t>
  </si>
  <si>
    <t>“Buddhist Agriculture in an Age of Climate Crisis,” Panel on Organic Farming, Star Route Organic Farm, Bolinas, California (sponsored by the University of San Francisco), December 20, 2018.</t>
  </si>
  <si>
    <t>“Elemental Ecology: Reading John Sallis in an Age of Earth Crisis,” The SSPC 37th Annual Symposium: John Sallis: A Celebration of His Work, Duquesne University, Pittsburgh, Pennsylvania, October 27, 2018.</t>
  </si>
  <si>
    <t>“Western Turtle Island Anarchy,” The Tenth Annual Meeting of the Pacific Association for the Continental Tradition (PACT), Yosemite National Park (sponsored by Loyola Marymount University), October 4, 2018</t>
  </si>
  <si>
    <t>“Zen in an Age of Ecological Crisis,” University of Hawaiʻi at Hilo, Hilo, Hawaiʻi, September 5, 2018 (invited talk).</t>
  </si>
  <si>
    <t>LeBeau, C. (2019). The Movement of Justice through Dénucleation: Levinas, King and the Personal Dynamics of Peace. Paper presented at the Humanistic Psychology Conference (APA Division 32). Oregon State University, Corvalis, OR.</t>
  </si>
  <si>
    <t>LeBeau, C. &amp; Webster, E. (2018). The Embodied Experience of Vulnerability Between First-Time Parent Couples. Paper presented at the International Human Science Research Conference (IHSRC). Wofford College, Spartanburg, SC.</t>
  </si>
  <si>
    <t>LeBeau, C. &amp; Webster, E. (2018). The Embodied Experience of Vulnerability Between First-Time Parent Couples. Paper presented at the Society for Qualitative Inquiry in Psychology (SQIP, APA Division 5). Duquesne University, Pittsburgh, PA.</t>
  </si>
  <si>
    <t>Marriage Equality and Activity Limitations of Older Adults in Same-Sex Relationships (work in progress with Lisa Brodoff and Yuqing Xue)</t>
  </si>
  <si>
    <t>“The Effects of Current Income Attributes on 1." Nonprofessional Investors’ Say-on-Pay Judgments: Does Fairness Still Matter?” with Steve Kaplan, Journal of Business Ethics, 2018 Vol. 153(2): 407-425. https://doi.org/10.1007/s10551-016-3315-3</t>
  </si>
  <si>
    <t>Homchick Crowe, Julie A. (2020).  “Architectural Advocacy: The Bullitt Center and Environmental Design.’” Environmental Communication 14(2): 236-254.</t>
  </si>
  <si>
    <t>Homchick Crowe, Julie A. (2018). “The Article that Shook the Public: Understanding ‘The Really Big One’ and News Coverage of Non-Imminent Disasters.” “The Really Big One”: Risk, Health and Environmental Communication. Eds. Jeanette Lovejoy and Vail Fletcher. Lexington Press.</t>
  </si>
  <si>
    <t>https://www.sciencedirect.com/science/article/pii/S0929119917307125</t>
  </si>
  <si>
    <t>De Rego, K., Eaton, B., Lauer, J.W., Hassan, M., (2020), A decadal-scale numerical model for wandering, cobble-bedded rivers subject to disturbance. Earth Surface Processes and Landforms. DOI: 10.1002/esp.4784</t>
  </si>
  <si>
    <t xml:space="preserve">Cordero, M., A. García, N. Lacayo, J. Ramos, L. Yescas, E. Peña, W. Lauer, J. Archibald, (2018) World Bank model calibration project with SWAT methodology in Ochomogo River, Nicaragua (1st Stage). In: Matsumura-Tundisi, T. and J.G. Tundisi, eds. Water Resources Management, Editora Scienza, São Carlos. (BC3)  </t>
  </si>
  <si>
    <t>https://www.seattleu.edu/media/college-of-science-and-engineering/files/CV_JW_Lauer_Jan-2015.pdf</t>
  </si>
  <si>
    <t>M.Momtazpour, P.Khadivi, “Sales Promotions and Resource Optimization in Sustainable Fashion”, Proceedings of IEEE Artificial Intelligence for Industry (AI4I’19), 2019.</t>
  </si>
  <si>
    <t>“Ending Gender-Based Violence in Guatemala: Women’s Civil Society Leadership, Challenges, and Opportunities,” presented for the panel, “Conflated Harm: Normalizing Domestic Violence, Marginalizing Change Bringers/Providers of Care,” American Anthropological Association 116th Annual Meeting, Washington DC, December 2017.</t>
  </si>
  <si>
    <t>“Resistencia y Persistencia II: Reflexiones Metodológicas para la Diáspora del Pueblo Garifuna de Nicaragua,” presented for the panel, “Nuevos Diálogos para Universidades: Aportes sobre la Realidad Nicaragüense desde el Hermanamiento entre la Universidad Centroamérica-Managua y Seattle University,” Presenter and Panel Organizer, Latin American Studies Association XXXV, Lima, Peru, April 2017.</t>
  </si>
  <si>
    <t>Hainze, J. 2020. Nature Underfoot: Living with Beetles, Crabgrass, Fruit Flies and Other Tiny Life. New Haven: Yale University Press.</t>
  </si>
  <si>
    <t>Hainze, J. 2020. Drop that Bug Spray: God Created Ants Too.  Faith and Leadership. Duke University Divinity School.</t>
  </si>
  <si>
    <t>Hainze, J. 2018. Pesticide Use Ethics. In, Encyclopedia of Food and Agricultural Ethics (Second Edition).</t>
  </si>
  <si>
    <t>Hainze, J. 2017.  Gaming the Endangered Species Act: the Case of the American Burying Beetle. The Progressive Magazine Online.</t>
  </si>
  <si>
    <t>Hainze, J. 2017.  Is Weeding Defensible? Moral Consideration for Crabgrass.  Interdisciplinary Environmental Review 18(3/4): 350-364.</t>
  </si>
  <si>
    <t>Nature Underfoot and Urban Ecology. Virtual Event at Boswell Books, Milwaukee, WI. June 18, 2020.</t>
  </si>
  <si>
    <t>Can We Avoid an Insect Apocalypse with a New Appreciation for Creepy-Crawlies? Quirks and Quarks, Canadian Broadcasting corporation. June 5, 2020.</t>
  </si>
  <si>
    <t>Nature Underfoot: Learning to Live with Tiny Life.  Cambridge Forum. March 19, 2020.</t>
  </si>
  <si>
    <t>Life is Better with Bugs. Think, KERA/National Public Radio.  March 20, 2020.</t>
  </si>
  <si>
    <t>An Ethical Framework for Water Resource Decisions. Association of Bainbridge Communities Environmental Conference.  Bainbridge Island, WA.  March 10, 2019.</t>
  </si>
  <si>
    <t>Bugs in the System: Gaming the Endangered Species Act. Lewis and Clark College Alumni Association Seattle. November 9, 2017.</t>
  </si>
  <si>
    <t>Position</t>
  </si>
  <si>
    <t>Sustainability Teaching</t>
  </si>
  <si>
    <t>Courses</t>
  </si>
  <si>
    <t>Sustainability Research</t>
  </si>
  <si>
    <t>Paper or Presentation</t>
  </si>
  <si>
    <t>Mahsud, R., &amp; Imanaka, J. (December, 2019). Global Collaborative Advantage: Efforts towards decolonization of business ethics and management scholarship. Journal of Management for Global Sustainability, 7(2), 25-54.</t>
  </si>
  <si>
    <t>Paper</t>
  </si>
  <si>
    <t>Presentation</t>
  </si>
  <si>
    <t>Citations</t>
  </si>
  <si>
    <t xml:space="preserve">
Peterson, D. J. (2016). The Pope and the Environment: Reconsidering Laudato Si: On Care of Our Common Home.
19th annual CJBE conference at Le Moyne College, Syracuse, New York. </t>
  </si>
  <si>
    <t xml:space="preserve">Carrithers, D. &amp; Peterson, D. (2016). Economics, Efficiency and Ethics: Promoting an Improved Understanding of the Underlying Presuppositions. 19th Annual Colleagues in Jesuit Business Education Conference, Syracuse, New York. </t>
  </si>
  <si>
    <t>Trail, G. T., &amp; McCullough, B. (2020). Marketing sustainability through sport: Testing the sport sustainability campaign evaluation model. European Sport Management Quarterly, 20(2), 109-129. (Cited 6 times).</t>
  </si>
  <si>
    <t>Trail, G. T. &amp; McCullough, B. (2018). Differential effects of internal and external constraints on sustainability intentions using a hierarchical regression analysis by market segment. Journal of Management for Global Sustainability 6(2), 1-30. (Cited 3 times).</t>
  </si>
  <si>
    <t>McCullough, B. &amp; Trail, G. T. (in press). Leveraging transformative marketing to increase caretakers’ intentions for the health and well-being of intellectually disabled athletes. International Journal of Sports Marketing and Sponsorship.</t>
  </si>
  <si>
    <t>McCullough, B. M. &amp; Trail, G. T. (2020). Influence of a Sport Organization’s Ecology Efforts and the Resulting Support of Corporate Partners and Behavioral Intentions of Fans. North American Society of Sport Management Conference. San Diego, CA.</t>
  </si>
  <si>
    <t>Trail, G. T. &amp; McCullough, B. (2019). A Longitudinal Study of Sustainability Attitudes, Intentions, and Behaviors. Academy of Marketing Science Conference. Vancouver, BC.</t>
  </si>
  <si>
    <t>McCullough, B. &amp; Trail, G. T. (2018). Caretakers’ Intentions for Health and Well-Being of Intellectually Disabled Athletes. 2018 North American Society for the Sociology of Sport Conference. Vancouver, B.C.</t>
  </si>
  <si>
    <t>Trail, G. T. &amp; McCullough, B. (2018). Differential Effects of Internal and External Constraints on Sustainability Intentions using a Hierarchical Regression Analysis by Market Segment. 24th Annual IAJBS World Forum. Seattle, WA.</t>
  </si>
  <si>
    <t>Trail, G. T. &amp; McCullough, B. (2017). Data-driven sustainability marketing campaign strategy: Using analytics to address communication, marketing, and business goals. American Marketing Association Conference. San Franciso, CA.</t>
  </si>
  <si>
    <t>Trail, G. T. &amp; McCullough, B. (2017). Marketing sustainability through sport: Testing the sport participant sustainability behavior model. North American Society of Sport Management Conference. Denver, CO</t>
  </si>
  <si>
    <t xml:space="preserve"> College/School</t>
  </si>
  <si>
    <t>Department/ Program</t>
  </si>
  <si>
    <t>Journal of Management for Global Sustainability Volume 6, Issue 1, 2018: 129- 151, "CORPORATE SOCIAL RESPONSIBILITY
THE EFFICACY OF MATCHED ALLIANCES
BETWEEN NOT-FOR-PROFITS AND MULTINATIONAL ENTERPRISES IN DEVELOPED AND EMERGING MARKETS,"</t>
  </si>
  <si>
    <t>Presentation Title: "An Interdisciplinary Mashup:?Humanities and Business Education Blend for Student Success"
Presented at the: IAJBS summer conference 2018 from 1:30-2:45 on Monday, July 23rd, under the title "Special Session: Integrating Liberal Arts into the Business Core" 
Presented by: Lasprogata, Geneva; Ferraro, Holly;  Saucedo, Gabriel; Colaner, Nathan; Zamora, Valentina; Lambe, C. Jay</t>
  </si>
  <si>
    <t>Ajay T. Abraham* (2019), “Pedagogical Research on Community-Engagement Projects and Mission-Oriented Learning,” IAJBS World Forum, Bhubaneswar, India.</t>
  </si>
  <si>
    <t>Kimbro, Marinilka B.*, Ajay T. Abraham, C. Jay Lambe, and Victoria Jones (2018), “Corporate Social Responsibility: The Efficacy of Matched Alliances between Not-for-Profits &amp; Multinational Enterprises in Developed and Emerging Markets,” IAJBS World Forum/CJBE Annual Meeting, Seattle, WA.</t>
  </si>
  <si>
    <t>“Journeying from Economic Violence toward Justice,” Jessica L. Imanaka and Catherine Punsalan-Manlimos, Journal of Religion and Business Ethics, Vol. 4, Article 7, (2019).</t>
  </si>
  <si>
    <t xml:space="preserve"> “Laudato Si’, Technologies of Power and Environmental Injustice: Toward an Eco-Politics Guided by Contemplation”, Jessica Ludescher Imanaka, Journal of Agricultural and Environmental Ethics Vol. 31, No. 6, 677-701 (2018).</t>
  </si>
  <si>
    <t>“Authenticity in Business Sustainability: Overcoming Limitations in Strategic Management Constructs,” Rubina Mahsud, Jessica Imanaka, and Greg Prussia, Sustainability Accounting, Management, and Policy Journal 9(5): 666-684. (November 2018)</t>
  </si>
  <si>
    <t xml:space="preserve"> “Dialogic Collaboration across Sectors: Partnering for Sustainability” Nathan Colaner, Jessica Ludescher Imanaka, and Gregory Prussia Business and Society Review, Vol. 123, No. 3, 529-564, (Fall 2018).</t>
  </si>
  <si>
    <t>“Global Collaborative Advantage: Efforts towards Decolonization of Business Ethics and Management Scholarship,” Rubina Mahsud and Jessica Imanaka, Journal of Management for Global Sustainability, Vol. 7, No. 2, 25-54 (2019)</t>
  </si>
  <si>
    <t>“Laudato Si’ and Integral Ecology: A Reconceptualization of Sustainability,” Jessica Ludescher Imanaka, Gregory Prussia, and Samantha Alexis, Journal of Management for Global Sustainability, Vol. 5, No. 1, 39-61 (2017).</t>
  </si>
  <si>
    <t xml:space="preserve">“Contemplative Freedom in the Anthropocene: Inspiration from Sloterdijk,” Jessica Ludescher Imanaka, American Philosophical Association, Eastern Division Meeting, 116th Annual Meeting, Philadelphia, PA January 8-11, 2020. </t>
  </si>
  <si>
    <t>“Biopolitics, Psychopolitics, and Hyperpolitics: From Technologies of Power to Ecopolitics,” 15th International Conference on Environmental, Cultural, Economic, and Social Sustainability: From Pedagogies for Sustainability to Transformative Social Change, UBC Robson Square, Vancouver, Canada, January 17-19, 2019.</t>
  </si>
  <si>
    <t>“Global Collaborative Advantage: Lessons for Business from the World’s Wisdom Traditions”, Rubina Mahsud and Jessica Imanaka, Innovation for Sustainability: 24th Annual World Forum of IAJBS, Seattle University, Seattle, WA, July 22-25, 2018.</t>
  </si>
  <si>
    <t xml:space="preserve">"Laudato Si’, Technologies of Power, and Environmental Justice,” Jessica Ludescher Imanaka, Society for Philosophy of Technology 20th Biennial Meeting, Darmstadt, Germany, June 2017. </t>
  </si>
  <si>
    <t xml:space="preserve"> "CSR Disclosure Items Used as Fairness Heuristics in the Investment Decision” with Jeff Cohen and Helen Brown-Liburd, Journal of Business Ethics, 2018 Vol. 152(1): 275-289. https://doi.org/10.1007/s10551-016-3307-3 </t>
  </si>
  <si>
    <t>“The Influence of Directors with Incentive Contracting Experience on Nonprofit Pay-Performance Sensitivity” with Andrea Alston Roberts and Amanda P. Cowen</t>
  </si>
  <si>
    <t>“Market Responses to Female Board Member Appointment Announcements: Evidence of Gender Perceptions” with Elizabeth Tatara</t>
  </si>
  <si>
    <t>“Individual Tax Provisions and Income Inequality from a Catholic Social Thought Lens” with Stacey Jones and Susan Weihrich</t>
  </si>
  <si>
    <t>“The Role of CSR Information Characteristics and Information-Processing in Investor Judgments” with Helen-Brown Liburd and Gabriel Saucedo</t>
  </si>
  <si>
    <t>Owners’ Impact on Corporate Social Responsibility in Professional Sports with Brian McCullough</t>
  </si>
  <si>
    <t>The Stakeholder Value of Corporate Social Responsibility Assurance with Helen Brown-Liburd and Andrea Tsentides</t>
  </si>
  <si>
    <t xml:space="preserve">“Increasing Consumer Participation Rates for Green Pricing Programs: A Choice Experiment for South Korea,” (with J.  Bae) Energy Economics, July 2018  </t>
  </si>
  <si>
    <t>“Economic Growth and Reduced Carbon Emissions: The Impact of Carbon Pricing Policies,” (with N. Chipalkatti), International Journal of Teaching and Case Studies, Summer 2018</t>
  </si>
  <si>
    <t xml:space="preserve">“Laudato Si’ and the Papal View of Ecological Debt: An Empirical Exploration” (with N. Chipalkatti and L. Lobo) Journal of Management for Global Sustainability: V5. No.1 , Summer 2017. </t>
  </si>
  <si>
    <t>“Green official development Aid and carbon emissions: do institutions matter? (with J. Bae and D. Li) Environment and Development Economics, 1–20 doi:10.1017/S1355770X20000170, March 2020</t>
  </si>
  <si>
    <t>“Determinants of CO2 Emissions for Post-Soviet Independent Countries” (With J. Bae and D. Li) Climate Policy  V7; 5; p591-p615. 2017</t>
  </si>
  <si>
    <t xml:space="preserve">Presenter and Co-Organizer of Dispatches from the Border presentations, For the Love of Money: Borders, Restrictive Immigration Policy, and Free Trade, November 13, 2019, Pigott Auditorium, Seattle University  </t>
  </si>
  <si>
    <t xml:space="preserve">Interviewer, author Raymond Caballero in Conversation with Steven Bender, September 14, 2019, Elliot Bay Bookstore, Seattle </t>
  </si>
  <si>
    <t>College/School</t>
  </si>
  <si>
    <t>Sponsors</t>
  </si>
  <si>
    <t>International Criminal Law and Its Enforcement, 4th ed., Foundation Press (2020) (with van Schaack)</t>
  </si>
  <si>
    <t>The Kenyan TJRC: An Outsider’s View from the Inside (Cambridge University Press, 2018)</t>
  </si>
  <si>
    <t>The Nuremberg Principles in Non-Western Societies: A Reflection on their Universality, Legitimacy and Application International Nuremberg Principles Academy (2017) (editor and introduction)</t>
  </si>
  <si>
    <t>“The Truth Commission: An Innovation for Peace,” in Pierre Hazan, Jacques Berchtold, Nicolas Ducimetière, Christophe Imperiali, eds. War and Peace (Gallimard, Fondation Martin Bodmer 2019)</t>
  </si>
  <si>
    <t xml:space="preserve">“Framework Paper,” (with Mark Freeman) in The Limits of Punishment: Transitional Justice and Violent Extremism (United Nations University – Centre for Policy Research, and the Institute for Integrated Transitions (May 2018)  </t>
  </si>
  <si>
    <t xml:space="preserve">“Putting the J into the TRC:  Kenya’s Truth Justice and Reconciliation Commission,” in Mia Swart and Karin van Marie, eds. Twenty Years On: Other Ways of Being and the South African Truth and Reconciliation Commission  (Brill Publishing 2017) </t>
  </si>
  <si>
    <t>“Reflections on Africa and International Criminal Law,” in Ronald Slye, ed. The Nuremberg Principles in Non-Western Societies: A Reflection on their Universality, Legitimacy and Application (International Nuremberg Principles Academy, 2017)</t>
  </si>
  <si>
    <t>“Transitional Justice and Violent Extremism: An Original Policy Framework,” IFIT Discussion Paper (2020)</t>
  </si>
  <si>
    <t xml:space="preserve"> International Criminal Law: Intersections and Contradictions, Foundation Press (2020) (with van Schaack)</t>
  </si>
  <si>
    <t>“Rethinking Peace and Justice” (with Louise Mallinder), IFIT Discussion Paper (2019)</t>
  </si>
  <si>
    <t xml:space="preserve">UN OFFICE OF DRUGS AND CRIME, Vienna Austria (October 2019)
“Transitional Justice and Violent Extremism,” videotaped presentation to the Expert Meeting on Strategies for the Prosecution, Rehabilitation and Reintegration of Persons Allegedly Associated with Terrorist Groups. </t>
  </si>
  <si>
    <t xml:space="preserve">WITS INSTITUTE FOR SOCIAL AND ECONOMIC RESEARCH, Johannesburg, South Africa (May 2019) “Seeking Truth in Kenya: An Outsider’s View from the Inside.” </t>
  </si>
  <si>
    <t>CASTILLEJA SCHOOL, Palo Alto, CA (February 2017)
Spoke to high school teachers and students about the South African Truth and Reconciliation Commission and the possibility of a Truth Commission in the United States.</t>
  </si>
  <si>
    <t>S. Abraham, J. Beard and R. Manijacob, "Remote environmental monitoring using Internet of Things (IoT)," Proceedings 2017 IEEE Global Humanitarian Technology Conference (GHTC), San Jose, CA, October 2017</t>
  </si>
  <si>
    <t>CV or Project Pages</t>
  </si>
  <si>
    <t>R. Ngoma,  A. Tambatamba,  B. Oyoo,  D. Mulongoti,  B. Kumwenda and H. Louie “How Households  Adapted  their  Energy  Use  During  the  Zambian  Energy   Crisis,”Energy  for4
Sustainable  Development,  vol.   44,  pp.   125  -  138,  DOI:  10.1016/j.esd.2018.03.007,  Jun.2018.</t>
  </si>
  <si>
    <t>P. Dauenhauer, J. W. Lauer, H. Louie, J. M. Sloughter, C. Lacampre, C. Smith, E. Smith,
J. Ohara and N. Sebhat “Impact Assessment of Energy Kiosks in Rural Zambia,”IEEEGlobal Humanitarian Technology Conference, Seattle, WA, Oct.  2019.</t>
  </si>
  <si>
    <t>David Grob, Mehmet Vurkac, Agnieszka Miguel, Mirka Mandich, Rana Bayrakcismith, "Pareto Optimization of Parameter Selection Speeds Up and Improves Quality of Motion Computation: Applying Evolutionary Multi- Objective Optimization to Randomized-Subspace Robust PCA," The 6th International Workshop on Data Science and Big Data Analytics, in conjunction with the IEEE International Conference on Data Mining, Singapore, November 2018.</t>
  </si>
  <si>
    <t>Agnieszka Miguel, Rana Bayrakcismith, Eddy Ferre, Chleo Bales-Heisterkamp, Joshua Beard, Matt Dioso, David Grob, Ross Hartley, Tim Nguyen, and Noah Weller, "Sorting Camera Trap Images," The 10th International Conference on Signal Processing Systems, Singapore, November 2018.</t>
  </si>
  <si>
    <t>McLean Sloughter, Agnieszka Miguel, Mara Rempe, Katie Kuder, "Survey analysis of student experiences for under-represented populations in engineering and computer science," 2019 CoNECD - The Collaborative Network for Engineering and Computing Diversity Conference, Crystal City, VA, April-May, 2019.</t>
  </si>
  <si>
    <t>N. Mariano, A. Miguel, M. Rempe, J. M. Sloughter, "Quantitative Analysis of Barriers to Completion of Engineering Degrees for Female-Identifying and Under-Represented Minority Students," 2018 CoNECD - The Collaborative Network for Engineering and Computing Diversity Conference, Crystal City, VA, April-May, 2018.</t>
  </si>
  <si>
    <t xml:space="preserve">
Beste, M.*, K. Hendricks*, M. Jordan, and K. Hultgren.  2018.  Impacts of heavy metal contamination on ovigerous Hemigrapsus oregonensis in the Puget Sound region.  Western Society of Naturalists Meeting, Tacoma, WA.</t>
  </si>
  <si>
    <t>GreenPeaks - Employing renewables to effectively cut load in electric grids. Raphael Luciano de Pontes, Aditya Mishra, Anand Seetharam, Mridula Shekhar, and Arti Ramesh. IEEE SMARTCOMP 2018.</t>
  </si>
  <si>
    <t>Predictive Analytics for Smart Water Management in Developing Regions. Gissella Bejarano, Mayank Jain, Arti Ramesh, Anand Seetharam, and Aditya Mishra. IEEE SMARTCOMP Smart Industries Workshop 2018.</t>
  </si>
  <si>
    <t>"GridPeaks: Employing Distributed Energy Storage for Grid Peak Reduction." Yasra Chandio, Aditya Mishra, and Anand Seetharam. Published in IEEE IGSC 2019.</t>
  </si>
  <si>
    <t>Sebastien, N. (2020). Preparing Pre-Service Teachers in Inclusive General Education Classrooms. Presented at The American Council on Rural Special Education 39 th Annual Conference. San Antonio, Texas Sebastien, N. (2020). Developing and Implementing Defensible IEPs. Presented at Seattle Special Education Law</t>
  </si>
  <si>
    <t>Midwifery/graduate</t>
  </si>
  <si>
    <t>Hudson, G. &amp; Bowie, B.H. (2020). Developing a Screening Tool to Identify Harmful Sibling Aggression in a Primary Care Setting. Journal of the American Association of Nurse  Practitioners, doi:10.1097/JXX.0000000000000395.</t>
  </si>
  <si>
    <t>Heideman, B., Vernon, E. &amp; Bowie, B.H.(2019). Re-examining genetic screening and oral contraceptives: A patient-centered review. Journal of Personalized Medicine, 9(4), doi:10.3390/jpm9010004.</t>
  </si>
  <si>
    <t>Bowie, B.H. &amp; Lawson, L.V. (2018).  Using the vulnerability index to assess the health needs of a homeless community. Journal of Community Health Nursing, 35(4), 189-195.</t>
  </si>
  <si>
    <t xml:space="preserve">Lawson, LV &amp; Bowie, BH (in press). </t>
  </si>
  <si>
    <t>Vernon, E., Hiedemann, B. &amp; Bowie, B.H. (2017).  Economic evaluations of thrombophilia screening  prior to prescribing combined oral contraceptives: A systematic and critical review.  Applied Health Economics and Health Policy, DOI: 10.1007/s40258-017-0318-x.</t>
  </si>
  <si>
    <t>Huseby, K &amp; Bowie, B. (2020, April). Evaluating a pilot community-based nutrition program for unhoused men. Poster accepted for the Western Institute of Nursing Research Conference, Portland, OR.</t>
  </si>
  <si>
    <t>Hiedemann, B., Vernon, E. &amp; Bowie, B. (2018, April). Is ignorance bliss? Oral contraceptives and genetic screening: A patient-centered care perspective. Poster presented at the Western Institute of Nursing Research Conference, Spokane, WA and at the Population Association of America Annual Meeting, Denver, CO. 1</t>
  </si>
  <si>
    <t>Hudson, G. &amp; Bowie, B. (2018, April). Developing a brief screening tool to identify harmful sibling violence in families. Poster presented at the Western Institute of Nursing Research, Spokane, WA. 1</t>
  </si>
  <si>
    <t>Narruhn, R., Bowie, B.H., &amp; Wojnar, D. (2017, April &amp; June). Promoting positive young adult development from an immigrant youth cultural perspective. Posters presented at the Western Institute of Nursing Research Conference, Denver, CO and at the International Council of Nurses Congress in Barcelona, Spain. 1</t>
  </si>
  <si>
    <t xml:space="preserve">Huggins, M. “Medical Issues with Legal Ramifications.” National Catholic Education Association Legal Issues Webnar, July 1, 2020. Peer-reviewed. </t>
  </si>
  <si>
    <t xml:space="preserve">Huggins, M.  &amp; Shaughnessy, M. “Medical Issues with Legal Ramifications in Private Educational Structures: Infectious Diseases.” National Catholic Education Association, Education Law Institute National Symposium, Louisville, KY. July 11-14, 2019. Peer-reviewed. </t>
  </si>
  <si>
    <t>Huggins, M. “How Catholic Educational Structures Encounter Trans Youth: Opportunities and Obligations.” Boston, MA. March 21-22, 2019. Xaverian Educational Symposium.</t>
  </si>
  <si>
    <t xml:space="preserve">Narruhn, R. (2018). Provision of patient-centered &amp; culturally-safe reproductive care for women from Somalia. Journal of Obstetrical, Gynecological and Neonatal Nursing. </t>
  </si>
  <si>
    <t xml:space="preserve">Structural Competency. January 10th, 2019 Community Health Board Coalition Center for Development Association. White Center </t>
  </si>
  <si>
    <t xml:space="preserve">Understanding the Opportunities and Barriers for Refugee Youth in the USA. (Co-Author) The International Conference of Nurses, May 27-June 1 Barcelona, Spain </t>
  </si>
  <si>
    <t>Eppler, C., Cobb, R. A., Bien, S., &amp; Wright, T. (accepted). Epistemological intersections of Buddhism and narrative family therapy. Journal of Systemic Therapies.</t>
  </si>
  <si>
    <t>Eppler, C., Cobb, R. A., Bien, S., &amp; Wright, T. (accepted). Integrating Buddhist-informed interventions into narrative family therapy. Journal of Systemic Therapies.</t>
  </si>
  <si>
    <t>Eppler, C., Cobb, R. A., &amp; Wilson, E. E. (2020). Multifaith perspectives on family therapy models. Journal of Family Psychotherapy, 31 (1-2), 1-35. doi.org/10.1080/08975353.2019.1695092</t>
  </si>
  <si>
    <t>Quek, K., Eppler, C., Tuttle, A. &amp; Chen, H.M. (2020, November). Navigating Social Intersections in Clinical Supervision. American Association of Marriage and Family Therapy National Conference. Orlando, FL. Conference canceled due to COVID-19.</t>
  </si>
  <si>
    <t>Eppler, C., &amp; Rodriguez, J. (2018, March). The Culturally Conscious Leader. American Association of Marriage and Family Therapy Leadership Symposium. Seattle, WA.</t>
  </si>
  <si>
    <t>Rodriguez, J., &amp; Eppler, C. (2019, September). Expanding Qualitative Assessments for Inclusivity. Washington Association of Marriage and Family Therapy Fall Conference. Seattle, WA.</t>
  </si>
  <si>
    <t>Presenter: CODEX VII Book Arts Fair &amp; Symposium, International, San Francisco, CA, 2019, Unseen Press, Artists’ Book Presenter</t>
  </si>
  <si>
    <t>Acquisitions: Columbia University Butler Library, NYC "To A Place of Time, Between Four Walls" (2019) : Unseen Press</t>
  </si>
  <si>
    <t xml:space="preserve">Solidarity as a Virtue: Building Faculty Unity and Justice in Higher Education.  Justice in Jesuit Education Conference (scheduled June 2020, being rescheduled). </t>
  </si>
  <si>
    <t>“Telling Something Else: Documentary Beyond (Hi)story” in World Records, ed. Alexandra Juhasz, Alisa Lebow and Jason Fox, (In Press)</t>
  </si>
  <si>
    <t>Scott MacDonald and Jacqueline Stewart. Columbia University Press. (In Press)</t>
  </si>
  <si>
    <t>“‘What You Want Me to Be’: Documentary Representations of Muhammad Ali from the 1970s to the Present,” in Journal of Sport and Social Issues: Special Issue on the Sport Documentary, ed. Travis Vogan and C.L. Cole (February 2019)</t>
  </si>
  <si>
    <t>Evidence of the Evidence, 21 minutes (video)</t>
  </si>
  <si>
    <t>“Pugilism and Performance: The ‘Psych-games’ of William Greaves And Muhammad Ali” in William Greaves: An American Filmmaker’s Odyssey, ed.</t>
  </si>
  <si>
    <t>“Experiments in Resistance: Experimental Media in the Age of Mass Incarceration” Screening and Artist’s panel, Society for Cinema and Media Studies Conference Seattle, WA</t>
  </si>
  <si>
    <t>‘“The Scene of No Crime’ (history beyond [Hi]Story)” Poetics and Politics Documentary Research Symposium, Santa Cruz, CA</t>
  </si>
  <si>
    <t>2019. Armstrong, J. H., &amp; Kamieniecki, S. Sustainability Policy Research: A Review and Synthesis. Policy Studies Journal, 47, S45-S65.</t>
  </si>
  <si>
    <t>2019. Armstrong, J. H. Modeling effective local government climate policies that exceed state targets. Energy Policy, 132, 15-26.</t>
  </si>
  <si>
    <t>2017. Armstrong, J. H., &amp; Kamieniecki, S. Strategic Adaptive Governance and Climate Change: Policymaking during Extreme Political Upheaval. Sustainability, 9(7), 1244.</t>
  </si>
  <si>
    <t>UC Santa Cruz Graduate Research Symposium, 2018: Climate Change Policymaking: Local Control and Transformation of the Electricity System</t>
  </si>
  <si>
    <t xml:space="preserve">2018. Hayes, T. “Environmental Conservation in Latin America: Policies, program and their social justice implications.” Key note speaker at Seattle Pacific University Colloquium on Environmental Justice, October, 5. </t>
  </si>
  <si>
    <t>2019. Hayes, T. Investigación siguiendo el marco teórico de análisis institucional (IAD) para el desarrollo sostenible en áreas rurales. Three-day methods workshop for graduate students and professors from different sectors of Bolivia.  Workshop held at, and sponsored by, the Instituto de Investigaciones Socio-Económicas Universidad Católica de Bolivia "San Pablo" La Paz. July 30-August 1.</t>
  </si>
  <si>
    <t>2017. Hayes, T. and F. Murtinho. Investigación siguiendo el marco teórico de análisis institucional de Ostrom (“Bloomington School”). Half-day workshop for gradaute students at Facultad Latinoamericano de Ciencias Sociales (FLACSO), Quito, Ecuador, July 13.</t>
  </si>
  <si>
    <t xml:space="preserve">Nickels, Ashley E., Amanda Clark, and Zachary D. Wood. (2020). How Municipal Takeovers Reshape Urban Democracy: Comparing the Experiences of Camden, New Jersey and Flint, Michigan. Urban Affairs Review. 56:3, 790-822. </t>
  </si>
  <si>
    <t>Wood, Zachary D. (2018). “Advocating Against the Grain: Nonprofit Advocacy and Human Services” in Community Development and Public Administration Theory: Promoting Democratic Principles to Improve Communities. Eds. Jason D. Rivera and Ashley E. Nickels. Routledge.</t>
  </si>
  <si>
    <t xml:space="preserve">Keynote Speaker, Youth Advocacy for Action Summit - DC Alliance of Youth Advocates – The National Press Club, Jan 17, 2018. </t>
  </si>
  <si>
    <t xml:space="preserve">Paper Presentation, “Nonprofits United? : Critically and Structurally Assessing Nonprofit Coalitions as the Vehicle for Advocacy” - Association for Research on Nonprofit Organizations and Voluntary Action Annual Conference, Nov 16-18, 2017. </t>
  </si>
  <si>
    <t>2019. Murtinho, F Collective resource management under the rise and fall of Payment for Environmental Services (PES). Presented at the Global Conference of the International Association for the Study of the Commons. Lima, Peru, July 1-5.</t>
  </si>
  <si>
    <t>2018. Murtinho, F. and Hayes, T. PES in the Commons: Assessing Behavior and Social-Institutional impacts in Ecuador. Presented at International Association for the Study of The Commons Workshop. Tempe, AZ, March 9.</t>
  </si>
  <si>
    <t>2017. Hayes, T. and F. Murtinho. Investigación siguiendo el marco teórico de análisis institucional de Ostrom (“Bloomington School”). Presented at Facultad Latinoamericano de Ciencias Sociales (FLACSO), Quito, Ecuador, July 13.</t>
  </si>
  <si>
    <t>2017. Murtinho, F. and Hayes, T. Equity and Fairness: An assessment of communal Payments for Environmental Services (PES) in Ecuador. Presented at International Congress for Conservation Biology. Cartagena, Colombia, July 24.</t>
  </si>
  <si>
    <t xml:space="preserve">“On the Right to be Stupid: Philosophy in the Age of the Coronavirus,” Philosophy in the Age of Corona: Reflections on a Post-Covid 19 Society: The First Monthly Meeting of the Pacific Association for the Continental Tradition (PACT), Zoom Conference, April 24, 2020. </t>
  </si>
  <si>
    <t>LeBeau, C. S.(2020). Maternal guilt and the first-time mother. In Cassidy, T., Hogan, S., &amp; 	LaChance Adams, S. (Eds.), The maternal tug: Ambivalence, identity, and agency (pp. 	145-160). Demeter Press. https://doi-org.proxy.seattleu.edu/10.2307/j.ctvw1d7r9.11</t>
  </si>
  <si>
    <t>LeBeau, C.S., &amp; Webster, E.J. (2020). The embodied experience of vulnerability of first-time parents: An existential-phenomenological study of the shared experiences between first-time parent couples. The Humanistic Psychologist.  https://doi-org.proxy.seattleu.edu/10.1037/hum0000189</t>
  </si>
  <si>
    <t>LeBeau, C. S.(2017). Ontological and ethical guilt: Phenomenological perspectives on becoming 	a mother. Humanistic Psychologist, 45(4), pp. 333.347. https://doi-org.proxy.seattleu.edu/10.1037/hum0000070</t>
  </si>
  <si>
    <t xml:space="preserve">LeBeau, C. (2018). The Movement of Justice through Dénucleation: Levinas, King and the Personal Dynamics of Peace. Paper presented at the 16th Annual Psychology for the Other Conference, Seattle University, Seattle, WA. </t>
  </si>
  <si>
    <t>LeBeau, C. &amp; Webster, E. (2018). The Embodied Experience of Vulnerability Between First-	Time Parent Couples. Paper presented at the Giving Voice to Experience Workshop. Seattle University, Seattle, WA.</t>
  </si>
  <si>
    <t>#</t>
  </si>
  <si>
    <t>https://static.seattleu.edu/business/CV/Mahsud.pdf</t>
  </si>
  <si>
    <t>https://static.seattleu.edu/business/CV/Ferraro.pdf</t>
  </si>
  <si>
    <t>Ferraro, H. S., Prussia, G., &amp; Mehrotra, S. (2018). The impact of age norms on career transition intentions. Career Development International, 23 (2), 212-229.</t>
  </si>
  <si>
    <t xml:space="preserve">Marrone, J. A., Ferraro, H. S., &amp; Huston, T. (2018). An integrative model of the effects of gender on work team boundary spanning behaviors. Group and Organization Management, 43 (5), 825- 856. </t>
  </si>
  <si>
    <t xml:space="preserve"> Ferraro, H. S., &amp; Marrone, J. A. (2017). Is this for me? Career decision making in a family business. Case Research Journal, 37 (2), 1-10</t>
  </si>
  <si>
    <t>Ferraro, H.S. Organizational safe spaces: what does it mean to be safe? Presented at the 2019 European Group for Organizational Studies (EGOS), Edinburgh, Scotland.</t>
  </si>
  <si>
    <t>Ferraro, H.S., &amp; Mahsud, R. Strategically sustainable: Linking strategic leadership and HRM to human thriving. Presented at International Association of Jesuit Business Schools World Forum and Colleagues in Jesuit Business Education 2018, Seattle, WA.</t>
  </si>
  <si>
    <t>Curriculum Vitae</t>
  </si>
  <si>
    <r>
      <rPr>
        <sz val="11"/>
        <rFont val="Calibri (Body)"/>
      </rPr>
      <t>Will the ‘Haves’ Come out Ahead of the ‘Have-nots’ in International Arbitration: The Structural Dynamics of Justice in Chinese-African Commercial Arbitration Disputes, in Vijay Bhatia, Maurizio Gotti, et al., eds., International Arbitration Discourse and Practices in Asia (Routledge Press 2018</t>
    </r>
    <r>
      <rPr>
        <sz val="11"/>
        <rFont val="Arial"/>
        <family val="2"/>
      </rPr>
      <t>)</t>
    </r>
  </si>
  <si>
    <t>http://mteverestbiogasproject.org/
 https://news.nationalgeographic.com/news/energy/2013/05/130515-mount-everest-biogas-energy/
 https://www.economist.com/international/2018/10/25/how-to-dispose-of-human-waste-on-mount-everest</t>
  </si>
  <si>
    <t>N/a</t>
  </si>
  <si>
    <t>https://scholar.google.com/citations?user=t7IHtNUAAAAJ&amp;hl=en</t>
  </si>
  <si>
    <t>https://www.seattleu.edu/media/college-of-arts-and-sciences/aboutthecollege/faculty-staff-cv/Jason-Wirth-CV-2018.pdf</t>
  </si>
  <si>
    <t>https://www.seattleu.edu/media/college-of-arts-and-sciences/graduate-degrees/master-of-social-work/documents/Derr-CV-2016.pdf</t>
  </si>
  <si>
    <t>Derr, A.S., Lindhorst, T., &amp; Oesterle, S. (Under Review). Examining the heterogeneity of social support in relation to immigrant health: A latent class analysis.</t>
  </si>
  <si>
    <t>https://www.seattleu.edu/media/college-of-arts-and-sciences/aboutthecollege/faculty-staff-cv/Wes-Howard-Brook-CV8a8f.pdf</t>
  </si>
  <si>
    <t>Electrical &amp; Computer Engneering</t>
  </si>
  <si>
    <t>Howard-Brook</t>
  </si>
  <si>
    <t>10</t>
  </si>
  <si>
    <t>11</t>
  </si>
  <si>
    <t>12</t>
  </si>
  <si>
    <t>14</t>
  </si>
  <si>
    <t>15</t>
  </si>
  <si>
    <t>16</t>
  </si>
  <si>
    <t>27</t>
  </si>
  <si>
    <t>17</t>
  </si>
  <si>
    <t>18</t>
  </si>
  <si>
    <t>19</t>
  </si>
  <si>
    <t>20</t>
  </si>
  <si>
    <t>21</t>
  </si>
  <si>
    <t>22</t>
  </si>
  <si>
    <t>23</t>
  </si>
  <si>
    <t>24</t>
  </si>
  <si>
    <t>25</t>
  </si>
  <si>
    <t>26</t>
  </si>
  <si>
    <t>28</t>
  </si>
  <si>
    <t>29</t>
  </si>
  <si>
    <t>Obermiller</t>
  </si>
  <si>
    <t>"Are Green Men from Venus?", Journal of Management of Global Sustainability, Vol. 6, Issue 1, 45-66, 2018 (with Matt Isaac).</t>
  </si>
  <si>
    <t>https://static.seattleu.edu/business/CV/Obermiller.pdf</t>
  </si>
  <si>
    <t>Smith, J.D. “Why Justice Matters for Business Ethics,” Business Ethics Journal Review, Vol. 5, no 3 (2017): 15- 21.</t>
  </si>
  <si>
    <t>Panelist: “Sustainability, Ethics and Corporate Social Responsibility” Global Leadership Summit, Foster School of Business, University of Washington*</t>
  </si>
  <si>
    <t>https://static.seattleu.edu/business/CV/Smith.pdf</t>
  </si>
  <si>
    <t>Kimbro</t>
  </si>
  <si>
    <t>Marinilka</t>
  </si>
  <si>
    <t>Kimbro, M., Adut, D., &amp; Mahsud, R. (2020) “Walking the Talk? An Examination of The Investments of Jesuit Universities in Fossil Fuel Firms” . Journal of Management and Global Sustainability, 8(1),  47-76. In press</t>
  </si>
  <si>
    <t>Kimbro, M., Adut, D., &amp; Mahsud, R. (2020) “Walking the Talk? Jesuit Universities and Fossil Fuel Investments". Journal of Management and Global Sustainability, 8(1), 76-96. In press.</t>
  </si>
  <si>
    <t>Kimbro, M. (2018) “Innovation for Sustainability: A Call for an Abolitionist Mindset to Liberate our Imagination for Action”. Journal of Management and Global Sustainability, 6(2) 1-17, 2018.</t>
  </si>
  <si>
    <t>Kimbro, M., Abraham, A. T., Lambe, C. J.  &amp; Jones, V. (2018) “Corporate Social Responsibility: The Efficacy of Matched Alliances between NFP &amp; MNEs in Developed and Emerging Markets”  Journal of Management Journal of Management and Global Sustainability, 6(1), 129-151.</t>
  </si>
  <si>
    <t xml:space="preserve"> Kimbro, M. &amp; Weihrly, E. (2017) “Sustainability in Capital Planning, Selection and Investment” Journal of Management and Global Sustainability, 5(2), 143-166. </t>
  </si>
  <si>
    <t>2019 25th International Association of Jesuit Business Schools Annual World Forum, Bubhaneswar, India.</t>
  </si>
  <si>
    <t>2018 24th International Association of Jesuit Business Schools Annual World Forum,  Seattle, WA.</t>
  </si>
  <si>
    <t>https://journals.ateneo.edu/ojs/index.php/jmgs/article/view/JM2020.08105
https://journals.ateneo.edu/ojs/index.php/jmgs/article/view/JM2020.08106/3109
https://journals.ateneo.edu/ojs/index.php/jmgs/article/view/JM2018.06207/2847
https://journals.ateneo.edu/ojs/index.php/jmgs/article/view/JM2017.05206/2754
https://journals.ateneo.edu/ojs/index.php/jmgs/article/view/JM2018.06106
https://static.seattleu.edu/business/CV/Kimbro.pdf</t>
  </si>
  <si>
    <t>Colaner</t>
  </si>
  <si>
    <t>Nathan</t>
  </si>
  <si>
    <t>“Dialogic Collaboration across Sectors: Partnering for Sustainability,” Business and Society Review, vol. 123.3 (2018): 529-564</t>
  </si>
  <si>
    <t>https://static.seattleu.edu/business/CV/Colaner.pdf</t>
  </si>
  <si>
    <t>Marc</t>
  </si>
  <si>
    <t>Cohen</t>
  </si>
  <si>
    <t>https://static.seattleu.edu/business/CV/Cohen.pdf</t>
  </si>
  <si>
    <t>“Two (seemingly unrelated) discourses on markets: Ethics and economics,” Colleagues in Jesuit Business Education Meeting (Seattle, July 2018)—with Dean Peterson</t>
  </si>
  <si>
    <t>Greg</t>
  </si>
  <si>
    <t>Mechanical Engineering</t>
  </si>
  <si>
    <t>McLean</t>
  </si>
  <si>
    <t>Sloughter</t>
  </si>
  <si>
    <t>Sloughter, J.M., Miguel, A, Rempe, M., &amp; Kuder, K. "Survey Analysis of Student Experiences for Underrepresented Populations in Engineering and Computer Science." Proceedings of CoNECD: The Collaborative Network For Engineering And Computing Diversity, Arlington, Virginia, April 2019.</t>
  </si>
  <si>
    <t>Berry, C., Louie, H., and Sloughter, J.M. "Remote Diagnosis of Solar Panel Performance: A Case Study of the Filibaba Energy Kiosk." Proceedings of IEEE Global Humanitarian Technology Conference, San Jose, California, October 2018.</t>
  </si>
  <si>
    <t>Phillip</t>
  </si>
  <si>
    <t>Thompson, P. L., Polka, J. D. (2017). “Graywater Treatment for a Commercial Building”, Water Environment Technology, Vol. 29, No. 12, 52-56.</t>
  </si>
  <si>
    <t>Thompson, P. L. (Ed.). (2017). “Environmental Justice and Sustainability” [Special Issue]. Interdisciplinary Environmental Review, Vol. 18, Nos. 3 and 4.</t>
  </si>
  <si>
    <t>https://www.seattleu.edu/media/college-of-science-and-engineering/files/departments/civil-and-environmental-engineering/Thompson_CV_041618.pdf</t>
  </si>
  <si>
    <t>Minneti</t>
  </si>
  <si>
    <t>Lorraine</t>
  </si>
  <si>
    <t>Bannai</t>
  </si>
  <si>
    <t xml:space="preserve">Panelist, Social Impact &amp; Public Service, Harvard Asian Pacific American Law Students Conference, Cambridge, Massachusetts, February 2, 2019. </t>
  </si>
  <si>
    <r>
      <t xml:space="preserve">Lecture, </t>
    </r>
    <r>
      <rPr>
        <i/>
        <sz val="10"/>
        <color indexed="8"/>
        <rFont val="BookAntiqua"/>
      </rPr>
      <t>The Japanese American Incarceration: Civil Liberties and Upholding the Rule of Law, Then and Now</t>
    </r>
    <r>
      <rPr>
        <sz val="10"/>
        <color indexed="8"/>
        <rFont val="BookAntiqua"/>
      </rPr>
      <t xml:space="preserve">, Sewanee - University of the South, Sewanee, Tennessee, April 9, 2018. </t>
    </r>
  </si>
  <si>
    <t>Margaret</t>
  </si>
  <si>
    <t>Chon</t>
  </si>
  <si>
    <t>The Band That Must Not be Named and the Indians Who Were Not Heard (with Robert S. Chang),  in INTELLECTUAL PROPERTY AND SOCIAL JUSTICE (Lateef Mtima and Steven Jamar, eds., Cambridge University Press, forthcoming 2020)</t>
  </si>
  <si>
    <r>
      <t>Recasting Intellectual Property in light of the U.N. Sustainable Development Goals: Toward Global Knowledge Governance</t>
    </r>
    <r>
      <rPr>
        <sz val="14"/>
        <color theme="1"/>
        <rFont val="Arial"/>
        <family val="2"/>
      </rPr>
      <t xml:space="preserve">, </t>
    </r>
    <r>
      <rPr>
        <sz val="11"/>
        <color theme="1"/>
        <rFont val="Calibri (Body)"/>
      </rPr>
      <t>34 AM. U. INT'L L. REV. 763-85 (2019)</t>
    </r>
  </si>
  <si>
    <t>Trademark Goodwill and Green Global Value Networks, in INTELLECTUAL PROPERTY AND CLEAN ENERGY: THE PARIS AGREEMENT AND CLIMATE JUSTICE (Matthew Rimmer, ed., Springer Publishing, 2018)</t>
  </si>
  <si>
    <t xml:space="preserve">Panelist, Gonzaga University School of Law Center for Civil and Human Rights, Social Justice and Intellectual Property Conference (September 2019, forthcoming) </t>
  </si>
  <si>
    <t xml:space="preserve">Presenter, Intellectual Property Scholars Conference, Charting the Triple Interface of Public-Private Partnerships, Global Knowledge Governance, and Sustainable Development Goals (August 2018) </t>
  </si>
  <si>
    <t>Antkowiak</t>
  </si>
  <si>
    <t>The American Convention on Human Rights: Essential Rights, Oxford Univ. Press (2017) (with Alejandra Gonza)</t>
  </si>
  <si>
    <t xml:space="preserve">Panelist, “Regional Human Rights Bodies as Instruments of International Law,” American Society of International Law Annual Meeting, Washington, DC, March 2019 </t>
  </si>
  <si>
    <t>“A Resurgence of Social Rights: Assessing Recent Conceptual Breakthroughs at the International Human Rights Courts,” presented at:
o Notre Dame Law School, Indiana, November 2018
o American Society of International Law-Midwest Workshop, Southern Illinois University College of Law, September 2018</t>
  </si>
  <si>
    <t>https://www.seattleu.edu/media/college-of-arts-and-sciences/undergraduatedegrees/anso/Efird-Faculty-CV-Jan2020.pdf</t>
  </si>
  <si>
    <t>Angelique</t>
  </si>
  <si>
    <t>Davis, Angelique M. and Rose Ernst. Racial Gaslighting. POLITICS, GROUPS, AND IDENTITIES (November 2017).</t>
  </si>
  <si>
    <t>https://www.seattleu.edu/media/college-of-arts-and-sciences/aboutthecollege/faculty-staff-cv/Angelique-Davis-CV-2018.pdf</t>
  </si>
  <si>
    <t>“Contemporary Genocide in the United States.” Incubator Session Presentation, University of Michigan Law School, Ann Arbor, Michigan (July 7, 2017).</t>
  </si>
  <si>
    <t>“Racial Gaslighting.” Campus Presentation with co-author Rose Ernst at Seattle University. Sponsored by the Office for Diversity and Inclusion and the Core Curriculum. (March 8, 2018).</t>
  </si>
  <si>
    <t>“Racial Gaslighting.” Presentation with co-author Rose Ernst for the Seattle University School of Law, Faculty Speaker Series, Seattle, Washington. (April 18, 2017).</t>
  </si>
  <si>
    <t>McCullough</t>
  </si>
  <si>
    <t>Pelcher, J. A., &amp; McCullough, B. P. (2019). Greening the university’s front porch: Environmental sustainability in collegiate athletics. Case Studies in Sport Management, 8(1), 13-17. https://doi.org/10.1123/cssm.2018-0017</t>
  </si>
  <si>
    <t>Trail, G. T., &amp; McCullough, B. P. (2018). Differential effects of internal and external constraints on sustainability intentions: A hierarchical regression analysis by market segment of running event participants. Journal of Management for Global Sustainability, 6(2), 1-36. http://dx.doi.org/10.13185/JM2018.06206</t>
  </si>
  <si>
    <t>McCullough, B. P. &amp; Trendafilova, S. (2018). Industry-academic collaborations to advance sustainability. Sport &amp; Entertainment Review, 4(3), 64-69.</t>
  </si>
  <si>
    <t>Sartore-Baldwin, M. L. &amp; McCullough, B. P. (2018). Equity-based sustainability and ecocentric management: Creating more ecologically just sport organization practices. Sport Management Review, 21(4), 391-402. https://doi.org/10.1016/j.smr.2017.08.009 [SSCI; IF = 2.138]</t>
  </si>
  <si>
    <t>Trendafilova, S. &amp; McCullough, B. P. (2018). Environmental sustainability scholarship and the efforts of the sport sector: A rapid review of literature. Cogent Social Sciences, 4(1), 1-15. https://doi.org/10.1080/23311886.2018.1467256 [Invited Paper]</t>
  </si>
  <si>
    <t>McCullough, B. P., Kellison, T. B., &amp; Wendling, E. (2018). Formation and function of a collegiate athletics sustainability committee. Journal of Amateur Sport, 4(1), 52-81. https://doi.org/10.17161/jas.v4i1.6661</t>
  </si>
  <si>
    <t>Casper, J., Pfahl, M., &amp; McCullough, B. P. (2017). Is going green worth it? Assessing fan engagement and perceptions of athletic department environmental efforts. Journal of Applied Sport Management, 9(1), 106-134. https://doi.org/10.18666/JASM-2017-V9-I1- 7690</t>
  </si>
  <si>
    <t>McCullough, B. P., &amp; Kellison, T. B. (Eds.). (2018). Routledge Handbook of Sport and the Environment. London: Routledge. ISBN 978-1138666153</t>
  </si>
  <si>
    <t>McCullough, B. P. (2019). Sport, physical activity, and the environment. In G. B. Cunningham &amp; M. A. Dixon (Eds.), Sociology of sport and physical activity (3rd ed., pp. 87-102). College Station, TX: Center for Sport Management Research and Education. ISBN 978-0578520827</t>
  </si>
  <si>
    <t>McCullough, B. P., &amp; Kellison, T. B. (2018). An introduction to environmental sustainability and sport. In B. P. McCullough &amp; T. B. Kellison (Eds.), Routledge Handbook of Sport and the Environment (pp. 3-10). London: Routledge. ISBN 978- 1138666153</t>
  </si>
  <si>
    <t>Trail, G. T., &amp; McCullough, B. P. (2018). Marketing sustainability through sport. In T. B. Kellison, &amp; B. P. McCullough. (Eds.), Sport, Sustainability, &amp; the Environment Handbook (pp. 134-148). London: Routledge. ISBN 978-1138666153</t>
  </si>
  <si>
    <t>Kellison, T. B., &amp; McCullough, B. P. (2018). Epilogue: A pragmatic perspective on the future of sustainability in sport. In B. P. McCullough &amp; T. B. Kellison (Eds.), Routledge Handbook of Sport and the Environment (pp. 445-455). London: Routledge. ISBN 978- 1138666153</t>
  </si>
  <si>
    <t>Pelcher, J. A., &amp; McCullough, B. P. (2019). Getting Athletics into the Sustainability Game: A Self-Ethnographic Reflection of the Fruits and Experiences of Experiential Learning. To be presented at the North American Society for Sport Management annual conference. New Orleans, LA. **</t>
  </si>
  <si>
    <t>Kellison, T., &amp; McCullough, B. P. (2019). Cost and Knowledge Valuation of Prospective Environmental Legacy Initiatives for LA 2028. To be presented at the North American Society for Sport Management annual conference. New Orleans, LA.</t>
  </si>
  <si>
    <t>McCullough, B. P., Orr, M., &amp; Kellison, T. (2019). Sport Ecology: Conceptualizing an emerging sub-discipline within sport management. To be presented at the North American Society for Sport Management annual conference. New Orleans, LA.</t>
  </si>
  <si>
    <t>Galen, T. &amp; McCullough, B. P. (2019, May). A Longitudinal Study of Sustainability Attitudes, Intentions, and Behaviors: Structured Abstract. A paper to be presented at the Academy of Marketing Science annual conference. Vancouver, BC.</t>
  </si>
  <si>
    <t>Trendafilova, S., &amp; McCullough, B. P. (2019, February). Environmental Sustainability in Sport: Narrowing the Gap between Theory and Practice. A paper to be presented at the Applied Sport Management Association annual conference. Nashville, TN.</t>
  </si>
  <si>
    <t>McCullough, B. P., &amp; Pelcher, J. A. (2018, November 16). Gaps in Practice: Sustainability Reporting in the Sport Industry. A paper presented at Sport, Entertainment, and Venues of Tomorrow Conference. Columbia, SC. [Finalist in Best Paper Competition] **</t>
  </si>
  <si>
    <t>Trail, G. T., &amp; McCullough, B. P. (2018, November 1). Caretakers’ Intentions for Health and Well-Being of Intellectually Disabled Athletes. A paper presented at the North American Society for the Sociology of Sport Conference, Vancouver, Canada.</t>
  </si>
  <si>
    <t>Trail, G. T., &amp; McCullough, B. P. (2018, July 23). Differential Effects of Internal and External Constraints on Sustainability Intentions using a Hierarchical Regression Analysis by Market Segment. A paper presented at Annual International Association of Jesuit Business Schools World Forum, Seattle, WA.</t>
  </si>
  <si>
    <t>Kellison, T. B. &amp; McCullough, B. P. (2018, June 8). The Environmental Costs of Civic Paternalism during Stadium-building. A paper to be presented at the North American Society for Sport Management Conference, Halifax, Canada.</t>
  </si>
  <si>
    <t>Casper, J., &amp; McCullough, B. P., &amp; Pfahl, M. E. (2018, June 8). Examining Environmental Fan Engagement Initiatives through Values and Norms with Intercollegiate Sport Fans. A paper to be presented at the North American Society for Sport Management Conference, Halifax, Canada.</t>
  </si>
  <si>
    <t>Trail, G. T. &amp; McCullough, B. P. (2017, August). Sport Sustainability Marketing Campaign Strategy: Addressing Communication, Marketing, and Business Goals. A paper presented at the Summer American Marketing Association Conference, San Francisco, CA.</t>
  </si>
  <si>
    <t>McCullough, B. P. (2017, June). Integrating National and International Environmental Sustainability Reporting Standards into Assignments. A paper presented at the North America Society for Sport Management Conference’s Teaching and Learning Fair, Denver, CO.</t>
  </si>
  <si>
    <t>Trail, G. T., &amp; McCullough, B. P. (2017, June). Marketing Sustainability through Sport: Testing the Sport Participant Sustainability Behavior Model. A paper presented at the North American Society for Sport Management Conference, Denver, CO.</t>
  </si>
  <si>
    <t>McCullough, B. P., &amp; Kellison, T. B. (2017, June). Organizing, Function, and Effectiveness of Cross Sector Social Partnerships in Green Athletic Committees. A paper presented at the North American Society for Sport Management Conference, Denver, CO.</t>
  </si>
  <si>
    <t>https://static.seattleu.edu/business/CV/McCullough.pdf</t>
  </si>
  <si>
    <t>Cosgrove, Serena and Benjamin Curtis. 2018. Understanding Global Poverty: Causes, Capabilities, and Human Development. New York: Routledge.</t>
  </si>
  <si>
    <t>https://www.seattleu.edu/media/matteo-ricci-college/files/Serena-Cosgrove-CV.pdf</t>
  </si>
  <si>
    <t>Davis</t>
  </si>
  <si>
    <t>Heidi</t>
  </si>
  <si>
    <t>Liere</t>
  </si>
  <si>
    <t xml:space="preserve">EVST </t>
  </si>
  <si>
    <t>Liere, H. and M. Egerer. 2020. Chapt. 12: Ecology of Insects and Other Arthropods in Urban Agroecosystems. In: Barbosa, P. (editor) Nature and Challenges of Urban Ecology (Book chapter).</t>
  </si>
  <si>
    <t>Philpott S., M. Egerer, P. Bichier, H. Cohen , R. Cohen, H. Liere , S. Jha, B. Lin . Gardener demographics, experience, and motivations drive differences in plant species richness and composition in urban gardens. Ecology and Society.</t>
  </si>
  <si>
    <t>O’Connell, M., Jordan, Z., McGilvray, E. Erin McGilvray, H.Cohen, H. Liere, B. B. Lin, S. M. Philpott &amp; S.Jha. 2020. Reap what you sow: local plant composition mediates bumblebee foraging patterns within urban garden landscapes. Urban Ecosystems. https://doi.org/10.1007/s11252-020-01043-w</t>
  </si>
  <si>
    <t>Cohen, H., Philpott, S.M., Liere, H. Lin, B. Jha, S. 2020. The relationship between pollinator community and pollination services is mediated by floral abundance in urban landscapes. Urban Ecosystems.</t>
  </si>
  <si>
    <t>Philpott, S. M., Lucatero, A., Bichier, P., Egerer, M. H., Jha, S., Lin, B., &amp; Liere, H. 2020. Natural enemy–herbivore networks along local management and landscape gradients in urban agroecosystems. Ecological Applications.</t>
  </si>
  <si>
    <t>Egerer, M., Liere, H., Lucatero, A., &amp; Philpott, S. M. 2020. Plant damage in urban agroecosystems varies with local and landscape factors. Ecosphere, 11(3), e03074</t>
  </si>
  <si>
    <t>Vandermeer, J., I. Armbrecht, A. de la Mora, K.Ennis, G. Fitch, D. Gonthier, Z. HajianForooshani, H. Hsieh, A. Iverson, D. Jackson, S. Jha, E. Jiménez-Soto, G. LopezBautista, A. Larsen, K. Li, H. Liere, A. MacDonald, L. Marin, K. Mathis, I. Monagan, J. R Morris, T. Ong, G. L Pardee, I. Rivera-Salinas, C. Vaiyda, K. Williams-Guillen, S. Yitbarek, S. Uno, A. Zemenick, S. M Philpott, I. Perfecto. 2019. The Community Ecology of Herbivore Regulation in an Agroecosystem: Lessons from Complex Systems. BioScience 69 (12) : 974–996,</t>
  </si>
  <si>
    <t>Dainese, M., Martin, E. A., Aizen, M., Albrecht, M., Bartomeus, I., Bommarco, R., [ + 99 authors including Liere H.] (2019). A global synthesis reveals biodiversitymediated benefits for crop production. Science Advances, 8 (10) eaax0121.</t>
  </si>
  <si>
    <t>Liere, H. Egerer, and S. Philpott. 2019. Environmental and spatial filtering of ladybeetle community composition and functional traits in urban landscapes. Journal of Urban Ecology 5:1-12 juz014</t>
  </si>
  <si>
    <t>Lin, B. B., Egerer, M. H., Liere, H., Jha, S., &amp; Philpott, S. M. (2018). Soil management is key to maintaining soil moisture in urban gardens facing changing climatic conditions. Scientific reports, 8(1), 17565.*</t>
  </si>
  <si>
    <t>Karp DS, Chaplin-Kramer R, Meehan TD, Martin EA, DeClerck F, Grab H, Gratton C, Hunt L, Larsen AE, Martínez-Salinas A, O’Rourke ME [+143 authors including Liere H.]. 2018. Crop pests and predators exhibit inconsistent responses to surrounding landscape composition. PNAS 115(33), E7863-E7870 *</t>
  </si>
  <si>
    <t>Egerer, M. H., Liere, H., Lin, B. B., Jha, S., Bichier, P., &amp; Philpott, S. M. (2018). Herbivore regulation in urban agroecosystems: Direct and indirect effects. Basic and Applied Ecology, 29, 44-54.</t>
  </si>
  <si>
    <t>Egerer, M. H., Liere, H., Bichier, P., &amp; Philpott, S. M. (2018). Cityscape quality and resource manipulation affect natural enemy biodiversity in and fidelity to urban agroecosystems. Landscape Ecology, 33(6), 985-998.</t>
  </si>
  <si>
    <t>Egerer, M.H., Philpott, S.M., Liere, H., Jha, S., Bichier, P. and Lin, B.B. 2018. People or place? Neighborhood opportunity influences community garden soil properties and soil-based ecosystem services. International Journal of Biodiversity Science, Ecosystem Services &amp; Management, 14(1), pp.32-44.</t>
  </si>
  <si>
    <t>Lin B., M. Egerer, H. Liere, S. Jha, S. Philpott. 2018. Local and landscape scale land cover affect microclimate and water use in urban gardens. Science of the Total Environment 610: 570-575</t>
  </si>
  <si>
    <t>Liere, H., Philpott S., and Jha S. 2017. Intersection between biodiversity conservation, agroecology and ecosystem services. Agroecology &amp; Sustainable Food Systems, Special Issue: The Ecology of Agroecology: a science-based search for food system sustainability. 41: 723-760.</t>
  </si>
  <si>
    <t>Lin B., Philpott S., Jha S., and Liere H. 2017. Urban agriculture as a productive green infrastructure for environmental and social well-being (pp 155-179). IN Greening Cities: A Growing Imperative for Liveability and Sustainability (eds. Yok T.P. and C.Y. Jim). Springer Singapore</t>
  </si>
  <si>
    <t>Guest lectures: Conservation biology WQ 2019; Invertebrate zoology FQ19 Seattle University</t>
  </si>
  <si>
    <t>Liere, H. 2019. Intersection between agriculture and conservation. Guest lecture for Conservation Biology. Biology Department, Seattle U.</t>
  </si>
  <si>
    <t>Liere, H. 2019. Urban agriculture, biodiversity and ecosystem services. Department of Environmental and agricultural Sciences. Universidad Landivar, Xelajú, Guatemala.</t>
  </si>
  <si>
    <t>Liere, H. 2018. Biodiversity and Ecosystem Services in Agroecosystems: From Coffee Farms to Urban Gardens. Department of Environmental Sciences, Seattle U.</t>
  </si>
  <si>
    <t>Philpott S. and H. Liere. 2017. Biodiversity, Ecosystem Services, and Food Access in Urban Gardens in the California Central Coast. Bioeconomy and Agroecosystem Project Directors' Meeting. Tampa, FL</t>
  </si>
  <si>
    <t>Liere, H., P. Bichier, M. Egerer, S. Jha, B. Lin and S. M. Philpott. 2017. Herbivore regulation in urban community gardens: direct and indirect pathways of control. Entomological Society of America Annual Meeting, Portland OR</t>
  </si>
  <si>
    <t>Liere, H. 2017. Biodiversity and Ecosystem Services in Agroecosystems: From Coffee Farms to Urban Gardens. University of Washington-Tacoma, California State University-Bakersfield, CA,  Dickinson College, PA</t>
  </si>
  <si>
    <t>Notes</t>
  </si>
  <si>
    <t>Charisse</t>
  </si>
  <si>
    <t>Cowan Pitre</t>
  </si>
  <si>
    <t>Masters in Teaching (MIT)</t>
  </si>
  <si>
    <t>Marie-Antoinette</t>
  </si>
  <si>
    <t>Women &amp; Gender Studies</t>
  </si>
  <si>
    <t>https://www.seattleu.edu/media/college-of-arts-and-sciences/aboutthecollege/faculty-staff-cv/Mary-Antoinette-Smith-CV4ab4.pdf</t>
  </si>
  <si>
    <t>Introducing Ellen Tarry: African-American Catholic Convert and Interracial Justice Advocate (2020-21)</t>
  </si>
  <si>
    <t>Black Catholic Educators on Teaching for Justice: Reflections on Identity, Wholeness, and Reconciliation (2020-21)</t>
  </si>
  <si>
    <t>"Supporting Immigrant and Refugee Families in Seattle: The Role of the Local Sector" (2019-20)</t>
  </si>
  <si>
    <t>"Migration and Social Justice: An Intersectional Approach" (2019-20)</t>
  </si>
  <si>
    <t>"Social Justice and Care for Persons: Labor Conditions in School Psychology" (2019-20)</t>
  </si>
  <si>
    <t>Parkin</t>
  </si>
  <si>
    <t>Ashli</t>
  </si>
  <si>
    <t>Tyre</t>
  </si>
  <si>
    <t>“N.H.I.: Three-Fifths Justice in the Twenty-First Century”</t>
  </si>
  <si>
    <t>Ludescher Imanaka</t>
  </si>
  <si>
    <r>
      <t>"</t>
    </r>
    <r>
      <rPr>
        <i/>
        <sz val="11"/>
        <color theme="1"/>
        <rFont val="Calibri"/>
        <family val="2"/>
      </rPr>
      <t>Laudato Si'</t>
    </r>
    <r>
      <rPr>
        <sz val="11"/>
        <color theme="1"/>
        <rFont val="Calibri"/>
        <family val="2"/>
      </rPr>
      <t>, Technologies of Power, and Contemplation: A Search for Liberty, Equity, and Justice" (2017-18)</t>
    </r>
  </si>
  <si>
    <t>"Tax Policy Reforms and Income Inequality from a Catholic Social Thought Lens" (2017-18)</t>
  </si>
  <si>
    <t>Magnan</t>
  </si>
  <si>
    <r>
      <t>Ashrafi, M., Adams, M., Walker, T., </t>
    </r>
    <r>
      <rPr>
        <u/>
        <sz val="11"/>
        <color theme="1"/>
        <rFont val="Arial"/>
        <family val="2"/>
      </rPr>
      <t>Magnan, G</t>
    </r>
    <r>
      <rPr>
        <sz val="11"/>
        <color theme="1"/>
        <rFont val="Arial"/>
        <family val="2"/>
      </rPr>
      <t>. (2018). </t>
    </r>
    <r>
      <rPr>
        <u/>
        <sz val="11"/>
        <color theme="1"/>
        <rFont val="Arial"/>
        <family val="2"/>
      </rPr>
      <t>How corporate social responsibility can be integrated into corporate sustainability: a theoretical review of their relationships.</t>
    </r>
    <r>
      <rPr>
        <sz val="11"/>
        <color theme="1"/>
        <rFont val="Arial"/>
        <family val="2"/>
      </rPr>
      <t> </t>
    </r>
    <r>
      <rPr>
        <i/>
        <sz val="11"/>
        <color theme="1"/>
        <rFont val="Arial"/>
        <family val="2"/>
      </rPr>
      <t>International Journal of Sustainable Development &amp; World Ecology</t>
    </r>
    <r>
      <rPr>
        <sz val="11"/>
        <color theme="1"/>
        <rFont val="Arial"/>
        <family val="2"/>
      </rPr>
      <t> 25(8): 672-682.</t>
    </r>
  </si>
  <si>
    <t>https://www.researchgate.net/publication/324888911_'How_corporate_social_responsibility_can_be_integrated_into_corporate_sustainability_a_theoretical_review_of_their_relationships'</t>
  </si>
  <si>
    <t>Ashrafi, M., Accario, M., Walker, T.R., Magnan, G. and Adams, M., (2019) “Corporate sustainability in Canadian and US maritime ports,” Journal of Cleaner Production, Vol. 220, pp. 386-397.</t>
  </si>
  <si>
    <r>
      <t>Marrone, J.</t>
    </r>
    <r>
      <rPr>
        <sz val="16"/>
        <color rgb="FF333333"/>
        <rFont val="Arial"/>
        <family val="2"/>
      </rPr>
      <t>, </t>
    </r>
    <r>
      <rPr>
        <u/>
        <sz val="11"/>
        <color theme="1"/>
        <rFont val="Calibri"/>
        <family val="2"/>
      </rPr>
      <t>Ferraro, H.</t>
    </r>
    <r>
      <rPr>
        <sz val="11"/>
        <color theme="1"/>
        <rFont val="Calibri"/>
        <family val="2"/>
      </rPr>
      <t>, Huston, T. (2018). </t>
    </r>
    <r>
      <rPr>
        <u/>
        <sz val="11"/>
        <color theme="1"/>
        <rFont val="Calibri"/>
        <family val="2"/>
      </rPr>
      <t>A Theoretical Approach to Female Team Leaders’ Boundary Work Choices</t>
    </r>
    <r>
      <rPr>
        <sz val="11"/>
        <color theme="1"/>
        <rFont val="Calibri"/>
        <family val="2"/>
      </rPr>
      <t>. Group and Organization Management 43(5): 825-856.</t>
    </r>
  </si>
  <si>
    <t>Kumhee</t>
  </si>
  <si>
    <t>Ro</t>
  </si>
  <si>
    <r>
      <t>Ro, K</t>
    </r>
    <r>
      <rPr>
        <sz val="16"/>
        <color rgb="FF333333"/>
        <rFont val="Arial"/>
        <family val="2"/>
      </rPr>
      <t> </t>
    </r>
    <r>
      <rPr>
        <sz val="11"/>
        <color theme="1"/>
        <rFont val="Calibri"/>
        <family val="2"/>
      </rPr>
      <t>&amp; Villarreal (Sept 2019) Microaggression in Academia: Consideration and Consequences Nursing Education Perspective (Epub ahead of Print).</t>
    </r>
  </si>
  <si>
    <t>PI: Kumhee Ro, 2020
Title: Desired and Received Support: Voices of Racial/Ethnic Minority Nursing Faculty</t>
  </si>
  <si>
    <t>Faculty: Epwara, T, Ro, K, Robinson, G
Title: Promoting Leadership Capacity of Nurse Faculty and Staff of Color in the College of Nursing</t>
  </si>
  <si>
    <r>
      <t>Ro, K.</t>
    </r>
    <r>
      <rPr>
        <sz val="16"/>
        <color theme="1"/>
        <rFont val="Arial"/>
        <family val="2"/>
      </rPr>
      <t> </t>
    </r>
    <r>
      <rPr>
        <sz val="11"/>
        <color theme="1"/>
        <rFont val="Calibri"/>
        <family val="2"/>
      </rPr>
      <t>(2018) Three Strategies to Support Minority Faculty. Nurse Educator. 44 (2) March.</t>
    </r>
    <r>
      <rPr>
        <sz val="16"/>
        <color theme="1"/>
        <rFont val="Calibri"/>
        <family val="2"/>
      </rPr>
      <t> </t>
    </r>
  </si>
  <si>
    <r>
      <t>Olat, J., </t>
    </r>
    <r>
      <rPr>
        <sz val="11"/>
        <color theme="1"/>
        <rFont val="Calibri"/>
        <family val="2"/>
      </rPr>
      <t>Ro, K.</t>
    </r>
    <r>
      <rPr>
        <b/>
        <sz val="11"/>
        <color theme="1"/>
        <rFont val="Calibri"/>
        <family val="2"/>
      </rPr>
      <t>,</t>
    </r>
    <r>
      <rPr>
        <sz val="11"/>
        <color theme="1"/>
        <rFont val="Calibri"/>
        <family val="2"/>
      </rPr>
      <t> &amp; Zeoni, I. (Rescheduled to present June 2021). 2020 Justice in Jesuit Higher Education Conference. “Call to Action: Ignatian Healthcare Strategies in Holistic Admissions, Faculty Diversity and Climate Awareness Education” Washington DC. Georgetown University (Symposium)</t>
    </r>
  </si>
  <si>
    <t>Bellflower, B., Behnke, L., Kuster, A, Ro, K., Tabi, M., Gatewood, E., Mokel, M., Newberry, E., Loveance, K., &amp; Mihaly, L. (2020). American Association of College of Nursing. “Mentorship of Under-represented Minority Faculty in Higher Education” Naples, Florida. (Symposium)</t>
  </si>
  <si>
    <t>Ro, K., Sin, M., &amp; Villarreal, J. (2019).  Sigma Theta Tau 30th International Nursing Research Congress.  “Desired and Received Support for Racial and Ethnic Minority Nursing Faculty” Calgary, Canada. (Poster)</t>
  </si>
  <si>
    <t>Seattle University Faculty Research Lightning Talks: Ashli Tyre, College of Education
Engaging Student Voice in Positive and Equitable School-Based Discipline Practices: The Student Perceptions of Behavior and Discipline Survey (2020)</t>
  </si>
  <si>
    <t>Seattle University Faculty Research Lighting Talks: Phillip Thompson, College of Science &amp; Engineering Arsenic Removal from Drinking Water (2020)</t>
  </si>
  <si>
    <t>Rachel</t>
  </si>
  <si>
    <t>Luft</t>
  </si>
  <si>
    <r>
      <t xml:space="preserve">Ernst, Rose and Rachel E. Luft. 2017. “Welfare, Poverty, and Low-Wage Employment.” </t>
    </r>
    <r>
      <rPr>
        <i/>
        <sz val="11"/>
        <color rgb="FF000000"/>
        <rFont val="Calibri (Body)"/>
      </rPr>
      <t>U.S. Women’s Social Movement Activism: The Oxford Handbook of U.S. Women’s Social Movement Activism</t>
    </r>
    <r>
      <rPr>
        <sz val="11"/>
        <color rgb="FF000000"/>
        <rFont val="Calibri (Body)"/>
      </rPr>
      <t>, eds Holly J. McCammon, Lee Ann Banaszak, Verta Taylor, and Jo Reger. Oxford University Press. [Invited chapter. Authors in alphabetical order].</t>
    </r>
  </si>
  <si>
    <t>Luft, Rachel E. (Chair) with Social Movements in the Era of COVID-19 and Collective Uprising Working Group. “Social Movements in the Era of COVID-19 and Collective Uprising Research Agenda.” CONVERGE COVID-19 Working Groups for Public Health and Social Sciences Research series, National Hazards Center. June 19, 2020.</t>
  </si>
  <si>
    <t xml:space="preserve">“Beware of Recovering the Worst Parts: Race, Class, and Gender Guidelines for a Just Recovery.” National Hazards Center. October 11, 2017. </t>
  </si>
  <si>
    <t xml:space="preserve">“How Shall We Live Instead? Toward a Social Justice Practice of the Here and Now.” Naef Scholars Last Lecture. Seattle University. May 29, 2019. </t>
  </si>
  <si>
    <t xml:space="preserve">Invited Discussant. Book Manuscript Workshop for post-doc Vivian Shaw. “Post-Disaster Citizenship: The Politics of Race, Belonging, and Activism after Fukushima.” Weatherhead Center for International Studies, Harvard University. May 10, 2019. </t>
  </si>
  <si>
    <r>
      <t xml:space="preserve">“Women are More at Risk From Disasters Like Hurricane Harvey.” </t>
    </r>
    <r>
      <rPr>
        <i/>
        <sz val="11"/>
        <color rgb="FF000000"/>
        <rFont val="Calibri (Body)"/>
      </rPr>
      <t>Newsweek</t>
    </r>
    <r>
      <rPr>
        <sz val="11"/>
        <color rgb="FF000000"/>
        <rFont val="Calibri (Body)"/>
      </rPr>
      <t xml:space="preserve">. August 29, 2017. </t>
    </r>
  </si>
  <si>
    <t>Download CV</t>
  </si>
  <si>
    <t>SCHOOLS_ID</t>
  </si>
  <si>
    <t>SCHOOLS_DESC</t>
  </si>
  <si>
    <t>DEPTS_ID</t>
  </si>
  <si>
    <t>DEPTS_DESC</t>
  </si>
  <si>
    <t>ASB</t>
  </si>
  <si>
    <t>Albers School of Business</t>
  </si>
  <si>
    <t>ACCT</t>
  </si>
  <si>
    <t>ASBO</t>
  </si>
  <si>
    <t>ASB - Online</t>
  </si>
  <si>
    <t>ECON</t>
  </si>
  <si>
    <t>EXLR</t>
  </si>
  <si>
    <t>Ctr. for Leadership Formation</t>
  </si>
  <si>
    <t>FINC</t>
  </si>
  <si>
    <t>MGMT</t>
  </si>
  <si>
    <t>MKTG</t>
  </si>
  <si>
    <t>SADL</t>
  </si>
  <si>
    <t>Sport Admin &amp; Leadership</t>
  </si>
  <si>
    <t>SBLR</t>
  </si>
  <si>
    <t>Sport Business and Leadership</t>
  </si>
  <si>
    <t>College of Arts &amp; Sciences</t>
  </si>
  <si>
    <t>AAH</t>
  </si>
  <si>
    <t>AIST</t>
  </si>
  <si>
    <t>Asian Studies</t>
  </si>
  <si>
    <t>Anthropology &amp; Sociology</t>
  </si>
  <si>
    <t>CMME</t>
  </si>
  <si>
    <t>CRJS</t>
  </si>
  <si>
    <t>CSSP</t>
  </si>
  <si>
    <t>Center for the Study of Sport</t>
  </si>
  <si>
    <t>ENGL</t>
  </si>
  <si>
    <t>EVST</t>
  </si>
  <si>
    <t>HIST</t>
  </si>
  <si>
    <t>HONR</t>
  </si>
  <si>
    <t>University Honors</t>
  </si>
  <si>
    <t>IDLS</t>
  </si>
  <si>
    <t>Interdisciplinary Liberal Stds</t>
  </si>
  <si>
    <t>INST</t>
  </si>
  <si>
    <t>IPUB</t>
  </si>
  <si>
    <t>KINE</t>
  </si>
  <si>
    <t>Kinesiology</t>
  </si>
  <si>
    <t>MDLG</t>
  </si>
  <si>
    <t>Modern Languages</t>
  </si>
  <si>
    <t>MLSC</t>
  </si>
  <si>
    <t>Military Science</t>
  </si>
  <si>
    <t>MRI</t>
  </si>
  <si>
    <t>Matteo Ricci Institute</t>
  </si>
  <si>
    <t>NPLR</t>
  </si>
  <si>
    <t>Performing Arts &amp; Arts Ldrshp</t>
  </si>
  <si>
    <t>PHIL</t>
  </si>
  <si>
    <t>PLSC</t>
  </si>
  <si>
    <t>PSYC</t>
  </si>
  <si>
    <t>SOCW</t>
  </si>
  <si>
    <t>Theology and Religious Studies</t>
  </si>
  <si>
    <t>WGST</t>
  </si>
  <si>
    <t>Women and Gender Studies</t>
  </si>
  <si>
    <t>AEDT</t>
  </si>
  <si>
    <t>Adult Education &amp; Training</t>
  </si>
  <si>
    <t>COUN</t>
  </si>
  <si>
    <t>Counseling</t>
  </si>
  <si>
    <t>CUIN</t>
  </si>
  <si>
    <t>Curriculum &amp; Instruction</t>
  </si>
  <si>
    <t>EDAD</t>
  </si>
  <si>
    <t>Education Administration</t>
  </si>
  <si>
    <t>EDLR</t>
  </si>
  <si>
    <t>Education Leadership</t>
  </si>
  <si>
    <t>EDLS</t>
  </si>
  <si>
    <t>Education &amp; Interdis Lbst</t>
  </si>
  <si>
    <t>EDPD</t>
  </si>
  <si>
    <t>Educ Professional Development</t>
  </si>
  <si>
    <t>General Education</t>
  </si>
  <si>
    <t>ENES</t>
  </si>
  <si>
    <t>Educating Non-Native Engl Spkr</t>
  </si>
  <si>
    <t>LITC</t>
  </si>
  <si>
    <t>Literacy for Diverse Learners</t>
  </si>
  <si>
    <t>SDAD</t>
  </si>
  <si>
    <t>Student Development Admin</t>
  </si>
  <si>
    <t>SPED</t>
  </si>
  <si>
    <t>Special Education</t>
  </si>
  <si>
    <t>School Psychology</t>
  </si>
  <si>
    <t>TEED</t>
  </si>
  <si>
    <t>TSOL</t>
  </si>
  <si>
    <t>Teachng Eng to Spkrs Othr Lang</t>
  </si>
  <si>
    <t>DIUS</t>
  </si>
  <si>
    <t>Diagnostic Ultrasound</t>
  </si>
  <si>
    <t>NURS</t>
  </si>
  <si>
    <t>College of Science &amp; Engr</t>
  </si>
  <si>
    <t>BIOL</t>
  </si>
  <si>
    <t>CHEM</t>
  </si>
  <si>
    <t>CSSE</t>
  </si>
  <si>
    <t>Computer Science/Software Engr</t>
  </si>
  <si>
    <t>ECEGR</t>
  </si>
  <si>
    <t>Electrical/Computer Egrn</t>
  </si>
  <si>
    <t>MATH</t>
  </si>
  <si>
    <t>MEGR</t>
  </si>
  <si>
    <t>PHYS</t>
  </si>
  <si>
    <t>Sch New &amp; Continuing Studies</t>
  </si>
  <si>
    <t>DCNC</t>
  </si>
  <si>
    <t>Digital Cultures</t>
  </si>
  <si>
    <t>OLNC</t>
  </si>
  <si>
    <t>Organizational Leadership-NCS</t>
  </si>
  <si>
    <t>WATS</t>
  </si>
  <si>
    <t>Web Application &amp; Tech Studies</t>
  </si>
  <si>
    <t>Schl of Theology and Ministry</t>
  </si>
  <si>
    <t>School of Theology &amp; Ministry</t>
  </si>
  <si>
    <t>LAW</t>
  </si>
  <si>
    <t>LAWS</t>
  </si>
  <si>
    <t>Quan V.</t>
  </si>
  <si>
    <t>Le</t>
  </si>
  <si>
    <t>"Laudato Si and Sustainable Coffee Production in Vietnam" (2019-20)</t>
  </si>
  <si>
    <t>Gareth</t>
  </si>
  <si>
    <t>Green</t>
  </si>
  <si>
    <t>Alvers</t>
  </si>
  <si>
    <t>Green, Gareth P., and Timothy J. Richards. “Discounting Environmental Goods.” Journal of
Agriculture and Resource Economics 43(2): 215-232, 2018. [Level 1]</t>
  </si>
  <si>
    <t>https://static.seattleu.edu/business/CV/Green.pdf</t>
  </si>
  <si>
    <t>Green, Gareth P., and Timothy J. Richards “Environmental Discount Rates.” Western
Economic Association International conference, Vancouver, British Columbia, Canada, June
2018.</t>
  </si>
  <si>
    <t>Douglas</t>
  </si>
  <si>
    <r>
      <t>Jeffrey J. Minneti, </t>
    </r>
    <r>
      <rPr>
        <i/>
        <sz val="11"/>
        <color theme="1"/>
        <rFont val="Calibri"/>
        <family val="2"/>
        <scheme val="minor"/>
      </rPr>
      <t>Environmental Governance and the Global South</t>
    </r>
    <r>
      <rPr>
        <sz val="11"/>
        <color theme="1"/>
        <rFont val="Calibri"/>
        <family val="2"/>
        <scheme val="minor"/>
      </rPr>
      <t>, __ Wm. &amp; Mary Envtl. L. &amp; Pol’y Rev.__  (forthcoming 2018). </t>
    </r>
  </si>
  <si>
    <r>
      <t>Jeffrey J. Minneti, </t>
    </r>
    <r>
      <rPr>
        <i/>
        <sz val="11"/>
        <color theme="1"/>
        <rFont val="Calibri"/>
        <family val="2"/>
        <scheme val="minor"/>
      </rPr>
      <t>A Comprehensive Approach to Law School Access Admission</t>
    </r>
    <r>
      <rPr>
        <sz val="11"/>
        <color theme="1"/>
        <rFont val="Calibri"/>
        <family val="2"/>
        <scheme val="minor"/>
      </rPr>
      <t>, 18 U. Md. L. J. Race, Rel., Gender, &amp; Class 189 (2018). </t>
    </r>
  </si>
  <si>
    <t xml:space="preserve">K. Hultgren. 2019. Evolutionary Origins and Ecological Consequences of Genome Size Variation in Crustaceans. </t>
  </si>
  <si>
    <t>Maureen</t>
  </si>
  <si>
    <t>Feit</t>
  </si>
  <si>
    <t>Feit, M. (2018). Environmental Nonprofit Leadership and Management Training Program</t>
  </si>
  <si>
    <t>Maifield</t>
  </si>
  <si>
    <t>https://www.seattleu.edu/media/college-of-arts-and-sciences/aboutthecollege/faculty-staff-cv/Kevin-Maifeld-CV7787.pdf</t>
  </si>
  <si>
    <t>Maifeld, K. (2019). Arts Ecosystem Research Project</t>
  </si>
  <si>
    <t>Feit, M. (2019). Mid-level Training Program for Environmental Leaders</t>
  </si>
  <si>
    <t>Larry</t>
  </si>
  <si>
    <t>Hubbel</t>
  </si>
  <si>
    <t xml:space="preserve">“Living the Social Justice Brand: Attracting Prospective Students to a Masters of Public
Administration Program,” Education, 2018, 38(4), 1-11. </t>
  </si>
  <si>
    <t>BMGF Project on Family Homeless 2017-2019</t>
  </si>
  <si>
    <t>https://www.seattleu.edu/media/college-of-arts-and-sciences/aboutthecollege/faculty-staff-cv/Larry-Hubbell-CV-2020.pdf</t>
  </si>
  <si>
    <t>Helfgott</t>
  </si>
  <si>
    <t>Jacqueline</t>
  </si>
  <si>
    <t>Helfgott, J.B., Hickman, M.J., &amp; Labossiere, A. (In Press) A descriptive evaluation of the Seattle Police Department’s Crisis response team officer/mental health professional partnership pilot program. International Journal of Law and Psychiatry.</t>
  </si>
  <si>
    <t>https://www.seattleu.edu/media/college-of-arts-and-sciences/aboutthecollege/faculty-staff-cv/HelfgottCV-2020.pdf</t>
  </si>
  <si>
    <t>Gunnison, E. &amp; Helfgott, J.B. (2019). Women Leading Justice: Experiences and Insights. New York: Routledge.</t>
  </si>
  <si>
    <t>Helfgott, J.B., Parkin, W.S., Fisher, C., &amp; Diaz, A. (2020). Misdemeanor arrests and community perceptions of fear
of crime in Seattle. Journal of Criminal Justice, 69, 1-19.</t>
  </si>
  <si>
    <t xml:space="preserve">Helfgott, J.B., Gunnison, E., Murtagh, A.; Navejar, B. (2018). BADASSES: The Rise of Women in Criminal Justice.
Women &amp; Criminal Justice, 28(4). </t>
  </si>
  <si>
    <t xml:space="preserve">Helfgott, J.B., Gunnison, E., Collins, P., &amp; Rice, S.K. (2018). The power of personal narratives in crime prevention and reentry: Process evaluation of the Seattle Police Department’s IF Project. Corrections Policy, Practice and Research, 3 (2), 1-24. </t>
  </si>
  <si>
    <t>Helfgott, J.B. &amp; Parkin, W.S. (November 12, 2020). Seattle Public Safety Survey probes safety for everyone, including people who are unhoused. Real Change, 27(46). 2,5.</t>
  </si>
  <si>
    <t>Nova</t>
  </si>
  <si>
    <t>Robinson</t>
  </si>
  <si>
    <t>“‘Women’s point of view was apt to be forgotten’: The Liaison
Committee of International Women’s Organizations’ Campaign for an
International Women’s Convention, 1920-1953”in The Institution of International Order: From the League of Nations to the United Nations, Simon Jackson and Alanna O’Malley, eds. (Routledge, 2018), 136-162.</t>
  </si>
  <si>
    <t xml:space="preserve">“Review Essay: Digitizing Women’s and Gender History in the Middle East,” Journal of Middle East Women’s Studies 14.2 (2018): 213-216. </t>
  </si>
  <si>
    <t>Routledge Global History of Feminism (under contract with Routledge 2020), co-Editor with Bonnie G. Smith</t>
  </si>
  <si>
    <t>Truly Sisters: Arab Women and International Women’s Rights (under review at Stanford University Press. Submitted May 2019)</t>
  </si>
  <si>
    <t>“Lobbying the League”: Syro-Lebanese Women’s Transnational AntiColonial Activism, 1935-1950,” in Transnational Transgressions, Eileen Boris, Sandra Dawson, and Barbara Molony, eds. (Routledge, expected 2019. Submitted July 2019)</t>
  </si>
  <si>
    <t xml:space="preserve">“Activist as Expert: Representation from the French Mandate for Syria on
the Committee of Experts on the Legal Status of Women” in Experts and Expertise in the League of Nations Mandates: Figures, Fields, and Tools (in press 2019. Submitted June 2015). </t>
  </si>
  <si>
    <t xml:space="preserve">“Women’s Political Activism in Palestine: Peacebuilding, Resistance, and Survival,” Sophie Richter-Devroe. Signs: Journal of Women in Culture and Society (Fall 2019). </t>
  </si>
  <si>
    <t xml:space="preserve">“Women and Gender in Iraq: Between Nation-Building and Fragmentation,” Zahra Ali. The Middle East Journal (Summer 2019). </t>
  </si>
  <si>
    <t>“Negotiating Palestinian Womanhood: Encounters between Palestinian Women and American Missionaries, 1880s-1940s,” Enaya Hammad Othman. Women and Social Movements 21.2. Online 2017.</t>
  </si>
  <si>
    <t>https://www.seattleu.edu/media/college-of-arts-and-sciences/aboutthecollege/faculty-staff-cv/Nova-Robinson-CV-2019.pdf</t>
  </si>
  <si>
    <t>Christina</t>
  </si>
  <si>
    <t>Roberts</t>
  </si>
  <si>
    <t>Seattle University Indigenous People's Institute</t>
  </si>
  <si>
    <t>https://www.seattleu.edu/media/college-of-arts-and-sciences/aboutthecollege/faculty-staff-cv/Christina-Roberts-CV6d17.pdf</t>
  </si>
  <si>
    <t>Matthew</t>
  </si>
  <si>
    <t>Hickman</t>
  </si>
  <si>
    <t>Parkin, W., Bejan, V., &amp; Hickman, M. (forthcoming, 2020). Police, public and community violence: Exploring the relationships between use of deadly force, law enforcement killed, and homicide rates in the United States. Criminology, Criminal Justice, Law &amp; Society.</t>
  </si>
  <si>
    <t>https://www.seattleu.edu/media/college-of-arts-and-sciences/aboutthecollege/faculty-staff-cv/Matthew-Hickman_CV-2020.pdf</t>
  </si>
  <si>
    <t>Strote, J. &amp; Hickman, M. (2020). The relationship of injury and complaints of police use of excessive force. American Journal of Forensic Medicine and Pathology, 41(1), 5-10. https://doi.org/10.1097/PAF.0000000000000537</t>
  </si>
  <si>
    <t>Garner, J., Hickman, M., Malega, R., &amp; Maxwell, C. (2018). Progress toward national estimates of police use of force. PLoS ONE, 13(2): e0192932. https://doi.org/10.1371/journal.pone.0192932</t>
  </si>
  <si>
    <t>Strote, J. &amp; Hickman, M. (2018). Emergency department documentation of alleged police use of excessive force in cases where formal complaints are ultimately filed. American Journal of Forensic Medicine and Pathology, 39(4), 309-311. https://doi.org/10.1097/PAF.0000000000000418</t>
  </si>
  <si>
    <t>Bejan, V., Hickman, M., Parkin, W., &amp; Pozo, V. (2018). Primed for death: Law enforcement-citizen homicides, social media, and retaliatory violence. PLoS ONE, 13(1): e0190571. https://doi.org/10.1371/journal.pone.0190571</t>
  </si>
  <si>
    <t>Dymond, A., &amp; Hickman, M. (2018). Body Worn Cameras, use of force and police-civilian interactions. (Co-editor’s introduction to the special issue on police body worn cameras). Policing: A Journal of Policy and Practice, 12(1), 1-5. https://doi.org/10.1093/police/pax073</t>
  </si>
  <si>
    <t>Lara, G., &amp; Hickman, M. (2018). Victims of policing. Forthcoming in Victims of Violence, W. Parkin &amp; P. Collins (eds.). Cognella.</t>
  </si>
  <si>
    <t>Hickman, M., &amp; Parkin W. Measurement of potential over-policing in communities. Presented at the annual meeting of the Western Society of Criminology, Long Beach, CA (2018, February).</t>
  </si>
  <si>
    <t xml:space="preserve">Pete Collins, PhD, and Brooke Gialopsos, PhD, recently completed a report for the Washington State Supreme Court Gender and Justice Commission entitled “An Analysis of Disparities in Jury Summons/Pool Participation in Washington State.” It provides the very first empirical study of jury summons participation in Washington and focuses on the barriers that people, especially women of color, face in participating in jury service. </t>
  </si>
  <si>
    <t xml:space="preserve">Institute of Public Service </t>
  </si>
  <si>
    <t>Kerry</t>
  </si>
  <si>
    <t>Von Esch</t>
  </si>
  <si>
    <t>Educating Non-Native English Speakers</t>
  </si>
  <si>
    <t xml:space="preserve">Esch, Kerry &amp; Motha, Suhanthie &amp; Kubota, Ryuko. (2020). Race and language teaching. Language Teaching. 53. 1-31. 10.1017/S0261444820000269. </t>
  </si>
  <si>
    <t xml:space="preserve">Wong, Shelley &amp; Eng, Susanna &amp; Esch, Kerry. (2018). Critical Race Pedagogy. 10.1002/9781118784235.eelt0926. </t>
  </si>
  <si>
    <t>https://www.researchgate.net/profile/Kerry_Esch</t>
  </si>
  <si>
    <t>Trice</t>
  </si>
  <si>
    <t>Trice, Michael Reid. 2017. "Cruelty, Torture and Interrogation: A Powerful Discourse in the Cooption of the American Psychological Association” Journal of the Society of Christian Ethics, Vol. 37, Number 1, Spring/Summer 2017</t>
  </si>
  <si>
    <t>Trice, Michael Reid. 2017. “The Incarcerated Community and Christian Amnesia,” Thinking Theologically about Mass Incarceration: Biblical Foundations and Justice Imperatives. National Council of Churches
Faith and Order Theological Series. Antonios Kireopoulos, Mitzi Budde, and Matthew Lundberg, Eds. (Paulist Press)</t>
  </si>
  <si>
    <t>https://www.seattleu.edu/media/school-of-theology-and-ministry/pdfs/Michael-Trice,-PH.D.-CV-2016.pdf</t>
  </si>
  <si>
    <t>Leticia</t>
  </si>
  <si>
    <t>Guardiola-Sáenz</t>
  </si>
  <si>
    <t>Divinity</t>
  </si>
  <si>
    <t>Guardiola - Saenz, Leticia. "Sharing experiences: exploring the use of Ignatian pedagogical paradign for the development and advancement of critical race conciousness in the classroom." (2020)</t>
  </si>
  <si>
    <t>Anthropology/Anthropology &amp; Sociology</t>
  </si>
  <si>
    <t>MmcGuire</t>
  </si>
  <si>
    <t>Masters in teaching (MIT)</t>
  </si>
  <si>
    <t>“Best Practice in Meaningful Elementary Social Studies--Live It to Learn It: Making Elections Personally Meaningful,” National Council for the Social Studies Annual Meeting, Austin, TX, November 2019. (Invited)</t>
  </si>
  <si>
    <t>Bridget</t>
  </si>
  <si>
    <t>Re-Examining Genetic Screening and Oral Contraceptives: A Patient-Centered Review, (with Erin Vernon and Bonnie Bowie), Journal of Personalized Medicine, 9, 2019.</t>
  </si>
  <si>
    <t>Economic Evaluations of Thrombophilia Screening Prior to Prescribing Combined Oral Contraceptives, (with Erin Vernon and Bonnie Bowie), Applied Health Economics and Health Policy, 15, 2017.</t>
  </si>
  <si>
    <t>Will You Still Want Me Tomorrow?  The Dynamics of Families’ Long-Term Care Arrangements, (with Michelle Sovinsky and Steven Stern), The Journal of Human Resources, 52, 2017.</t>
  </si>
  <si>
    <t>Is Ignorance Bliss? Genetic Screening and Oral Contraceptives (with Bonnie Bowie and Erin Vernon), Annual Meetings of the Population Association of America, 2018; Annual Meetings of the International Health Economics Association, 2017; Albers Research Seminar Series, 2017.</t>
  </si>
  <si>
    <t>Marriage Equality and Activity Limitations of Older Adults in Same-Sex Relationships</t>
  </si>
  <si>
    <t>Race Rights and National Security: Law and the Japanese Incarceration, Third Edition</t>
  </si>
  <si>
    <t>Carmen</t>
  </si>
  <si>
    <t>Gonzalez</t>
  </si>
  <si>
    <t>https://law.seattleu.edu/faculty/profiles/emeriti/carmen-gonzalez</t>
  </si>
  <si>
    <t>ENERGY JUSTICE: U.S. AND INTERNATIONAL PERSPECTIVES , with Raya Salter &amp; Elizabeth
Kronk Warner, eds. Edward Elgar Publishing, 2018</t>
  </si>
  <si>
    <t>PRESUMED INCOMPETENT II: RACE, CLASS, POWER, AND RESISTANCE OF WOMEN IN
ACADEMIA, with Yolanda Flores Niemann &amp; Gabriella Gutierrez y Muhs, eds. Utah State
University Press, 2020.</t>
  </si>
  <si>
    <t>Department/Program</t>
  </si>
  <si>
    <t xml:space="preserve">Departments w/ Sustainability Research conducted in AY17-18, AY18-19, AY19-20 </t>
  </si>
  <si>
    <t>CASD</t>
  </si>
  <si>
    <t>Dean - Arts &amp; Sciences</t>
  </si>
  <si>
    <t>USP</t>
  </si>
  <si>
    <t>Univ. Sponsored Acad Programs</t>
  </si>
  <si>
    <t>CLBR</t>
  </si>
  <si>
    <t>Culture and Language Bridge</t>
  </si>
  <si>
    <t>COED</t>
  </si>
  <si>
    <t>CSED</t>
  </si>
  <si>
    <t>Dean - Science &amp; Engineering</t>
  </si>
  <si>
    <t>NCSD</t>
  </si>
  <si>
    <t>PREC</t>
  </si>
  <si>
    <t>Pre-Collegiate High School Pgm</t>
  </si>
  <si>
    <t>SABD</t>
  </si>
  <si>
    <t>Study Abroad</t>
  </si>
  <si>
    <t>University Core</t>
  </si>
  <si>
    <t>USAP</t>
  </si>
  <si>
    <t>Univ Sponsored Acad Programs</t>
  </si>
  <si>
    <t>DEPT for AC9</t>
  </si>
  <si>
    <t>TOTAL</t>
  </si>
  <si>
    <t xml:space="preserve">Management/Global Business </t>
  </si>
  <si>
    <t>Marketing/Sports Business</t>
  </si>
  <si>
    <t>Civil/Environmental Engr 
(incl environmental sience)</t>
  </si>
  <si>
    <t>Total No of Depts at SU that include at least one employee who conducts research (number obtained by IR and online research)</t>
  </si>
  <si>
    <t>Civil and Environmental Engineering 
(incl. Environmental Science)</t>
  </si>
  <si>
    <t>No of Depts that include at least one faculty that conducts sustainability research</t>
  </si>
  <si>
    <t>Number of Employees that conduct Sustainability Research in this Department</t>
  </si>
  <si>
    <t>Anthropology&amp; Sociology</t>
  </si>
  <si>
    <t>Latin American Studies Program</t>
  </si>
  <si>
    <t>Catholic Studies Program</t>
  </si>
  <si>
    <t>Film Studies Program</t>
  </si>
  <si>
    <t>Medieval Studies Program</t>
  </si>
  <si>
    <t>African and African American Studies Program</t>
  </si>
  <si>
    <t>School of New &amp; Continuing Studies</t>
  </si>
  <si>
    <t>Total Number of Employees that conducts Sustainability Research</t>
  </si>
  <si>
    <t>Please provide your first name, last name, and SU email:</t>
  </si>
  <si>
    <t>SURVEY QUESTIONS</t>
  </si>
  <si>
    <t>Are you: non-tenture track, tenure-track, or tenured faculty?</t>
  </si>
  <si>
    <t>Where do you work at SU: school/college and department/program</t>
  </si>
  <si>
    <t>In academic year 2019-2020 did you teach any courses related to social justice, economic and/or environmental sustainability? Y/N</t>
  </si>
  <si>
    <t>In the last three years (AY17-18, AY18-19, AY19-20), did you engage in any scholarship or academic research?
(NOTE: The scholarship and research can be of any type, published or not; sponsored or not; externally funded or not. But the focus is academic scholarship; not casual learning). Y/N</t>
  </si>
  <si>
    <t>In the last three years (AY17-18, AY18-19, AY19-20), did you engage in scholarship or academic research related to social justice, economic and/or environmental sustainability? Y/N</t>
  </si>
  <si>
    <r>
      <t xml:space="preserve">Please provide the following details about the justice or sustainability related scholarship or academic research project(s) you engaged in </t>
    </r>
    <r>
      <rPr>
        <b/>
        <sz val="11"/>
        <color indexed="8"/>
        <rFont val="Arial"/>
        <family val="2"/>
      </rPr>
      <t>in the last three years</t>
    </r>
    <r>
      <rPr>
        <sz val="11"/>
        <color indexed="8"/>
        <rFont val="Arial"/>
        <family val="2"/>
      </rPr>
      <t>. If you are (or have been) involved in more than one project, please number each project and fill out the details for each in the boxes below. There is no limit to the number of words in your responses!</t>
    </r>
  </si>
  <si>
    <r>
      <t xml:space="preserve">o </t>
    </r>
    <r>
      <rPr>
        <sz val="11"/>
        <color indexed="8"/>
        <rFont val="Arial"/>
        <family val="2"/>
      </rPr>
      <t>Please list citations from your CV for papers from the past three years or type N/A.</t>
    </r>
  </si>
  <si>
    <r>
      <t xml:space="preserve">o </t>
    </r>
    <r>
      <rPr>
        <sz val="11"/>
        <color indexed="8"/>
        <rFont val="Arial"/>
        <family val="2"/>
      </rPr>
      <t>Please list citations from your CV for presentations from the past three years or type N/A.</t>
    </r>
  </si>
  <si>
    <r>
      <t xml:space="preserve">o </t>
    </r>
    <r>
      <rPr>
        <sz val="11"/>
        <color indexed="8"/>
        <rFont val="Arial"/>
        <family val="2"/>
      </rPr>
      <t xml:space="preserve">Please list the project title for any internal or external funding </t>
    </r>
    <r>
      <rPr>
        <b/>
        <sz val="11"/>
        <color indexed="8"/>
        <rFont val="Arial"/>
        <family val="2"/>
      </rPr>
      <t xml:space="preserve">applied for or received </t>
    </r>
    <r>
      <rPr>
        <sz val="11"/>
        <color indexed="8"/>
        <rFont val="Arial"/>
        <family val="2"/>
      </rPr>
      <t>in the past three years or type N/A.</t>
    </r>
  </si>
  <si>
    <r>
      <t xml:space="preserve">o </t>
    </r>
    <r>
      <rPr>
        <sz val="11"/>
        <color indexed="8"/>
        <rFont val="Arial"/>
        <family val="2"/>
      </rPr>
      <t>Please list any SU student research collaborators and their year in school or type N/A.</t>
    </r>
  </si>
  <si>
    <r>
      <t xml:space="preserve">o </t>
    </r>
    <r>
      <rPr>
        <sz val="11"/>
        <color indexed="8"/>
        <rFont val="Arial"/>
        <family val="2"/>
      </rPr>
      <t>Please list any non-SU research collaborators or type N/A.</t>
    </r>
  </si>
  <si>
    <r>
      <t xml:space="preserve">o </t>
    </r>
    <r>
      <rPr>
        <sz val="11"/>
        <color indexed="8"/>
        <rFont val="Arial"/>
        <family val="2"/>
      </rPr>
      <t>Please provide links to your CV or any project pages or type N/A</t>
    </r>
  </si>
  <si>
    <t xml:space="preserve">A survey was created and sent out to faculty at all SU Colleges during summer of 2020. 161 faculty members responded. The questions asked are in the tab entitled Survey Questions. </t>
  </si>
  <si>
    <t>All the CEJS Faculty Experts and Faculty Fellows on the CEJS website were included in this data if they conducted any sustainability-focused research and the date of their research was within the last three fiscal years, that is FY18,19,20: https://www.seattleu.edu/cejs/what-you-can-do/faculty-experts/ and https://www.seattleu.edu/cejs/ejs-research-at-su/cejs-fellowships/past-faculty-fellows/</t>
  </si>
  <si>
    <t>ICTC and Center for Business Ethics Fellows who produced research relating to sustainability were included in this data if the date of their research was within the last three fiscal years, that is FY18,19,20: https://www.seattleu.edu/ictc/faculty/research-fellowships/research-grant-recipients/ and 
https://www.seattleu.edu/business/centers-and-programs/center-for-business-ethics/research-and-ideas/</t>
  </si>
  <si>
    <t>Office for Sponsored Research: Lightning Talks and research projects relating to sustainability were included in this data if the date of the research was within the last three fiscal years: FY18,19,20</t>
  </si>
  <si>
    <t>Faculty members who were included in the sustainability research inventory that SU submitted to STARS in 2018 were reviewed and included again on this 2021 inventory IF the faculty member continued their sustainability research in the past three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</si>
</sst>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b/>
      <sz val="11"/>
      <color theme="1"/>
      <name val="Calibri"/>
      <family val="2"/>
      <scheme val="minor"/>
    </font>
    <font>
      <b/>
      <sz val="11"/>
      <color indexed="8"/>
      <name val="Calibri"/>
      <family val="2"/>
    </font>
    <font>
      <b/>
      <i/>
      <sz val="11"/>
      <color theme="1"/>
      <name val="Calibri"/>
      <family val="2"/>
      <scheme val="minor"/>
    </font>
    <font>
      <b/>
      <sz val="11"/>
      <color indexed="8"/>
      <name val="Calibri"/>
      <family val="2"/>
      <scheme val="minor"/>
    </font>
    <font>
      <b/>
      <sz val="11"/>
      <color rgb="FFFF0000"/>
      <name val="Calibri"/>
      <family val="2"/>
      <scheme val="minor"/>
    </font>
    <font>
      <sz val="11"/>
      <color rgb="FF000000"/>
      <name val="Calibri"/>
      <family val="2"/>
      <scheme val="minor"/>
    </font>
    <font>
      <sz val="11"/>
      <color theme="1"/>
      <name val="Calibri"/>
      <family val="2"/>
      <scheme val="minor"/>
    </font>
    <font>
      <u/>
      <sz val="11"/>
      <color theme="10"/>
      <name val="Calibri"/>
      <family val="2"/>
      <scheme val="minor"/>
    </font>
    <font>
      <sz val="11"/>
      <color theme="1"/>
      <name val="Calibri (Body)"/>
    </font>
    <font>
      <b/>
      <sz val="11"/>
      <name val="Calibri"/>
      <family val="2"/>
      <scheme val="minor"/>
    </font>
    <font>
      <sz val="11"/>
      <name val="Calibri"/>
      <family val="2"/>
    </font>
    <font>
      <sz val="11"/>
      <name val="Calibri (Body)"/>
    </font>
    <font>
      <sz val="11"/>
      <name val="Arial"/>
      <family val="2"/>
    </font>
    <font>
      <sz val="10"/>
      <color indexed="8"/>
      <name val="BookAntiqua"/>
    </font>
    <font>
      <i/>
      <sz val="10"/>
      <color indexed="8"/>
      <name val="BookAntiqua"/>
    </font>
    <font>
      <sz val="14"/>
      <color theme="1"/>
      <name val="Arial"/>
      <family val="2"/>
    </font>
    <font>
      <sz val="11"/>
      <color theme="1"/>
      <name val="Calibri"/>
      <family val="2"/>
    </font>
    <font>
      <sz val="16"/>
      <color rgb="FF333333"/>
      <name val="Arial"/>
      <family val="2"/>
    </font>
    <font>
      <i/>
      <sz val="11"/>
      <color theme="1"/>
      <name val="Calibri"/>
      <family val="2"/>
    </font>
    <font>
      <u/>
      <sz val="11"/>
      <color theme="1"/>
      <name val="Arial"/>
      <family val="2"/>
    </font>
    <font>
      <sz val="11"/>
      <color theme="1"/>
      <name val="Arial"/>
      <family val="2"/>
    </font>
    <font>
      <i/>
      <sz val="11"/>
      <color theme="1"/>
      <name val="Arial"/>
      <family val="2"/>
    </font>
    <font>
      <u/>
      <sz val="11"/>
      <color theme="1"/>
      <name val="Calibri"/>
      <family val="2"/>
    </font>
    <font>
      <sz val="16"/>
      <color theme="1"/>
      <name val="Arial"/>
      <family val="2"/>
    </font>
    <font>
      <sz val="16"/>
      <color theme="1"/>
      <name val="Calibri"/>
      <family val="2"/>
    </font>
    <font>
      <b/>
      <sz val="11"/>
      <color theme="1"/>
      <name val="Calibri"/>
      <family val="2"/>
    </font>
    <font>
      <i/>
      <sz val="11"/>
      <color rgb="FF000000"/>
      <name val="Calibri (Body)"/>
    </font>
    <font>
      <sz val="11"/>
      <color rgb="FF000000"/>
      <name val="Calibri (Body)"/>
    </font>
    <font>
      <b/>
      <sz val="15"/>
      <color theme="1"/>
      <name val="Calibri"/>
      <family val="2"/>
      <scheme val="minor"/>
    </font>
    <font>
      <sz val="11"/>
      <color indexed="8"/>
      <name val="Arial"/>
      <family val="2"/>
    </font>
    <font>
      <b/>
      <sz val="16"/>
      <color indexed="8"/>
      <name val="Calibri"/>
      <family val="2"/>
      <scheme val="minor"/>
    </font>
    <font>
      <b/>
      <sz val="11"/>
      <color indexed="8"/>
      <name val="Arial"/>
      <family val="2"/>
    </font>
    <font>
      <sz val="11"/>
      <color rgb="FFBFBFBF"/>
      <name val="Arial"/>
      <family val="2"/>
    </font>
    <font>
      <sz val="8"/>
      <name val="Calibri"/>
      <family val="2"/>
      <scheme val="minor"/>
    </font>
  </fonts>
  <fills count="13">
    <fill>
      <patternFill patternType="none"/>
    </fill>
    <fill>
      <patternFill patternType="gray125"/>
    </fill>
    <fill>
      <patternFill patternType="solid">
        <fgColor indexed="22"/>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7" tint="0.79998168889431442"/>
        <bgColor indexed="64"/>
      </patternFill>
    </fill>
    <fill>
      <patternFill patternType="solid">
        <fgColor theme="6"/>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rgb="FF92D050"/>
        <bgColor indexed="64"/>
      </patternFill>
    </fill>
  </fills>
  <borders count="50">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369">
    <xf numFmtId="0" fontId="0" fillId="0" borderId="0" xfId="0"/>
    <xf numFmtId="0" fontId="0" fillId="0" borderId="0" xfId="0" applyFill="1"/>
    <xf numFmtId="0" fontId="0" fillId="0" borderId="0" xfId="0" applyFill="1" applyAlignment="1">
      <alignment wrapText="1"/>
    </xf>
    <xf numFmtId="0" fontId="10" fillId="0" borderId="0" xfId="0" applyFont="1" applyAlignment="1">
      <alignment horizontal="left"/>
    </xf>
    <xf numFmtId="0" fontId="0" fillId="0" borderId="0" xfId="0" applyAlignment="1">
      <alignment horizontal="left"/>
    </xf>
    <xf numFmtId="0" fontId="10" fillId="3" borderId="5" xfId="0" applyFont="1" applyFill="1" applyBorder="1" applyAlignment="1">
      <alignment horizontal="right" vertical="top" wrapText="1"/>
    </xf>
    <xf numFmtId="0" fontId="10" fillId="3" borderId="5" xfId="0" applyFont="1" applyFill="1" applyBorder="1"/>
    <xf numFmtId="0" fontId="0" fillId="0" borderId="0" xfId="0" applyAlignment="1">
      <alignment horizontal="left" vertical="top" wrapText="1"/>
    </xf>
    <xf numFmtId="0" fontId="13" fillId="0" borderId="0" xfId="0" applyFont="1"/>
    <xf numFmtId="0" fontId="13" fillId="0" borderId="0" xfId="0" applyFont="1" applyFill="1"/>
    <xf numFmtId="0" fontId="0" fillId="3" borderId="0" xfId="0" applyFill="1"/>
    <xf numFmtId="0" fontId="0" fillId="0" borderId="0" xfId="0" applyFont="1"/>
    <xf numFmtId="0" fontId="0" fillId="0" borderId="7" xfId="0" applyBorder="1"/>
    <xf numFmtId="0" fontId="0" fillId="0" borderId="9" xfId="0" applyFont="1" applyBorder="1"/>
    <xf numFmtId="0" fontId="0" fillId="0" borderId="10" xfId="0" applyFont="1" applyBorder="1"/>
    <xf numFmtId="0" fontId="0" fillId="0" borderId="8" xfId="0" applyFont="1" applyBorder="1"/>
    <xf numFmtId="0" fontId="0" fillId="0" borderId="7" xfId="0" applyFont="1" applyBorder="1"/>
    <xf numFmtId="0" fontId="16" fillId="0" borderId="0" xfId="0" applyFont="1" applyFill="1"/>
    <xf numFmtId="49" fontId="16" fillId="0" borderId="0" xfId="0" applyNumberFormat="1" applyFont="1" applyAlignment="1">
      <alignment wrapText="1"/>
    </xf>
    <xf numFmtId="0" fontId="13" fillId="2" borderId="0" xfId="0" applyFont="1" applyFill="1" applyAlignment="1">
      <alignment wrapText="1"/>
    </xf>
    <xf numFmtId="0" fontId="10" fillId="2" borderId="0" xfId="0" applyFont="1" applyFill="1" applyAlignment="1">
      <alignment wrapText="1"/>
    </xf>
    <xf numFmtId="0" fontId="0" fillId="0" borderId="0" xfId="0" applyFont="1" applyBorder="1"/>
    <xf numFmtId="0" fontId="0" fillId="0" borderId="0" xfId="0" applyBorder="1" applyAlignment="1">
      <alignment wrapText="1"/>
    </xf>
    <xf numFmtId="0" fontId="0" fillId="0" borderId="0" xfId="0" applyBorder="1"/>
    <xf numFmtId="49" fontId="0" fillId="0" borderId="16" xfId="0" applyNumberFormat="1" applyFont="1" applyFill="1" applyBorder="1" applyAlignment="1">
      <alignment wrapText="1"/>
    </xf>
    <xf numFmtId="49" fontId="0" fillId="0" borderId="17" xfId="0" applyNumberFormat="1" applyFont="1" applyFill="1" applyBorder="1" applyAlignment="1">
      <alignment wrapText="1"/>
    </xf>
    <xf numFmtId="49" fontId="0" fillId="4" borderId="17" xfId="0" applyNumberFormat="1" applyFont="1" applyFill="1" applyBorder="1" applyAlignment="1">
      <alignment wrapText="1"/>
    </xf>
    <xf numFmtId="0" fontId="0" fillId="0" borderId="17" xfId="0" applyFill="1" applyBorder="1"/>
    <xf numFmtId="49" fontId="0" fillId="0" borderId="9" xfId="0" applyNumberFormat="1" applyFont="1" applyFill="1" applyBorder="1" applyAlignment="1">
      <alignment wrapText="1"/>
    </xf>
    <xf numFmtId="49" fontId="0" fillId="0" borderId="0" xfId="0" applyNumberFormat="1" applyFont="1" applyFill="1" applyBorder="1" applyAlignment="1">
      <alignment wrapText="1"/>
    </xf>
    <xf numFmtId="49" fontId="0" fillId="4" borderId="0" xfId="0" applyNumberFormat="1" applyFont="1" applyFill="1" applyBorder="1" applyAlignment="1">
      <alignment wrapText="1"/>
    </xf>
    <xf numFmtId="0" fontId="0" fillId="0" borderId="0" xfId="0" applyFill="1" applyBorder="1"/>
    <xf numFmtId="49" fontId="0" fillId="0" borderId="11" xfId="0" applyNumberFormat="1" applyFont="1" applyFill="1" applyBorder="1" applyAlignment="1">
      <alignment wrapText="1"/>
    </xf>
    <xf numFmtId="49" fontId="0" fillId="0" borderId="18" xfId="0" applyNumberFormat="1" applyFont="1" applyFill="1" applyBorder="1" applyAlignment="1">
      <alignment wrapText="1"/>
    </xf>
    <xf numFmtId="49" fontId="0" fillId="4" borderId="18" xfId="0" applyNumberFormat="1" applyFont="1" applyFill="1" applyBorder="1" applyAlignment="1">
      <alignment wrapText="1"/>
    </xf>
    <xf numFmtId="0" fontId="0" fillId="0" borderId="18" xfId="0" applyFill="1" applyBorder="1"/>
    <xf numFmtId="49" fontId="0" fillId="0" borderId="16" xfId="0" applyNumberFormat="1" applyFont="1" applyBorder="1" applyAlignment="1">
      <alignment wrapText="1"/>
    </xf>
    <xf numFmtId="49" fontId="0" fillId="0" borderId="17" xfId="0" applyNumberFormat="1" applyFont="1" applyBorder="1" applyAlignment="1">
      <alignment wrapText="1"/>
    </xf>
    <xf numFmtId="0" fontId="0" fillId="0" borderId="17" xfId="0" applyBorder="1"/>
    <xf numFmtId="49" fontId="0" fillId="0" borderId="11" xfId="0" applyNumberFormat="1" applyFont="1" applyBorder="1" applyAlignment="1">
      <alignment wrapText="1"/>
    </xf>
    <xf numFmtId="49" fontId="0" fillId="0" borderId="18" xfId="0" applyNumberFormat="1" applyFont="1" applyBorder="1" applyAlignment="1">
      <alignment wrapText="1"/>
    </xf>
    <xf numFmtId="0" fontId="0" fillId="0" borderId="18" xfId="0" applyBorder="1"/>
    <xf numFmtId="49" fontId="0" fillId="0" borderId="12" xfId="0" applyNumberFormat="1" applyFont="1" applyBorder="1" applyAlignment="1">
      <alignment wrapText="1"/>
    </xf>
    <xf numFmtId="49" fontId="0" fillId="0" borderId="19" xfId="0" applyNumberFormat="1" applyFont="1" applyBorder="1" applyAlignment="1">
      <alignment wrapText="1"/>
    </xf>
    <xf numFmtId="49" fontId="0" fillId="4" borderId="19" xfId="0" applyNumberFormat="1" applyFont="1" applyFill="1" applyBorder="1" applyAlignment="1">
      <alignment wrapText="1"/>
    </xf>
    <xf numFmtId="0" fontId="13" fillId="0" borderId="19" xfId="0" applyFont="1" applyBorder="1"/>
    <xf numFmtId="49" fontId="16" fillId="0" borderId="17" xfId="0" applyNumberFormat="1" applyFont="1" applyBorder="1" applyAlignment="1">
      <alignment wrapText="1"/>
    </xf>
    <xf numFmtId="0" fontId="13" fillId="0" borderId="17" xfId="0" applyFont="1" applyBorder="1"/>
    <xf numFmtId="0" fontId="13" fillId="0" borderId="18" xfId="0" applyFont="1" applyBorder="1"/>
    <xf numFmtId="49" fontId="0" fillId="0" borderId="9" xfId="0" applyNumberFormat="1" applyFont="1" applyBorder="1" applyAlignment="1">
      <alignment wrapText="1"/>
    </xf>
    <xf numFmtId="49" fontId="0" fillId="0" borderId="0" xfId="0" applyNumberFormat="1" applyFont="1" applyBorder="1" applyAlignment="1">
      <alignment wrapText="1"/>
    </xf>
    <xf numFmtId="49" fontId="16" fillId="0" borderId="0" xfId="0" applyNumberFormat="1" applyFont="1" applyBorder="1" applyAlignment="1">
      <alignment wrapText="1"/>
    </xf>
    <xf numFmtId="0" fontId="13" fillId="0" borderId="0" xfId="0" applyFont="1" applyBorder="1"/>
    <xf numFmtId="49" fontId="16" fillId="0" borderId="18" xfId="0" applyNumberFormat="1" applyFont="1" applyBorder="1" applyAlignment="1">
      <alignment wrapText="1"/>
    </xf>
    <xf numFmtId="49" fontId="0" fillId="0" borderId="19" xfId="0" applyNumberFormat="1" applyFont="1" applyFill="1" applyBorder="1" applyAlignment="1">
      <alignment wrapText="1"/>
    </xf>
    <xf numFmtId="0" fontId="16" fillId="0" borderId="18" xfId="0" applyFont="1" applyFill="1" applyBorder="1"/>
    <xf numFmtId="0" fontId="0" fillId="4" borderId="18" xfId="0" applyFill="1" applyBorder="1"/>
    <xf numFmtId="0" fontId="0" fillId="0" borderId="18" xfId="0" applyFill="1" applyBorder="1" applyAlignment="1">
      <alignment wrapText="1"/>
    </xf>
    <xf numFmtId="49" fontId="16" fillId="0" borderId="17" xfId="0" applyNumberFormat="1" applyFont="1" applyFill="1" applyBorder="1" applyAlignment="1">
      <alignment wrapText="1"/>
    </xf>
    <xf numFmtId="49" fontId="16" fillId="0" borderId="18" xfId="0" applyNumberFormat="1" applyFont="1" applyFill="1" applyBorder="1" applyAlignment="1">
      <alignment wrapText="1"/>
    </xf>
    <xf numFmtId="49" fontId="0" fillId="0" borderId="12" xfId="0" applyNumberFormat="1" applyFont="1" applyFill="1" applyBorder="1" applyAlignment="1">
      <alignment wrapText="1"/>
    </xf>
    <xf numFmtId="0" fontId="13" fillId="0" borderId="19" xfId="0" applyFont="1" applyFill="1" applyBorder="1"/>
    <xf numFmtId="0" fontId="13" fillId="0" borderId="0" xfId="0" applyFont="1" applyFill="1" applyAlignment="1">
      <alignment wrapText="1"/>
    </xf>
    <xf numFmtId="0" fontId="0" fillId="0" borderId="19" xfId="0" applyBorder="1"/>
    <xf numFmtId="49" fontId="17" fillId="0" borderId="17" xfId="1" applyNumberFormat="1" applyFill="1" applyBorder="1" applyAlignment="1">
      <alignment wrapText="1"/>
    </xf>
    <xf numFmtId="49" fontId="16" fillId="0" borderId="16" xfId="0" applyNumberFormat="1" applyFont="1" applyBorder="1" applyAlignment="1">
      <alignment wrapText="1"/>
    </xf>
    <xf numFmtId="49" fontId="16" fillId="4" borderId="17" xfId="0" applyNumberFormat="1" applyFont="1" applyFill="1" applyBorder="1" applyAlignment="1">
      <alignment wrapText="1"/>
    </xf>
    <xf numFmtId="49" fontId="16" fillId="0" borderId="9" xfId="0" applyNumberFormat="1" applyFont="1" applyBorder="1" applyAlignment="1">
      <alignment wrapText="1"/>
    </xf>
    <xf numFmtId="49" fontId="16" fillId="4" borderId="0" xfId="0" applyNumberFormat="1" applyFont="1" applyFill="1" applyBorder="1" applyAlignment="1">
      <alignment wrapText="1"/>
    </xf>
    <xf numFmtId="49" fontId="16" fillId="0" borderId="11" xfId="0" applyNumberFormat="1" applyFont="1" applyBorder="1" applyAlignment="1">
      <alignment wrapText="1"/>
    </xf>
    <xf numFmtId="49" fontId="16" fillId="4" borderId="18" xfId="0" applyNumberFormat="1" applyFont="1" applyFill="1" applyBorder="1" applyAlignment="1">
      <alignment wrapText="1"/>
    </xf>
    <xf numFmtId="49" fontId="16" fillId="4" borderId="19" xfId="0" applyNumberFormat="1" applyFont="1" applyFill="1" applyBorder="1" applyAlignment="1">
      <alignment wrapText="1"/>
    </xf>
    <xf numFmtId="0" fontId="16" fillId="0" borderId="0" xfId="0" applyFont="1" applyBorder="1"/>
    <xf numFmtId="0" fontId="16" fillId="0" borderId="0" xfId="0" applyFont="1" applyBorder="1" applyAlignment="1">
      <alignment wrapText="1"/>
    </xf>
    <xf numFmtId="49" fontId="16" fillId="4" borderId="0" xfId="0" applyNumberFormat="1" applyFont="1" applyFill="1" applyAlignment="1">
      <alignment wrapText="1"/>
    </xf>
    <xf numFmtId="49" fontId="16" fillId="0" borderId="0" xfId="0" applyNumberFormat="1" applyFont="1" applyFill="1" applyBorder="1" applyAlignment="1">
      <alignment wrapText="1"/>
    </xf>
    <xf numFmtId="0" fontId="16" fillId="0" borderId="18" xfId="0" applyFont="1" applyBorder="1" applyAlignment="1">
      <alignment wrapText="1"/>
    </xf>
    <xf numFmtId="0" fontId="0" fillId="0" borderId="11" xfId="0" applyFont="1" applyBorder="1"/>
    <xf numFmtId="0" fontId="0" fillId="0" borderId="6" xfId="0" applyFont="1" applyBorder="1"/>
    <xf numFmtId="0" fontId="0" fillId="0" borderId="17" xfId="0" applyFont="1" applyBorder="1"/>
    <xf numFmtId="0" fontId="0" fillId="0" borderId="18" xfId="0" applyFont="1" applyBorder="1"/>
    <xf numFmtId="49" fontId="0" fillId="0" borderId="0" xfId="0" applyNumberFormat="1" applyFill="1" applyBorder="1" applyAlignment="1">
      <alignment wrapText="1"/>
    </xf>
    <xf numFmtId="0" fontId="10" fillId="0" borderId="0" xfId="0" applyFont="1"/>
    <xf numFmtId="0" fontId="10" fillId="0" borderId="0" xfId="0" applyFont="1" applyFill="1"/>
    <xf numFmtId="0" fontId="10" fillId="0" borderId="17" xfId="0" applyFont="1" applyBorder="1"/>
    <xf numFmtId="0" fontId="10" fillId="0" borderId="0" xfId="0" applyFont="1" applyBorder="1"/>
    <xf numFmtId="0" fontId="10" fillId="0" borderId="18" xfId="0" applyFont="1" applyBorder="1"/>
    <xf numFmtId="0" fontId="16" fillId="0" borderId="0" xfId="0" applyFont="1" applyAlignment="1">
      <alignment wrapText="1"/>
    </xf>
    <xf numFmtId="0" fontId="10" fillId="0" borderId="9" xfId="0" applyFont="1" applyBorder="1"/>
    <xf numFmtId="0" fontId="16" fillId="0" borderId="0" xfId="0" applyFont="1" applyFill="1" applyBorder="1"/>
    <xf numFmtId="0" fontId="10" fillId="0" borderId="11" xfId="0" applyFont="1" applyBorder="1"/>
    <xf numFmtId="0" fontId="10" fillId="4" borderId="0" xfId="0" applyFont="1" applyFill="1" applyBorder="1"/>
    <xf numFmtId="0" fontId="10" fillId="4" borderId="18" xfId="0" applyFont="1" applyFill="1" applyBorder="1"/>
    <xf numFmtId="0" fontId="13" fillId="0" borderId="10" xfId="0" applyFont="1" applyBorder="1"/>
    <xf numFmtId="0" fontId="0" fillId="0" borderId="0" xfId="0" applyFont="1" applyFill="1" applyAlignment="1">
      <alignment wrapText="1"/>
    </xf>
    <xf numFmtId="0" fontId="0" fillId="0" borderId="0" xfId="0" applyFont="1" applyFill="1"/>
    <xf numFmtId="0" fontId="0" fillId="0" borderId="0" xfId="0" applyFont="1" applyAlignment="1">
      <alignment wrapText="1"/>
    </xf>
    <xf numFmtId="0" fontId="0" fillId="0" borderId="0" xfId="0" applyFont="1" applyBorder="1" applyAlignment="1">
      <alignment wrapText="1"/>
    </xf>
    <xf numFmtId="0" fontId="0" fillId="0" borderId="18" xfId="0" applyFont="1" applyBorder="1" applyAlignment="1">
      <alignment wrapText="1"/>
    </xf>
    <xf numFmtId="0" fontId="13" fillId="0" borderId="0" xfId="0" applyFont="1" applyFill="1" applyBorder="1"/>
    <xf numFmtId="0" fontId="19" fillId="4" borderId="18" xfId="0" applyFont="1" applyFill="1" applyBorder="1"/>
    <xf numFmtId="0" fontId="13" fillId="0" borderId="17" xfId="0" applyFont="1" applyFill="1" applyBorder="1"/>
    <xf numFmtId="0" fontId="0" fillId="0" borderId="9" xfId="0" applyFill="1" applyBorder="1"/>
    <xf numFmtId="0" fontId="0" fillId="0" borderId="11" xfId="0" applyFill="1" applyBorder="1"/>
    <xf numFmtId="0" fontId="0" fillId="0" borderId="17" xfId="0" applyFill="1" applyBorder="1" applyAlignment="1">
      <alignment wrapText="1"/>
    </xf>
    <xf numFmtId="0" fontId="17" fillId="0" borderId="0" xfId="1"/>
    <xf numFmtId="49" fontId="20" fillId="0" borderId="18" xfId="0" applyNumberFormat="1" applyFont="1" applyBorder="1" applyAlignment="1">
      <alignment wrapText="1"/>
    </xf>
    <xf numFmtId="0" fontId="17" fillId="0" borderId="0" xfId="1" applyBorder="1"/>
    <xf numFmtId="0" fontId="17" fillId="0" borderId="17" xfId="1" applyBorder="1"/>
    <xf numFmtId="0" fontId="17" fillId="0" borderId="18" xfId="1" applyBorder="1"/>
    <xf numFmtId="0" fontId="0" fillId="0" borderId="0" xfId="0" applyFill="1" applyBorder="1" applyAlignment="1">
      <alignment wrapText="1"/>
    </xf>
    <xf numFmtId="0" fontId="0" fillId="0" borderId="0" xfId="0" applyFont="1" applyFill="1" applyBorder="1"/>
    <xf numFmtId="0" fontId="13" fillId="0" borderId="18" xfId="0" applyFont="1" applyFill="1" applyBorder="1"/>
    <xf numFmtId="0" fontId="13" fillId="0" borderId="11" xfId="0" applyFont="1" applyFill="1" applyBorder="1"/>
    <xf numFmtId="49" fontId="0" fillId="0" borderId="19" xfId="0" applyNumberFormat="1" applyFont="1" applyFill="1" applyBorder="1" applyAlignment="1">
      <alignment horizontal="center" wrapText="1"/>
    </xf>
    <xf numFmtId="49" fontId="0" fillId="0" borderId="17" xfId="0" applyNumberFormat="1" applyFont="1" applyFill="1" applyBorder="1" applyAlignment="1">
      <alignment horizontal="center" wrapText="1"/>
    </xf>
    <xf numFmtId="49" fontId="0" fillId="0" borderId="0" xfId="0" applyNumberFormat="1" applyFont="1" applyFill="1" applyBorder="1" applyAlignment="1">
      <alignment horizontal="center" wrapText="1"/>
    </xf>
    <xf numFmtId="49" fontId="0" fillId="0" borderId="18" xfId="0" applyNumberFormat="1" applyFont="1" applyFill="1" applyBorder="1" applyAlignment="1">
      <alignment horizontal="center" wrapText="1"/>
    </xf>
    <xf numFmtId="0" fontId="13" fillId="7" borderId="0" xfId="0" applyFont="1" applyFill="1" applyAlignment="1">
      <alignment wrapText="1"/>
    </xf>
    <xf numFmtId="0" fontId="13" fillId="7" borderId="0" xfId="0" applyFont="1" applyFill="1"/>
    <xf numFmtId="0" fontId="0" fillId="0" borderId="1" xfId="0" applyFont="1" applyBorder="1"/>
    <xf numFmtId="49" fontId="0" fillId="0" borderId="17" xfId="0" applyNumberFormat="1" applyBorder="1" applyAlignment="1">
      <alignment wrapText="1"/>
    </xf>
    <xf numFmtId="49" fontId="16" fillId="0" borderId="19" xfId="0" applyNumberFormat="1" applyFont="1" applyFill="1" applyBorder="1" applyAlignment="1">
      <alignment wrapText="1"/>
    </xf>
    <xf numFmtId="0" fontId="10" fillId="0" borderId="0" xfId="0" applyFont="1" applyAlignment="1">
      <alignment wrapText="1"/>
    </xf>
    <xf numFmtId="0" fontId="0" fillId="0" borderId="13" xfId="0" applyFont="1" applyBorder="1"/>
    <xf numFmtId="0" fontId="0" fillId="0" borderId="19" xfId="0" applyBorder="1" applyAlignment="1">
      <alignment wrapText="1"/>
    </xf>
    <xf numFmtId="0" fontId="0" fillId="0" borderId="20" xfId="0" applyFont="1" applyBorder="1" applyAlignment="1">
      <alignment wrapText="1"/>
    </xf>
    <xf numFmtId="0" fontId="0" fillId="0" borderId="10" xfId="0" applyFont="1" applyBorder="1" applyAlignment="1">
      <alignment wrapText="1"/>
    </xf>
    <xf numFmtId="49" fontId="0" fillId="0" borderId="12" xfId="0" applyNumberFormat="1" applyFont="1" applyFill="1" applyBorder="1" applyAlignment="1">
      <alignment horizontal="center" vertical="center" wrapText="1"/>
    </xf>
    <xf numFmtId="0" fontId="13" fillId="0" borderId="0" xfId="0" applyFont="1" applyFill="1" applyAlignment="1">
      <alignment horizontal="center" vertical="center"/>
    </xf>
    <xf numFmtId="0" fontId="0" fillId="0" borderId="12" xfId="0" applyFont="1" applyFill="1" applyBorder="1" applyAlignment="1">
      <alignment horizontal="center" vertical="center"/>
    </xf>
    <xf numFmtId="49" fontId="0" fillId="0" borderId="12" xfId="0" applyNumberFormat="1" applyFont="1" applyBorder="1" applyAlignment="1">
      <alignment horizontal="center" vertical="center" wrapText="1"/>
    </xf>
    <xf numFmtId="0" fontId="13" fillId="0" borderId="0" xfId="0" applyFont="1" applyAlignment="1">
      <alignment horizontal="center" vertical="center"/>
    </xf>
    <xf numFmtId="0" fontId="0" fillId="0" borderId="0" xfId="0" applyFont="1" applyFill="1" applyBorder="1" applyAlignment="1">
      <alignment horizontal="center" vertical="center"/>
    </xf>
    <xf numFmtId="0" fontId="0" fillId="0" borderId="10" xfId="0" applyFill="1" applyBorder="1" applyAlignment="1">
      <alignment horizontal="center" vertical="center" wrapText="1"/>
    </xf>
    <xf numFmtId="0" fontId="0" fillId="0" borderId="0" xfId="0" applyFont="1" applyAlignment="1">
      <alignment horizontal="center" vertical="center"/>
    </xf>
    <xf numFmtId="0" fontId="10" fillId="0" borderId="0" xfId="0" applyFont="1" applyAlignment="1">
      <alignment horizontal="center" vertical="center"/>
    </xf>
    <xf numFmtId="0" fontId="13"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19" xfId="0" applyFill="1" applyBorder="1"/>
    <xf numFmtId="0" fontId="0" fillId="0" borderId="16"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8" xfId="0" applyBorder="1" applyAlignment="1">
      <alignment wrapText="1"/>
    </xf>
    <xf numFmtId="0" fontId="0" fillId="0" borderId="10" xfId="0" applyFont="1" applyFill="1" applyBorder="1" applyAlignment="1">
      <alignment horizontal="center" vertical="center"/>
    </xf>
    <xf numFmtId="0" fontId="16" fillId="0" borderId="19" xfId="0" applyFont="1" applyFill="1" applyBorder="1"/>
    <xf numFmtId="0" fontId="16" fillId="0" borderId="17" xfId="0" applyFont="1" applyBorder="1"/>
    <xf numFmtId="0" fontId="16" fillId="0" borderId="17" xfId="0" applyFont="1" applyFill="1" applyBorder="1"/>
    <xf numFmtId="0" fontId="16" fillId="4" borderId="17" xfId="0" applyFont="1" applyFill="1" applyBorder="1"/>
    <xf numFmtId="0" fontId="16" fillId="4" borderId="0" xfId="0" applyFont="1" applyFill="1" applyBorder="1"/>
    <xf numFmtId="0" fontId="14" fillId="0" borderId="18" xfId="0" applyFont="1" applyFill="1" applyBorder="1"/>
    <xf numFmtId="0" fontId="14" fillId="0" borderId="0" xfId="0" applyFont="1" applyFill="1" applyBorder="1"/>
    <xf numFmtId="0" fontId="14" fillId="0" borderId="19" xfId="0" applyFont="1" applyFill="1" applyBorder="1"/>
    <xf numFmtId="0" fontId="14" fillId="0" borderId="17" xfId="0" applyFont="1" applyFill="1" applyBorder="1"/>
    <xf numFmtId="0" fontId="8" fillId="0" borderId="17" xfId="0" applyFont="1" applyFill="1" applyBorder="1"/>
    <xf numFmtId="0" fontId="8" fillId="0" borderId="0" xfId="0" applyFont="1" applyFill="1" applyBorder="1"/>
    <xf numFmtId="0" fontId="8" fillId="0" borderId="18" xfId="0" applyFont="1" applyFill="1" applyBorder="1"/>
    <xf numFmtId="0" fontId="8" fillId="0" borderId="19" xfId="0" applyFont="1" applyFill="1" applyBorder="1"/>
    <xf numFmtId="0" fontId="0" fillId="0" borderId="19" xfId="0" applyFont="1" applyFill="1" applyBorder="1"/>
    <xf numFmtId="0" fontId="13" fillId="0" borderId="10" xfId="0" applyFont="1" applyFill="1" applyBorder="1" applyAlignment="1">
      <alignment horizontal="center" vertical="center"/>
    </xf>
    <xf numFmtId="49" fontId="17" fillId="0" borderId="19" xfId="1" applyNumberFormat="1" applyFill="1" applyBorder="1" applyAlignment="1">
      <alignment wrapText="1"/>
    </xf>
    <xf numFmtId="49" fontId="26" fillId="0" borderId="19" xfId="0" applyNumberFormat="1" applyFont="1" applyFill="1" applyBorder="1" applyAlignment="1">
      <alignment wrapText="1"/>
    </xf>
    <xf numFmtId="0" fontId="13" fillId="0" borderId="10" xfId="0" applyFont="1" applyFill="1" applyBorder="1"/>
    <xf numFmtId="0" fontId="0" fillId="0" borderId="19" xfId="0" applyFill="1" applyBorder="1" applyAlignment="1">
      <alignment wrapText="1"/>
    </xf>
    <xf numFmtId="0" fontId="0" fillId="0" borderId="19" xfId="0" applyFont="1" applyFill="1" applyBorder="1" applyAlignment="1">
      <alignment wrapText="1"/>
    </xf>
    <xf numFmtId="0" fontId="0" fillId="0" borderId="18" xfId="0" applyFont="1" applyFill="1" applyBorder="1"/>
    <xf numFmtId="0" fontId="18" fillId="0" borderId="17" xfId="0" applyFont="1" applyFill="1" applyBorder="1"/>
    <xf numFmtId="0" fontId="18" fillId="0" borderId="0" xfId="0" applyFont="1" applyFill="1" applyBorder="1"/>
    <xf numFmtId="0" fontId="16" fillId="0" borderId="0" xfId="0" applyFont="1" applyFill="1" applyBorder="1" applyAlignment="1">
      <alignment wrapText="1"/>
    </xf>
    <xf numFmtId="49" fontId="16" fillId="0" borderId="0" xfId="0" applyNumberFormat="1" applyFont="1" applyFill="1" applyAlignment="1">
      <alignment wrapText="1"/>
    </xf>
    <xf numFmtId="0" fontId="16" fillId="0" borderId="18" xfId="0" applyFont="1" applyFill="1" applyBorder="1" applyAlignment="1">
      <alignment wrapText="1"/>
    </xf>
    <xf numFmtId="49" fontId="7" fillId="0" borderId="19" xfId="0" applyNumberFormat="1" applyFont="1" applyFill="1" applyBorder="1" applyAlignment="1">
      <alignment wrapText="1"/>
    </xf>
    <xf numFmtId="49" fontId="7" fillId="0" borderId="17" xfId="0" applyNumberFormat="1" applyFont="1" applyFill="1" applyBorder="1" applyAlignment="1">
      <alignment wrapText="1"/>
    </xf>
    <xf numFmtId="0" fontId="8" fillId="0" borderId="0" xfId="0" applyFont="1" applyBorder="1"/>
    <xf numFmtId="0" fontId="0" fillId="0" borderId="8" xfId="0" applyFill="1" applyBorder="1"/>
    <xf numFmtId="0" fontId="0" fillId="0" borderId="20" xfId="0" applyFill="1" applyBorder="1"/>
    <xf numFmtId="0" fontId="0" fillId="0" borderId="10" xfId="0" applyFill="1" applyBorder="1"/>
    <xf numFmtId="0" fontId="0" fillId="4" borderId="0" xfId="0" applyFill="1"/>
    <xf numFmtId="0" fontId="0" fillId="9" borderId="0" xfId="0" applyFill="1"/>
    <xf numFmtId="0" fontId="0" fillId="6" borderId="0" xfId="0" applyFill="1"/>
    <xf numFmtId="0" fontId="0" fillId="10" borderId="0" xfId="0" applyFill="1"/>
    <xf numFmtId="0" fontId="0" fillId="8" borderId="0" xfId="0" applyFill="1"/>
    <xf numFmtId="0" fontId="0" fillId="11" borderId="0" xfId="0" applyFill="1"/>
    <xf numFmtId="0" fontId="0" fillId="5" borderId="0" xfId="0" applyFill="1"/>
    <xf numFmtId="0" fontId="0" fillId="0" borderId="12" xfId="0" applyBorder="1"/>
    <xf numFmtId="0" fontId="0" fillId="0" borderId="21" xfId="0" applyBorder="1"/>
    <xf numFmtId="0" fontId="0" fillId="0" borderId="22" xfId="0" applyBorder="1"/>
    <xf numFmtId="0" fontId="11" fillId="0" borderId="0" xfId="0" applyFont="1" applyBorder="1" applyAlignment="1">
      <alignment horizontal="left" vertical="top" wrapText="1"/>
    </xf>
    <xf numFmtId="0" fontId="0" fillId="0" borderId="3" xfId="0" applyBorder="1"/>
    <xf numFmtId="0" fontId="0" fillId="0" borderId="16" xfId="0" applyBorder="1"/>
    <xf numFmtId="0" fontId="0" fillId="0" borderId="0" xfId="0" applyFill="1" applyBorder="1" applyAlignment="1">
      <alignment horizontal="center" vertical="center" wrapText="1"/>
    </xf>
    <xf numFmtId="0" fontId="0" fillId="0" borderId="17" xfId="0" applyFont="1" applyFill="1" applyBorder="1"/>
    <xf numFmtId="0" fontId="0" fillId="0" borderId="17" xfId="0" applyFont="1" applyFill="1" applyBorder="1" applyAlignment="1">
      <alignment wrapText="1"/>
    </xf>
    <xf numFmtId="49" fontId="0" fillId="0" borderId="17" xfId="0" applyNumberFormat="1" applyFill="1" applyBorder="1" applyAlignment="1">
      <alignment wrapText="1"/>
    </xf>
    <xf numFmtId="49" fontId="5" fillId="0" borderId="17" xfId="0" applyNumberFormat="1" applyFont="1" applyFill="1" applyBorder="1" applyAlignment="1">
      <alignment wrapText="1"/>
    </xf>
    <xf numFmtId="49" fontId="0" fillId="0" borderId="11" xfId="0" applyNumberFormat="1" applyFont="1" applyFill="1" applyBorder="1" applyAlignment="1">
      <alignment horizontal="center" vertical="center" wrapText="1"/>
    </xf>
    <xf numFmtId="49" fontId="4" fillId="0" borderId="17" xfId="0" applyNumberFormat="1" applyFont="1" applyBorder="1" applyAlignment="1">
      <alignment wrapText="1"/>
    </xf>
    <xf numFmtId="49" fontId="3" fillId="0" borderId="17" xfId="0" applyNumberFormat="1" applyFont="1" applyFill="1" applyBorder="1" applyAlignment="1">
      <alignment wrapText="1"/>
    </xf>
    <xf numFmtId="49" fontId="0" fillId="0" borderId="18" xfId="0" applyNumberFormat="1" applyFill="1" applyBorder="1" applyAlignment="1">
      <alignment wrapText="1"/>
    </xf>
    <xf numFmtId="0" fontId="0" fillId="0" borderId="13" xfId="0" applyFont="1" applyFill="1" applyBorder="1" applyAlignment="1">
      <alignment wrapText="1"/>
    </xf>
    <xf numFmtId="0" fontId="0" fillId="0" borderId="18" xfId="0" applyFont="1" applyFill="1" applyBorder="1" applyAlignment="1">
      <alignment wrapText="1"/>
    </xf>
    <xf numFmtId="49" fontId="0" fillId="0" borderId="10" xfId="0" applyNumberFormat="1" applyFont="1" applyFill="1" applyBorder="1" applyAlignment="1">
      <alignment wrapText="1"/>
    </xf>
    <xf numFmtId="49" fontId="0" fillId="0" borderId="8" xfId="0" applyNumberFormat="1" applyFont="1" applyFill="1" applyBorder="1" applyAlignment="1">
      <alignment wrapText="1"/>
    </xf>
    <xf numFmtId="49" fontId="0" fillId="0" borderId="20" xfId="0" applyNumberFormat="1" applyFont="1" applyFill="1" applyBorder="1" applyAlignment="1">
      <alignment wrapText="1"/>
    </xf>
    <xf numFmtId="49" fontId="0" fillId="0" borderId="13" xfId="0" applyNumberFormat="1" applyFont="1" applyFill="1" applyBorder="1" applyAlignment="1">
      <alignment wrapText="1"/>
    </xf>
    <xf numFmtId="49" fontId="17" fillId="0" borderId="20" xfId="1" applyNumberFormat="1" applyFill="1" applyBorder="1" applyAlignment="1">
      <alignment wrapText="1"/>
    </xf>
    <xf numFmtId="0" fontId="0" fillId="0" borderId="1" xfId="0" applyFont="1" applyFill="1" applyBorder="1" applyAlignment="1">
      <alignment horizontal="center" vertical="center"/>
    </xf>
    <xf numFmtId="0" fontId="0" fillId="4" borderId="0" xfId="0" applyFont="1" applyFill="1"/>
    <xf numFmtId="0" fontId="0" fillId="4" borderId="18" xfId="0" applyFont="1" applyFill="1" applyBorder="1"/>
    <xf numFmtId="0" fontId="0" fillId="0" borderId="7" xfId="0" applyFont="1" applyBorder="1" applyAlignment="1">
      <alignment horizontal="center" vertical="center"/>
    </xf>
    <xf numFmtId="0" fontId="0" fillId="4" borderId="19" xfId="0" applyFill="1" applyBorder="1"/>
    <xf numFmtId="0" fontId="0" fillId="0" borderId="3" xfId="0" applyFont="1" applyFill="1" applyBorder="1" applyAlignment="1">
      <alignment horizontal="center" vertical="center"/>
    </xf>
    <xf numFmtId="49" fontId="2" fillId="0" borderId="12" xfId="0" applyNumberFormat="1" applyFont="1" applyFill="1" applyBorder="1" applyAlignment="1">
      <alignment horizontal="center" vertical="center" wrapText="1"/>
    </xf>
    <xf numFmtId="0" fontId="15" fillId="0" borderId="17" xfId="0" applyFont="1" applyBorder="1" applyAlignment="1">
      <alignment horizontal="left" vertical="top" wrapText="1"/>
    </xf>
    <xf numFmtId="0" fontId="15" fillId="0" borderId="0" xfId="0" applyFont="1" applyBorder="1" applyAlignment="1">
      <alignment horizontal="left" vertical="top" wrapText="1"/>
    </xf>
    <xf numFmtId="0" fontId="0" fillId="0" borderId="16" xfId="0" applyFill="1" applyBorder="1"/>
    <xf numFmtId="0" fontId="15" fillId="0" borderId="18" xfId="0" applyFont="1" applyBorder="1" applyAlignment="1">
      <alignment horizontal="left" vertical="top" wrapText="1"/>
    </xf>
    <xf numFmtId="49" fontId="0" fillId="0" borderId="0" xfId="0" applyNumberFormat="1" applyBorder="1" applyAlignment="1">
      <alignment wrapText="1"/>
    </xf>
    <xf numFmtId="0" fontId="15" fillId="0" borderId="8" xfId="0" applyFont="1" applyBorder="1" applyAlignment="1">
      <alignment horizontal="left" vertical="top" wrapText="1"/>
    </xf>
    <xf numFmtId="0" fontId="15" fillId="0" borderId="10" xfId="0" applyFont="1" applyBorder="1" applyAlignment="1">
      <alignment horizontal="left" vertical="top" wrapText="1"/>
    </xf>
    <xf numFmtId="0" fontId="0" fillId="0" borderId="10" xfId="0" applyBorder="1" applyAlignment="1">
      <alignment horizontal="left" vertical="top" wrapText="1"/>
    </xf>
    <xf numFmtId="0" fontId="0" fillId="4" borderId="0" xfId="0" applyFill="1" applyBorder="1"/>
    <xf numFmtId="0" fontId="0" fillId="0" borderId="12" xfId="0" applyFill="1" applyBorder="1"/>
    <xf numFmtId="0" fontId="13" fillId="0" borderId="13" xfId="0" applyFont="1" applyFill="1" applyBorder="1"/>
    <xf numFmtId="0" fontId="0" fillId="0" borderId="9" xfId="0" applyFont="1" applyFill="1" applyBorder="1" applyAlignment="1">
      <alignment horizontal="center" vertical="center"/>
    </xf>
    <xf numFmtId="49" fontId="0" fillId="4" borderId="17" xfId="0" applyNumberFormat="1" applyFill="1" applyBorder="1" applyAlignment="1">
      <alignment wrapText="1"/>
    </xf>
    <xf numFmtId="49" fontId="0" fillId="0" borderId="17" xfId="0" applyNumberFormat="1" applyFill="1" applyBorder="1" applyAlignment="1">
      <alignment horizontal="left" vertical="top" wrapText="1"/>
    </xf>
    <xf numFmtId="49" fontId="0" fillId="0" borderId="16" xfId="0" applyNumberFormat="1" applyFill="1" applyBorder="1" applyAlignment="1">
      <alignment wrapText="1"/>
    </xf>
    <xf numFmtId="49" fontId="0" fillId="0" borderId="11" xfId="0" applyNumberFormat="1" applyFill="1" applyBorder="1" applyAlignment="1">
      <alignment wrapText="1"/>
    </xf>
    <xf numFmtId="49" fontId="0" fillId="4" borderId="18" xfId="0" applyNumberFormat="1" applyFill="1" applyBorder="1" applyAlignment="1">
      <alignment wrapText="1"/>
    </xf>
    <xf numFmtId="49" fontId="0" fillId="0" borderId="18" xfId="0" applyNumberFormat="1" applyFill="1" applyBorder="1" applyAlignment="1">
      <alignment horizontal="left" vertical="top" wrapText="1"/>
    </xf>
    <xf numFmtId="0" fontId="13" fillId="2" borderId="0" xfId="0" applyFont="1" applyFill="1" applyAlignment="1">
      <alignment vertical="top" wrapText="1"/>
    </xf>
    <xf numFmtId="0" fontId="13" fillId="0" borderId="0" xfId="0" applyFont="1" applyFill="1" applyAlignment="1">
      <alignment vertical="top" wrapText="1"/>
    </xf>
    <xf numFmtId="0" fontId="13" fillId="0" borderId="0" xfId="0" applyFont="1" applyAlignment="1">
      <alignment vertical="top"/>
    </xf>
    <xf numFmtId="0" fontId="13" fillId="0" borderId="0" xfId="0" applyFont="1" applyFill="1" applyAlignment="1">
      <alignment horizontal="left" vertical="top" wrapText="1"/>
    </xf>
    <xf numFmtId="0" fontId="13" fillId="0" borderId="0" xfId="0" applyFont="1" applyAlignment="1">
      <alignment horizontal="left" vertical="top"/>
    </xf>
    <xf numFmtId="0" fontId="13" fillId="0" borderId="0" xfId="0" applyFont="1" applyFill="1" applyAlignment="1">
      <alignment vertical="top"/>
    </xf>
    <xf numFmtId="0" fontId="10" fillId="2" borderId="0" xfId="0" applyFont="1" applyFill="1" applyBorder="1" applyAlignment="1">
      <alignment horizontal="left" vertical="top" wrapText="1"/>
    </xf>
    <xf numFmtId="0" fontId="13" fillId="0" borderId="0" xfId="0" applyFont="1" applyFill="1" applyAlignment="1">
      <alignment horizontal="left" vertical="top"/>
    </xf>
    <xf numFmtId="0" fontId="13" fillId="2" borderId="0" xfId="0" applyFont="1" applyFill="1" applyAlignment="1">
      <alignment horizontal="left" vertical="top"/>
    </xf>
    <xf numFmtId="0" fontId="10" fillId="2" borderId="0" xfId="0" applyFont="1" applyFill="1" applyAlignment="1">
      <alignment vertical="top" wrapText="1"/>
    </xf>
    <xf numFmtId="0" fontId="10" fillId="0" borderId="0" xfId="0" applyFont="1" applyFill="1" applyAlignment="1">
      <alignment vertical="top" wrapText="1"/>
    </xf>
    <xf numFmtId="0" fontId="10" fillId="0" borderId="0" xfId="0" applyFont="1" applyAlignment="1">
      <alignment vertical="top"/>
    </xf>
    <xf numFmtId="0" fontId="13" fillId="2" borderId="0" xfId="0" applyFont="1" applyFill="1" applyBorder="1" applyAlignment="1">
      <alignment vertical="top" wrapText="1"/>
    </xf>
    <xf numFmtId="0" fontId="13" fillId="0" borderId="0" xfId="0" applyFont="1" applyFill="1" applyBorder="1" applyAlignment="1">
      <alignment vertical="top" wrapText="1"/>
    </xf>
    <xf numFmtId="0" fontId="13" fillId="0" borderId="0" xfId="0" applyFont="1" applyFill="1" applyBorder="1" applyAlignment="1">
      <alignment vertical="top"/>
    </xf>
    <xf numFmtId="0" fontId="0" fillId="0" borderId="0" xfId="0" applyFill="1" applyAlignment="1">
      <alignment horizontal="left" vertical="top" wrapText="1"/>
    </xf>
    <xf numFmtId="0" fontId="11" fillId="0" borderId="0" xfId="0" applyFont="1" applyFill="1" applyBorder="1" applyAlignment="1">
      <alignment horizontal="left" vertical="top" wrapText="1"/>
    </xf>
    <xf numFmtId="0" fontId="0" fillId="0" borderId="24" xfId="0" applyBorder="1"/>
    <xf numFmtId="0" fontId="0" fillId="0" borderId="25" xfId="0" applyBorder="1"/>
    <xf numFmtId="0" fontId="0" fillId="0" borderId="7" xfId="0" applyFill="1" applyBorder="1" applyAlignment="1">
      <alignment wrapText="1"/>
    </xf>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3" xfId="0" applyBorder="1"/>
    <xf numFmtId="0" fontId="6" fillId="0" borderId="14" xfId="0" applyFont="1" applyBorder="1"/>
    <xf numFmtId="0" fontId="16" fillId="0" borderId="34" xfId="0" applyFont="1" applyBorder="1"/>
    <xf numFmtId="0" fontId="11" fillId="0" borderId="26" xfId="0" applyFont="1" applyBorder="1" applyAlignment="1">
      <alignment horizontal="left" vertical="top" wrapText="1"/>
    </xf>
    <xf numFmtId="0" fontId="10" fillId="0" borderId="35" xfId="0" applyFont="1" applyBorder="1"/>
    <xf numFmtId="0" fontId="11" fillId="0" borderId="23" xfId="0" applyFont="1" applyBorder="1" applyAlignment="1">
      <alignment horizontal="left" vertical="top" wrapText="1"/>
    </xf>
    <xf numFmtId="0" fontId="0" fillId="0" borderId="15" xfId="0" applyFill="1" applyBorder="1" applyAlignment="1">
      <alignment wrapText="1"/>
    </xf>
    <xf numFmtId="0" fontId="0" fillId="0" borderId="28" xfId="0" applyFill="1" applyBorder="1"/>
    <xf numFmtId="0" fontId="0" fillId="0" borderId="30" xfId="0" applyFill="1" applyBorder="1"/>
    <xf numFmtId="0" fontId="0" fillId="0" borderId="14" xfId="0" applyFill="1" applyBorder="1" applyAlignment="1">
      <alignment wrapText="1"/>
    </xf>
    <xf numFmtId="0" fontId="0" fillId="0" borderId="34" xfId="0" applyFill="1" applyBorder="1"/>
    <xf numFmtId="0" fontId="0" fillId="4" borderId="7" xfId="0" applyFill="1" applyBorder="1"/>
    <xf numFmtId="0" fontId="0" fillId="9" borderId="7" xfId="0" applyFill="1" applyBorder="1"/>
    <xf numFmtId="0" fontId="0" fillId="6" borderId="7" xfId="0" applyFill="1" applyBorder="1"/>
    <xf numFmtId="0" fontId="0" fillId="10" borderId="7" xfId="0" applyFill="1" applyBorder="1"/>
    <xf numFmtId="0" fontId="0" fillId="8" borderId="7" xfId="0" applyFill="1" applyBorder="1"/>
    <xf numFmtId="0" fontId="0" fillId="11" borderId="7" xfId="0" applyFill="1" applyBorder="1"/>
    <xf numFmtId="0" fontId="0" fillId="5" borderId="7" xfId="0" applyFill="1" applyBorder="1"/>
    <xf numFmtId="0" fontId="0" fillId="3" borderId="7" xfId="0" applyFill="1" applyBorder="1"/>
    <xf numFmtId="0" fontId="38" fillId="12" borderId="3" xfId="0" applyFont="1" applyFill="1" applyBorder="1"/>
    <xf numFmtId="0" fontId="38" fillId="12" borderId="0" xfId="0" applyFont="1" applyFill="1"/>
    <xf numFmtId="0" fontId="0" fillId="0" borderId="32" xfId="0" applyBorder="1"/>
    <xf numFmtId="0" fontId="0" fillId="8" borderId="7" xfId="0" applyFill="1" applyBorder="1" applyAlignment="1">
      <alignment wrapText="1"/>
    </xf>
    <xf numFmtId="0" fontId="0" fillId="0" borderId="12" xfId="0" applyBorder="1" applyAlignment="1">
      <alignment wrapText="1"/>
    </xf>
    <xf numFmtId="0" fontId="39" fillId="0" borderId="0" xfId="0" applyFont="1"/>
    <xf numFmtId="0" fontId="40" fillId="4" borderId="0" xfId="0" applyFont="1" applyFill="1" applyAlignment="1">
      <alignment horizontal="center"/>
    </xf>
    <xf numFmtId="0" fontId="39" fillId="0" borderId="0" xfId="0" applyFont="1" applyAlignment="1">
      <alignment vertical="center"/>
    </xf>
    <xf numFmtId="0" fontId="39" fillId="0" borderId="0" xfId="0" applyFont="1" applyAlignment="1">
      <alignment wrapText="1"/>
    </xf>
    <xf numFmtId="0" fontId="42" fillId="0" borderId="0" xfId="0" applyFont="1" applyAlignment="1">
      <alignment horizontal="left" vertical="center" indent="2"/>
    </xf>
    <xf numFmtId="0" fontId="12" fillId="0" borderId="2" xfId="0" applyFont="1" applyBorder="1" applyAlignment="1"/>
    <xf numFmtId="0" fontId="9" fillId="0" borderId="4" xfId="0" applyFont="1" applyBorder="1" applyAlignment="1"/>
    <xf numFmtId="0" fontId="9" fillId="0" borderId="5" xfId="0" applyFont="1" applyBorder="1" applyAlignment="1">
      <alignment vertical="top"/>
    </xf>
    <xf numFmtId="0" fontId="11" fillId="0" borderId="2" xfId="0" applyFont="1" applyBorder="1" applyAlignment="1">
      <alignment vertical="top" wrapText="1"/>
    </xf>
    <xf numFmtId="0" fontId="10" fillId="0" borderId="4" xfId="0" applyFont="1" applyBorder="1" applyAlignment="1">
      <alignment vertical="top" wrapText="1"/>
    </xf>
    <xf numFmtId="0" fontId="10" fillId="0" borderId="2" xfId="0" applyFont="1" applyBorder="1" applyAlignment="1">
      <alignment horizontal="left" wrapText="1"/>
    </xf>
    <xf numFmtId="0" fontId="10" fillId="0" borderId="4" xfId="0" applyFont="1" applyBorder="1" applyAlignment="1">
      <alignment horizontal="left" wrapText="1"/>
    </xf>
    <xf numFmtId="0" fontId="0" fillId="0" borderId="0" xfId="0" applyFill="1" applyBorder="1" applyAlignment="1">
      <alignment horizontal="left" wrapText="1"/>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49" fontId="0" fillId="0" borderId="6"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6" xfId="0" applyFont="1" applyBorder="1" applyAlignment="1">
      <alignment horizontal="center" vertical="center"/>
    </xf>
    <xf numFmtId="49" fontId="0" fillId="0" borderId="16"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16" fillId="0" borderId="3" xfId="0" applyNumberFormat="1" applyFont="1" applyBorder="1" applyAlignment="1">
      <alignment horizontal="center" vertical="center" wrapText="1"/>
    </xf>
    <xf numFmtId="49" fontId="16" fillId="0" borderId="6" xfId="0" applyNumberFormat="1" applyFont="1" applyBorder="1" applyAlignment="1">
      <alignment horizontal="center" vertical="center" wrapText="1"/>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0" fillId="0" borderId="8" xfId="0" applyFont="1" applyBorder="1" applyAlignment="1">
      <alignment horizontal="center" vertical="center"/>
    </xf>
    <xf numFmtId="0" fontId="0" fillId="0" borderId="20" xfId="0" applyFont="1" applyBorder="1" applyAlignment="1">
      <alignment horizontal="center" vertical="center"/>
    </xf>
    <xf numFmtId="49" fontId="0" fillId="0" borderId="16" xfId="0" applyNumberFormat="1" applyFill="1" applyBorder="1" applyAlignment="1">
      <alignment horizontal="center" vertical="center" wrapText="1"/>
    </xf>
    <xf numFmtId="49" fontId="0" fillId="0" borderId="11" xfId="0" applyNumberFormat="1" applyFill="1" applyBorder="1" applyAlignment="1">
      <alignment horizontal="center" vertical="center" wrapText="1"/>
    </xf>
    <xf numFmtId="49" fontId="0" fillId="0" borderId="9" xfId="0" applyNumberFormat="1" applyFill="1" applyBorder="1" applyAlignment="1">
      <alignment horizontal="center" vertical="center" wrapText="1"/>
    </xf>
    <xf numFmtId="0" fontId="0" fillId="0" borderId="35" xfId="0" applyFill="1" applyBorder="1"/>
    <xf numFmtId="0" fontId="0" fillId="0" borderId="36" xfId="0" applyFill="1" applyBorder="1"/>
    <xf numFmtId="0" fontId="0" fillId="0" borderId="37" xfId="0" applyBorder="1"/>
    <xf numFmtId="0" fontId="0" fillId="0" borderId="38" xfId="0" applyBorder="1"/>
    <xf numFmtId="0" fontId="0" fillId="0" borderId="39" xfId="0" applyBorder="1"/>
    <xf numFmtId="0" fontId="0" fillId="0" borderId="40" xfId="0" applyFill="1" applyBorder="1"/>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41" xfId="0" applyFont="1" applyBorder="1"/>
    <xf numFmtId="0" fontId="0" fillId="0" borderId="28" xfId="0" applyFont="1" applyBorder="1"/>
    <xf numFmtId="0" fontId="0" fillId="0" borderId="42" xfId="0" applyBorder="1"/>
    <xf numFmtId="0" fontId="0" fillId="0" borderId="40" xfId="0" applyBorder="1"/>
    <xf numFmtId="0" fontId="0" fillId="0" borderId="43" xfId="0" applyFont="1" applyFill="1" applyBorder="1"/>
    <xf numFmtId="0" fontId="0" fillId="0" borderId="28" xfId="0" applyFont="1" applyFill="1" applyBorder="1"/>
    <xf numFmtId="0" fontId="0" fillId="0" borderId="44" xfId="0" applyFont="1" applyFill="1" applyBorder="1"/>
    <xf numFmtId="0" fontId="0" fillId="0" borderId="45" xfId="0" applyFont="1" applyFill="1" applyBorder="1"/>
    <xf numFmtId="0" fontId="0" fillId="0" borderId="46" xfId="0" applyFill="1" applyBorder="1" applyAlignment="1">
      <alignment wrapText="1"/>
    </xf>
    <xf numFmtId="0" fontId="0" fillId="0" borderId="45" xfId="0" applyFill="1" applyBorder="1"/>
    <xf numFmtId="0" fontId="0" fillId="0" borderId="47" xfId="0" applyFill="1" applyBorder="1" applyAlignment="1">
      <alignment wrapText="1"/>
    </xf>
    <xf numFmtId="0" fontId="0" fillId="0" borderId="48" xfId="0" applyFill="1" applyBorder="1"/>
    <xf numFmtId="0" fontId="0" fillId="0" borderId="49" xfId="0" applyFill="1" applyBorder="1" applyAlignment="1">
      <alignment wrapText="1"/>
    </xf>
    <xf numFmtId="0" fontId="0" fillId="0" borderId="27" xfId="0" applyFont="1" applyBorder="1"/>
    <xf numFmtId="49" fontId="0" fillId="0" borderId="44" xfId="0" applyNumberFormat="1" applyBorder="1" applyAlignment="1">
      <alignment wrapText="1"/>
    </xf>
    <xf numFmtId="0" fontId="0" fillId="0" borderId="45" xfId="0" applyFont="1" applyBorder="1"/>
    <xf numFmtId="49" fontId="0" fillId="0" borderId="38" xfId="0" applyNumberFormat="1" applyBorder="1" applyAlignment="1">
      <alignment wrapText="1"/>
    </xf>
    <xf numFmtId="0" fontId="0" fillId="0" borderId="39" xfId="0" applyFont="1" applyBorder="1"/>
    <xf numFmtId="49" fontId="0" fillId="0" borderId="38" xfId="0" applyNumberFormat="1" applyFont="1" applyBorder="1" applyAlignment="1">
      <alignment wrapText="1"/>
    </xf>
    <xf numFmtId="49" fontId="0" fillId="0" borderId="47" xfId="0" applyNumberFormat="1" applyBorder="1" applyAlignment="1">
      <alignment wrapText="1"/>
    </xf>
    <xf numFmtId="0" fontId="0" fillId="0" borderId="34" xfId="0" applyBorder="1"/>
    <xf numFmtId="0" fontId="10" fillId="0" borderId="0" xfId="0" applyFont="1" applyFill="1" applyBorder="1"/>
    <xf numFmtId="0" fontId="16" fillId="0" borderId="41" xfId="0" applyFont="1" applyBorder="1"/>
    <xf numFmtId="0" fontId="16" fillId="0" borderId="28" xfId="0" applyFont="1" applyBorder="1"/>
    <xf numFmtId="0" fontId="16" fillId="0" borderId="46" xfId="0" applyFont="1" applyBorder="1"/>
    <xf numFmtId="0" fontId="16" fillId="0" borderId="45" xfId="0" applyFont="1" applyBorder="1"/>
    <xf numFmtId="0" fontId="16" fillId="0" borderId="38" xfId="0" applyFont="1" applyBorder="1"/>
    <xf numFmtId="0" fontId="16" fillId="0" borderId="47" xfId="0" applyFont="1" applyBorder="1"/>
    <xf numFmtId="0" fontId="16" fillId="0" borderId="48" xfId="0" applyFont="1" applyBorder="1"/>
    <xf numFmtId="0" fontId="16" fillId="0" borderId="42" xfId="0" applyFont="1" applyBorder="1" applyAlignment="1">
      <alignment wrapText="1"/>
    </xf>
    <xf numFmtId="0" fontId="16" fillId="0" borderId="40" xfId="0" applyFont="1" applyBorder="1" applyAlignment="1">
      <alignment wrapText="1"/>
    </xf>
    <xf numFmtId="0" fontId="0" fillId="0" borderId="17" xfId="0" applyBorder="1" applyAlignment="1">
      <alignment wrapText="1"/>
    </xf>
    <xf numFmtId="0" fontId="0" fillId="0" borderId="33" xfId="0" applyFont="1" applyBorder="1"/>
    <xf numFmtId="0" fontId="0" fillId="0" borderId="40" xfId="0" applyFont="1" applyBorder="1"/>
    <xf numFmtId="0" fontId="0" fillId="0" borderId="26" xfId="0" applyFont="1" applyFill="1" applyBorder="1"/>
    <xf numFmtId="0" fontId="0" fillId="0" borderId="49" xfId="0" applyFont="1" applyFill="1" applyBorder="1" applyAlignment="1">
      <alignment wrapText="1"/>
    </xf>
    <xf numFmtId="0" fontId="0" fillId="0" borderId="34" xfId="0" applyFont="1" applyFill="1" applyBorder="1"/>
    <xf numFmtId="0" fontId="0" fillId="0" borderId="33" xfId="0" applyFill="1" applyBorder="1"/>
  </cellXfs>
  <cellStyles count="2">
    <cellStyle name="Hyperlink" xfId="1" builtinId="8"/>
    <cellStyle name="Normal" xfId="0" builtinId="0"/>
  </cellStyles>
  <dxfs count="9">
    <dxf>
      <fill>
        <patternFill patternType="solid">
          <fgColor rgb="FFC00000"/>
          <bgColor rgb="FF000000"/>
        </patternFill>
      </fill>
    </dxf>
    <dxf>
      <fill>
        <patternFill patternType="solid">
          <fgColor rgb="FFC00000"/>
          <bgColor rgb="FF000000"/>
        </patternFill>
      </fill>
    </dxf>
    <dxf>
      <fill>
        <patternFill patternType="solid">
          <fgColor rgb="FFC00000"/>
          <bgColor rgb="FF000000"/>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solid">
          <fgColor rgb="FFC00000"/>
          <bgColor rgb="FF000000"/>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yolanda Cieters" id="{B5C77B17-03D0-4A34-B600-21E516384D60}" userId="b74945a67d22827f"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21-02-21T00:33:01.08" personId="{B5C77B17-03D0-4A34-B600-21E516384D60}" id="{D5978BDB-FAC2-4142-A668-D14621B46243}">
    <text>Note: we have only included Tenured and Tenure-track faculty members in our count for "Faculty doing sustainability research." (Because that is also the selection we have made to calculate the "total number of employees that conduct research" for STARS using the IR numbers of tenured and tenure track faculty).</text>
  </threadedComment>
</ThreadedComments>
</file>

<file path=xl/threadedComments/threadedComment2.xml><?xml version="1.0" encoding="utf-8"?>
<ThreadedComments xmlns="http://schemas.microsoft.com/office/spreadsheetml/2018/threadedcomments" xmlns:x="http://schemas.openxmlformats.org/spreadsheetml/2006/main">
  <threadedComment ref="E1" dT="2021-02-21T00:28:32.28" personId="{B5C77B17-03D0-4A34-B600-21E516384D60}" id="{7F4900B6-8F80-48CF-A7BE-A99DDF43635D}">
    <text>Number of Academic Depts at SU that include at least one employee who conducts research (number obtained by IR and online research)</text>
  </threadedComment>
  <threadedComment ref="F1" dT="2021-02-21T00:28:32.28" personId="{B5C77B17-03D0-4A34-B600-21E516384D60}" id="{461A1F9B-BA3A-47CE-B11A-030EA8CD6EBD}">
    <text>No of Academic Depts that include at least one employee who conducts sustainability research. Note: we have only included Tenured and Tenure-track faculty members in our count</text>
  </threadedComment>
  <threadedComment ref="E2" dT="2021-02-21T00:04:39.83" personId="{B5C77B17-03D0-4A34-B600-21E516384D60}" id="{E34F0A08-C8FC-42FA-86EF-63794F181915}">
    <text>See: https://www.seattleu.edu/business/departments/</text>
  </threadedComment>
  <threadedComment ref="E12" dT="2021-02-21T00:04:50.25" personId="{B5C77B17-03D0-4A34-B600-21E516384D60}" id="{2E5C88CE-D222-4B56-B467-90DB1902BADF}">
    <text>See: https://www.seattleu.edu/artsci/departments/</text>
  </threadedComment>
  <threadedComment ref="E62" dT="2021-02-21T00:05:39.60" personId="{B5C77B17-03D0-4A34-B600-21E516384D60}" id="{7EEFE63E-0593-40C3-AB9B-9ED32AB2FF66}">
    <text>See: https://www.seattleu.edu/scieng/departments/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seattleu.edu/media/college-of-arts-and-sciences/undergraduatedegrees/anso/luft-bio-page/Luft-CV.-abbrev-.8.20.doc" TargetMode="External"/><Relationship Id="rId2" Type="http://schemas.openxmlformats.org/officeDocument/2006/relationships/hyperlink" Target="https://www.seattleu.edu/artsci/undergraduate-degrees/philosophy/faculty-and-staff/natalie-cisneros-phd.html" TargetMode="External"/><Relationship Id="rId1" Type="http://schemas.openxmlformats.org/officeDocument/2006/relationships/hyperlink" Target="https://www.seattleu.edu/artsci/departments/english/faculty-and-staff/mary-antoinette-smith-phd.html" TargetMode="External"/><Relationship Id="rId4"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ciencedirect.com/science/article/pii/S0929119917307125"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law.seattleu.edu/Documents/faculty/cv/LBannaiCV.pdf" TargetMode="External"/><Relationship Id="rId2" Type="http://schemas.openxmlformats.org/officeDocument/2006/relationships/hyperlink" Target="https://law.seattleu.edu/Documents/faculty/cv/MinnetiJCV.pdf" TargetMode="External"/><Relationship Id="rId1" Type="http://schemas.openxmlformats.org/officeDocument/2006/relationships/hyperlink" Target="https://law.seattleu.edu/Documents/faculty/cv/ainsworsCV.pdf" TargetMode="External"/><Relationship Id="rId6" Type="http://schemas.openxmlformats.org/officeDocument/2006/relationships/printerSettings" Target="../printerSettings/printerSettings5.bin"/><Relationship Id="rId5" Type="http://schemas.openxmlformats.org/officeDocument/2006/relationships/hyperlink" Target="https://law.seattleu.edu/faculty/profiles/emeriti/carmen-gonzalez" TargetMode="External"/><Relationship Id="rId4" Type="http://schemas.openxmlformats.org/officeDocument/2006/relationships/hyperlink" Target="https://books.google.com/books/about/The_American_Convention_on_Human_Rights.html?id=KVsjDgAAQBAJ&amp;printsec=frontcover&amp;source=kp_read_button"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eattleu.edu/media/college-of-science-and-engineering/files/CV_JW_Lauer_Jan-2015.pdf" TargetMode="External"/><Relationship Id="rId1" Type="http://schemas.openxmlformats.org/officeDocument/2006/relationships/hyperlink" Target="http://fac-staff.seattleu.edu/khadivip/web/research.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seattleu.edu/education/mit/faculty-and-staff/charisse-cowan-pitre-phd.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47"/>
  <sheetViews>
    <sheetView tabSelected="1" workbookViewId="0">
      <selection activeCell="D21" sqref="D21"/>
    </sheetView>
  </sheetViews>
  <sheetFormatPr defaultColWidth="11.42578125" defaultRowHeight="15"/>
  <cols>
    <col min="1" max="1" width="16" customWidth="1"/>
    <col min="2" max="2" width="36.42578125" bestFit="1" customWidth="1"/>
    <col min="3" max="3" width="29" style="187" customWidth="1"/>
    <col min="4" max="4" width="29" style="23" customWidth="1"/>
    <col min="5" max="5" width="40.42578125" customWidth="1"/>
    <col min="7" max="7" width="44.85546875" customWidth="1"/>
  </cols>
  <sheetData>
    <row r="1" spans="1:8" ht="66.95" customHeight="1" thickBot="1">
      <c r="A1" s="259" t="s">
        <v>224</v>
      </c>
      <c r="B1" s="260" t="s">
        <v>915</v>
      </c>
      <c r="C1" s="258" t="s">
        <v>941</v>
      </c>
      <c r="D1" s="186"/>
      <c r="E1" s="287" t="s">
        <v>940</v>
      </c>
      <c r="F1" s="3"/>
      <c r="G1" s="284" t="s">
        <v>225</v>
      </c>
    </row>
    <row r="2" spans="1:8">
      <c r="A2" s="250" t="s">
        <v>8</v>
      </c>
      <c r="B2" s="185" t="s">
        <v>85</v>
      </c>
      <c r="C2" s="251">
        <v>2</v>
      </c>
      <c r="E2" s="288"/>
      <c r="F2" s="4"/>
      <c r="G2" s="285" t="s">
        <v>964</v>
      </c>
      <c r="H2" t="s">
        <v>324</v>
      </c>
    </row>
    <row r="3" spans="1:8">
      <c r="A3" s="252" t="s">
        <v>8</v>
      </c>
      <c r="B3" s="183" t="s">
        <v>9</v>
      </c>
      <c r="C3" s="253">
        <v>5</v>
      </c>
      <c r="E3" s="288"/>
      <c r="F3" s="4"/>
      <c r="G3" s="285" t="s">
        <v>965</v>
      </c>
      <c r="H3" t="s">
        <v>324</v>
      </c>
    </row>
    <row r="4" spans="1:8" ht="15.75" thickBot="1">
      <c r="A4" s="252" t="s">
        <v>8</v>
      </c>
      <c r="B4" s="183" t="s">
        <v>33</v>
      </c>
      <c r="C4" s="253">
        <v>6</v>
      </c>
      <c r="E4" s="5">
        <v>31</v>
      </c>
      <c r="F4" s="4"/>
      <c r="G4" s="285" t="s">
        <v>966</v>
      </c>
      <c r="H4" t="s">
        <v>324</v>
      </c>
    </row>
    <row r="5" spans="1:8" ht="15.75" thickBot="1">
      <c r="A5" s="252" t="s">
        <v>8</v>
      </c>
      <c r="B5" s="183" t="s">
        <v>185</v>
      </c>
      <c r="C5" s="253">
        <v>1</v>
      </c>
      <c r="G5" s="285" t="s">
        <v>967</v>
      </c>
      <c r="H5" t="s">
        <v>324</v>
      </c>
    </row>
    <row r="6" spans="1:8" ht="15.75" customHeight="1" thickBot="1">
      <c r="A6" s="254" t="s">
        <v>8</v>
      </c>
      <c r="B6" s="188" t="s">
        <v>44</v>
      </c>
      <c r="C6" s="276">
        <v>8</v>
      </c>
      <c r="E6" s="292" t="s">
        <v>938</v>
      </c>
      <c r="G6" s="286" t="s">
        <v>968</v>
      </c>
      <c r="H6" t="s">
        <v>324</v>
      </c>
    </row>
    <row r="7" spans="1:8" ht="15.75" thickBot="1">
      <c r="A7" s="247" t="s">
        <v>15</v>
      </c>
      <c r="B7" s="184" t="s">
        <v>15</v>
      </c>
      <c r="C7" s="248">
        <v>8</v>
      </c>
      <c r="E7" s="293"/>
    </row>
    <row r="8" spans="1:8" ht="15.75" thickBot="1">
      <c r="A8" s="250" t="s">
        <v>86</v>
      </c>
      <c r="B8" s="185" t="s">
        <v>92</v>
      </c>
      <c r="C8" s="251">
        <v>2</v>
      </c>
      <c r="E8" s="294"/>
    </row>
    <row r="9" spans="1:8" ht="15.75" thickBot="1">
      <c r="A9" s="252" t="s">
        <v>86</v>
      </c>
      <c r="B9" s="102" t="s">
        <v>27</v>
      </c>
      <c r="C9" s="253">
        <v>1</v>
      </c>
      <c r="E9" s="6">
        <v>46</v>
      </c>
    </row>
    <row r="10" spans="1:8" ht="30">
      <c r="A10" s="252" t="s">
        <v>86</v>
      </c>
      <c r="B10" s="278" t="s">
        <v>939</v>
      </c>
      <c r="C10" s="253">
        <v>5</v>
      </c>
      <c r="D10" s="186"/>
      <c r="F10" s="7"/>
    </row>
    <row r="11" spans="1:8">
      <c r="A11" s="252" t="s">
        <v>86</v>
      </c>
      <c r="B11" s="183" t="s">
        <v>211</v>
      </c>
      <c r="C11" s="253">
        <v>2</v>
      </c>
      <c r="F11" s="7"/>
    </row>
    <row r="12" spans="1:8">
      <c r="A12" s="252" t="s">
        <v>86</v>
      </c>
      <c r="B12" s="183" t="s">
        <v>232</v>
      </c>
      <c r="C12" s="253">
        <v>3</v>
      </c>
      <c r="F12" s="7"/>
    </row>
    <row r="13" spans="1:8" ht="15.75" thickBot="1">
      <c r="A13" s="255" t="s">
        <v>86</v>
      </c>
      <c r="B13" s="256" t="s">
        <v>13</v>
      </c>
      <c r="C13" s="257">
        <v>1</v>
      </c>
      <c r="F13" s="7"/>
    </row>
    <row r="14" spans="1:8" ht="15.75" thickBot="1">
      <c r="A14" s="250" t="s">
        <v>42</v>
      </c>
      <c r="B14" s="185"/>
      <c r="C14" s="251">
        <v>4</v>
      </c>
      <c r="F14" s="7"/>
    </row>
    <row r="15" spans="1:8" ht="15.75" thickBot="1">
      <c r="A15" s="250" t="s">
        <v>63</v>
      </c>
      <c r="B15" s="185"/>
      <c r="C15" s="251">
        <v>5</v>
      </c>
      <c r="D15" s="186"/>
      <c r="F15" s="7"/>
    </row>
    <row r="16" spans="1:8" ht="15.75" thickBot="1">
      <c r="A16" s="247" t="s">
        <v>234</v>
      </c>
      <c r="B16" s="184"/>
      <c r="C16" s="248">
        <v>3</v>
      </c>
      <c r="F16" s="7"/>
    </row>
    <row r="17" spans="1:6" ht="15.75" thickBot="1">
      <c r="A17" s="250" t="s">
        <v>88</v>
      </c>
      <c r="B17" s="261" t="s">
        <v>942</v>
      </c>
      <c r="C17" s="262">
        <v>3</v>
      </c>
      <c r="F17" s="7"/>
    </row>
    <row r="18" spans="1:6">
      <c r="A18" s="252" t="s">
        <v>88</v>
      </c>
      <c r="B18" s="249" t="s">
        <v>237</v>
      </c>
      <c r="C18" s="263">
        <v>2</v>
      </c>
      <c r="E18" s="289" t="s">
        <v>949</v>
      </c>
      <c r="F18" s="7"/>
    </row>
    <row r="19" spans="1:6">
      <c r="A19" s="252" t="s">
        <v>88</v>
      </c>
      <c r="B19" s="249" t="s">
        <v>20</v>
      </c>
      <c r="C19" s="263">
        <v>2</v>
      </c>
      <c r="D19" s="186"/>
      <c r="E19" s="290"/>
      <c r="F19" s="7"/>
    </row>
    <row r="20" spans="1:6">
      <c r="A20" s="252" t="s">
        <v>88</v>
      </c>
      <c r="B20" s="249" t="s">
        <v>175</v>
      </c>
      <c r="C20" s="263">
        <v>3</v>
      </c>
      <c r="D20" s="31"/>
      <c r="E20" s="290"/>
      <c r="F20" s="245"/>
    </row>
    <row r="21" spans="1:6">
      <c r="A21" s="252" t="s">
        <v>88</v>
      </c>
      <c r="B21" s="249" t="s">
        <v>98</v>
      </c>
      <c r="C21" s="263">
        <v>1</v>
      </c>
      <c r="D21" s="31"/>
      <c r="E21" s="290"/>
      <c r="F21" s="245"/>
    </row>
    <row r="22" spans="1:6" ht="15.75" thickBot="1">
      <c r="A22" s="252" t="s">
        <v>88</v>
      </c>
      <c r="B22" s="249" t="s">
        <v>235</v>
      </c>
      <c r="C22" s="263">
        <v>2</v>
      </c>
      <c r="D22" s="31"/>
      <c r="E22" s="6">
        <f>SUM(C2:C31)</f>
        <v>88</v>
      </c>
      <c r="F22" s="245"/>
    </row>
    <row r="23" spans="1:6">
      <c r="A23" s="252" t="s">
        <v>88</v>
      </c>
      <c r="B23" s="249" t="s">
        <v>67</v>
      </c>
      <c r="C23" s="263">
        <v>2</v>
      </c>
      <c r="D23" s="246"/>
      <c r="E23" s="291"/>
      <c r="F23" s="245"/>
    </row>
    <row r="24" spans="1:6">
      <c r="A24" s="252" t="s">
        <v>88</v>
      </c>
      <c r="B24" s="249" t="s">
        <v>74</v>
      </c>
      <c r="C24" s="263">
        <v>2</v>
      </c>
      <c r="D24" s="31"/>
      <c r="E24" s="291"/>
      <c r="F24" s="1"/>
    </row>
    <row r="25" spans="1:6">
      <c r="A25" s="252" t="s">
        <v>88</v>
      </c>
      <c r="B25" s="249" t="s">
        <v>170</v>
      </c>
      <c r="C25" s="263">
        <v>2</v>
      </c>
      <c r="D25" s="31"/>
      <c r="E25" s="291"/>
      <c r="F25" s="1"/>
    </row>
    <row r="26" spans="1:6">
      <c r="A26" s="252" t="s">
        <v>88</v>
      </c>
      <c r="B26" s="249" t="s">
        <v>129</v>
      </c>
      <c r="C26" s="263">
        <v>3</v>
      </c>
      <c r="D26" s="31"/>
      <c r="E26" s="291"/>
      <c r="F26" s="1"/>
    </row>
    <row r="27" spans="1:6">
      <c r="A27" s="252" t="s">
        <v>88</v>
      </c>
      <c r="B27" s="249" t="s">
        <v>192</v>
      </c>
      <c r="C27" s="263">
        <v>2</v>
      </c>
      <c r="D27" s="31"/>
      <c r="E27" s="291"/>
      <c r="F27" s="1"/>
    </row>
    <row r="28" spans="1:6">
      <c r="A28" s="252" t="s">
        <v>88</v>
      </c>
      <c r="B28" s="249" t="s">
        <v>57</v>
      </c>
      <c r="C28" s="263">
        <v>3</v>
      </c>
      <c r="D28" s="31"/>
      <c r="E28" s="291"/>
      <c r="F28" s="1"/>
    </row>
    <row r="29" spans="1:6">
      <c r="A29" s="252" t="s">
        <v>88</v>
      </c>
      <c r="B29" s="249" t="s">
        <v>121</v>
      </c>
      <c r="C29" s="263">
        <v>1</v>
      </c>
      <c r="D29" s="31"/>
      <c r="E29" s="291"/>
      <c r="F29" s="1"/>
    </row>
    <row r="30" spans="1:6">
      <c r="A30" s="252" t="s">
        <v>88</v>
      </c>
      <c r="B30" s="249" t="s">
        <v>239</v>
      </c>
      <c r="C30" s="263">
        <v>2</v>
      </c>
      <c r="D30" s="246"/>
      <c r="E30" s="1"/>
      <c r="F30" s="1"/>
    </row>
    <row r="31" spans="1:6" ht="15.75" thickBot="1">
      <c r="A31" s="255" t="s">
        <v>88</v>
      </c>
      <c r="B31" s="264" t="s">
        <v>677</v>
      </c>
      <c r="C31" s="265">
        <v>2</v>
      </c>
      <c r="D31" s="31"/>
      <c r="E31" s="1"/>
      <c r="F31" s="1"/>
    </row>
    <row r="32" spans="1:6">
      <c r="B32" s="23"/>
      <c r="C32" s="23"/>
    </row>
    <row r="33" spans="2:4">
      <c r="B33" s="23"/>
      <c r="C33" s="23"/>
      <c r="D33" s="186"/>
    </row>
    <row r="34" spans="2:4">
      <c r="B34" s="23"/>
      <c r="C34" s="23"/>
    </row>
    <row r="35" spans="2:4">
      <c r="B35" s="23"/>
      <c r="C35" s="23"/>
    </row>
    <row r="36" spans="2:4">
      <c r="B36" s="23"/>
      <c r="C36" s="23"/>
    </row>
    <row r="37" spans="2:4">
      <c r="B37" s="23"/>
      <c r="C37" s="23"/>
    </row>
    <row r="38" spans="2:4">
      <c r="B38" s="23"/>
      <c r="C38" s="23"/>
    </row>
    <row r="39" spans="2:4">
      <c r="B39" s="23"/>
      <c r="C39" s="23"/>
    </row>
    <row r="40" spans="2:4">
      <c r="B40" s="23"/>
      <c r="C40" s="23"/>
    </row>
    <row r="41" spans="2:4">
      <c r="B41" s="23"/>
      <c r="C41" s="23"/>
    </row>
    <row r="42" spans="2:4">
      <c r="B42" s="23"/>
      <c r="C42" s="23"/>
    </row>
    <row r="43" spans="2:4">
      <c r="B43" s="23"/>
      <c r="C43" s="23"/>
    </row>
    <row r="44" spans="2:4">
      <c r="B44" s="23"/>
      <c r="C44" s="23"/>
    </row>
    <row r="45" spans="2:4">
      <c r="B45" s="23"/>
      <c r="C45" s="23"/>
    </row>
    <row r="46" spans="2:4">
      <c r="B46" s="23"/>
      <c r="C46" s="23"/>
    </row>
    <row r="47" spans="2:4">
      <c r="B47" s="23"/>
      <c r="C47" s="23"/>
    </row>
    <row r="48" spans="2:4">
      <c r="B48" s="23"/>
      <c r="C48" s="23"/>
    </row>
    <row r="49" spans="2:3">
      <c r="B49" s="23"/>
      <c r="C49" s="23"/>
    </row>
    <row r="50" spans="2:3">
      <c r="B50" s="23"/>
      <c r="C50" s="23"/>
    </row>
    <row r="51" spans="2:3">
      <c r="B51" s="23"/>
      <c r="C51" s="23"/>
    </row>
    <row r="52" spans="2:3">
      <c r="B52" s="23"/>
      <c r="C52" s="23"/>
    </row>
    <row r="53" spans="2:3">
      <c r="B53" s="23"/>
      <c r="C53" s="23"/>
    </row>
    <row r="54" spans="2:3">
      <c r="B54" s="23"/>
      <c r="C54" s="23"/>
    </row>
    <row r="55" spans="2:3">
      <c r="B55" s="23"/>
      <c r="C55" s="23"/>
    </row>
    <row r="56" spans="2:3">
      <c r="B56" s="23"/>
      <c r="C56" s="23"/>
    </row>
    <row r="57" spans="2:3">
      <c r="B57" s="23"/>
      <c r="C57" s="23"/>
    </row>
    <row r="58" spans="2:3">
      <c r="B58" s="23"/>
      <c r="C58" s="23"/>
    </row>
    <row r="59" spans="2:3">
      <c r="B59" s="23"/>
      <c r="C59" s="23"/>
    </row>
    <row r="60" spans="2:3">
      <c r="B60" s="23"/>
      <c r="C60" s="23"/>
    </row>
    <row r="61" spans="2:3">
      <c r="B61" s="23"/>
      <c r="C61" s="23"/>
    </row>
    <row r="62" spans="2:3">
      <c r="B62" s="23"/>
      <c r="C62" s="23"/>
    </row>
    <row r="63" spans="2:3">
      <c r="B63" s="23"/>
      <c r="C63" s="23"/>
    </row>
    <row r="64" spans="2:3">
      <c r="B64" s="23"/>
      <c r="C64" s="23"/>
    </row>
    <row r="65" spans="2:3">
      <c r="B65" s="23"/>
      <c r="C65" s="23"/>
    </row>
    <row r="66" spans="2:3">
      <c r="B66" s="23"/>
      <c r="C66" s="23"/>
    </row>
    <row r="67" spans="2:3">
      <c r="B67" s="23"/>
      <c r="C67" s="23"/>
    </row>
    <row r="68" spans="2:3">
      <c r="B68" s="23"/>
      <c r="C68" s="23"/>
    </row>
    <row r="69" spans="2:3">
      <c r="B69" s="23"/>
      <c r="C69" s="23"/>
    </row>
    <row r="70" spans="2:3">
      <c r="B70" s="23"/>
      <c r="C70" s="23"/>
    </row>
    <row r="71" spans="2:3">
      <c r="B71" s="23"/>
      <c r="C71" s="23"/>
    </row>
    <row r="72" spans="2:3">
      <c r="B72" s="23"/>
      <c r="C72" s="23"/>
    </row>
    <row r="73" spans="2:3">
      <c r="B73" s="23"/>
      <c r="C73" s="23"/>
    </row>
    <row r="74" spans="2:3">
      <c r="B74" s="23"/>
      <c r="C74" s="23"/>
    </row>
    <row r="75" spans="2:3">
      <c r="B75" s="23"/>
      <c r="C75" s="23"/>
    </row>
    <row r="76" spans="2:3">
      <c r="B76" s="23"/>
      <c r="C76" s="23"/>
    </row>
    <row r="77" spans="2:3">
      <c r="B77" s="23"/>
      <c r="C77" s="23"/>
    </row>
    <row r="78" spans="2:3">
      <c r="B78" s="23"/>
      <c r="C78" s="23"/>
    </row>
    <row r="79" spans="2:3">
      <c r="B79" s="23"/>
      <c r="C79" s="23"/>
    </row>
    <row r="80" spans="2:3">
      <c r="B80" s="23"/>
      <c r="C80" s="23"/>
    </row>
    <row r="81" spans="2:3">
      <c r="B81" s="23"/>
      <c r="C81" s="23"/>
    </row>
    <row r="82" spans="2:3">
      <c r="B82" s="23"/>
      <c r="C82" s="23"/>
    </row>
    <row r="83" spans="2:3">
      <c r="B83" s="23"/>
      <c r="C83" s="23"/>
    </row>
    <row r="84" spans="2:3">
      <c r="B84" s="23"/>
      <c r="C84" s="23"/>
    </row>
    <row r="85" spans="2:3">
      <c r="B85" s="23"/>
      <c r="C85" s="23"/>
    </row>
    <row r="86" spans="2:3">
      <c r="B86" s="23"/>
      <c r="C86" s="23"/>
    </row>
    <row r="87" spans="2:3">
      <c r="B87" s="23"/>
      <c r="C87" s="23"/>
    </row>
    <row r="88" spans="2:3">
      <c r="B88" s="23"/>
      <c r="C88" s="23"/>
    </row>
    <row r="89" spans="2:3">
      <c r="B89" s="23"/>
      <c r="C89" s="23"/>
    </row>
    <row r="90" spans="2:3">
      <c r="B90" s="23"/>
      <c r="C90" s="23"/>
    </row>
    <row r="91" spans="2:3">
      <c r="B91" s="23"/>
      <c r="C91" s="23"/>
    </row>
    <row r="92" spans="2:3">
      <c r="B92" s="23"/>
      <c r="C92" s="23"/>
    </row>
    <row r="93" spans="2:3">
      <c r="B93" s="23"/>
      <c r="C93" s="23"/>
    </row>
    <row r="94" spans="2:3">
      <c r="B94" s="23"/>
      <c r="C94" s="23"/>
    </row>
    <row r="95" spans="2:3">
      <c r="B95" s="23"/>
      <c r="C95" s="23"/>
    </row>
    <row r="96" spans="2:3">
      <c r="B96" s="23"/>
      <c r="C96" s="23"/>
    </row>
    <row r="97" spans="2:3">
      <c r="B97" s="23"/>
      <c r="C97" s="23"/>
    </row>
    <row r="98" spans="2:3">
      <c r="B98" s="23"/>
      <c r="C98" s="23"/>
    </row>
    <row r="99" spans="2:3">
      <c r="B99" s="23"/>
      <c r="C99" s="23"/>
    </row>
    <row r="100" spans="2:3">
      <c r="B100" s="23"/>
      <c r="C100" s="23"/>
    </row>
    <row r="101" spans="2:3">
      <c r="B101" s="23"/>
      <c r="C101" s="23"/>
    </row>
    <row r="102" spans="2:3">
      <c r="B102" s="23"/>
      <c r="C102" s="23"/>
    </row>
    <row r="103" spans="2:3">
      <c r="B103" s="23"/>
      <c r="C103" s="23"/>
    </row>
    <row r="104" spans="2:3">
      <c r="B104" s="23"/>
      <c r="C104" s="23"/>
    </row>
    <row r="105" spans="2:3">
      <c r="B105" s="23"/>
      <c r="C105" s="23"/>
    </row>
    <row r="106" spans="2:3">
      <c r="B106" s="23"/>
      <c r="C106" s="23"/>
    </row>
    <row r="107" spans="2:3">
      <c r="B107" s="23"/>
      <c r="C107" s="23"/>
    </row>
    <row r="108" spans="2:3">
      <c r="B108" s="23"/>
      <c r="C108" s="23"/>
    </row>
    <row r="109" spans="2:3">
      <c r="B109" s="23"/>
      <c r="C109" s="23"/>
    </row>
    <row r="110" spans="2:3">
      <c r="B110" s="23"/>
      <c r="C110" s="23"/>
    </row>
    <row r="111" spans="2:3">
      <c r="B111" s="23"/>
      <c r="C111" s="23"/>
    </row>
    <row r="112" spans="2:3">
      <c r="B112" s="23"/>
      <c r="C112" s="23"/>
    </row>
    <row r="113" spans="2:3">
      <c r="B113" s="23"/>
      <c r="C113" s="23"/>
    </row>
    <row r="114" spans="2:3">
      <c r="B114" s="23"/>
      <c r="C114" s="23"/>
    </row>
    <row r="115" spans="2:3">
      <c r="B115" s="23"/>
      <c r="C115" s="23"/>
    </row>
    <row r="116" spans="2:3">
      <c r="B116" s="23"/>
      <c r="C116" s="23"/>
    </row>
    <row r="117" spans="2:3">
      <c r="B117" s="23"/>
      <c r="C117" s="23"/>
    </row>
    <row r="118" spans="2:3">
      <c r="B118" s="23"/>
      <c r="C118" s="23"/>
    </row>
    <row r="119" spans="2:3">
      <c r="B119" s="23"/>
      <c r="C119" s="23"/>
    </row>
    <row r="120" spans="2:3">
      <c r="B120" s="23"/>
      <c r="C120" s="23"/>
    </row>
    <row r="121" spans="2:3">
      <c r="B121" s="23"/>
      <c r="C121" s="23"/>
    </row>
    <row r="122" spans="2:3">
      <c r="B122" s="23"/>
      <c r="C122" s="23"/>
    </row>
    <row r="123" spans="2:3">
      <c r="B123" s="23"/>
      <c r="C123" s="23"/>
    </row>
    <row r="124" spans="2:3">
      <c r="B124" s="23"/>
      <c r="C124" s="23"/>
    </row>
    <row r="125" spans="2:3">
      <c r="B125" s="23"/>
      <c r="C125" s="23"/>
    </row>
    <row r="126" spans="2:3">
      <c r="B126" s="23"/>
      <c r="C126" s="23"/>
    </row>
    <row r="127" spans="2:3">
      <c r="B127" s="23"/>
      <c r="C127" s="23"/>
    </row>
    <row r="128" spans="2:3">
      <c r="B128" s="23"/>
      <c r="C128" s="23"/>
    </row>
    <row r="129" spans="2:3">
      <c r="B129" s="23"/>
      <c r="C129" s="23"/>
    </row>
    <row r="130" spans="2:3">
      <c r="B130" s="23"/>
      <c r="C130" s="23"/>
    </row>
    <row r="131" spans="2:3">
      <c r="B131" s="23"/>
      <c r="C131" s="23"/>
    </row>
    <row r="132" spans="2:3">
      <c r="B132" s="23"/>
      <c r="C132" s="23"/>
    </row>
    <row r="133" spans="2:3">
      <c r="B133" s="23"/>
      <c r="C133" s="23"/>
    </row>
    <row r="134" spans="2:3">
      <c r="B134" s="23"/>
      <c r="C134" s="23"/>
    </row>
    <row r="135" spans="2:3">
      <c r="B135" s="23"/>
      <c r="C135" s="23"/>
    </row>
    <row r="136" spans="2:3">
      <c r="B136" s="23"/>
      <c r="C136" s="23"/>
    </row>
    <row r="137" spans="2:3">
      <c r="B137" s="23"/>
      <c r="C137" s="23"/>
    </row>
    <row r="138" spans="2:3">
      <c r="B138" s="23"/>
      <c r="C138" s="23"/>
    </row>
    <row r="139" spans="2:3">
      <c r="B139" s="23"/>
      <c r="C139" s="23"/>
    </row>
    <row r="140" spans="2:3">
      <c r="B140" s="23"/>
      <c r="C140" s="23"/>
    </row>
    <row r="141" spans="2:3">
      <c r="B141" s="23"/>
      <c r="C141" s="23"/>
    </row>
    <row r="142" spans="2:3">
      <c r="B142" s="23"/>
      <c r="C142" s="23"/>
    </row>
    <row r="143" spans="2:3">
      <c r="B143" s="23"/>
      <c r="C143" s="23"/>
    </row>
    <row r="144" spans="2:3">
      <c r="B144" s="23"/>
      <c r="C144" s="23"/>
    </row>
    <row r="145" spans="2:3">
      <c r="B145" s="23"/>
      <c r="C145" s="23"/>
    </row>
    <row r="146" spans="2:3">
      <c r="B146" s="23"/>
      <c r="C146" s="23"/>
    </row>
    <row r="147" spans="2:3">
      <c r="B147" s="23"/>
      <c r="C147" s="23"/>
    </row>
    <row r="148" spans="2:3">
      <c r="B148" s="23"/>
      <c r="C148" s="23"/>
    </row>
    <row r="149" spans="2:3">
      <c r="B149" s="23"/>
      <c r="C149" s="23"/>
    </row>
    <row r="150" spans="2:3">
      <c r="B150" s="23"/>
      <c r="C150" s="23"/>
    </row>
    <row r="151" spans="2:3">
      <c r="B151" s="23"/>
      <c r="C151" s="23"/>
    </row>
    <row r="152" spans="2:3">
      <c r="B152" s="23"/>
      <c r="C152" s="23"/>
    </row>
    <row r="153" spans="2:3">
      <c r="B153" s="23"/>
      <c r="C153" s="23"/>
    </row>
    <row r="154" spans="2:3">
      <c r="B154" s="23"/>
      <c r="C154" s="23"/>
    </row>
    <row r="155" spans="2:3">
      <c r="B155" s="23"/>
      <c r="C155" s="23"/>
    </row>
    <row r="156" spans="2:3">
      <c r="B156" s="23"/>
      <c r="C156" s="23"/>
    </row>
    <row r="157" spans="2:3">
      <c r="B157" s="23"/>
      <c r="C157" s="23"/>
    </row>
    <row r="158" spans="2:3">
      <c r="B158" s="23"/>
      <c r="C158" s="23"/>
    </row>
    <row r="159" spans="2:3">
      <c r="B159" s="23"/>
      <c r="C159" s="23"/>
    </row>
    <row r="160" spans="2:3">
      <c r="B160" s="23"/>
      <c r="C160" s="23"/>
    </row>
    <row r="161" spans="2:3">
      <c r="B161" s="23"/>
      <c r="C161" s="23"/>
    </row>
    <row r="162" spans="2:3">
      <c r="B162" s="23"/>
      <c r="C162" s="23"/>
    </row>
    <row r="163" spans="2:3">
      <c r="B163" s="23"/>
      <c r="C163" s="23"/>
    </row>
    <row r="164" spans="2:3">
      <c r="B164" s="23"/>
      <c r="C164" s="23"/>
    </row>
    <row r="165" spans="2:3">
      <c r="B165" s="23"/>
      <c r="C165" s="23"/>
    </row>
    <row r="166" spans="2:3">
      <c r="B166" s="23"/>
      <c r="C166" s="23"/>
    </row>
    <row r="167" spans="2:3">
      <c r="B167" s="23"/>
      <c r="C167" s="23"/>
    </row>
    <row r="168" spans="2:3">
      <c r="B168" s="23"/>
      <c r="C168" s="23"/>
    </row>
    <row r="169" spans="2:3">
      <c r="B169" s="23"/>
      <c r="C169" s="23"/>
    </row>
    <row r="170" spans="2:3">
      <c r="B170" s="23"/>
      <c r="C170" s="23"/>
    </row>
    <row r="171" spans="2:3">
      <c r="B171" s="23"/>
      <c r="C171" s="23"/>
    </row>
    <row r="172" spans="2:3">
      <c r="B172" s="23"/>
      <c r="C172" s="23"/>
    </row>
    <row r="173" spans="2:3">
      <c r="B173" s="23"/>
      <c r="C173" s="23"/>
    </row>
    <row r="174" spans="2:3">
      <c r="B174" s="23"/>
      <c r="C174" s="23"/>
    </row>
    <row r="175" spans="2:3">
      <c r="B175" s="23"/>
      <c r="C175" s="23"/>
    </row>
    <row r="176" spans="2:3">
      <c r="B176" s="23"/>
      <c r="C176" s="23"/>
    </row>
    <row r="177" spans="2:3">
      <c r="B177" s="23"/>
      <c r="C177" s="23"/>
    </row>
    <row r="178" spans="2:3">
      <c r="B178" s="23"/>
      <c r="C178" s="23"/>
    </row>
    <row r="179" spans="2:3">
      <c r="B179" s="23"/>
      <c r="C179" s="23"/>
    </row>
    <row r="180" spans="2:3">
      <c r="B180" s="23"/>
      <c r="C180" s="23"/>
    </row>
    <row r="181" spans="2:3">
      <c r="B181" s="23"/>
      <c r="C181" s="23"/>
    </row>
    <row r="182" spans="2:3">
      <c r="B182" s="23"/>
      <c r="C182" s="23"/>
    </row>
    <row r="183" spans="2:3">
      <c r="B183" s="23"/>
      <c r="C183" s="23"/>
    </row>
    <row r="184" spans="2:3">
      <c r="B184" s="23"/>
      <c r="C184" s="23"/>
    </row>
    <row r="185" spans="2:3">
      <c r="B185" s="23"/>
      <c r="C185" s="23"/>
    </row>
    <row r="186" spans="2:3">
      <c r="B186" s="23"/>
      <c r="C186" s="23"/>
    </row>
    <row r="187" spans="2:3">
      <c r="B187" s="23"/>
      <c r="C187" s="23"/>
    </row>
    <row r="188" spans="2:3">
      <c r="B188" s="23"/>
      <c r="C188" s="23"/>
    </row>
    <row r="189" spans="2:3">
      <c r="B189" s="23"/>
      <c r="C189" s="23"/>
    </row>
    <row r="190" spans="2:3">
      <c r="B190" s="23"/>
      <c r="C190" s="23"/>
    </row>
    <row r="191" spans="2:3">
      <c r="B191" s="23"/>
      <c r="C191" s="23"/>
    </row>
    <row r="192" spans="2:3">
      <c r="B192" s="23"/>
      <c r="C192" s="23"/>
    </row>
    <row r="193" spans="2:3">
      <c r="B193" s="23"/>
      <c r="C193" s="23"/>
    </row>
    <row r="194" spans="2:3">
      <c r="B194" s="23"/>
      <c r="C194" s="23"/>
    </row>
    <row r="195" spans="2:3">
      <c r="B195" s="23"/>
      <c r="C195" s="23"/>
    </row>
    <row r="196" spans="2:3">
      <c r="B196" s="23"/>
      <c r="C196" s="23"/>
    </row>
    <row r="197" spans="2:3">
      <c r="B197" s="23"/>
      <c r="C197" s="23"/>
    </row>
    <row r="198" spans="2:3">
      <c r="B198" s="23"/>
      <c r="C198" s="23"/>
    </row>
    <row r="199" spans="2:3">
      <c r="B199" s="23"/>
      <c r="C199" s="23"/>
    </row>
    <row r="200" spans="2:3">
      <c r="B200" s="23"/>
      <c r="C200" s="23"/>
    </row>
    <row r="201" spans="2:3">
      <c r="B201" s="23"/>
      <c r="C201" s="23"/>
    </row>
    <row r="202" spans="2:3">
      <c r="B202" s="23"/>
      <c r="C202" s="23"/>
    </row>
    <row r="203" spans="2:3">
      <c r="B203" s="23"/>
      <c r="C203" s="23"/>
    </row>
    <row r="204" spans="2:3">
      <c r="B204" s="23"/>
      <c r="C204" s="23"/>
    </row>
    <row r="205" spans="2:3">
      <c r="B205" s="23"/>
      <c r="C205" s="23"/>
    </row>
    <row r="206" spans="2:3">
      <c r="B206" s="23"/>
      <c r="C206" s="23"/>
    </row>
    <row r="207" spans="2:3">
      <c r="B207" s="23"/>
      <c r="C207" s="23"/>
    </row>
    <row r="208" spans="2:3">
      <c r="B208" s="23"/>
      <c r="C208" s="23"/>
    </row>
    <row r="209" spans="2:3">
      <c r="B209" s="23"/>
      <c r="C209" s="23"/>
    </row>
    <row r="210" spans="2:3">
      <c r="B210" s="23"/>
      <c r="C210" s="23"/>
    </row>
    <row r="211" spans="2:3">
      <c r="B211" s="23"/>
      <c r="C211" s="23"/>
    </row>
    <row r="212" spans="2:3">
      <c r="B212" s="23"/>
      <c r="C212" s="23"/>
    </row>
    <row r="213" spans="2:3">
      <c r="B213" s="23"/>
      <c r="C213" s="23"/>
    </row>
    <row r="214" spans="2:3">
      <c r="B214" s="23"/>
      <c r="C214" s="23"/>
    </row>
    <row r="215" spans="2:3">
      <c r="B215" s="23"/>
      <c r="C215" s="23"/>
    </row>
    <row r="216" spans="2:3">
      <c r="B216" s="23"/>
      <c r="C216" s="23"/>
    </row>
    <row r="217" spans="2:3">
      <c r="B217" s="23"/>
      <c r="C217" s="23"/>
    </row>
    <row r="218" spans="2:3">
      <c r="B218" s="23"/>
      <c r="C218" s="23"/>
    </row>
    <row r="219" spans="2:3">
      <c r="B219" s="23"/>
      <c r="C219" s="23"/>
    </row>
    <row r="220" spans="2:3">
      <c r="B220" s="23"/>
      <c r="C220" s="23"/>
    </row>
    <row r="221" spans="2:3">
      <c r="B221" s="23"/>
      <c r="C221" s="23"/>
    </row>
    <row r="222" spans="2:3">
      <c r="B222" s="23"/>
      <c r="C222" s="23"/>
    </row>
    <row r="223" spans="2:3">
      <c r="B223" s="23"/>
      <c r="C223" s="23"/>
    </row>
    <row r="224" spans="2:3">
      <c r="B224" s="23"/>
      <c r="C224" s="23"/>
    </row>
    <row r="225" spans="2:3">
      <c r="B225" s="23"/>
      <c r="C225" s="23"/>
    </row>
    <row r="226" spans="2:3">
      <c r="B226" s="23"/>
      <c r="C226" s="23"/>
    </row>
    <row r="227" spans="2:3">
      <c r="B227" s="23"/>
      <c r="C227" s="23"/>
    </row>
    <row r="228" spans="2:3">
      <c r="B228" s="23"/>
      <c r="C228" s="23"/>
    </row>
    <row r="229" spans="2:3">
      <c r="B229" s="23"/>
      <c r="C229" s="23"/>
    </row>
    <row r="230" spans="2:3">
      <c r="B230" s="23"/>
      <c r="C230" s="23"/>
    </row>
    <row r="231" spans="2:3">
      <c r="B231" s="23"/>
      <c r="C231" s="23"/>
    </row>
    <row r="232" spans="2:3">
      <c r="B232" s="23"/>
      <c r="C232" s="23"/>
    </row>
    <row r="233" spans="2:3">
      <c r="B233" s="23"/>
      <c r="C233" s="23"/>
    </row>
    <row r="234" spans="2:3">
      <c r="B234" s="23"/>
      <c r="C234" s="23"/>
    </row>
    <row r="235" spans="2:3">
      <c r="B235" s="23"/>
      <c r="C235" s="23"/>
    </row>
    <row r="236" spans="2:3">
      <c r="B236" s="23"/>
      <c r="C236" s="23"/>
    </row>
    <row r="237" spans="2:3">
      <c r="B237" s="23"/>
      <c r="C237" s="23"/>
    </row>
    <row r="238" spans="2:3">
      <c r="B238" s="23"/>
      <c r="C238" s="23"/>
    </row>
    <row r="239" spans="2:3">
      <c r="B239" s="23"/>
      <c r="C239" s="23"/>
    </row>
    <row r="240" spans="2:3">
      <c r="B240" s="23"/>
      <c r="C240" s="23"/>
    </row>
    <row r="241" spans="2:3">
      <c r="B241" s="23"/>
      <c r="C241" s="23"/>
    </row>
    <row r="242" spans="2:3">
      <c r="B242" s="23"/>
      <c r="C242" s="23"/>
    </row>
    <row r="243" spans="2:3">
      <c r="B243" s="23"/>
      <c r="C243" s="23"/>
    </row>
    <row r="244" spans="2:3">
      <c r="B244" s="23"/>
      <c r="C244" s="23"/>
    </row>
    <row r="245" spans="2:3">
      <c r="B245" s="23"/>
      <c r="C245" s="23"/>
    </row>
    <row r="246" spans="2:3">
      <c r="B246" s="23"/>
      <c r="C246" s="23"/>
    </row>
    <row r="247" spans="2:3">
      <c r="B247" s="23"/>
      <c r="C247" s="23"/>
    </row>
    <row r="248" spans="2:3">
      <c r="B248" s="23"/>
      <c r="C248" s="23"/>
    </row>
    <row r="249" spans="2:3">
      <c r="B249" s="23"/>
      <c r="C249" s="23"/>
    </row>
    <row r="250" spans="2:3">
      <c r="B250" s="23"/>
      <c r="C250" s="23"/>
    </row>
    <row r="251" spans="2:3">
      <c r="B251" s="23"/>
      <c r="C251" s="23"/>
    </row>
    <row r="252" spans="2:3">
      <c r="B252" s="23"/>
      <c r="C252" s="23"/>
    </row>
    <row r="253" spans="2:3">
      <c r="B253" s="23"/>
      <c r="C253" s="23"/>
    </row>
    <row r="254" spans="2:3">
      <c r="B254" s="23"/>
      <c r="C254" s="23"/>
    </row>
    <row r="255" spans="2:3">
      <c r="B255" s="23"/>
      <c r="C255" s="23"/>
    </row>
    <row r="256" spans="2:3">
      <c r="B256" s="23"/>
      <c r="C256" s="23"/>
    </row>
    <row r="257" spans="2:3">
      <c r="B257" s="23"/>
      <c r="C257" s="23"/>
    </row>
    <row r="258" spans="2:3">
      <c r="B258" s="23"/>
      <c r="C258" s="23"/>
    </row>
    <row r="259" spans="2:3">
      <c r="B259" s="23"/>
      <c r="C259" s="23"/>
    </row>
    <row r="260" spans="2:3">
      <c r="B260" s="23"/>
      <c r="C260" s="23"/>
    </row>
    <row r="261" spans="2:3">
      <c r="B261" s="23"/>
      <c r="C261" s="23"/>
    </row>
    <row r="262" spans="2:3">
      <c r="B262" s="23"/>
      <c r="C262" s="23"/>
    </row>
    <row r="263" spans="2:3">
      <c r="B263" s="23"/>
      <c r="C263" s="23"/>
    </row>
    <row r="264" spans="2:3">
      <c r="B264" s="23"/>
      <c r="C264" s="23"/>
    </row>
    <row r="265" spans="2:3">
      <c r="B265" s="23"/>
      <c r="C265" s="23"/>
    </row>
    <row r="266" spans="2:3">
      <c r="B266" s="23"/>
      <c r="C266" s="23"/>
    </row>
    <row r="267" spans="2:3">
      <c r="B267" s="23"/>
      <c r="C267" s="23"/>
    </row>
    <row r="268" spans="2:3">
      <c r="B268" s="23"/>
      <c r="C268" s="23"/>
    </row>
    <row r="269" spans="2:3">
      <c r="B269" s="23"/>
      <c r="C269" s="23"/>
    </row>
    <row r="270" spans="2:3">
      <c r="B270" s="23"/>
      <c r="C270" s="23"/>
    </row>
    <row r="271" spans="2:3">
      <c r="B271" s="23"/>
      <c r="C271" s="23"/>
    </row>
    <row r="272" spans="2:3">
      <c r="B272" s="23"/>
      <c r="C272" s="23"/>
    </row>
    <row r="273" spans="2:3">
      <c r="B273" s="23"/>
      <c r="C273" s="23"/>
    </row>
    <row r="274" spans="2:3">
      <c r="B274" s="23"/>
      <c r="C274" s="23"/>
    </row>
    <row r="275" spans="2:3">
      <c r="B275" s="23"/>
      <c r="C275" s="23"/>
    </row>
    <row r="276" spans="2:3">
      <c r="B276" s="23"/>
      <c r="C276" s="23"/>
    </row>
    <row r="277" spans="2:3">
      <c r="B277" s="23"/>
      <c r="C277" s="23"/>
    </row>
    <row r="278" spans="2:3">
      <c r="B278" s="23"/>
      <c r="C278" s="23"/>
    </row>
    <row r="279" spans="2:3">
      <c r="B279" s="23"/>
      <c r="C279" s="23"/>
    </row>
    <row r="280" spans="2:3">
      <c r="B280" s="23"/>
      <c r="C280" s="23"/>
    </row>
    <row r="281" spans="2:3">
      <c r="B281" s="23"/>
      <c r="C281" s="23"/>
    </row>
    <row r="282" spans="2:3">
      <c r="B282" s="23"/>
      <c r="C282" s="23"/>
    </row>
    <row r="283" spans="2:3">
      <c r="B283" s="23"/>
      <c r="C283" s="23"/>
    </row>
    <row r="284" spans="2:3">
      <c r="B284" s="23"/>
      <c r="C284" s="23"/>
    </row>
    <row r="285" spans="2:3">
      <c r="B285" s="23"/>
      <c r="C285" s="23"/>
    </row>
    <row r="286" spans="2:3">
      <c r="B286" s="23"/>
      <c r="C286" s="23"/>
    </row>
    <row r="287" spans="2:3">
      <c r="B287" s="23"/>
      <c r="C287" s="23"/>
    </row>
    <row r="288" spans="2:3">
      <c r="B288" s="23"/>
      <c r="C288" s="23"/>
    </row>
    <row r="289" spans="2:3">
      <c r="B289" s="23"/>
      <c r="C289" s="23"/>
    </row>
    <row r="290" spans="2:3">
      <c r="B290" s="23"/>
      <c r="C290" s="23"/>
    </row>
    <row r="291" spans="2:3">
      <c r="B291" s="23"/>
      <c r="C291" s="23"/>
    </row>
    <row r="292" spans="2:3">
      <c r="B292" s="23"/>
      <c r="C292" s="23"/>
    </row>
    <row r="293" spans="2:3">
      <c r="B293" s="23"/>
      <c r="C293" s="23"/>
    </row>
    <row r="294" spans="2:3">
      <c r="B294" s="23"/>
      <c r="C294" s="23"/>
    </row>
    <row r="295" spans="2:3">
      <c r="B295" s="23"/>
      <c r="C295" s="23"/>
    </row>
    <row r="296" spans="2:3">
      <c r="B296" s="23"/>
      <c r="C296" s="23"/>
    </row>
    <row r="297" spans="2:3">
      <c r="B297" s="23"/>
      <c r="C297" s="23"/>
    </row>
    <row r="298" spans="2:3">
      <c r="B298" s="23"/>
      <c r="C298" s="23"/>
    </row>
    <row r="299" spans="2:3">
      <c r="B299" s="23"/>
      <c r="C299" s="23"/>
    </row>
    <row r="300" spans="2:3">
      <c r="B300" s="23"/>
      <c r="C300" s="23"/>
    </row>
    <row r="301" spans="2:3">
      <c r="B301" s="23"/>
      <c r="C301" s="23"/>
    </row>
    <row r="302" spans="2:3">
      <c r="B302" s="23"/>
      <c r="C302" s="23"/>
    </row>
    <row r="303" spans="2:3">
      <c r="B303" s="23"/>
      <c r="C303" s="23"/>
    </row>
    <row r="304" spans="2:3">
      <c r="B304" s="23"/>
      <c r="C304" s="23"/>
    </row>
    <row r="305" spans="2:3">
      <c r="B305" s="23"/>
      <c r="C305" s="23"/>
    </row>
    <row r="306" spans="2:3">
      <c r="B306" s="23"/>
      <c r="C306" s="23"/>
    </row>
    <row r="307" spans="2:3">
      <c r="B307" s="23"/>
      <c r="C307" s="23"/>
    </row>
    <row r="308" spans="2:3">
      <c r="B308" s="23"/>
      <c r="C308" s="23"/>
    </row>
    <row r="309" spans="2:3">
      <c r="B309" s="23"/>
      <c r="C309" s="23"/>
    </row>
    <row r="310" spans="2:3">
      <c r="B310" s="23"/>
      <c r="C310" s="23"/>
    </row>
    <row r="311" spans="2:3">
      <c r="B311" s="23"/>
      <c r="C311" s="23"/>
    </row>
    <row r="312" spans="2:3">
      <c r="B312" s="23"/>
      <c r="C312" s="23"/>
    </row>
    <row r="313" spans="2:3">
      <c r="B313" s="23"/>
      <c r="C313" s="23"/>
    </row>
    <row r="314" spans="2:3">
      <c r="B314" s="23"/>
      <c r="C314" s="23"/>
    </row>
    <row r="315" spans="2:3">
      <c r="B315" s="23"/>
      <c r="C315" s="23"/>
    </row>
    <row r="316" spans="2:3">
      <c r="B316" s="23"/>
      <c r="C316" s="23"/>
    </row>
    <row r="317" spans="2:3">
      <c r="B317" s="23"/>
      <c r="C317" s="23"/>
    </row>
    <row r="318" spans="2:3">
      <c r="B318" s="23"/>
      <c r="C318" s="23"/>
    </row>
    <row r="319" spans="2:3">
      <c r="B319" s="23"/>
      <c r="C319" s="23"/>
    </row>
    <row r="320" spans="2:3">
      <c r="B320" s="23"/>
      <c r="C320" s="23"/>
    </row>
    <row r="321" spans="2:3">
      <c r="B321" s="23"/>
      <c r="C321" s="23"/>
    </row>
    <row r="322" spans="2:3">
      <c r="B322" s="23"/>
      <c r="C322" s="23"/>
    </row>
    <row r="323" spans="2:3">
      <c r="B323" s="23"/>
      <c r="C323" s="23"/>
    </row>
    <row r="324" spans="2:3">
      <c r="B324" s="23"/>
      <c r="C324" s="23"/>
    </row>
    <row r="325" spans="2:3">
      <c r="B325" s="23"/>
      <c r="C325" s="23"/>
    </row>
    <row r="326" spans="2:3">
      <c r="B326" s="23"/>
      <c r="C326" s="23"/>
    </row>
    <row r="327" spans="2:3">
      <c r="B327" s="23"/>
      <c r="C327" s="23"/>
    </row>
    <row r="328" spans="2:3">
      <c r="B328" s="23"/>
      <c r="C328" s="23"/>
    </row>
    <row r="329" spans="2:3">
      <c r="B329" s="23"/>
      <c r="C329" s="23"/>
    </row>
    <row r="330" spans="2:3">
      <c r="B330" s="23"/>
      <c r="C330" s="23"/>
    </row>
    <row r="331" spans="2:3">
      <c r="B331" s="23"/>
      <c r="C331" s="23"/>
    </row>
    <row r="332" spans="2:3">
      <c r="B332" s="23"/>
      <c r="C332" s="23"/>
    </row>
    <row r="333" spans="2:3">
      <c r="B333" s="23"/>
      <c r="C333" s="23"/>
    </row>
    <row r="334" spans="2:3">
      <c r="B334" s="23"/>
      <c r="C334" s="23"/>
    </row>
    <row r="335" spans="2:3">
      <c r="B335" s="23"/>
      <c r="C335" s="23"/>
    </row>
    <row r="336" spans="2:3">
      <c r="B336" s="23"/>
      <c r="C336" s="23"/>
    </row>
    <row r="337" spans="2:3">
      <c r="B337" s="23"/>
      <c r="C337" s="23"/>
    </row>
    <row r="338" spans="2:3">
      <c r="B338" s="23"/>
      <c r="C338" s="23"/>
    </row>
    <row r="339" spans="2:3">
      <c r="B339" s="23"/>
      <c r="C339" s="23"/>
    </row>
    <row r="340" spans="2:3">
      <c r="B340" s="23"/>
      <c r="C340" s="23"/>
    </row>
    <row r="341" spans="2:3">
      <c r="B341" s="23"/>
      <c r="C341" s="23"/>
    </row>
    <row r="342" spans="2:3">
      <c r="B342" s="23"/>
      <c r="C342" s="23"/>
    </row>
    <row r="343" spans="2:3">
      <c r="B343" s="23"/>
      <c r="C343" s="23"/>
    </row>
    <row r="344" spans="2:3">
      <c r="B344" s="23"/>
      <c r="C344" s="23"/>
    </row>
    <row r="345" spans="2:3">
      <c r="B345" s="23"/>
      <c r="C345" s="23"/>
    </row>
    <row r="346" spans="2:3">
      <c r="B346" s="23"/>
      <c r="C346" s="23"/>
    </row>
    <row r="347" spans="2:3">
      <c r="B347" s="23"/>
      <c r="C347" s="23"/>
    </row>
    <row r="348" spans="2:3">
      <c r="B348" s="23"/>
      <c r="C348" s="23"/>
    </row>
    <row r="349" spans="2:3">
      <c r="B349" s="23"/>
      <c r="C349" s="23"/>
    </row>
    <row r="350" spans="2:3">
      <c r="B350" s="23"/>
      <c r="C350" s="23"/>
    </row>
    <row r="351" spans="2:3">
      <c r="B351" s="23"/>
      <c r="C351" s="23"/>
    </row>
    <row r="352" spans="2:3">
      <c r="B352" s="23"/>
      <c r="C352" s="23"/>
    </row>
    <row r="353" spans="2:3">
      <c r="B353" s="23"/>
      <c r="C353" s="23"/>
    </row>
    <row r="354" spans="2:3">
      <c r="B354" s="23"/>
      <c r="C354" s="23"/>
    </row>
    <row r="355" spans="2:3">
      <c r="B355" s="23"/>
      <c r="C355" s="23"/>
    </row>
    <row r="356" spans="2:3">
      <c r="B356" s="23"/>
      <c r="C356" s="23"/>
    </row>
    <row r="357" spans="2:3">
      <c r="B357" s="23"/>
      <c r="C357" s="23"/>
    </row>
    <row r="358" spans="2:3">
      <c r="B358" s="23"/>
      <c r="C358" s="23"/>
    </row>
    <row r="359" spans="2:3">
      <c r="B359" s="23"/>
      <c r="C359" s="23"/>
    </row>
    <row r="360" spans="2:3">
      <c r="B360" s="23"/>
      <c r="C360" s="23"/>
    </row>
    <row r="361" spans="2:3">
      <c r="B361" s="23"/>
      <c r="C361" s="23"/>
    </row>
    <row r="362" spans="2:3">
      <c r="B362" s="23"/>
      <c r="C362" s="23"/>
    </row>
    <row r="363" spans="2:3">
      <c r="B363" s="23"/>
      <c r="C363" s="23"/>
    </row>
    <row r="364" spans="2:3">
      <c r="B364" s="23"/>
      <c r="C364" s="23"/>
    </row>
    <row r="365" spans="2:3">
      <c r="B365" s="23"/>
      <c r="C365" s="23"/>
    </row>
    <row r="366" spans="2:3">
      <c r="B366" s="23"/>
      <c r="C366" s="23"/>
    </row>
    <row r="367" spans="2:3">
      <c r="B367" s="23"/>
      <c r="C367" s="23"/>
    </row>
    <row r="368" spans="2:3">
      <c r="B368" s="23"/>
      <c r="C368" s="23"/>
    </row>
    <row r="369" spans="2:3">
      <c r="B369" s="23"/>
      <c r="C369" s="23"/>
    </row>
    <row r="370" spans="2:3">
      <c r="B370" s="23"/>
      <c r="C370" s="23"/>
    </row>
    <row r="371" spans="2:3">
      <c r="B371" s="23"/>
      <c r="C371" s="23"/>
    </row>
    <row r="372" spans="2:3">
      <c r="B372" s="23"/>
      <c r="C372" s="23"/>
    </row>
    <row r="373" spans="2:3">
      <c r="B373" s="23"/>
      <c r="C373" s="23"/>
    </row>
    <row r="374" spans="2:3">
      <c r="B374" s="23"/>
      <c r="C374" s="23"/>
    </row>
    <row r="375" spans="2:3">
      <c r="B375" s="23"/>
      <c r="C375" s="23"/>
    </row>
    <row r="376" spans="2:3">
      <c r="B376" s="23"/>
      <c r="C376" s="23"/>
    </row>
    <row r="377" spans="2:3">
      <c r="B377" s="23"/>
      <c r="C377" s="23"/>
    </row>
    <row r="378" spans="2:3">
      <c r="B378" s="23"/>
      <c r="C378" s="23"/>
    </row>
    <row r="379" spans="2:3">
      <c r="B379" s="23"/>
      <c r="C379" s="23"/>
    </row>
    <row r="380" spans="2:3">
      <c r="B380" s="23"/>
      <c r="C380" s="23"/>
    </row>
    <row r="381" spans="2:3">
      <c r="B381" s="23"/>
      <c r="C381" s="23"/>
    </row>
    <row r="382" spans="2:3">
      <c r="B382" s="23"/>
      <c r="C382" s="23"/>
    </row>
    <row r="383" spans="2:3">
      <c r="B383" s="23"/>
      <c r="C383" s="23"/>
    </row>
    <row r="384" spans="2:3">
      <c r="B384" s="23"/>
      <c r="C384" s="23"/>
    </row>
    <row r="385" spans="2:3">
      <c r="B385" s="23"/>
      <c r="C385" s="23"/>
    </row>
    <row r="386" spans="2:3">
      <c r="B386" s="23"/>
      <c r="C386" s="23"/>
    </row>
    <row r="387" spans="2:3">
      <c r="B387" s="23"/>
      <c r="C387" s="23"/>
    </row>
    <row r="388" spans="2:3">
      <c r="B388" s="23"/>
      <c r="C388" s="23"/>
    </row>
    <row r="389" spans="2:3">
      <c r="B389" s="23"/>
      <c r="C389" s="23"/>
    </row>
    <row r="390" spans="2:3">
      <c r="B390" s="23"/>
      <c r="C390" s="23"/>
    </row>
    <row r="391" spans="2:3">
      <c r="B391" s="23"/>
      <c r="C391" s="23"/>
    </row>
    <row r="392" spans="2:3">
      <c r="B392" s="23"/>
      <c r="C392" s="23"/>
    </row>
    <row r="393" spans="2:3">
      <c r="B393" s="23"/>
      <c r="C393" s="23"/>
    </row>
    <row r="394" spans="2:3">
      <c r="B394" s="23"/>
      <c r="C394" s="23"/>
    </row>
    <row r="395" spans="2:3">
      <c r="B395" s="23"/>
      <c r="C395" s="23"/>
    </row>
    <row r="396" spans="2:3">
      <c r="B396" s="23"/>
      <c r="C396" s="23"/>
    </row>
    <row r="397" spans="2:3">
      <c r="B397" s="23"/>
      <c r="C397" s="23"/>
    </row>
    <row r="398" spans="2:3">
      <c r="B398" s="23"/>
      <c r="C398" s="23"/>
    </row>
    <row r="399" spans="2:3">
      <c r="B399" s="23"/>
      <c r="C399" s="23"/>
    </row>
    <row r="400" spans="2:3">
      <c r="B400" s="23"/>
      <c r="C400" s="23"/>
    </row>
    <row r="401" spans="2:3">
      <c r="B401" s="23"/>
      <c r="C401" s="23"/>
    </row>
    <row r="402" spans="2:3">
      <c r="B402" s="23"/>
      <c r="C402" s="23"/>
    </row>
    <row r="403" spans="2:3">
      <c r="B403" s="23"/>
      <c r="C403" s="23"/>
    </row>
    <row r="404" spans="2:3">
      <c r="B404" s="23"/>
      <c r="C404" s="23"/>
    </row>
    <row r="405" spans="2:3">
      <c r="B405" s="23"/>
      <c r="C405" s="23"/>
    </row>
    <row r="406" spans="2:3">
      <c r="B406" s="23"/>
      <c r="C406" s="23"/>
    </row>
    <row r="407" spans="2:3">
      <c r="B407" s="23"/>
      <c r="C407" s="23"/>
    </row>
    <row r="408" spans="2:3">
      <c r="B408" s="23"/>
      <c r="C408" s="23"/>
    </row>
    <row r="409" spans="2:3">
      <c r="B409" s="23"/>
      <c r="C409" s="23"/>
    </row>
    <row r="410" spans="2:3">
      <c r="B410" s="23"/>
      <c r="C410" s="23"/>
    </row>
    <row r="411" spans="2:3">
      <c r="B411" s="23"/>
      <c r="C411" s="23"/>
    </row>
    <row r="412" spans="2:3">
      <c r="B412" s="23"/>
      <c r="C412" s="23"/>
    </row>
    <row r="413" spans="2:3">
      <c r="B413" s="23"/>
      <c r="C413" s="23"/>
    </row>
    <row r="414" spans="2:3">
      <c r="B414" s="23"/>
      <c r="C414" s="23"/>
    </row>
    <row r="415" spans="2:3">
      <c r="B415" s="23"/>
      <c r="C415" s="23"/>
    </row>
    <row r="416" spans="2:3">
      <c r="B416" s="23"/>
      <c r="C416" s="23"/>
    </row>
    <row r="417" spans="2:3">
      <c r="B417" s="23"/>
      <c r="C417" s="23"/>
    </row>
    <row r="418" spans="2:3">
      <c r="B418" s="23"/>
      <c r="C418" s="23"/>
    </row>
    <row r="419" spans="2:3">
      <c r="B419" s="23"/>
      <c r="C419" s="23"/>
    </row>
    <row r="420" spans="2:3">
      <c r="B420" s="23"/>
      <c r="C420" s="23"/>
    </row>
    <row r="421" spans="2:3">
      <c r="B421" s="23"/>
      <c r="C421" s="23"/>
    </row>
    <row r="422" spans="2:3">
      <c r="B422" s="23"/>
      <c r="C422" s="23"/>
    </row>
    <row r="423" spans="2:3">
      <c r="B423" s="23"/>
      <c r="C423" s="23"/>
    </row>
    <row r="424" spans="2:3">
      <c r="B424" s="23"/>
      <c r="C424" s="23"/>
    </row>
    <row r="425" spans="2:3">
      <c r="B425" s="23"/>
      <c r="C425" s="23"/>
    </row>
    <row r="426" spans="2:3">
      <c r="B426" s="23"/>
      <c r="C426" s="23"/>
    </row>
    <row r="427" spans="2:3">
      <c r="B427" s="23"/>
      <c r="C427" s="23"/>
    </row>
    <row r="428" spans="2:3">
      <c r="B428" s="23"/>
      <c r="C428" s="23"/>
    </row>
    <row r="429" spans="2:3">
      <c r="B429" s="23"/>
      <c r="C429" s="23"/>
    </row>
    <row r="430" spans="2:3">
      <c r="B430" s="23"/>
      <c r="C430" s="23"/>
    </row>
    <row r="431" spans="2:3">
      <c r="B431" s="23"/>
      <c r="C431" s="23"/>
    </row>
    <row r="432" spans="2:3">
      <c r="B432" s="23"/>
      <c r="C432" s="23"/>
    </row>
    <row r="433" spans="2:3">
      <c r="B433" s="23"/>
      <c r="C433" s="23"/>
    </row>
    <row r="434" spans="2:3">
      <c r="B434" s="23"/>
      <c r="C434" s="23"/>
    </row>
    <row r="435" spans="2:3">
      <c r="B435" s="23"/>
      <c r="C435" s="23"/>
    </row>
    <row r="436" spans="2:3">
      <c r="B436" s="23"/>
      <c r="C436" s="23"/>
    </row>
    <row r="437" spans="2:3">
      <c r="B437" s="23"/>
      <c r="C437" s="23"/>
    </row>
    <row r="438" spans="2:3">
      <c r="B438" s="23"/>
      <c r="C438" s="23"/>
    </row>
    <row r="439" spans="2:3">
      <c r="B439" s="23"/>
      <c r="C439" s="23"/>
    </row>
    <row r="440" spans="2:3">
      <c r="B440" s="23"/>
      <c r="C440" s="23"/>
    </row>
    <row r="441" spans="2:3">
      <c r="B441" s="23"/>
      <c r="C441" s="23"/>
    </row>
    <row r="442" spans="2:3">
      <c r="B442" s="23"/>
      <c r="C442" s="23"/>
    </row>
    <row r="443" spans="2:3">
      <c r="B443" s="23"/>
      <c r="C443" s="23"/>
    </row>
    <row r="444" spans="2:3">
      <c r="B444" s="23"/>
      <c r="C444" s="23"/>
    </row>
    <row r="445" spans="2:3">
      <c r="B445" s="23"/>
      <c r="C445" s="23"/>
    </row>
    <row r="446" spans="2:3">
      <c r="B446" s="23"/>
      <c r="C446" s="23"/>
    </row>
    <row r="447" spans="2:3">
      <c r="B447" s="23"/>
      <c r="C447" s="23"/>
    </row>
    <row r="448" spans="2:3">
      <c r="B448" s="23"/>
      <c r="C448" s="23"/>
    </row>
    <row r="449" spans="2:3">
      <c r="B449" s="23"/>
      <c r="C449" s="23"/>
    </row>
    <row r="450" spans="2:3">
      <c r="B450" s="23"/>
      <c r="C450" s="23"/>
    </row>
    <row r="451" spans="2:3">
      <c r="B451" s="23"/>
      <c r="C451" s="23"/>
    </row>
    <row r="452" spans="2:3">
      <c r="B452" s="23"/>
      <c r="C452" s="23"/>
    </row>
    <row r="453" spans="2:3">
      <c r="B453" s="23"/>
      <c r="C453" s="23"/>
    </row>
    <row r="454" spans="2:3">
      <c r="B454" s="23"/>
      <c r="C454" s="23"/>
    </row>
    <row r="455" spans="2:3">
      <c r="B455" s="23"/>
      <c r="C455" s="23"/>
    </row>
    <row r="456" spans="2:3">
      <c r="B456" s="23"/>
      <c r="C456" s="23"/>
    </row>
    <row r="457" spans="2:3">
      <c r="B457" s="23"/>
      <c r="C457" s="23"/>
    </row>
    <row r="458" spans="2:3">
      <c r="B458" s="23"/>
      <c r="C458" s="23"/>
    </row>
    <row r="459" spans="2:3">
      <c r="B459" s="23"/>
      <c r="C459" s="23"/>
    </row>
    <row r="460" spans="2:3">
      <c r="B460" s="23"/>
      <c r="C460" s="23"/>
    </row>
    <row r="461" spans="2:3">
      <c r="B461" s="23"/>
      <c r="C461" s="23"/>
    </row>
    <row r="462" spans="2:3">
      <c r="B462" s="23"/>
      <c r="C462" s="23"/>
    </row>
    <row r="463" spans="2:3">
      <c r="B463" s="23"/>
      <c r="C463" s="23"/>
    </row>
    <row r="464" spans="2:3">
      <c r="B464" s="23"/>
      <c r="C464" s="23"/>
    </row>
    <row r="465" spans="2:3">
      <c r="B465" s="23"/>
      <c r="C465" s="23"/>
    </row>
    <row r="466" spans="2:3">
      <c r="B466" s="23"/>
      <c r="C466" s="23"/>
    </row>
    <row r="467" spans="2:3">
      <c r="B467" s="23"/>
      <c r="C467" s="23"/>
    </row>
    <row r="468" spans="2:3">
      <c r="B468" s="23"/>
      <c r="C468" s="23"/>
    </row>
    <row r="469" spans="2:3">
      <c r="B469" s="23"/>
      <c r="C469" s="23"/>
    </row>
    <row r="470" spans="2:3">
      <c r="B470" s="23"/>
      <c r="C470" s="23"/>
    </row>
    <row r="471" spans="2:3">
      <c r="B471" s="23"/>
      <c r="C471" s="23"/>
    </row>
    <row r="472" spans="2:3">
      <c r="B472" s="23"/>
      <c r="C472" s="23"/>
    </row>
    <row r="473" spans="2:3">
      <c r="B473" s="23"/>
      <c r="C473" s="23"/>
    </row>
    <row r="474" spans="2:3">
      <c r="B474" s="23"/>
      <c r="C474" s="23"/>
    </row>
    <row r="475" spans="2:3">
      <c r="B475" s="23"/>
      <c r="C475" s="23"/>
    </row>
    <row r="476" spans="2:3">
      <c r="B476" s="23"/>
      <c r="C476" s="23"/>
    </row>
    <row r="477" spans="2:3">
      <c r="B477" s="23"/>
      <c r="C477" s="23"/>
    </row>
    <row r="478" spans="2:3">
      <c r="B478" s="23"/>
      <c r="C478" s="23"/>
    </row>
    <row r="479" spans="2:3">
      <c r="B479" s="23"/>
      <c r="C479" s="23"/>
    </row>
    <row r="480" spans="2:3">
      <c r="B480" s="23"/>
      <c r="C480" s="23"/>
    </row>
    <row r="481" spans="2:3">
      <c r="B481" s="23"/>
      <c r="C481" s="23"/>
    </row>
    <row r="482" spans="2:3">
      <c r="B482" s="23"/>
      <c r="C482" s="23"/>
    </row>
    <row r="483" spans="2:3">
      <c r="B483" s="23"/>
      <c r="C483" s="23"/>
    </row>
    <row r="484" spans="2:3">
      <c r="B484" s="23"/>
      <c r="C484" s="23"/>
    </row>
    <row r="485" spans="2:3">
      <c r="B485" s="23"/>
      <c r="C485" s="23"/>
    </row>
    <row r="486" spans="2:3">
      <c r="B486" s="23"/>
      <c r="C486" s="23"/>
    </row>
    <row r="487" spans="2:3">
      <c r="B487" s="23"/>
      <c r="C487" s="23"/>
    </row>
    <row r="488" spans="2:3">
      <c r="B488" s="23"/>
      <c r="C488" s="23"/>
    </row>
    <row r="489" spans="2:3">
      <c r="B489" s="23"/>
      <c r="C489" s="23"/>
    </row>
    <row r="490" spans="2:3">
      <c r="B490" s="23"/>
      <c r="C490" s="23"/>
    </row>
    <row r="491" spans="2:3">
      <c r="B491" s="23"/>
      <c r="C491" s="23"/>
    </row>
    <row r="492" spans="2:3">
      <c r="B492" s="23"/>
      <c r="C492" s="23"/>
    </row>
    <row r="493" spans="2:3">
      <c r="B493" s="23"/>
      <c r="C493" s="23"/>
    </row>
    <row r="494" spans="2:3">
      <c r="B494" s="23"/>
      <c r="C494" s="23"/>
    </row>
    <row r="495" spans="2:3">
      <c r="B495" s="23"/>
      <c r="C495" s="23"/>
    </row>
    <row r="496" spans="2:3">
      <c r="B496" s="23"/>
      <c r="C496" s="23"/>
    </row>
    <row r="497" spans="2:3">
      <c r="B497" s="23"/>
      <c r="C497" s="23"/>
    </row>
    <row r="498" spans="2:3">
      <c r="B498" s="23"/>
      <c r="C498" s="23"/>
    </row>
    <row r="499" spans="2:3">
      <c r="B499" s="23"/>
      <c r="C499" s="23"/>
    </row>
    <row r="500" spans="2:3">
      <c r="B500" s="23"/>
      <c r="C500" s="23"/>
    </row>
    <row r="501" spans="2:3">
      <c r="B501" s="23"/>
      <c r="C501" s="23"/>
    </row>
    <row r="502" spans="2:3">
      <c r="B502" s="23"/>
      <c r="C502" s="23"/>
    </row>
    <row r="503" spans="2:3">
      <c r="B503" s="23"/>
      <c r="C503" s="23"/>
    </row>
    <row r="504" spans="2:3">
      <c r="B504" s="23"/>
      <c r="C504" s="23"/>
    </row>
    <row r="505" spans="2:3">
      <c r="B505" s="23"/>
      <c r="C505" s="23"/>
    </row>
    <row r="506" spans="2:3">
      <c r="B506" s="23"/>
      <c r="C506" s="23"/>
    </row>
    <row r="507" spans="2:3">
      <c r="B507" s="23"/>
      <c r="C507" s="23"/>
    </row>
    <row r="508" spans="2:3">
      <c r="B508" s="23"/>
      <c r="C508" s="23"/>
    </row>
    <row r="509" spans="2:3">
      <c r="B509" s="23"/>
      <c r="C509" s="23"/>
    </row>
    <row r="510" spans="2:3">
      <c r="B510" s="23"/>
      <c r="C510" s="23"/>
    </row>
    <row r="511" spans="2:3">
      <c r="B511" s="23"/>
      <c r="C511" s="23"/>
    </row>
    <row r="512" spans="2:3">
      <c r="B512" s="23"/>
      <c r="C512" s="23"/>
    </row>
    <row r="513" spans="2:3">
      <c r="B513" s="23"/>
      <c r="C513" s="23"/>
    </row>
    <row r="514" spans="2:3">
      <c r="B514" s="23"/>
      <c r="C514" s="23"/>
    </row>
    <row r="515" spans="2:3">
      <c r="B515" s="23"/>
      <c r="C515" s="23"/>
    </row>
    <row r="516" spans="2:3">
      <c r="B516" s="23"/>
      <c r="C516" s="23"/>
    </row>
    <row r="517" spans="2:3">
      <c r="B517" s="23"/>
      <c r="C517" s="23"/>
    </row>
    <row r="518" spans="2:3">
      <c r="B518" s="23"/>
      <c r="C518" s="23"/>
    </row>
    <row r="519" spans="2:3">
      <c r="B519" s="23"/>
      <c r="C519" s="23"/>
    </row>
    <row r="520" spans="2:3">
      <c r="B520" s="23"/>
      <c r="C520" s="23"/>
    </row>
    <row r="521" spans="2:3">
      <c r="B521" s="23"/>
      <c r="C521" s="23"/>
    </row>
    <row r="522" spans="2:3">
      <c r="B522" s="23"/>
      <c r="C522" s="23"/>
    </row>
    <row r="523" spans="2:3">
      <c r="B523" s="23"/>
      <c r="C523" s="23"/>
    </row>
    <row r="524" spans="2:3">
      <c r="B524" s="23"/>
      <c r="C524" s="23"/>
    </row>
    <row r="525" spans="2:3">
      <c r="B525" s="23"/>
      <c r="C525" s="23"/>
    </row>
    <row r="526" spans="2:3">
      <c r="B526" s="23"/>
      <c r="C526" s="23"/>
    </row>
    <row r="527" spans="2:3">
      <c r="B527" s="23"/>
      <c r="C527" s="23"/>
    </row>
    <row r="528" spans="2:3">
      <c r="B528" s="23"/>
      <c r="C528" s="23"/>
    </row>
    <row r="529" spans="2:3">
      <c r="B529" s="23"/>
      <c r="C529" s="23"/>
    </row>
    <row r="530" spans="2:3">
      <c r="B530" s="23"/>
      <c r="C530" s="23"/>
    </row>
    <row r="531" spans="2:3">
      <c r="B531" s="23"/>
      <c r="C531" s="23"/>
    </row>
    <row r="532" spans="2:3">
      <c r="B532" s="23"/>
      <c r="C532" s="23"/>
    </row>
    <row r="533" spans="2:3">
      <c r="B533" s="23"/>
      <c r="C533" s="23"/>
    </row>
    <row r="534" spans="2:3">
      <c r="B534" s="23"/>
      <c r="C534" s="23"/>
    </row>
    <row r="535" spans="2:3">
      <c r="B535" s="23"/>
      <c r="C535" s="23"/>
    </row>
    <row r="536" spans="2:3">
      <c r="B536" s="23"/>
      <c r="C536" s="23"/>
    </row>
    <row r="537" spans="2:3">
      <c r="B537" s="23"/>
      <c r="C537" s="23"/>
    </row>
    <row r="538" spans="2:3">
      <c r="B538" s="23"/>
      <c r="C538" s="23"/>
    </row>
    <row r="539" spans="2:3">
      <c r="B539" s="23"/>
      <c r="C539" s="23"/>
    </row>
    <row r="540" spans="2:3">
      <c r="B540" s="23"/>
      <c r="C540" s="23"/>
    </row>
    <row r="541" spans="2:3">
      <c r="B541" s="23"/>
      <c r="C541" s="23"/>
    </row>
    <row r="542" spans="2:3">
      <c r="B542" s="23"/>
      <c r="C542" s="23"/>
    </row>
    <row r="543" spans="2:3">
      <c r="B543" s="23"/>
      <c r="C543" s="23"/>
    </row>
    <row r="544" spans="2:3">
      <c r="B544" s="23"/>
      <c r="C544" s="23"/>
    </row>
    <row r="545" spans="2:3">
      <c r="B545" s="23"/>
      <c r="C545" s="23"/>
    </row>
    <row r="546" spans="2:3">
      <c r="B546" s="23"/>
      <c r="C546" s="23"/>
    </row>
    <row r="547" spans="2:3">
      <c r="B547" s="23"/>
      <c r="C547" s="23"/>
    </row>
    <row r="548" spans="2:3">
      <c r="B548" s="23"/>
      <c r="C548" s="23"/>
    </row>
    <row r="549" spans="2:3">
      <c r="B549" s="23"/>
      <c r="C549" s="23"/>
    </row>
    <row r="550" spans="2:3">
      <c r="B550" s="23"/>
      <c r="C550" s="23"/>
    </row>
    <row r="551" spans="2:3">
      <c r="B551" s="23"/>
      <c r="C551" s="23"/>
    </row>
    <row r="552" spans="2:3">
      <c r="B552" s="23"/>
      <c r="C552" s="23"/>
    </row>
    <row r="553" spans="2:3">
      <c r="B553" s="23"/>
      <c r="C553" s="23"/>
    </row>
    <row r="554" spans="2:3">
      <c r="B554" s="23"/>
      <c r="C554" s="23"/>
    </row>
    <row r="555" spans="2:3">
      <c r="B555" s="23"/>
      <c r="C555" s="23"/>
    </row>
    <row r="556" spans="2:3">
      <c r="B556" s="23"/>
      <c r="C556" s="23"/>
    </row>
    <row r="557" spans="2:3">
      <c r="B557" s="23"/>
      <c r="C557" s="23"/>
    </row>
    <row r="558" spans="2:3">
      <c r="B558" s="23"/>
      <c r="C558" s="23"/>
    </row>
    <row r="559" spans="2:3">
      <c r="B559" s="23"/>
      <c r="C559" s="23"/>
    </row>
    <row r="560" spans="2:3">
      <c r="B560" s="23"/>
      <c r="C560" s="23"/>
    </row>
    <row r="561" spans="2:3">
      <c r="B561" s="23"/>
      <c r="C561" s="23"/>
    </row>
    <row r="562" spans="2:3">
      <c r="B562" s="23"/>
      <c r="C562" s="23"/>
    </row>
    <row r="563" spans="2:3">
      <c r="B563" s="23"/>
      <c r="C563" s="23"/>
    </row>
    <row r="564" spans="2:3">
      <c r="B564" s="23"/>
      <c r="C564" s="23"/>
    </row>
    <row r="565" spans="2:3">
      <c r="B565" s="23"/>
      <c r="C565" s="23"/>
    </row>
    <row r="566" spans="2:3">
      <c r="B566" s="23"/>
      <c r="C566" s="23"/>
    </row>
    <row r="567" spans="2:3">
      <c r="B567" s="23"/>
      <c r="C567" s="23"/>
    </row>
    <row r="568" spans="2:3">
      <c r="B568" s="23"/>
      <c r="C568" s="23"/>
    </row>
    <row r="569" spans="2:3">
      <c r="B569" s="23"/>
      <c r="C569" s="23"/>
    </row>
    <row r="570" spans="2:3">
      <c r="B570" s="23"/>
      <c r="C570" s="23"/>
    </row>
    <row r="571" spans="2:3">
      <c r="B571" s="23"/>
      <c r="C571" s="23"/>
    </row>
    <row r="572" spans="2:3">
      <c r="B572" s="23"/>
      <c r="C572" s="23"/>
    </row>
    <row r="573" spans="2:3">
      <c r="B573" s="23"/>
      <c r="C573" s="23"/>
    </row>
    <row r="574" spans="2:3">
      <c r="B574" s="23"/>
      <c r="C574" s="23"/>
    </row>
    <row r="575" spans="2:3">
      <c r="B575" s="23"/>
      <c r="C575" s="23"/>
    </row>
    <row r="576" spans="2:3">
      <c r="B576" s="23"/>
      <c r="C576" s="23"/>
    </row>
    <row r="577" spans="2:3">
      <c r="B577" s="23"/>
      <c r="C577" s="23"/>
    </row>
    <row r="578" spans="2:3">
      <c r="B578" s="23"/>
      <c r="C578" s="23"/>
    </row>
    <row r="579" spans="2:3">
      <c r="B579" s="23"/>
      <c r="C579" s="23"/>
    </row>
    <row r="580" spans="2:3">
      <c r="B580" s="23"/>
      <c r="C580" s="23"/>
    </row>
    <row r="581" spans="2:3">
      <c r="B581" s="23"/>
      <c r="C581" s="23"/>
    </row>
    <row r="582" spans="2:3">
      <c r="B582" s="23"/>
      <c r="C582" s="23"/>
    </row>
    <row r="583" spans="2:3">
      <c r="B583" s="23"/>
      <c r="C583" s="23"/>
    </row>
    <row r="584" spans="2:3">
      <c r="B584" s="23"/>
      <c r="C584" s="23"/>
    </row>
    <row r="585" spans="2:3">
      <c r="B585" s="23"/>
      <c r="C585" s="23"/>
    </row>
    <row r="586" spans="2:3">
      <c r="B586" s="23"/>
      <c r="C586" s="23"/>
    </row>
    <row r="587" spans="2:3">
      <c r="B587" s="23"/>
      <c r="C587" s="23"/>
    </row>
    <row r="588" spans="2:3">
      <c r="B588" s="23"/>
      <c r="C588" s="23"/>
    </row>
    <row r="589" spans="2:3">
      <c r="B589" s="23"/>
      <c r="C589" s="23"/>
    </row>
    <row r="590" spans="2:3">
      <c r="B590" s="23"/>
      <c r="C590" s="23"/>
    </row>
    <row r="591" spans="2:3">
      <c r="B591" s="23"/>
      <c r="C591" s="23"/>
    </row>
    <row r="592" spans="2:3">
      <c r="B592" s="23"/>
      <c r="C592" s="23"/>
    </row>
    <row r="593" spans="2:3">
      <c r="B593" s="23"/>
      <c r="C593" s="23"/>
    </row>
    <row r="594" spans="2:3">
      <c r="B594" s="23"/>
      <c r="C594" s="23"/>
    </row>
    <row r="595" spans="2:3">
      <c r="B595" s="23"/>
      <c r="C595" s="23"/>
    </row>
    <row r="596" spans="2:3">
      <c r="B596" s="23"/>
      <c r="C596" s="23"/>
    </row>
    <row r="597" spans="2:3">
      <c r="B597" s="23"/>
      <c r="C597" s="23"/>
    </row>
    <row r="598" spans="2:3">
      <c r="B598" s="23"/>
      <c r="C598" s="23"/>
    </row>
    <row r="599" spans="2:3">
      <c r="B599" s="23"/>
      <c r="C599" s="23"/>
    </row>
    <row r="600" spans="2:3">
      <c r="B600" s="23"/>
      <c r="C600" s="23"/>
    </row>
    <row r="601" spans="2:3">
      <c r="B601" s="23"/>
      <c r="C601" s="23"/>
    </row>
    <row r="602" spans="2:3">
      <c r="B602" s="23"/>
      <c r="C602" s="23"/>
    </row>
    <row r="603" spans="2:3">
      <c r="B603" s="23"/>
      <c r="C603" s="23"/>
    </row>
    <row r="604" spans="2:3">
      <c r="B604" s="23"/>
      <c r="C604" s="23"/>
    </row>
    <row r="605" spans="2:3">
      <c r="B605" s="23"/>
      <c r="C605" s="23"/>
    </row>
    <row r="606" spans="2:3">
      <c r="B606" s="23"/>
      <c r="C606" s="23"/>
    </row>
    <row r="607" spans="2:3">
      <c r="B607" s="23"/>
      <c r="C607" s="23"/>
    </row>
    <row r="608" spans="2:3">
      <c r="B608" s="23"/>
      <c r="C608" s="23"/>
    </row>
    <row r="609" spans="2:3">
      <c r="B609" s="23"/>
      <c r="C609" s="23"/>
    </row>
    <row r="610" spans="2:3">
      <c r="B610" s="23"/>
      <c r="C610" s="23"/>
    </row>
    <row r="611" spans="2:3">
      <c r="B611" s="23"/>
      <c r="C611" s="23"/>
    </row>
    <row r="612" spans="2:3">
      <c r="B612" s="23"/>
      <c r="C612" s="23"/>
    </row>
    <row r="613" spans="2:3">
      <c r="B613" s="23"/>
      <c r="C613" s="23"/>
    </row>
    <row r="614" spans="2:3">
      <c r="B614" s="23"/>
      <c r="C614" s="23"/>
    </row>
    <row r="615" spans="2:3">
      <c r="B615" s="23"/>
      <c r="C615" s="23"/>
    </row>
    <row r="616" spans="2:3">
      <c r="B616" s="23"/>
      <c r="C616" s="23"/>
    </row>
    <row r="617" spans="2:3">
      <c r="B617" s="23"/>
      <c r="C617" s="23"/>
    </row>
    <row r="618" spans="2:3">
      <c r="B618" s="23"/>
      <c r="C618" s="23"/>
    </row>
    <row r="619" spans="2:3">
      <c r="B619" s="23"/>
      <c r="C619" s="23"/>
    </row>
    <row r="620" spans="2:3">
      <c r="B620" s="23"/>
      <c r="C620" s="23"/>
    </row>
    <row r="621" spans="2:3">
      <c r="B621" s="23"/>
      <c r="C621" s="23"/>
    </row>
    <row r="622" spans="2:3">
      <c r="B622" s="23"/>
      <c r="C622" s="23"/>
    </row>
    <row r="623" spans="2:3">
      <c r="B623" s="23"/>
      <c r="C623" s="23"/>
    </row>
    <row r="624" spans="2:3">
      <c r="B624" s="23"/>
      <c r="C624" s="23"/>
    </row>
    <row r="625" spans="2:3">
      <c r="B625" s="23"/>
      <c r="C625" s="23"/>
    </row>
    <row r="626" spans="2:3">
      <c r="B626" s="23"/>
      <c r="C626" s="23"/>
    </row>
    <row r="627" spans="2:3">
      <c r="B627" s="23"/>
      <c r="C627" s="23"/>
    </row>
    <row r="628" spans="2:3">
      <c r="B628" s="23"/>
      <c r="C628" s="23"/>
    </row>
    <row r="629" spans="2:3">
      <c r="B629" s="23"/>
      <c r="C629" s="23"/>
    </row>
    <row r="630" spans="2:3">
      <c r="B630" s="23"/>
      <c r="C630" s="23"/>
    </row>
    <row r="631" spans="2:3">
      <c r="B631" s="23"/>
      <c r="C631" s="23"/>
    </row>
    <row r="632" spans="2:3">
      <c r="B632" s="23"/>
      <c r="C632" s="23"/>
    </row>
    <row r="633" spans="2:3">
      <c r="B633" s="23"/>
      <c r="C633" s="23"/>
    </row>
    <row r="634" spans="2:3">
      <c r="B634" s="23"/>
      <c r="C634" s="23"/>
    </row>
    <row r="635" spans="2:3">
      <c r="B635" s="23"/>
      <c r="C635" s="23"/>
    </row>
    <row r="636" spans="2:3">
      <c r="B636" s="23"/>
      <c r="C636" s="23"/>
    </row>
    <row r="637" spans="2:3">
      <c r="B637" s="23"/>
      <c r="C637" s="23"/>
    </row>
    <row r="638" spans="2:3">
      <c r="B638" s="23"/>
      <c r="C638" s="23"/>
    </row>
    <row r="639" spans="2:3">
      <c r="B639" s="23"/>
      <c r="C639" s="23"/>
    </row>
    <row r="640" spans="2:3">
      <c r="B640" s="23"/>
      <c r="C640" s="23"/>
    </row>
    <row r="641" spans="2:3">
      <c r="B641" s="23"/>
      <c r="C641" s="23"/>
    </row>
    <row r="642" spans="2:3">
      <c r="B642" s="23"/>
      <c r="C642" s="23"/>
    </row>
    <row r="643" spans="2:3">
      <c r="B643" s="23"/>
      <c r="C643" s="23"/>
    </row>
    <row r="644" spans="2:3">
      <c r="B644" s="23"/>
      <c r="C644" s="23"/>
    </row>
    <row r="645" spans="2:3">
      <c r="B645" s="23"/>
      <c r="C645" s="23"/>
    </row>
    <row r="646" spans="2:3">
      <c r="B646" s="23"/>
      <c r="C646" s="23"/>
    </row>
    <row r="647" spans="2:3">
      <c r="B647" s="23"/>
      <c r="C647" s="23"/>
    </row>
    <row r="648" spans="2:3">
      <c r="B648" s="23"/>
      <c r="C648" s="23"/>
    </row>
    <row r="649" spans="2:3">
      <c r="B649" s="23"/>
      <c r="C649" s="23"/>
    </row>
    <row r="650" spans="2:3">
      <c r="B650" s="23"/>
      <c r="C650" s="23"/>
    </row>
    <row r="651" spans="2:3">
      <c r="B651" s="23"/>
      <c r="C651" s="23"/>
    </row>
    <row r="652" spans="2:3">
      <c r="B652" s="23"/>
      <c r="C652" s="23"/>
    </row>
    <row r="653" spans="2:3">
      <c r="B653" s="23"/>
      <c r="C653" s="23"/>
    </row>
    <row r="654" spans="2:3">
      <c r="B654" s="23"/>
      <c r="C654" s="23"/>
    </row>
    <row r="655" spans="2:3">
      <c r="B655" s="23"/>
      <c r="C655" s="23"/>
    </row>
    <row r="656" spans="2:3">
      <c r="B656" s="23"/>
      <c r="C656" s="23"/>
    </row>
    <row r="657" spans="2:3">
      <c r="B657" s="23"/>
      <c r="C657" s="23"/>
    </row>
    <row r="658" spans="2:3">
      <c r="B658" s="23"/>
      <c r="C658" s="23"/>
    </row>
    <row r="659" spans="2:3">
      <c r="B659" s="23"/>
      <c r="C659" s="23"/>
    </row>
    <row r="660" spans="2:3">
      <c r="B660" s="23"/>
      <c r="C660" s="23"/>
    </row>
    <row r="661" spans="2:3">
      <c r="B661" s="23"/>
      <c r="C661" s="23"/>
    </row>
    <row r="662" spans="2:3">
      <c r="B662" s="23"/>
      <c r="C662" s="23"/>
    </row>
    <row r="663" spans="2:3">
      <c r="B663" s="23"/>
      <c r="C663" s="23"/>
    </row>
    <row r="664" spans="2:3">
      <c r="B664" s="23"/>
      <c r="C664" s="23"/>
    </row>
    <row r="665" spans="2:3">
      <c r="B665" s="23"/>
      <c r="C665" s="23"/>
    </row>
    <row r="666" spans="2:3">
      <c r="B666" s="23"/>
      <c r="C666" s="23"/>
    </row>
    <row r="667" spans="2:3">
      <c r="B667" s="23"/>
      <c r="C667" s="23"/>
    </row>
    <row r="668" spans="2:3">
      <c r="B668" s="23"/>
      <c r="C668" s="23"/>
    </row>
    <row r="669" spans="2:3">
      <c r="B669" s="23"/>
      <c r="C669" s="23"/>
    </row>
    <row r="670" spans="2:3">
      <c r="B670" s="23"/>
      <c r="C670" s="23"/>
    </row>
    <row r="671" spans="2:3">
      <c r="B671" s="23"/>
      <c r="C671" s="23"/>
    </row>
    <row r="672" spans="2:3">
      <c r="B672" s="23"/>
      <c r="C672" s="23"/>
    </row>
    <row r="673" spans="2:3">
      <c r="B673" s="23"/>
      <c r="C673" s="23"/>
    </row>
    <row r="674" spans="2:3">
      <c r="B674" s="23"/>
      <c r="C674" s="23"/>
    </row>
    <row r="675" spans="2:3">
      <c r="B675" s="23"/>
      <c r="C675" s="23"/>
    </row>
    <row r="676" spans="2:3">
      <c r="B676" s="23"/>
      <c r="C676" s="23"/>
    </row>
    <row r="677" spans="2:3">
      <c r="B677" s="23"/>
      <c r="C677" s="23"/>
    </row>
    <row r="678" spans="2:3">
      <c r="B678" s="23"/>
      <c r="C678" s="23"/>
    </row>
    <row r="679" spans="2:3">
      <c r="B679" s="23"/>
      <c r="C679" s="23"/>
    </row>
    <row r="680" spans="2:3">
      <c r="B680" s="23"/>
      <c r="C680" s="23"/>
    </row>
    <row r="681" spans="2:3">
      <c r="B681" s="23"/>
      <c r="C681" s="23"/>
    </row>
    <row r="682" spans="2:3">
      <c r="B682" s="23"/>
      <c r="C682" s="23"/>
    </row>
    <row r="683" spans="2:3">
      <c r="B683" s="23"/>
      <c r="C683" s="23"/>
    </row>
    <row r="684" spans="2:3">
      <c r="B684" s="23"/>
      <c r="C684" s="23"/>
    </row>
    <row r="685" spans="2:3">
      <c r="B685" s="23"/>
      <c r="C685" s="23"/>
    </row>
    <row r="686" spans="2:3">
      <c r="B686" s="23"/>
      <c r="C686" s="23"/>
    </row>
    <row r="687" spans="2:3">
      <c r="B687" s="23"/>
      <c r="C687" s="23"/>
    </row>
    <row r="688" spans="2:3">
      <c r="B688" s="23"/>
      <c r="C688" s="23"/>
    </row>
    <row r="689" spans="2:3">
      <c r="B689" s="23"/>
      <c r="C689" s="23"/>
    </row>
    <row r="690" spans="2:3">
      <c r="B690" s="23"/>
      <c r="C690" s="23"/>
    </row>
    <row r="691" spans="2:3">
      <c r="B691" s="23"/>
      <c r="C691" s="23"/>
    </row>
    <row r="692" spans="2:3">
      <c r="B692" s="23"/>
      <c r="C692" s="23"/>
    </row>
    <row r="693" spans="2:3">
      <c r="B693" s="23"/>
      <c r="C693" s="23"/>
    </row>
    <row r="694" spans="2:3">
      <c r="B694" s="23"/>
      <c r="C694" s="23"/>
    </row>
    <row r="695" spans="2:3">
      <c r="B695" s="23"/>
      <c r="C695" s="23"/>
    </row>
    <row r="696" spans="2:3">
      <c r="B696" s="23"/>
      <c r="C696" s="23"/>
    </row>
    <row r="697" spans="2:3">
      <c r="B697" s="23"/>
      <c r="C697" s="23"/>
    </row>
    <row r="698" spans="2:3">
      <c r="B698" s="23"/>
      <c r="C698" s="23"/>
    </row>
    <row r="699" spans="2:3">
      <c r="B699" s="23"/>
      <c r="C699" s="23"/>
    </row>
    <row r="700" spans="2:3">
      <c r="B700" s="23"/>
      <c r="C700" s="23"/>
    </row>
    <row r="701" spans="2:3">
      <c r="B701" s="23"/>
      <c r="C701" s="23"/>
    </row>
    <row r="702" spans="2:3">
      <c r="B702" s="23"/>
      <c r="C702" s="23"/>
    </row>
    <row r="703" spans="2:3">
      <c r="B703" s="23"/>
      <c r="C703" s="23"/>
    </row>
    <row r="704" spans="2:3">
      <c r="B704" s="23"/>
      <c r="C704" s="23"/>
    </row>
    <row r="705" spans="2:3">
      <c r="B705" s="23"/>
      <c r="C705" s="23"/>
    </row>
    <row r="706" spans="2:3">
      <c r="B706" s="23"/>
      <c r="C706" s="23"/>
    </row>
    <row r="707" spans="2:3">
      <c r="B707" s="23"/>
      <c r="C707" s="23"/>
    </row>
    <row r="708" spans="2:3">
      <c r="B708" s="23"/>
      <c r="C708" s="23"/>
    </row>
    <row r="709" spans="2:3">
      <c r="B709" s="23"/>
      <c r="C709" s="23"/>
    </row>
    <row r="710" spans="2:3">
      <c r="B710" s="23"/>
      <c r="C710" s="23"/>
    </row>
    <row r="711" spans="2:3">
      <c r="B711" s="23"/>
      <c r="C711" s="23"/>
    </row>
    <row r="712" spans="2:3">
      <c r="B712" s="23"/>
      <c r="C712" s="23"/>
    </row>
    <row r="713" spans="2:3">
      <c r="B713" s="23"/>
      <c r="C713" s="23"/>
    </row>
    <row r="714" spans="2:3">
      <c r="B714" s="23"/>
      <c r="C714" s="23"/>
    </row>
    <row r="715" spans="2:3">
      <c r="B715" s="23"/>
      <c r="C715" s="23"/>
    </row>
    <row r="716" spans="2:3">
      <c r="B716" s="23"/>
      <c r="C716" s="23"/>
    </row>
    <row r="717" spans="2:3">
      <c r="B717" s="23"/>
      <c r="C717" s="23"/>
    </row>
    <row r="718" spans="2:3">
      <c r="B718" s="23"/>
      <c r="C718" s="23"/>
    </row>
    <row r="719" spans="2:3">
      <c r="B719" s="23"/>
      <c r="C719" s="23"/>
    </row>
    <row r="720" spans="2:3">
      <c r="B720" s="23"/>
      <c r="C720" s="23"/>
    </row>
    <row r="721" spans="2:3">
      <c r="B721" s="23"/>
      <c r="C721" s="23"/>
    </row>
    <row r="722" spans="2:3">
      <c r="B722" s="23"/>
      <c r="C722" s="23"/>
    </row>
    <row r="723" spans="2:3">
      <c r="B723" s="23"/>
      <c r="C723" s="23"/>
    </row>
    <row r="724" spans="2:3">
      <c r="B724" s="23"/>
      <c r="C724" s="23"/>
    </row>
    <row r="725" spans="2:3">
      <c r="B725" s="23"/>
      <c r="C725" s="23"/>
    </row>
    <row r="726" spans="2:3">
      <c r="B726" s="23"/>
      <c r="C726" s="23"/>
    </row>
    <row r="727" spans="2:3">
      <c r="B727" s="23"/>
      <c r="C727" s="23"/>
    </row>
    <row r="728" spans="2:3">
      <c r="B728" s="23"/>
      <c r="C728" s="23"/>
    </row>
    <row r="729" spans="2:3">
      <c r="B729" s="23"/>
      <c r="C729" s="23"/>
    </row>
    <row r="730" spans="2:3">
      <c r="B730" s="23"/>
      <c r="C730" s="23"/>
    </row>
    <row r="731" spans="2:3">
      <c r="B731" s="23"/>
      <c r="C731" s="23"/>
    </row>
    <row r="732" spans="2:3">
      <c r="B732" s="23"/>
      <c r="C732" s="23"/>
    </row>
    <row r="733" spans="2:3">
      <c r="B733" s="23"/>
      <c r="C733" s="23"/>
    </row>
    <row r="734" spans="2:3">
      <c r="B734" s="23"/>
      <c r="C734" s="23"/>
    </row>
    <row r="735" spans="2:3">
      <c r="B735" s="23"/>
      <c r="C735" s="23"/>
    </row>
    <row r="736" spans="2:3">
      <c r="B736" s="23"/>
      <c r="C736" s="23"/>
    </row>
    <row r="737" spans="2:3">
      <c r="B737" s="23"/>
      <c r="C737" s="23"/>
    </row>
    <row r="738" spans="2:3">
      <c r="B738" s="23"/>
      <c r="C738" s="23"/>
    </row>
    <row r="739" spans="2:3">
      <c r="B739" s="23"/>
      <c r="C739" s="23"/>
    </row>
    <row r="740" spans="2:3">
      <c r="B740" s="23"/>
      <c r="C740" s="23"/>
    </row>
    <row r="741" spans="2:3">
      <c r="B741" s="23"/>
      <c r="C741" s="23"/>
    </row>
    <row r="742" spans="2:3">
      <c r="B742" s="23"/>
      <c r="C742" s="23"/>
    </row>
    <row r="743" spans="2:3">
      <c r="B743" s="23"/>
      <c r="C743" s="23"/>
    </row>
    <row r="744" spans="2:3">
      <c r="B744" s="23"/>
      <c r="C744" s="23"/>
    </row>
    <row r="745" spans="2:3">
      <c r="B745" s="23"/>
      <c r="C745" s="23"/>
    </row>
    <row r="746" spans="2:3">
      <c r="B746" s="23"/>
      <c r="C746" s="23"/>
    </row>
    <row r="747" spans="2:3">
      <c r="B747" s="23"/>
      <c r="C747" s="23"/>
    </row>
    <row r="748" spans="2:3">
      <c r="B748" s="23"/>
      <c r="C748" s="23"/>
    </row>
    <row r="749" spans="2:3">
      <c r="B749" s="23"/>
      <c r="C749" s="23"/>
    </row>
    <row r="750" spans="2:3">
      <c r="B750" s="23"/>
      <c r="C750" s="23"/>
    </row>
    <row r="751" spans="2:3">
      <c r="B751" s="23"/>
      <c r="C751" s="23"/>
    </row>
    <row r="752" spans="2:3">
      <c r="B752" s="23"/>
      <c r="C752" s="23"/>
    </row>
    <row r="753" spans="2:3">
      <c r="B753" s="23"/>
      <c r="C753" s="23"/>
    </row>
    <row r="754" spans="2:3">
      <c r="B754" s="23"/>
      <c r="C754" s="23"/>
    </row>
    <row r="755" spans="2:3">
      <c r="B755" s="23"/>
      <c r="C755" s="23"/>
    </row>
    <row r="756" spans="2:3">
      <c r="B756" s="23"/>
      <c r="C756" s="23"/>
    </row>
    <row r="757" spans="2:3">
      <c r="B757" s="23"/>
      <c r="C757" s="23"/>
    </row>
    <row r="758" spans="2:3">
      <c r="B758" s="23"/>
      <c r="C758" s="23"/>
    </row>
    <row r="759" spans="2:3">
      <c r="B759" s="23"/>
      <c r="C759" s="23"/>
    </row>
    <row r="760" spans="2:3">
      <c r="B760" s="23"/>
      <c r="C760" s="23"/>
    </row>
    <row r="761" spans="2:3">
      <c r="B761" s="23"/>
      <c r="C761" s="23"/>
    </row>
    <row r="762" spans="2:3">
      <c r="B762" s="23"/>
      <c r="C762" s="23"/>
    </row>
    <row r="763" spans="2:3">
      <c r="B763" s="23"/>
      <c r="C763" s="23"/>
    </row>
    <row r="764" spans="2:3">
      <c r="B764" s="23"/>
      <c r="C764" s="23"/>
    </row>
    <row r="765" spans="2:3">
      <c r="B765" s="23"/>
      <c r="C765" s="23"/>
    </row>
    <row r="766" spans="2:3">
      <c r="B766" s="23"/>
      <c r="C766" s="23"/>
    </row>
    <row r="767" spans="2:3">
      <c r="B767" s="23"/>
      <c r="C767" s="23"/>
    </row>
    <row r="768" spans="2:3">
      <c r="B768" s="23"/>
      <c r="C768" s="23"/>
    </row>
    <row r="769" spans="2:3">
      <c r="B769" s="23"/>
      <c r="C769" s="23"/>
    </row>
    <row r="770" spans="2:3">
      <c r="B770" s="23"/>
      <c r="C770" s="23"/>
    </row>
    <row r="771" spans="2:3">
      <c r="B771" s="23"/>
      <c r="C771" s="23"/>
    </row>
    <row r="772" spans="2:3">
      <c r="B772" s="23"/>
      <c r="C772" s="23"/>
    </row>
    <row r="773" spans="2:3">
      <c r="B773" s="23"/>
      <c r="C773" s="23"/>
    </row>
    <row r="774" spans="2:3">
      <c r="B774" s="23"/>
      <c r="C774" s="23"/>
    </row>
    <row r="775" spans="2:3">
      <c r="B775" s="23"/>
      <c r="C775" s="23"/>
    </row>
    <row r="776" spans="2:3">
      <c r="B776" s="23"/>
      <c r="C776" s="23"/>
    </row>
    <row r="777" spans="2:3">
      <c r="B777" s="23"/>
      <c r="C777" s="23"/>
    </row>
    <row r="778" spans="2:3">
      <c r="B778" s="23"/>
      <c r="C778" s="23"/>
    </row>
    <row r="779" spans="2:3">
      <c r="B779" s="23"/>
      <c r="C779" s="23"/>
    </row>
    <row r="780" spans="2:3">
      <c r="B780" s="23"/>
      <c r="C780" s="23"/>
    </row>
    <row r="781" spans="2:3">
      <c r="B781" s="23"/>
      <c r="C781" s="23"/>
    </row>
    <row r="782" spans="2:3">
      <c r="B782" s="23"/>
      <c r="C782" s="23"/>
    </row>
    <row r="783" spans="2:3">
      <c r="B783" s="23"/>
      <c r="C783" s="23"/>
    </row>
    <row r="784" spans="2:3">
      <c r="B784" s="23"/>
      <c r="C784" s="23"/>
    </row>
    <row r="785" spans="2:3">
      <c r="B785" s="23"/>
      <c r="C785" s="23"/>
    </row>
    <row r="786" spans="2:3">
      <c r="B786" s="23"/>
      <c r="C786" s="23"/>
    </row>
    <row r="787" spans="2:3">
      <c r="B787" s="23"/>
      <c r="C787" s="23"/>
    </row>
    <row r="788" spans="2:3">
      <c r="B788" s="23"/>
      <c r="C788" s="23"/>
    </row>
    <row r="789" spans="2:3">
      <c r="B789" s="23"/>
      <c r="C789" s="23"/>
    </row>
    <row r="790" spans="2:3">
      <c r="B790" s="23"/>
      <c r="C790" s="23"/>
    </row>
    <row r="791" spans="2:3">
      <c r="B791" s="23"/>
      <c r="C791" s="23"/>
    </row>
    <row r="792" spans="2:3">
      <c r="B792" s="23"/>
      <c r="C792" s="23"/>
    </row>
    <row r="793" spans="2:3">
      <c r="B793" s="23"/>
      <c r="C793" s="23"/>
    </row>
    <row r="794" spans="2:3">
      <c r="B794" s="23"/>
      <c r="C794" s="23"/>
    </row>
    <row r="795" spans="2:3">
      <c r="B795" s="23"/>
      <c r="C795" s="23"/>
    </row>
    <row r="796" spans="2:3">
      <c r="B796" s="23"/>
      <c r="C796" s="23"/>
    </row>
    <row r="797" spans="2:3">
      <c r="B797" s="23"/>
      <c r="C797" s="23"/>
    </row>
    <row r="798" spans="2:3">
      <c r="B798" s="23"/>
      <c r="C798" s="23"/>
    </row>
    <row r="799" spans="2:3">
      <c r="B799" s="23"/>
      <c r="C799" s="23"/>
    </row>
    <row r="800" spans="2:3">
      <c r="B800" s="23"/>
      <c r="C800" s="23"/>
    </row>
    <row r="801" spans="2:3">
      <c r="B801" s="23"/>
      <c r="C801" s="23"/>
    </row>
    <row r="802" spans="2:3">
      <c r="B802" s="23"/>
      <c r="C802" s="23"/>
    </row>
    <row r="803" spans="2:3">
      <c r="B803" s="23"/>
      <c r="C803" s="23"/>
    </row>
    <row r="804" spans="2:3">
      <c r="B804" s="23"/>
      <c r="C804" s="23"/>
    </row>
    <row r="805" spans="2:3">
      <c r="B805" s="23"/>
      <c r="C805" s="23"/>
    </row>
    <row r="806" spans="2:3">
      <c r="B806" s="23"/>
      <c r="C806" s="23"/>
    </row>
    <row r="807" spans="2:3">
      <c r="B807" s="23"/>
      <c r="C807" s="23"/>
    </row>
    <row r="808" spans="2:3">
      <c r="B808" s="23"/>
      <c r="C808" s="23"/>
    </row>
    <row r="809" spans="2:3">
      <c r="B809" s="23"/>
      <c r="C809" s="23"/>
    </row>
    <row r="810" spans="2:3">
      <c r="B810" s="23"/>
      <c r="C810" s="23"/>
    </row>
    <row r="811" spans="2:3">
      <c r="B811" s="23"/>
      <c r="C811" s="23"/>
    </row>
    <row r="812" spans="2:3">
      <c r="B812" s="23"/>
      <c r="C812" s="23"/>
    </row>
    <row r="813" spans="2:3">
      <c r="B813" s="23"/>
      <c r="C813" s="23"/>
    </row>
    <row r="814" spans="2:3">
      <c r="B814" s="23"/>
      <c r="C814" s="23"/>
    </row>
    <row r="815" spans="2:3">
      <c r="B815" s="23"/>
      <c r="C815" s="23"/>
    </row>
    <row r="816" spans="2:3">
      <c r="B816" s="23"/>
      <c r="C816" s="23"/>
    </row>
    <row r="817" spans="2:3">
      <c r="B817" s="23"/>
      <c r="C817" s="23"/>
    </row>
    <row r="818" spans="2:3">
      <c r="B818" s="23"/>
      <c r="C818" s="23"/>
    </row>
    <row r="819" spans="2:3">
      <c r="B819" s="23"/>
      <c r="C819" s="23"/>
    </row>
    <row r="820" spans="2:3">
      <c r="B820" s="23"/>
      <c r="C820" s="23"/>
    </row>
    <row r="821" spans="2:3">
      <c r="B821" s="23"/>
      <c r="C821" s="23"/>
    </row>
    <row r="822" spans="2:3">
      <c r="B822" s="23"/>
      <c r="C822" s="23"/>
    </row>
    <row r="823" spans="2:3">
      <c r="B823" s="23"/>
      <c r="C823" s="23"/>
    </row>
    <row r="824" spans="2:3">
      <c r="B824" s="23"/>
      <c r="C824" s="23"/>
    </row>
    <row r="825" spans="2:3">
      <c r="B825" s="23"/>
      <c r="C825" s="23"/>
    </row>
    <row r="826" spans="2:3">
      <c r="B826" s="23"/>
      <c r="C826" s="23"/>
    </row>
    <row r="827" spans="2:3">
      <c r="B827" s="23"/>
      <c r="C827" s="23"/>
    </row>
    <row r="828" spans="2:3">
      <c r="B828" s="23"/>
      <c r="C828" s="23"/>
    </row>
    <row r="829" spans="2:3">
      <c r="B829" s="23"/>
      <c r="C829" s="23"/>
    </row>
    <row r="830" spans="2:3">
      <c r="B830" s="23"/>
      <c r="C830" s="23"/>
    </row>
    <row r="831" spans="2:3">
      <c r="B831" s="23"/>
      <c r="C831" s="23"/>
    </row>
    <row r="832" spans="2:3">
      <c r="B832" s="23"/>
      <c r="C832" s="23"/>
    </row>
    <row r="833" spans="2:3">
      <c r="B833" s="23"/>
      <c r="C833" s="23"/>
    </row>
    <row r="834" spans="2:3">
      <c r="B834" s="23"/>
      <c r="C834" s="23"/>
    </row>
    <row r="835" spans="2:3">
      <c r="B835" s="23"/>
      <c r="C835" s="23"/>
    </row>
    <row r="836" spans="2:3">
      <c r="B836" s="23"/>
      <c r="C836" s="23"/>
    </row>
    <row r="837" spans="2:3">
      <c r="B837" s="23"/>
      <c r="C837" s="23"/>
    </row>
    <row r="838" spans="2:3">
      <c r="B838" s="23"/>
      <c r="C838" s="23"/>
    </row>
    <row r="839" spans="2:3">
      <c r="B839" s="23"/>
      <c r="C839" s="23"/>
    </row>
    <row r="840" spans="2:3">
      <c r="B840" s="23"/>
      <c r="C840" s="23"/>
    </row>
    <row r="841" spans="2:3">
      <c r="B841" s="23"/>
      <c r="C841" s="23"/>
    </row>
    <row r="842" spans="2:3">
      <c r="B842" s="23"/>
      <c r="C842" s="23"/>
    </row>
    <row r="843" spans="2:3">
      <c r="B843" s="23"/>
      <c r="C843" s="23"/>
    </row>
    <row r="844" spans="2:3">
      <c r="B844" s="23"/>
      <c r="C844" s="23"/>
    </row>
    <row r="845" spans="2:3">
      <c r="B845" s="23"/>
      <c r="C845" s="23"/>
    </row>
    <row r="846" spans="2:3">
      <c r="B846" s="23"/>
      <c r="C846" s="23"/>
    </row>
    <row r="847" spans="2:3">
      <c r="B847" s="23"/>
      <c r="C847" s="23"/>
    </row>
    <row r="848" spans="2:3">
      <c r="B848" s="23"/>
      <c r="C848" s="23"/>
    </row>
    <row r="849" spans="2:3">
      <c r="B849" s="23"/>
      <c r="C849" s="23"/>
    </row>
    <row r="850" spans="2:3">
      <c r="B850" s="23"/>
      <c r="C850" s="23"/>
    </row>
    <row r="851" spans="2:3">
      <c r="B851" s="23"/>
      <c r="C851" s="23"/>
    </row>
    <row r="852" spans="2:3">
      <c r="B852" s="23"/>
      <c r="C852" s="23"/>
    </row>
    <row r="853" spans="2:3">
      <c r="B853" s="23"/>
      <c r="C853" s="23"/>
    </row>
    <row r="854" spans="2:3">
      <c r="B854" s="23"/>
      <c r="C854" s="23"/>
    </row>
    <row r="855" spans="2:3">
      <c r="B855" s="23"/>
      <c r="C855" s="23"/>
    </row>
    <row r="856" spans="2:3">
      <c r="B856" s="23"/>
      <c r="C856" s="23"/>
    </row>
    <row r="857" spans="2:3">
      <c r="B857" s="23"/>
      <c r="C857" s="23"/>
    </row>
    <row r="858" spans="2:3">
      <c r="B858" s="23"/>
      <c r="C858" s="23"/>
    </row>
    <row r="859" spans="2:3">
      <c r="B859" s="23"/>
      <c r="C859" s="23"/>
    </row>
    <row r="860" spans="2:3">
      <c r="B860" s="23"/>
      <c r="C860" s="23"/>
    </row>
    <row r="861" spans="2:3">
      <c r="B861" s="23"/>
      <c r="C861" s="23"/>
    </row>
    <row r="862" spans="2:3">
      <c r="B862" s="23"/>
      <c r="C862" s="23"/>
    </row>
    <row r="863" spans="2:3">
      <c r="B863" s="23"/>
      <c r="C863" s="23"/>
    </row>
    <row r="864" spans="2:3">
      <c r="B864" s="23"/>
      <c r="C864" s="23"/>
    </row>
    <row r="865" spans="2:3">
      <c r="B865" s="23"/>
      <c r="C865" s="23"/>
    </row>
    <row r="866" spans="2:3">
      <c r="B866" s="23"/>
      <c r="C866" s="23"/>
    </row>
    <row r="867" spans="2:3">
      <c r="B867" s="23"/>
      <c r="C867" s="23"/>
    </row>
    <row r="868" spans="2:3">
      <c r="B868" s="23"/>
      <c r="C868" s="23"/>
    </row>
    <row r="869" spans="2:3">
      <c r="B869" s="23"/>
      <c r="C869" s="23"/>
    </row>
    <row r="870" spans="2:3">
      <c r="B870" s="23"/>
      <c r="C870" s="23"/>
    </row>
    <row r="871" spans="2:3">
      <c r="B871" s="23"/>
      <c r="C871" s="23"/>
    </row>
    <row r="872" spans="2:3">
      <c r="B872" s="23"/>
      <c r="C872" s="23"/>
    </row>
    <row r="873" spans="2:3">
      <c r="B873" s="23"/>
      <c r="C873" s="23"/>
    </row>
    <row r="874" spans="2:3">
      <c r="B874" s="23"/>
      <c r="C874" s="23"/>
    </row>
    <row r="875" spans="2:3">
      <c r="B875" s="23"/>
      <c r="C875" s="23"/>
    </row>
    <row r="876" spans="2:3">
      <c r="B876" s="23"/>
      <c r="C876" s="23"/>
    </row>
    <row r="877" spans="2:3">
      <c r="B877" s="23"/>
      <c r="C877" s="23"/>
    </row>
    <row r="878" spans="2:3">
      <c r="B878" s="23"/>
      <c r="C878" s="23"/>
    </row>
    <row r="879" spans="2:3">
      <c r="B879" s="23"/>
      <c r="C879" s="23"/>
    </row>
    <row r="880" spans="2:3">
      <c r="B880" s="23"/>
      <c r="C880" s="23"/>
    </row>
    <row r="881" spans="2:3">
      <c r="B881" s="23"/>
      <c r="C881" s="23"/>
    </row>
    <row r="882" spans="2:3">
      <c r="B882" s="23"/>
      <c r="C882" s="23"/>
    </row>
    <row r="883" spans="2:3">
      <c r="B883" s="23"/>
      <c r="C883" s="23"/>
    </row>
    <row r="884" spans="2:3">
      <c r="B884" s="23"/>
      <c r="C884" s="23"/>
    </row>
    <row r="885" spans="2:3">
      <c r="B885" s="23"/>
      <c r="C885" s="23"/>
    </row>
    <row r="886" spans="2:3">
      <c r="B886" s="23"/>
      <c r="C886" s="23"/>
    </row>
    <row r="887" spans="2:3">
      <c r="B887" s="23"/>
      <c r="C887" s="23"/>
    </row>
    <row r="888" spans="2:3">
      <c r="B888" s="23"/>
      <c r="C888" s="23"/>
    </row>
    <row r="889" spans="2:3">
      <c r="B889" s="23"/>
      <c r="C889" s="23"/>
    </row>
    <row r="890" spans="2:3">
      <c r="B890" s="23"/>
      <c r="C890" s="23"/>
    </row>
    <row r="891" spans="2:3">
      <c r="B891" s="23"/>
      <c r="C891" s="23"/>
    </row>
    <row r="892" spans="2:3">
      <c r="B892" s="23"/>
      <c r="C892" s="23"/>
    </row>
    <row r="893" spans="2:3">
      <c r="B893" s="23"/>
      <c r="C893" s="23"/>
    </row>
    <row r="894" spans="2:3">
      <c r="B894" s="23"/>
      <c r="C894" s="23"/>
    </row>
    <row r="895" spans="2:3">
      <c r="B895" s="23"/>
      <c r="C895" s="23"/>
    </row>
    <row r="896" spans="2:3">
      <c r="B896" s="23"/>
      <c r="C896" s="23"/>
    </row>
    <row r="897" spans="2:3">
      <c r="B897" s="23"/>
      <c r="C897" s="23"/>
    </row>
    <row r="898" spans="2:3">
      <c r="B898" s="23"/>
      <c r="C898" s="23"/>
    </row>
    <row r="899" spans="2:3">
      <c r="B899" s="23"/>
      <c r="C899" s="23"/>
    </row>
    <row r="900" spans="2:3">
      <c r="B900" s="23"/>
      <c r="C900" s="23"/>
    </row>
    <row r="901" spans="2:3">
      <c r="B901" s="23"/>
      <c r="C901" s="23"/>
    </row>
    <row r="902" spans="2:3">
      <c r="B902" s="23"/>
      <c r="C902" s="23"/>
    </row>
    <row r="903" spans="2:3">
      <c r="B903" s="23"/>
      <c r="C903" s="23"/>
    </row>
    <row r="904" spans="2:3">
      <c r="B904" s="23"/>
      <c r="C904" s="23"/>
    </row>
    <row r="905" spans="2:3">
      <c r="B905" s="23"/>
      <c r="C905" s="23"/>
    </row>
    <row r="906" spans="2:3">
      <c r="B906" s="23"/>
      <c r="C906" s="23"/>
    </row>
    <row r="907" spans="2:3">
      <c r="B907" s="23"/>
      <c r="C907" s="23"/>
    </row>
    <row r="908" spans="2:3">
      <c r="B908" s="23"/>
      <c r="C908" s="23"/>
    </row>
    <row r="909" spans="2:3">
      <c r="B909" s="23"/>
      <c r="C909" s="23"/>
    </row>
    <row r="910" spans="2:3">
      <c r="B910" s="23"/>
      <c r="C910" s="23"/>
    </row>
    <row r="911" spans="2:3">
      <c r="B911" s="23"/>
      <c r="C911" s="23"/>
    </row>
    <row r="912" spans="2:3">
      <c r="B912" s="23"/>
      <c r="C912" s="23"/>
    </row>
    <row r="913" spans="2:3">
      <c r="B913" s="23"/>
      <c r="C913" s="23"/>
    </row>
    <row r="914" spans="2:3">
      <c r="B914" s="23"/>
      <c r="C914" s="23"/>
    </row>
    <row r="915" spans="2:3">
      <c r="B915" s="23"/>
      <c r="C915" s="23"/>
    </row>
    <row r="916" spans="2:3">
      <c r="B916" s="23"/>
      <c r="C916" s="23"/>
    </row>
    <row r="917" spans="2:3">
      <c r="B917" s="23"/>
      <c r="C917" s="23"/>
    </row>
    <row r="918" spans="2:3">
      <c r="B918" s="23"/>
      <c r="C918" s="23"/>
    </row>
    <row r="919" spans="2:3">
      <c r="B919" s="23"/>
      <c r="C919" s="23"/>
    </row>
    <row r="920" spans="2:3">
      <c r="B920" s="23"/>
      <c r="C920" s="23"/>
    </row>
    <row r="921" spans="2:3">
      <c r="B921" s="23"/>
      <c r="C921" s="23"/>
    </row>
    <row r="922" spans="2:3">
      <c r="B922" s="23"/>
      <c r="C922" s="23"/>
    </row>
    <row r="923" spans="2:3">
      <c r="B923" s="23"/>
      <c r="C923" s="23"/>
    </row>
    <row r="924" spans="2:3">
      <c r="B924" s="23"/>
      <c r="C924" s="23"/>
    </row>
    <row r="925" spans="2:3">
      <c r="B925" s="23"/>
      <c r="C925" s="23"/>
    </row>
    <row r="926" spans="2:3">
      <c r="B926" s="23"/>
      <c r="C926" s="23"/>
    </row>
    <row r="927" spans="2:3">
      <c r="B927" s="23"/>
      <c r="C927" s="23"/>
    </row>
    <row r="928" spans="2:3">
      <c r="B928" s="23"/>
      <c r="C928" s="23"/>
    </row>
    <row r="929" spans="2:3">
      <c r="B929" s="23"/>
      <c r="C929" s="23"/>
    </row>
    <row r="930" spans="2:3">
      <c r="B930" s="23"/>
      <c r="C930" s="23"/>
    </row>
    <row r="931" spans="2:3">
      <c r="B931" s="23"/>
      <c r="C931" s="23"/>
    </row>
    <row r="932" spans="2:3">
      <c r="B932" s="23"/>
      <c r="C932" s="23"/>
    </row>
    <row r="933" spans="2:3">
      <c r="B933" s="23"/>
      <c r="C933" s="23"/>
    </row>
    <row r="934" spans="2:3">
      <c r="B934" s="23"/>
      <c r="C934" s="23"/>
    </row>
    <row r="935" spans="2:3">
      <c r="B935" s="23"/>
      <c r="C935" s="23"/>
    </row>
    <row r="936" spans="2:3">
      <c r="B936" s="23"/>
      <c r="C936" s="23"/>
    </row>
    <row r="937" spans="2:3">
      <c r="B937" s="23"/>
      <c r="C937" s="23"/>
    </row>
    <row r="938" spans="2:3">
      <c r="B938" s="23"/>
      <c r="C938" s="23"/>
    </row>
    <row r="939" spans="2:3">
      <c r="B939" s="23"/>
      <c r="C939" s="23"/>
    </row>
    <row r="940" spans="2:3">
      <c r="B940" s="23"/>
      <c r="C940" s="23"/>
    </row>
    <row r="941" spans="2:3">
      <c r="B941" s="23"/>
      <c r="C941" s="23"/>
    </row>
    <row r="942" spans="2:3">
      <c r="B942" s="23"/>
      <c r="C942" s="23"/>
    </row>
    <row r="943" spans="2:3">
      <c r="B943" s="23"/>
      <c r="C943" s="23"/>
    </row>
    <row r="944" spans="2:3">
      <c r="B944" s="23"/>
      <c r="C944" s="23"/>
    </row>
    <row r="945" spans="2:3">
      <c r="B945" s="23"/>
      <c r="C945" s="23"/>
    </row>
    <row r="946" spans="2:3">
      <c r="B946" s="23"/>
      <c r="C946" s="23"/>
    </row>
    <row r="947" spans="2:3">
      <c r="B947" s="23"/>
      <c r="C947" s="23"/>
    </row>
  </sheetData>
  <mergeCells count="4">
    <mergeCell ref="E1:E3"/>
    <mergeCell ref="E18:E21"/>
    <mergeCell ref="E23:E29"/>
    <mergeCell ref="E6:E8"/>
  </mergeCells>
  <phoneticPr fontId="43" type="noConversion"/>
  <pageMargins left="0.7" right="0.7" top="0.75" bottom="0.75" header="0.3" footer="0.3"/>
  <pageSetup orientation="portrait" horizontalDpi="300" verticalDpi="3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J346"/>
  <sheetViews>
    <sheetView zoomScale="86" zoomScaleNormal="86" workbookViewId="0">
      <pane ySplit="1" topLeftCell="A151" activePane="bottomLeft" state="frozen"/>
      <selection pane="bottomLeft" activeCell="B151" sqref="B151"/>
    </sheetView>
  </sheetViews>
  <sheetFormatPr defaultColWidth="10.85546875" defaultRowHeight="15"/>
  <cols>
    <col min="1" max="1" width="13.7109375" style="158" customWidth="1"/>
    <col min="2" max="2" width="21.5703125" style="8" customWidth="1"/>
    <col min="3" max="3" width="12.140625" style="8" customWidth="1"/>
    <col min="4" max="4" width="11" style="8" customWidth="1"/>
    <col min="5" max="5" width="13.140625" style="8" customWidth="1"/>
    <col min="6" max="6" width="12.85546875" style="8" customWidth="1"/>
    <col min="7" max="7" width="13" style="9" bestFit="1" customWidth="1"/>
    <col min="8" max="8" width="83.140625" style="9" customWidth="1"/>
    <col min="9" max="9" width="43.7109375" style="93" customWidth="1"/>
    <col min="10" max="87" width="10.85546875" style="99"/>
    <col min="88" max="88" width="10.85546875" style="9"/>
    <col min="89" max="16384" width="10.85546875" style="8"/>
  </cols>
  <sheetData>
    <row r="1" spans="1:88" s="232" customFormat="1" ht="82.5" customHeight="1">
      <c r="A1" s="242" t="s">
        <v>519</v>
      </c>
      <c r="B1" s="242" t="s">
        <v>227</v>
      </c>
      <c r="C1" s="242" t="s">
        <v>228</v>
      </c>
      <c r="D1" s="242" t="s">
        <v>438</v>
      </c>
      <c r="E1" s="242" t="s">
        <v>914</v>
      </c>
      <c r="F1" s="242" t="s">
        <v>391</v>
      </c>
      <c r="G1" s="242" t="s">
        <v>392</v>
      </c>
      <c r="H1" s="242" t="s">
        <v>396</v>
      </c>
      <c r="I1" s="242" t="s">
        <v>454</v>
      </c>
      <c r="J1" s="243"/>
      <c r="K1" s="243"/>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c r="BR1" s="244"/>
      <c r="BS1" s="244"/>
      <c r="BT1" s="244"/>
      <c r="BU1" s="244"/>
      <c r="BV1" s="244"/>
      <c r="BW1" s="244"/>
      <c r="BX1" s="244"/>
      <c r="BY1" s="244"/>
      <c r="BZ1" s="244"/>
      <c r="CA1" s="244"/>
      <c r="CB1" s="244"/>
      <c r="CC1" s="244"/>
      <c r="CD1" s="244"/>
      <c r="CE1" s="244"/>
      <c r="CF1" s="244"/>
      <c r="CG1" s="244"/>
      <c r="CH1" s="244"/>
      <c r="CI1" s="244"/>
      <c r="CJ1" s="235"/>
    </row>
    <row r="2" spans="1:88" s="101" customFormat="1" ht="60">
      <c r="A2" s="306" t="s">
        <v>21</v>
      </c>
      <c r="B2" s="25" t="s">
        <v>54</v>
      </c>
      <c r="C2" s="25" t="s">
        <v>55</v>
      </c>
      <c r="D2" s="25" t="s">
        <v>88</v>
      </c>
      <c r="E2" s="25" t="s">
        <v>236</v>
      </c>
      <c r="F2" s="26" t="s">
        <v>7</v>
      </c>
      <c r="G2" s="25" t="s">
        <v>394</v>
      </c>
      <c r="H2" s="25" t="s">
        <v>284</v>
      </c>
      <c r="I2" s="25" t="s">
        <v>607</v>
      </c>
    </row>
    <row r="3" spans="1:88" s="99" customFormat="1" ht="45">
      <c r="A3" s="308"/>
      <c r="B3" s="29"/>
      <c r="C3" s="29"/>
      <c r="D3" s="29"/>
      <c r="E3" s="29"/>
      <c r="F3" s="30"/>
      <c r="G3" s="29" t="s">
        <v>395</v>
      </c>
      <c r="H3" s="29" t="s">
        <v>285</v>
      </c>
      <c r="I3" s="29"/>
    </row>
    <row r="4" spans="1:88" s="99" customFormat="1" ht="45">
      <c r="A4" s="308"/>
      <c r="B4" s="29"/>
      <c r="C4" s="29"/>
      <c r="D4" s="29"/>
      <c r="E4" s="29"/>
      <c r="F4" s="30"/>
      <c r="G4" s="29" t="s">
        <v>395</v>
      </c>
      <c r="H4" s="29" t="s">
        <v>286</v>
      </c>
      <c r="I4" s="29"/>
    </row>
    <row r="5" spans="1:88" s="99" customFormat="1" ht="45">
      <c r="A5" s="308"/>
      <c r="B5" s="29"/>
      <c r="C5" s="29"/>
      <c r="D5" s="29"/>
      <c r="E5" s="29"/>
      <c r="F5" s="30"/>
      <c r="G5" s="29" t="s">
        <v>395</v>
      </c>
      <c r="H5" s="29" t="s">
        <v>287</v>
      </c>
      <c r="I5" s="29"/>
    </row>
    <row r="6" spans="1:88" s="99" customFormat="1" ht="30">
      <c r="A6" s="307"/>
      <c r="B6" s="29"/>
      <c r="C6" s="29"/>
      <c r="D6" s="29"/>
      <c r="E6" s="29"/>
      <c r="F6" s="30"/>
      <c r="G6" s="29" t="s">
        <v>395</v>
      </c>
      <c r="H6" s="29" t="s">
        <v>288</v>
      </c>
      <c r="I6" s="29"/>
    </row>
    <row r="7" spans="1:88" s="101" customFormat="1" ht="72.75">
      <c r="A7" s="306" t="s">
        <v>46</v>
      </c>
      <c r="B7" s="25" t="s">
        <v>707</v>
      </c>
      <c r="C7" s="25" t="s">
        <v>708</v>
      </c>
      <c r="D7" s="25" t="s">
        <v>88</v>
      </c>
      <c r="E7" s="25" t="s">
        <v>96</v>
      </c>
      <c r="F7" s="26" t="s">
        <v>7</v>
      </c>
      <c r="G7" s="25" t="s">
        <v>394</v>
      </c>
      <c r="H7" s="25" t="s">
        <v>709</v>
      </c>
      <c r="I7" s="108" t="s">
        <v>715</v>
      </c>
    </row>
    <row r="8" spans="1:88" s="99" customFormat="1" ht="48" customHeight="1">
      <c r="A8" s="308"/>
      <c r="B8" s="29"/>
      <c r="C8" s="29"/>
      <c r="D8" s="29"/>
      <c r="E8" s="29"/>
      <c r="F8" s="30"/>
      <c r="G8" s="29" t="s">
        <v>394</v>
      </c>
      <c r="H8" s="29" t="s">
        <v>710</v>
      </c>
      <c r="I8" s="29"/>
    </row>
    <row r="9" spans="1:88" s="99" customFormat="1" ht="30">
      <c r="A9" s="308"/>
      <c r="B9" s="29"/>
      <c r="C9" s="29"/>
      <c r="D9" s="29"/>
      <c r="E9" s="29"/>
      <c r="F9" s="30"/>
      <c r="G9" s="29" t="s">
        <v>394</v>
      </c>
      <c r="H9" s="29" t="s">
        <v>711</v>
      </c>
      <c r="I9" s="29"/>
    </row>
    <row r="10" spans="1:88" s="99" customFormat="1" ht="30">
      <c r="A10" s="308"/>
      <c r="B10" s="29"/>
      <c r="C10" s="29"/>
      <c r="D10" s="29"/>
      <c r="E10" s="29"/>
      <c r="F10" s="30"/>
      <c r="G10" s="29" t="s">
        <v>394</v>
      </c>
      <c r="H10" s="29" t="s">
        <v>712</v>
      </c>
      <c r="I10" s="29"/>
    </row>
    <row r="11" spans="1:88" s="99" customFormat="1" ht="45">
      <c r="A11" s="308"/>
      <c r="B11" s="29"/>
      <c r="C11" s="29"/>
      <c r="D11" s="29"/>
      <c r="E11" s="29"/>
      <c r="F11" s="30"/>
      <c r="G11" s="29" t="s">
        <v>395</v>
      </c>
      <c r="H11" s="29" t="s">
        <v>713</v>
      </c>
      <c r="I11" s="29"/>
    </row>
    <row r="12" spans="1:88" s="99" customFormat="1" ht="30">
      <c r="A12" s="308"/>
      <c r="B12" s="29"/>
      <c r="C12" s="29"/>
      <c r="D12" s="29"/>
      <c r="E12" s="29"/>
      <c r="F12" s="30"/>
      <c r="G12" s="29" t="s">
        <v>394</v>
      </c>
      <c r="H12" s="29" t="s">
        <v>714</v>
      </c>
      <c r="I12" s="29"/>
    </row>
    <row r="13" spans="1:88" s="61" customFormat="1" ht="45">
      <c r="A13" s="128" t="s">
        <v>14</v>
      </c>
      <c r="B13" s="54" t="s">
        <v>180</v>
      </c>
      <c r="C13" s="54" t="s">
        <v>181</v>
      </c>
      <c r="D13" s="54" t="s">
        <v>88</v>
      </c>
      <c r="E13" s="54" t="s">
        <v>182</v>
      </c>
      <c r="F13" s="44" t="s">
        <v>7</v>
      </c>
      <c r="G13" s="54"/>
      <c r="H13" s="54" t="s">
        <v>22</v>
      </c>
      <c r="I13" s="54" t="s">
        <v>22</v>
      </c>
    </row>
    <row r="14" spans="1:88" s="27" customFormat="1" ht="45">
      <c r="A14" s="306" t="s">
        <v>18</v>
      </c>
      <c r="B14" s="25" t="s">
        <v>176</v>
      </c>
      <c r="C14" s="25" t="s">
        <v>206</v>
      </c>
      <c r="D14" s="25" t="s">
        <v>88</v>
      </c>
      <c r="E14" s="25" t="s">
        <v>207</v>
      </c>
      <c r="F14" s="26" t="s">
        <v>7</v>
      </c>
      <c r="G14" s="25" t="s">
        <v>395</v>
      </c>
      <c r="H14" s="25" t="s">
        <v>488</v>
      </c>
      <c r="I14" s="25" t="s">
        <v>208</v>
      </c>
    </row>
    <row r="15" spans="1:88" s="35" customFormat="1" ht="15.95" customHeight="1">
      <c r="A15" s="307"/>
      <c r="B15" s="33"/>
      <c r="C15" s="33"/>
      <c r="D15" s="33"/>
      <c r="E15" s="33"/>
      <c r="F15" s="34"/>
      <c r="G15" s="33"/>
      <c r="H15" s="33" t="s">
        <v>489</v>
      </c>
      <c r="I15" s="33"/>
    </row>
    <row r="16" spans="1:88" s="61" customFormat="1" ht="30">
      <c r="A16" s="128" t="s">
        <v>36</v>
      </c>
      <c r="B16" s="54" t="s">
        <v>24</v>
      </c>
      <c r="C16" s="54" t="s">
        <v>25</v>
      </c>
      <c r="D16" s="54" t="s">
        <v>26</v>
      </c>
      <c r="E16" s="54" t="s">
        <v>20</v>
      </c>
      <c r="F16" s="44" t="s">
        <v>7</v>
      </c>
      <c r="G16" s="54" t="s">
        <v>395</v>
      </c>
      <c r="H16" s="54" t="s">
        <v>490</v>
      </c>
      <c r="I16" s="54" t="s">
        <v>10</v>
      </c>
    </row>
    <row r="17" spans="1:9" s="101" customFormat="1" ht="30">
      <c r="A17" s="306" t="s">
        <v>12</v>
      </c>
      <c r="B17" s="25" t="s">
        <v>163</v>
      </c>
      <c r="C17" s="25" t="s">
        <v>164</v>
      </c>
      <c r="D17" s="25" t="s">
        <v>88</v>
      </c>
      <c r="E17" s="25" t="s">
        <v>20</v>
      </c>
      <c r="F17" s="26" t="s">
        <v>7</v>
      </c>
      <c r="G17" s="25" t="s">
        <v>394</v>
      </c>
      <c r="H17" s="25" t="s">
        <v>368</v>
      </c>
      <c r="I17" s="25" t="s">
        <v>22</v>
      </c>
    </row>
    <row r="18" spans="1:9" s="99" customFormat="1" ht="48" customHeight="1">
      <c r="A18" s="308"/>
      <c r="B18" s="29"/>
      <c r="C18" s="29"/>
      <c r="D18" s="29"/>
      <c r="E18" s="29"/>
      <c r="F18" s="30"/>
      <c r="G18" s="29" t="s">
        <v>394</v>
      </c>
      <c r="H18" s="29" t="s">
        <v>369</v>
      </c>
      <c r="I18" s="29"/>
    </row>
    <row r="19" spans="1:9" s="112" customFormat="1" ht="32.1" customHeight="1">
      <c r="A19" s="307"/>
      <c r="B19" s="33"/>
      <c r="C19" s="33"/>
      <c r="D19" s="33"/>
      <c r="E19" s="33"/>
      <c r="F19" s="34"/>
      <c r="G19" s="33" t="s">
        <v>395</v>
      </c>
      <c r="H19" s="33" t="s">
        <v>165</v>
      </c>
      <c r="I19" s="33"/>
    </row>
    <row r="20" spans="1:9" s="61" customFormat="1" ht="75">
      <c r="A20" s="128" t="s">
        <v>23</v>
      </c>
      <c r="B20" s="54" t="s">
        <v>221</v>
      </c>
      <c r="C20" s="54" t="s">
        <v>222</v>
      </c>
      <c r="D20" s="54" t="s">
        <v>88</v>
      </c>
      <c r="E20" s="54" t="s">
        <v>175</v>
      </c>
      <c r="F20" s="44" t="s">
        <v>7</v>
      </c>
      <c r="G20" s="54" t="s">
        <v>394</v>
      </c>
      <c r="H20" s="54" t="s">
        <v>882</v>
      </c>
      <c r="I20" s="54" t="s">
        <v>22</v>
      </c>
    </row>
    <row r="21" spans="1:9" s="101" customFormat="1" ht="45">
      <c r="A21" s="320" t="s">
        <v>30</v>
      </c>
      <c r="B21" s="192" t="s">
        <v>846</v>
      </c>
      <c r="C21" s="192" t="s">
        <v>847</v>
      </c>
      <c r="D21" s="192" t="s">
        <v>88</v>
      </c>
      <c r="E21" s="192" t="s">
        <v>175</v>
      </c>
      <c r="F21" s="26" t="s">
        <v>7</v>
      </c>
      <c r="G21" s="192" t="s">
        <v>394</v>
      </c>
      <c r="H21" s="192" t="s">
        <v>848</v>
      </c>
      <c r="I21" s="192" t="s">
        <v>849</v>
      </c>
    </row>
    <row r="22" spans="1:9" s="99" customFormat="1" ht="45">
      <c r="A22" s="322"/>
      <c r="B22" s="81"/>
      <c r="C22" s="81"/>
      <c r="D22" s="81"/>
      <c r="E22" s="81"/>
      <c r="F22" s="30"/>
      <c r="G22" s="81" t="s">
        <v>394</v>
      </c>
      <c r="H22" s="81" t="s">
        <v>851</v>
      </c>
      <c r="I22" s="81"/>
    </row>
    <row r="23" spans="1:9" s="99" customFormat="1" ht="30">
      <c r="A23" s="322"/>
      <c r="B23" s="81"/>
      <c r="C23" s="81"/>
      <c r="D23" s="81"/>
      <c r="E23" s="81"/>
      <c r="F23" s="30"/>
      <c r="G23" s="81" t="s">
        <v>394</v>
      </c>
      <c r="H23" s="81" t="s">
        <v>854</v>
      </c>
      <c r="I23" s="81"/>
    </row>
    <row r="24" spans="1:9" s="99" customFormat="1" ht="45">
      <c r="A24" s="322"/>
      <c r="B24" s="81"/>
      <c r="C24" s="81"/>
      <c r="D24" s="81"/>
      <c r="E24" s="81"/>
      <c r="F24" s="30"/>
      <c r="G24" s="81" t="s">
        <v>394</v>
      </c>
      <c r="H24" s="81" t="s">
        <v>852</v>
      </c>
      <c r="I24" s="81"/>
    </row>
    <row r="25" spans="1:9" s="99" customFormat="1" ht="45">
      <c r="A25" s="322"/>
      <c r="B25" s="81"/>
      <c r="C25" s="81"/>
      <c r="D25" s="81"/>
      <c r="E25" s="81"/>
      <c r="F25" s="30"/>
      <c r="G25" s="81" t="s">
        <v>394</v>
      </c>
      <c r="H25" s="81" t="s">
        <v>853</v>
      </c>
      <c r="I25" s="81"/>
    </row>
    <row r="26" spans="1:9" s="99" customFormat="1" ht="30">
      <c r="A26" s="321"/>
      <c r="B26" s="81"/>
      <c r="C26" s="81"/>
      <c r="D26" s="81"/>
      <c r="E26" s="81"/>
      <c r="F26" s="30"/>
      <c r="G26" s="81" t="s">
        <v>394</v>
      </c>
      <c r="H26" s="81" t="s">
        <v>850</v>
      </c>
      <c r="I26" s="81"/>
    </row>
    <row r="27" spans="1:9" s="101" customFormat="1" ht="60">
      <c r="A27" s="320" t="s">
        <v>48</v>
      </c>
      <c r="B27" s="192" t="s">
        <v>871</v>
      </c>
      <c r="C27" s="192" t="s">
        <v>872</v>
      </c>
      <c r="D27" s="192" t="s">
        <v>88</v>
      </c>
      <c r="E27" s="192" t="s">
        <v>175</v>
      </c>
      <c r="F27" s="26" t="s">
        <v>7</v>
      </c>
      <c r="G27" s="192" t="s">
        <v>394</v>
      </c>
      <c r="H27" s="192" t="s">
        <v>873</v>
      </c>
      <c r="I27" s="192" t="s">
        <v>874</v>
      </c>
    </row>
    <row r="28" spans="1:9" s="99" customFormat="1" ht="45">
      <c r="A28" s="322"/>
      <c r="B28" s="81"/>
      <c r="C28" s="81"/>
      <c r="D28" s="81"/>
      <c r="E28" s="81"/>
      <c r="F28" s="30"/>
      <c r="G28" s="81" t="s">
        <v>394</v>
      </c>
      <c r="H28" s="81" t="s">
        <v>875</v>
      </c>
      <c r="I28" s="81"/>
    </row>
    <row r="29" spans="1:9" s="99" customFormat="1" ht="45">
      <c r="A29" s="322"/>
      <c r="B29" s="81"/>
      <c r="C29" s="81"/>
      <c r="D29" s="81"/>
      <c r="E29" s="81"/>
      <c r="F29" s="30"/>
      <c r="G29" s="81" t="s">
        <v>394</v>
      </c>
      <c r="H29" s="29" t="s">
        <v>876</v>
      </c>
      <c r="I29" s="81"/>
    </row>
    <row r="30" spans="1:9" s="99" customFormat="1" ht="60">
      <c r="A30" s="322"/>
      <c r="B30" s="81"/>
      <c r="C30" s="81"/>
      <c r="D30" s="81"/>
      <c r="E30" s="81"/>
      <c r="F30" s="30"/>
      <c r="G30" s="81" t="s">
        <v>394</v>
      </c>
      <c r="H30" s="81" t="s">
        <v>877</v>
      </c>
      <c r="I30" s="81"/>
    </row>
    <row r="31" spans="1:9" s="99" customFormat="1" ht="45">
      <c r="A31" s="322"/>
      <c r="B31" s="81"/>
      <c r="C31" s="81"/>
      <c r="D31" s="81"/>
      <c r="E31" s="81"/>
      <c r="F31" s="30"/>
      <c r="G31" s="81" t="s">
        <v>394</v>
      </c>
      <c r="H31" s="81" t="s">
        <v>878</v>
      </c>
      <c r="I31" s="81"/>
    </row>
    <row r="32" spans="1:9" s="99" customFormat="1" ht="45">
      <c r="A32" s="322"/>
      <c r="B32" s="81"/>
      <c r="C32" s="81"/>
      <c r="D32" s="81"/>
      <c r="E32" s="81"/>
      <c r="F32" s="30"/>
      <c r="G32" s="81" t="s">
        <v>394</v>
      </c>
      <c r="H32" s="81" t="s">
        <v>879</v>
      </c>
      <c r="I32" s="81"/>
    </row>
    <row r="33" spans="1:9" s="99" customFormat="1" ht="45">
      <c r="A33" s="322"/>
      <c r="B33" s="81"/>
      <c r="C33" s="81"/>
      <c r="D33" s="81"/>
      <c r="E33" s="81"/>
      <c r="F33" s="30"/>
      <c r="G33" s="81" t="s">
        <v>395</v>
      </c>
      <c r="H33" s="29" t="s">
        <v>881</v>
      </c>
      <c r="I33" s="81"/>
    </row>
    <row r="34" spans="1:9" s="112" customFormat="1" ht="30">
      <c r="A34" s="321"/>
      <c r="B34" s="197"/>
      <c r="C34" s="197"/>
      <c r="D34" s="197"/>
      <c r="E34" s="197"/>
      <c r="F34" s="34"/>
      <c r="G34" s="197" t="s">
        <v>394</v>
      </c>
      <c r="H34" s="199" t="s">
        <v>880</v>
      </c>
      <c r="I34" s="197"/>
    </row>
    <row r="35" spans="1:9" s="101" customFormat="1" ht="39.950000000000003" customHeight="1">
      <c r="A35" s="306" t="s">
        <v>538</v>
      </c>
      <c r="B35" s="25" t="s">
        <v>176</v>
      </c>
      <c r="C35" s="25" t="s">
        <v>177</v>
      </c>
      <c r="D35" s="25" t="s">
        <v>88</v>
      </c>
      <c r="E35" s="25" t="s">
        <v>178</v>
      </c>
      <c r="F35" s="26" t="s">
        <v>7</v>
      </c>
      <c r="G35" s="25" t="s">
        <v>394</v>
      </c>
      <c r="H35" s="25" t="s">
        <v>495</v>
      </c>
      <c r="I35" s="25" t="s">
        <v>179</v>
      </c>
    </row>
    <row r="36" spans="1:9" s="99" customFormat="1" ht="30">
      <c r="A36" s="308"/>
      <c r="B36" s="29"/>
      <c r="C36" s="29"/>
      <c r="D36" s="29"/>
      <c r="E36" s="29"/>
      <c r="F36" s="30"/>
      <c r="G36" s="29" t="s">
        <v>394</v>
      </c>
      <c r="H36" s="29" t="s">
        <v>491</v>
      </c>
      <c r="I36" s="29"/>
    </row>
    <row r="37" spans="1:9" s="99" customFormat="1">
      <c r="A37" s="308"/>
      <c r="B37" s="29"/>
      <c r="C37" s="29"/>
      <c r="D37" s="29"/>
      <c r="E37" s="29"/>
      <c r="F37" s="30"/>
      <c r="G37" s="29" t="s">
        <v>394</v>
      </c>
      <c r="H37" s="29" t="s">
        <v>492</v>
      </c>
      <c r="I37" s="29"/>
    </row>
    <row r="38" spans="1:9" s="99" customFormat="1" ht="45">
      <c r="A38" s="308"/>
      <c r="B38" s="29"/>
      <c r="C38" s="29"/>
      <c r="D38" s="29"/>
      <c r="E38" s="29"/>
      <c r="F38" s="30"/>
      <c r="G38" s="29" t="s">
        <v>394</v>
      </c>
      <c r="H38" s="29" t="s">
        <v>493</v>
      </c>
      <c r="I38" s="29"/>
    </row>
    <row r="39" spans="1:9" s="99" customFormat="1">
      <c r="A39" s="308"/>
      <c r="B39" s="29"/>
      <c r="C39" s="29"/>
      <c r="D39" s="29"/>
      <c r="E39" s="29"/>
      <c r="F39" s="30"/>
      <c r="G39" s="29" t="s">
        <v>395</v>
      </c>
      <c r="H39" s="29" t="s">
        <v>494</v>
      </c>
      <c r="I39" s="29"/>
    </row>
    <row r="40" spans="1:9" s="99" customFormat="1" ht="45">
      <c r="A40" s="308"/>
      <c r="B40" s="29"/>
      <c r="C40" s="29"/>
      <c r="D40" s="29"/>
      <c r="E40" s="29"/>
      <c r="F40" s="30"/>
      <c r="G40" s="29" t="s">
        <v>395</v>
      </c>
      <c r="H40" s="29" t="s">
        <v>496</v>
      </c>
      <c r="I40" s="29"/>
    </row>
    <row r="41" spans="1:9" s="112" customFormat="1" ht="30">
      <c r="A41" s="307"/>
      <c r="B41" s="33"/>
      <c r="C41" s="33"/>
      <c r="D41" s="33"/>
      <c r="E41" s="33"/>
      <c r="F41" s="34"/>
      <c r="G41" s="33" t="s">
        <v>395</v>
      </c>
      <c r="H41" s="33" t="s">
        <v>497</v>
      </c>
      <c r="I41" s="33"/>
    </row>
    <row r="42" spans="1:9" s="101" customFormat="1" ht="30">
      <c r="A42" s="306" t="s">
        <v>539</v>
      </c>
      <c r="B42" s="25" t="s">
        <v>69</v>
      </c>
      <c r="C42" s="25" t="s">
        <v>70</v>
      </c>
      <c r="D42" s="25" t="s">
        <v>88</v>
      </c>
      <c r="E42" s="25" t="s">
        <v>71</v>
      </c>
      <c r="F42" s="26" t="s">
        <v>7</v>
      </c>
      <c r="G42" s="25" t="s">
        <v>394</v>
      </c>
      <c r="H42" s="25" t="s">
        <v>304</v>
      </c>
      <c r="I42" s="25" t="s">
        <v>531</v>
      </c>
    </row>
    <row r="43" spans="1:9" s="99" customFormat="1" ht="30">
      <c r="A43" s="308"/>
      <c r="B43" s="29"/>
      <c r="C43" s="29"/>
      <c r="D43" s="29"/>
      <c r="E43" s="29"/>
      <c r="F43" s="30"/>
      <c r="G43" s="29" t="s">
        <v>394</v>
      </c>
      <c r="H43" s="29" t="s">
        <v>305</v>
      </c>
      <c r="I43" s="29"/>
    </row>
    <row r="44" spans="1:9" s="99" customFormat="1" ht="45">
      <c r="A44" s="308"/>
      <c r="B44" s="29"/>
      <c r="C44" s="29"/>
      <c r="D44" s="29"/>
      <c r="E44" s="29"/>
      <c r="F44" s="30"/>
      <c r="G44" s="29" t="s">
        <v>394</v>
      </c>
      <c r="H44" s="29" t="s">
        <v>306</v>
      </c>
      <c r="I44" s="29"/>
    </row>
    <row r="45" spans="1:9" s="99" customFormat="1" ht="60">
      <c r="A45" s="308"/>
      <c r="B45" s="29"/>
      <c r="C45" s="29"/>
      <c r="D45" s="29"/>
      <c r="E45" s="29"/>
      <c r="F45" s="30"/>
      <c r="G45" s="29" t="s">
        <v>394</v>
      </c>
      <c r="H45" s="29" t="s">
        <v>307</v>
      </c>
      <c r="I45" s="29"/>
    </row>
    <row r="46" spans="1:9" s="99" customFormat="1" ht="60">
      <c r="A46" s="308"/>
      <c r="B46" s="29"/>
      <c r="C46" s="29"/>
      <c r="D46" s="29"/>
      <c r="E46" s="29"/>
      <c r="F46" s="30"/>
      <c r="G46" s="29" t="s">
        <v>395</v>
      </c>
      <c r="H46" s="29" t="s">
        <v>308</v>
      </c>
      <c r="I46" s="29"/>
    </row>
    <row r="47" spans="1:9" s="99" customFormat="1" ht="45">
      <c r="A47" s="308"/>
      <c r="B47" s="29"/>
      <c r="C47" s="29"/>
      <c r="D47" s="29"/>
      <c r="E47" s="29"/>
      <c r="F47" s="30"/>
      <c r="G47" s="29" t="s">
        <v>395</v>
      </c>
      <c r="H47" s="29" t="s">
        <v>309</v>
      </c>
      <c r="I47" s="29"/>
    </row>
    <row r="48" spans="1:9" s="99" customFormat="1" ht="45">
      <c r="A48" s="308"/>
      <c r="B48" s="29"/>
      <c r="C48" s="29"/>
      <c r="D48" s="29"/>
      <c r="E48" s="29"/>
      <c r="F48" s="30"/>
      <c r="G48" s="29" t="s">
        <v>395</v>
      </c>
      <c r="H48" s="29" t="s">
        <v>310</v>
      </c>
      <c r="I48" s="29"/>
    </row>
    <row r="49" spans="1:9" s="99" customFormat="1" ht="45">
      <c r="A49" s="308"/>
      <c r="B49" s="29"/>
      <c r="C49" s="29"/>
      <c r="D49" s="29"/>
      <c r="E49" s="29"/>
      <c r="F49" s="30"/>
      <c r="G49" s="29" t="s">
        <v>395</v>
      </c>
      <c r="H49" s="29" t="s">
        <v>311</v>
      </c>
      <c r="I49" s="29"/>
    </row>
    <row r="50" spans="1:9" s="99" customFormat="1" ht="75">
      <c r="A50" s="308"/>
      <c r="B50" s="29"/>
      <c r="C50" s="29"/>
      <c r="D50" s="29"/>
      <c r="E50" s="29"/>
      <c r="F50" s="30"/>
      <c r="G50" s="29" t="s">
        <v>395</v>
      </c>
      <c r="H50" s="29" t="s">
        <v>312</v>
      </c>
      <c r="I50" s="29"/>
    </row>
    <row r="51" spans="1:9" s="99" customFormat="1" ht="50.1" customHeight="1">
      <c r="A51" s="308"/>
      <c r="B51" s="29"/>
      <c r="C51" s="29"/>
      <c r="D51" s="29"/>
      <c r="E51" s="29"/>
      <c r="F51" s="30"/>
      <c r="G51" s="29" t="s">
        <v>395</v>
      </c>
      <c r="H51" s="29" t="s">
        <v>502</v>
      </c>
      <c r="I51" s="29"/>
    </row>
    <row r="52" spans="1:9" s="99" customFormat="1" ht="75">
      <c r="A52" s="308"/>
      <c r="B52" s="29"/>
      <c r="C52" s="29"/>
      <c r="D52" s="29"/>
      <c r="E52" s="29"/>
      <c r="F52" s="30"/>
      <c r="G52" s="29" t="s">
        <v>395</v>
      </c>
      <c r="H52" s="29" t="s">
        <v>503</v>
      </c>
      <c r="I52" s="29"/>
    </row>
    <row r="53" spans="1:9" s="99" customFormat="1" ht="45">
      <c r="A53" s="308"/>
      <c r="B53" s="29"/>
      <c r="C53" s="29"/>
      <c r="D53" s="29"/>
      <c r="E53" s="29"/>
      <c r="F53" s="30"/>
      <c r="G53" s="29" t="s">
        <v>395</v>
      </c>
      <c r="H53" s="29" t="s">
        <v>504</v>
      </c>
      <c r="I53" s="29"/>
    </row>
    <row r="54" spans="1:9" s="112" customFormat="1" ht="60">
      <c r="A54" s="307"/>
      <c r="B54" s="33"/>
      <c r="C54" s="33"/>
      <c r="D54" s="33"/>
      <c r="E54" s="33"/>
      <c r="F54" s="34"/>
      <c r="G54" s="33" t="s">
        <v>395</v>
      </c>
      <c r="H54" s="33" t="s">
        <v>313</v>
      </c>
      <c r="I54" s="33"/>
    </row>
    <row r="55" spans="1:9" s="101" customFormat="1" ht="45">
      <c r="A55" s="306" t="s">
        <v>540</v>
      </c>
      <c r="B55" s="25" t="s">
        <v>645</v>
      </c>
      <c r="C55" s="25" t="s">
        <v>646</v>
      </c>
      <c r="D55" s="25" t="s">
        <v>88</v>
      </c>
      <c r="E55" s="25" t="s">
        <v>647</v>
      </c>
      <c r="F55" s="26" t="s">
        <v>7</v>
      </c>
      <c r="G55" s="25" t="s">
        <v>394</v>
      </c>
      <c r="H55" s="25" t="s">
        <v>648</v>
      </c>
      <c r="I55" s="25"/>
    </row>
    <row r="56" spans="1:9" s="99" customFormat="1" ht="45">
      <c r="A56" s="308"/>
      <c r="B56" s="29"/>
      <c r="C56" s="29"/>
      <c r="D56" s="29"/>
      <c r="E56" s="29"/>
      <c r="F56" s="30"/>
      <c r="G56" s="29" t="s">
        <v>394</v>
      </c>
      <c r="H56" s="29" t="s">
        <v>649</v>
      </c>
      <c r="I56" s="29"/>
    </row>
    <row r="57" spans="1:9" s="99" customFormat="1" ht="60">
      <c r="A57" s="308"/>
      <c r="B57" s="29"/>
      <c r="C57" s="29"/>
      <c r="D57" s="29"/>
      <c r="E57" s="29"/>
      <c r="F57" s="30"/>
      <c r="G57" s="29" t="s">
        <v>394</v>
      </c>
      <c r="H57" s="29" t="s">
        <v>650</v>
      </c>
      <c r="I57" s="29"/>
    </row>
    <row r="58" spans="1:9" s="99" customFormat="1" ht="45">
      <c r="A58" s="308"/>
      <c r="B58" s="29"/>
      <c r="C58" s="29"/>
      <c r="D58" s="29"/>
      <c r="E58" s="29"/>
      <c r="F58" s="30"/>
      <c r="G58" s="29" t="s">
        <v>394</v>
      </c>
      <c r="H58" s="29" t="s">
        <v>651</v>
      </c>
      <c r="I58" s="29"/>
    </row>
    <row r="59" spans="1:9" s="99" customFormat="1" ht="45">
      <c r="A59" s="308"/>
      <c r="B59" s="29"/>
      <c r="C59" s="29"/>
      <c r="D59" s="29"/>
      <c r="E59" s="29"/>
      <c r="F59" s="30"/>
      <c r="G59" s="29" t="s">
        <v>394</v>
      </c>
      <c r="H59" s="29" t="s">
        <v>652</v>
      </c>
      <c r="I59" s="29"/>
    </row>
    <row r="60" spans="1:9" s="99" customFormat="1" ht="30">
      <c r="A60" s="308"/>
      <c r="B60" s="29"/>
      <c r="C60" s="29"/>
      <c r="D60" s="29"/>
      <c r="E60" s="29"/>
      <c r="F60" s="30"/>
      <c r="G60" s="29" t="s">
        <v>394</v>
      </c>
      <c r="H60" s="29" t="s">
        <v>653</v>
      </c>
      <c r="I60" s="29"/>
    </row>
    <row r="61" spans="1:9" s="99" customFormat="1" ht="105">
      <c r="A61" s="308"/>
      <c r="B61" s="29"/>
      <c r="C61" s="29"/>
      <c r="D61" s="29"/>
      <c r="E61" s="29"/>
      <c r="F61" s="30"/>
      <c r="G61" s="29" t="s">
        <v>394</v>
      </c>
      <c r="H61" s="29" t="s">
        <v>654</v>
      </c>
      <c r="I61" s="29"/>
    </row>
    <row r="62" spans="1:9" s="99" customFormat="1" ht="45">
      <c r="A62" s="308"/>
      <c r="B62" s="29"/>
      <c r="C62" s="29"/>
      <c r="D62" s="29"/>
      <c r="E62" s="29"/>
      <c r="F62" s="30"/>
      <c r="G62" s="29" t="s">
        <v>394</v>
      </c>
      <c r="H62" s="29" t="s">
        <v>655</v>
      </c>
      <c r="I62" s="29"/>
    </row>
    <row r="63" spans="1:9" s="99" customFormat="1" ht="45">
      <c r="A63" s="308"/>
      <c r="B63" s="29"/>
      <c r="C63" s="29"/>
      <c r="D63" s="29"/>
      <c r="E63" s="29"/>
      <c r="F63" s="30"/>
      <c r="G63" s="29" t="s">
        <v>394</v>
      </c>
      <c r="H63" s="29" t="s">
        <v>656</v>
      </c>
      <c r="I63" s="29"/>
    </row>
    <row r="64" spans="1:9" s="99" customFormat="1" ht="45">
      <c r="A64" s="308"/>
      <c r="B64" s="29"/>
      <c r="C64" s="29"/>
      <c r="D64" s="29"/>
      <c r="E64" s="29"/>
      <c r="F64" s="30"/>
      <c r="G64" s="29" t="s">
        <v>394</v>
      </c>
      <c r="H64" s="29" t="s">
        <v>657</v>
      </c>
      <c r="I64" s="29"/>
    </row>
    <row r="65" spans="1:9" s="99" customFormat="1" ht="60">
      <c r="A65" s="308"/>
      <c r="B65" s="29"/>
      <c r="C65" s="29"/>
      <c r="D65" s="29"/>
      <c r="E65" s="29"/>
      <c r="F65" s="30"/>
      <c r="G65" s="29" t="s">
        <v>394</v>
      </c>
      <c r="H65" s="29" t="s">
        <v>658</v>
      </c>
      <c r="I65" s="29"/>
    </row>
    <row r="66" spans="1:9" s="99" customFormat="1" ht="45">
      <c r="A66" s="308"/>
      <c r="B66" s="29"/>
      <c r="C66" s="29"/>
      <c r="D66" s="29"/>
      <c r="E66" s="29"/>
      <c r="F66" s="30"/>
      <c r="G66" s="29" t="s">
        <v>394</v>
      </c>
      <c r="H66" s="29" t="s">
        <v>659</v>
      </c>
      <c r="I66" s="29"/>
    </row>
    <row r="67" spans="1:9" s="99" customFormat="1" ht="35.1" customHeight="1">
      <c r="A67" s="308"/>
      <c r="B67" s="29"/>
      <c r="C67" s="29"/>
      <c r="D67" s="29"/>
      <c r="E67" s="29"/>
      <c r="F67" s="30"/>
      <c r="G67" s="29" t="s">
        <v>394</v>
      </c>
      <c r="H67" s="29" t="s">
        <v>660</v>
      </c>
      <c r="I67" s="29"/>
    </row>
    <row r="68" spans="1:9" s="99" customFormat="1" ht="60">
      <c r="A68" s="308"/>
      <c r="B68" s="29"/>
      <c r="C68" s="29"/>
      <c r="D68" s="29"/>
      <c r="E68" s="29"/>
      <c r="F68" s="30"/>
      <c r="G68" s="29" t="s">
        <v>394</v>
      </c>
      <c r="H68" s="29" t="s">
        <v>661</v>
      </c>
      <c r="I68" s="29"/>
    </row>
    <row r="69" spans="1:9" s="99" customFormat="1" ht="45">
      <c r="A69" s="308"/>
      <c r="B69" s="29"/>
      <c r="C69" s="29"/>
      <c r="D69" s="29"/>
      <c r="E69" s="29"/>
      <c r="F69" s="30"/>
      <c r="G69" s="29" t="s">
        <v>394</v>
      </c>
      <c r="H69" s="29" t="s">
        <v>662</v>
      </c>
      <c r="I69" s="29"/>
    </row>
    <row r="70" spans="1:9" s="99" customFormat="1" ht="60">
      <c r="A70" s="308"/>
      <c r="B70" s="29"/>
      <c r="C70" s="29"/>
      <c r="D70" s="29"/>
      <c r="E70" s="29"/>
      <c r="F70" s="30"/>
      <c r="G70" s="29" t="s">
        <v>394</v>
      </c>
      <c r="H70" s="29" t="s">
        <v>663</v>
      </c>
      <c r="I70" s="29"/>
    </row>
    <row r="71" spans="1:9" s="99" customFormat="1" ht="60">
      <c r="A71" s="308"/>
      <c r="B71" s="29"/>
      <c r="C71" s="29"/>
      <c r="D71" s="29"/>
      <c r="E71" s="29"/>
      <c r="F71" s="30"/>
      <c r="G71" s="29" t="s">
        <v>394</v>
      </c>
      <c r="H71" s="29" t="s">
        <v>664</v>
      </c>
      <c r="I71" s="29"/>
    </row>
    <row r="72" spans="1:9" s="99" customFormat="1" ht="30">
      <c r="A72" s="308"/>
      <c r="B72" s="29"/>
      <c r="C72" s="29"/>
      <c r="D72" s="29"/>
      <c r="E72" s="29"/>
      <c r="F72" s="30"/>
      <c r="G72" s="29"/>
      <c r="H72" s="29" t="s">
        <v>665</v>
      </c>
      <c r="I72" s="29"/>
    </row>
    <row r="73" spans="1:9" s="99" customFormat="1" ht="30">
      <c r="A73" s="308"/>
      <c r="B73" s="29"/>
      <c r="C73" s="29"/>
      <c r="D73" s="29"/>
      <c r="E73" s="29"/>
      <c r="F73" s="30"/>
      <c r="G73" s="29" t="s">
        <v>395</v>
      </c>
      <c r="H73" s="29" t="s">
        <v>666</v>
      </c>
      <c r="I73" s="29"/>
    </row>
    <row r="74" spans="1:9" s="99" customFormat="1" ht="30">
      <c r="A74" s="308"/>
      <c r="B74" s="29"/>
      <c r="C74" s="29"/>
      <c r="D74" s="29"/>
      <c r="E74" s="29"/>
      <c r="F74" s="30"/>
      <c r="G74" s="29" t="s">
        <v>395</v>
      </c>
      <c r="H74" s="29" t="s">
        <v>667</v>
      </c>
      <c r="I74" s="29"/>
    </row>
    <row r="75" spans="1:9" s="99" customFormat="1" ht="30">
      <c r="A75" s="308"/>
      <c r="B75" s="29"/>
      <c r="C75" s="29"/>
      <c r="D75" s="29"/>
      <c r="E75" s="29"/>
      <c r="F75" s="30"/>
      <c r="G75" s="29" t="s">
        <v>395</v>
      </c>
      <c r="H75" s="29" t="s">
        <v>668</v>
      </c>
      <c r="I75" s="29"/>
    </row>
    <row r="76" spans="1:9" s="99" customFormat="1" ht="45">
      <c r="A76" s="308"/>
      <c r="B76" s="29"/>
      <c r="C76" s="29"/>
      <c r="D76" s="29"/>
      <c r="E76" s="29"/>
      <c r="F76" s="30"/>
      <c r="G76" s="29" t="s">
        <v>395</v>
      </c>
      <c r="H76" s="29" t="s">
        <v>669</v>
      </c>
      <c r="I76" s="29"/>
    </row>
    <row r="77" spans="1:9" s="99" customFormat="1" ht="45">
      <c r="A77" s="308"/>
      <c r="B77" s="29"/>
      <c r="C77" s="29"/>
      <c r="D77" s="29"/>
      <c r="E77" s="29"/>
      <c r="F77" s="30"/>
      <c r="G77" s="29" t="s">
        <v>395</v>
      </c>
      <c r="H77" s="29" t="s">
        <v>670</v>
      </c>
      <c r="I77" s="29"/>
    </row>
    <row r="78" spans="1:9" s="112" customFormat="1" ht="36" customHeight="1">
      <c r="A78" s="307"/>
      <c r="B78" s="33"/>
      <c r="C78" s="33"/>
      <c r="D78" s="33"/>
      <c r="E78" s="33"/>
      <c r="F78" s="34"/>
      <c r="G78" s="33" t="s">
        <v>395</v>
      </c>
      <c r="H78" s="33" t="s">
        <v>671</v>
      </c>
      <c r="I78" s="33"/>
    </row>
    <row r="79" spans="1:9" s="101" customFormat="1" ht="45">
      <c r="A79" s="320" t="s">
        <v>102</v>
      </c>
      <c r="B79" s="192" t="s">
        <v>841</v>
      </c>
      <c r="C79" s="192" t="s">
        <v>842</v>
      </c>
      <c r="D79" s="192" t="s">
        <v>88</v>
      </c>
      <c r="E79" s="192" t="s">
        <v>883</v>
      </c>
      <c r="F79" s="26" t="s">
        <v>7</v>
      </c>
      <c r="G79" s="192" t="s">
        <v>394</v>
      </c>
      <c r="H79" s="192" t="s">
        <v>843</v>
      </c>
      <c r="I79" s="192"/>
    </row>
    <row r="80" spans="1:9" s="112" customFormat="1" ht="45">
      <c r="A80" s="321"/>
      <c r="B80" s="197"/>
      <c r="C80" s="197"/>
      <c r="D80" s="197"/>
      <c r="E80" s="197"/>
      <c r="F80" s="34"/>
      <c r="G80" s="197"/>
      <c r="H80" s="197" t="s">
        <v>844</v>
      </c>
      <c r="I80" s="197" t="s">
        <v>845</v>
      </c>
    </row>
    <row r="81" spans="1:9" s="99" customFormat="1" ht="45">
      <c r="A81" s="306" t="s">
        <v>541</v>
      </c>
      <c r="B81" s="29" t="s">
        <v>65</v>
      </c>
      <c r="C81" s="29" t="s">
        <v>66</v>
      </c>
      <c r="D81" s="29" t="s">
        <v>88</v>
      </c>
      <c r="E81" s="29" t="s">
        <v>67</v>
      </c>
      <c r="F81" s="30" t="s">
        <v>7</v>
      </c>
      <c r="G81" s="29" t="s">
        <v>394</v>
      </c>
      <c r="H81" s="29" t="s">
        <v>505</v>
      </c>
      <c r="I81" s="29" t="s">
        <v>68</v>
      </c>
    </row>
    <row r="82" spans="1:9" s="99" customFormat="1" ht="60">
      <c r="A82" s="308"/>
      <c r="B82" s="29"/>
      <c r="C82" s="29"/>
      <c r="D82" s="29"/>
      <c r="E82" s="29"/>
      <c r="F82" s="30"/>
      <c r="G82" s="29" t="s">
        <v>394</v>
      </c>
      <c r="H82" s="29" t="s">
        <v>506</v>
      </c>
      <c r="I82" s="29"/>
    </row>
    <row r="83" spans="1:9" s="99" customFormat="1" ht="45">
      <c r="A83" s="308"/>
      <c r="B83" s="29"/>
      <c r="C83" s="29"/>
      <c r="D83" s="29"/>
      <c r="E83" s="29"/>
      <c r="F83" s="30"/>
      <c r="G83" s="29" t="s">
        <v>395</v>
      </c>
      <c r="H83" s="29" t="s">
        <v>301</v>
      </c>
      <c r="I83" s="29"/>
    </row>
    <row r="84" spans="1:9" s="99" customFormat="1" ht="45">
      <c r="A84" s="308"/>
      <c r="B84" s="29"/>
      <c r="C84" s="29"/>
      <c r="D84" s="29"/>
      <c r="E84" s="29"/>
      <c r="F84" s="30"/>
      <c r="G84" s="29" t="s">
        <v>395</v>
      </c>
      <c r="H84" s="29" t="s">
        <v>302</v>
      </c>
      <c r="I84" s="29"/>
    </row>
    <row r="85" spans="1:9" s="99" customFormat="1" ht="45">
      <c r="A85" s="308"/>
      <c r="B85" s="29"/>
      <c r="C85" s="29"/>
      <c r="D85" s="29"/>
      <c r="E85" s="29"/>
      <c r="F85" s="30"/>
      <c r="G85" s="29" t="s">
        <v>395</v>
      </c>
      <c r="H85" s="29" t="s">
        <v>303</v>
      </c>
      <c r="I85" s="29"/>
    </row>
    <row r="86" spans="1:9" s="99" customFormat="1" ht="30">
      <c r="A86" s="308"/>
      <c r="B86" s="29"/>
      <c r="C86" s="29"/>
      <c r="D86" s="29"/>
      <c r="E86" s="29"/>
      <c r="F86" s="30"/>
      <c r="G86" s="29" t="s">
        <v>395</v>
      </c>
      <c r="H86" s="29" t="s">
        <v>507</v>
      </c>
      <c r="I86" s="29"/>
    </row>
    <row r="87" spans="1:9" s="112" customFormat="1" ht="51" customHeight="1">
      <c r="A87" s="307"/>
      <c r="B87" s="33"/>
      <c r="C87" s="33"/>
      <c r="D87" s="33"/>
      <c r="E87" s="33"/>
      <c r="F87" s="34"/>
      <c r="G87" s="33" t="s">
        <v>395</v>
      </c>
      <c r="H87" s="33" t="s">
        <v>508</v>
      </c>
      <c r="I87" s="33"/>
    </row>
    <row r="88" spans="1:9" s="101" customFormat="1" ht="51" customHeight="1">
      <c r="A88" s="306" t="s">
        <v>542</v>
      </c>
      <c r="B88" s="25" t="s">
        <v>72</v>
      </c>
      <c r="C88" s="25" t="s">
        <v>73</v>
      </c>
      <c r="D88" s="25" t="s">
        <v>88</v>
      </c>
      <c r="E88" s="25" t="s">
        <v>74</v>
      </c>
      <c r="F88" s="26" t="s">
        <v>7</v>
      </c>
      <c r="G88" s="25" t="s">
        <v>394</v>
      </c>
      <c r="H88" s="25" t="s">
        <v>314</v>
      </c>
      <c r="I88" s="25" t="s">
        <v>75</v>
      </c>
    </row>
    <row r="89" spans="1:9" s="31" customFormat="1" ht="30">
      <c r="A89" s="308"/>
      <c r="B89" s="29"/>
      <c r="C89" s="29"/>
      <c r="D89" s="29"/>
      <c r="E89" s="29"/>
      <c r="F89" s="30"/>
      <c r="G89" s="29" t="s">
        <v>394</v>
      </c>
      <c r="H89" s="29" t="s">
        <v>315</v>
      </c>
      <c r="I89" s="29"/>
    </row>
    <row r="90" spans="1:9" s="99" customFormat="1" ht="45">
      <c r="A90" s="308"/>
      <c r="B90" s="29"/>
      <c r="C90" s="29"/>
      <c r="D90" s="29"/>
      <c r="E90" s="29"/>
      <c r="F90" s="30"/>
      <c r="G90" s="29" t="s">
        <v>394</v>
      </c>
      <c r="H90" s="29" t="s">
        <v>316</v>
      </c>
      <c r="I90" s="29"/>
    </row>
    <row r="91" spans="1:9" s="99" customFormat="1" ht="45">
      <c r="A91" s="308"/>
      <c r="B91" s="29"/>
      <c r="C91" s="29"/>
      <c r="D91" s="29"/>
      <c r="E91" s="29"/>
      <c r="F91" s="30"/>
      <c r="G91" s="29" t="s">
        <v>394</v>
      </c>
      <c r="H91" s="29" t="s">
        <v>317</v>
      </c>
      <c r="I91" s="29"/>
    </row>
    <row r="92" spans="1:9" s="99" customFormat="1" ht="45">
      <c r="A92" s="308"/>
      <c r="B92" s="29"/>
      <c r="C92" s="29"/>
      <c r="D92" s="29"/>
      <c r="E92" s="29"/>
      <c r="F92" s="30"/>
      <c r="G92" s="29" t="s">
        <v>394</v>
      </c>
      <c r="H92" s="29" t="s">
        <v>318</v>
      </c>
      <c r="I92" s="29"/>
    </row>
    <row r="93" spans="1:9" s="99" customFormat="1" ht="45">
      <c r="A93" s="308"/>
      <c r="B93" s="29"/>
      <c r="C93" s="29"/>
      <c r="D93" s="29"/>
      <c r="E93" s="29"/>
      <c r="F93" s="30"/>
      <c r="G93" s="29" t="s">
        <v>395</v>
      </c>
      <c r="H93" s="29" t="s">
        <v>509</v>
      </c>
      <c r="I93" s="29"/>
    </row>
    <row r="94" spans="1:9" s="99" customFormat="1" ht="45">
      <c r="A94" s="308"/>
      <c r="B94" s="29"/>
      <c r="C94" s="29"/>
      <c r="D94" s="29"/>
      <c r="E94" s="29"/>
      <c r="F94" s="30"/>
      <c r="G94" s="29" t="s">
        <v>395</v>
      </c>
      <c r="H94" s="29" t="s">
        <v>510</v>
      </c>
      <c r="I94" s="29"/>
    </row>
    <row r="95" spans="1:9" s="99" customFormat="1" ht="45">
      <c r="A95" s="308"/>
      <c r="B95" s="29"/>
      <c r="C95" s="29"/>
      <c r="D95" s="29"/>
      <c r="E95" s="29"/>
      <c r="F95" s="30"/>
      <c r="G95" s="29" t="s">
        <v>395</v>
      </c>
      <c r="H95" s="29" t="s">
        <v>512</v>
      </c>
      <c r="I95" s="29"/>
    </row>
    <row r="96" spans="1:9" s="112" customFormat="1" ht="45">
      <c r="A96" s="307"/>
      <c r="B96" s="33"/>
      <c r="C96" s="33"/>
      <c r="D96" s="33"/>
      <c r="E96" s="33"/>
      <c r="F96" s="34"/>
      <c r="G96" s="33" t="s">
        <v>395</v>
      </c>
      <c r="H96" s="33" t="s">
        <v>511</v>
      </c>
      <c r="I96" s="33"/>
    </row>
    <row r="97" spans="1:9" s="25" customFormat="1" ht="30">
      <c r="A97" s="306" t="s">
        <v>543</v>
      </c>
      <c r="B97" s="25" t="s">
        <v>199</v>
      </c>
      <c r="C97" s="25" t="s">
        <v>200</v>
      </c>
      <c r="D97" s="25" t="s">
        <v>88</v>
      </c>
      <c r="E97" s="25" t="s">
        <v>74</v>
      </c>
      <c r="F97" s="26" t="s">
        <v>7</v>
      </c>
      <c r="G97" s="25" t="s">
        <v>394</v>
      </c>
      <c r="H97" s="25" t="s">
        <v>642</v>
      </c>
      <c r="I97" s="25" t="s">
        <v>643</v>
      </c>
    </row>
    <row r="98" spans="1:9" s="29" customFormat="1" ht="60">
      <c r="A98" s="308"/>
      <c r="F98" s="30"/>
      <c r="H98" s="29" t="s">
        <v>375</v>
      </c>
    </row>
    <row r="99" spans="1:9" s="33" customFormat="1" ht="75">
      <c r="A99" s="307"/>
      <c r="F99" s="34"/>
      <c r="H99" s="33" t="s">
        <v>376</v>
      </c>
    </row>
    <row r="100" spans="1:9" s="101" customFormat="1" ht="38.1" customHeight="1">
      <c r="A100" s="306" t="s">
        <v>545</v>
      </c>
      <c r="B100" s="25" t="s">
        <v>834</v>
      </c>
      <c r="C100" s="25" t="s">
        <v>835</v>
      </c>
      <c r="D100" s="25" t="s">
        <v>88</v>
      </c>
      <c r="E100" s="25" t="s">
        <v>170</v>
      </c>
      <c r="F100" s="26" t="s">
        <v>7</v>
      </c>
      <c r="G100" s="25" t="s">
        <v>394</v>
      </c>
      <c r="H100" s="25" t="s">
        <v>836</v>
      </c>
      <c r="I100" s="25"/>
    </row>
    <row r="101" spans="1:9" s="112" customFormat="1" ht="38.1" customHeight="1">
      <c r="A101" s="307"/>
      <c r="B101" s="33"/>
      <c r="C101" s="33"/>
      <c r="D101" s="33"/>
      <c r="E101" s="33"/>
      <c r="F101" s="34"/>
      <c r="G101" s="33" t="s">
        <v>394</v>
      </c>
      <c r="H101" s="33" t="s">
        <v>840</v>
      </c>
      <c r="I101" s="33"/>
    </row>
    <row r="102" spans="1:9" s="112" customFormat="1" ht="45">
      <c r="A102" s="194" t="s">
        <v>546</v>
      </c>
      <c r="B102" s="33" t="s">
        <v>47</v>
      </c>
      <c r="C102" s="33" t="s">
        <v>837</v>
      </c>
      <c r="D102" s="33" t="s">
        <v>88</v>
      </c>
      <c r="E102" s="33" t="s">
        <v>170</v>
      </c>
      <c r="F102" s="34" t="s">
        <v>7</v>
      </c>
      <c r="G102" s="33" t="s">
        <v>394</v>
      </c>
      <c r="H102" s="33" t="s">
        <v>839</v>
      </c>
      <c r="I102" s="33" t="s">
        <v>838</v>
      </c>
    </row>
    <row r="103" spans="1:9" s="61" customFormat="1" ht="57.95" customHeight="1">
      <c r="A103" s="128" t="s">
        <v>547</v>
      </c>
      <c r="B103" s="54" t="s">
        <v>219</v>
      </c>
      <c r="C103" s="54" t="s">
        <v>220</v>
      </c>
      <c r="D103" s="54" t="s">
        <v>88</v>
      </c>
      <c r="E103" s="54" t="s">
        <v>129</v>
      </c>
      <c r="F103" s="44" t="s">
        <v>7</v>
      </c>
      <c r="G103" s="54" t="s">
        <v>394</v>
      </c>
      <c r="H103" s="162" t="s">
        <v>682</v>
      </c>
      <c r="I103" s="159"/>
    </row>
    <row r="104" spans="1:9" s="61" customFormat="1" ht="57.95" customHeight="1">
      <c r="A104" s="128" t="s">
        <v>548</v>
      </c>
      <c r="B104" s="54" t="s">
        <v>155</v>
      </c>
      <c r="C104" s="54" t="s">
        <v>688</v>
      </c>
      <c r="D104" s="54" t="s">
        <v>88</v>
      </c>
      <c r="E104" s="54" t="s">
        <v>129</v>
      </c>
      <c r="F104" s="44" t="s">
        <v>7</v>
      </c>
      <c r="G104" s="54" t="s">
        <v>394</v>
      </c>
      <c r="H104" s="160" t="s">
        <v>689</v>
      </c>
      <c r="I104" s="159"/>
    </row>
    <row r="105" spans="1:9" s="101" customFormat="1" ht="35.1" customHeight="1">
      <c r="A105" s="306" t="s">
        <v>549</v>
      </c>
      <c r="B105" s="25" t="s">
        <v>149</v>
      </c>
      <c r="C105" s="25" t="s">
        <v>150</v>
      </c>
      <c r="D105" s="25" t="s">
        <v>88</v>
      </c>
      <c r="E105" s="25" t="s">
        <v>129</v>
      </c>
      <c r="F105" s="26" t="s">
        <v>7</v>
      </c>
      <c r="G105" s="25" t="s">
        <v>394</v>
      </c>
      <c r="H105" s="25" t="s">
        <v>346</v>
      </c>
      <c r="I105" s="25" t="s">
        <v>532</v>
      </c>
    </row>
    <row r="106" spans="1:9" s="99" customFormat="1" ht="30">
      <c r="A106" s="308"/>
      <c r="B106" s="29"/>
      <c r="C106" s="29"/>
      <c r="D106" s="29"/>
      <c r="E106" s="29"/>
      <c r="F106" s="30"/>
      <c r="G106" s="29" t="s">
        <v>394</v>
      </c>
      <c r="H106" s="29" t="s">
        <v>347</v>
      </c>
      <c r="I106" s="29"/>
    </row>
    <row r="107" spans="1:9" s="99" customFormat="1" ht="30">
      <c r="A107" s="308"/>
      <c r="B107" s="29"/>
      <c r="C107" s="29"/>
      <c r="D107" s="29"/>
      <c r="E107" s="29"/>
      <c r="F107" s="30"/>
      <c r="G107" s="29" t="s">
        <v>394</v>
      </c>
      <c r="H107" s="29" t="s">
        <v>348</v>
      </c>
      <c r="I107" s="29"/>
    </row>
    <row r="108" spans="1:9" s="99" customFormat="1">
      <c r="A108" s="308"/>
      <c r="B108" s="29"/>
      <c r="C108" s="29"/>
      <c r="D108" s="29"/>
      <c r="E108" s="29"/>
      <c r="F108" s="30"/>
      <c r="G108" s="29" t="s">
        <v>394</v>
      </c>
      <c r="H108" s="29" t="s">
        <v>349</v>
      </c>
      <c r="I108" s="29"/>
    </row>
    <row r="109" spans="1:9" s="99" customFormat="1" ht="45">
      <c r="A109" s="308"/>
      <c r="B109" s="29"/>
      <c r="C109" s="29"/>
      <c r="D109" s="29"/>
      <c r="E109" s="29"/>
      <c r="F109" s="30"/>
      <c r="G109" s="29" t="s">
        <v>395</v>
      </c>
      <c r="H109" s="29" t="s">
        <v>350</v>
      </c>
      <c r="I109" s="29"/>
    </row>
    <row r="110" spans="1:9" s="99" customFormat="1" ht="45">
      <c r="A110" s="308"/>
      <c r="B110" s="29"/>
      <c r="C110" s="29"/>
      <c r="D110" s="29"/>
      <c r="E110" s="29"/>
      <c r="F110" s="30"/>
      <c r="G110" s="29" t="s">
        <v>395</v>
      </c>
      <c r="H110" s="29" t="s">
        <v>513</v>
      </c>
      <c r="I110" s="29"/>
    </row>
    <row r="111" spans="1:9" s="99" customFormat="1" ht="30">
      <c r="A111" s="308"/>
      <c r="B111" s="29"/>
      <c r="C111" s="29"/>
      <c r="D111" s="29"/>
      <c r="E111" s="29"/>
      <c r="F111" s="30"/>
      <c r="G111" s="29" t="s">
        <v>395</v>
      </c>
      <c r="H111" s="29" t="s">
        <v>351</v>
      </c>
      <c r="I111" s="29"/>
    </row>
    <row r="112" spans="1:9" s="99" customFormat="1" ht="30">
      <c r="A112" s="308"/>
      <c r="B112" s="29"/>
      <c r="C112" s="29"/>
      <c r="D112" s="29"/>
      <c r="E112" s="29"/>
      <c r="F112" s="30"/>
      <c r="G112" s="29" t="s">
        <v>395</v>
      </c>
      <c r="H112" s="29" t="s">
        <v>352</v>
      </c>
      <c r="I112" s="29"/>
    </row>
    <row r="113" spans="1:9" s="99" customFormat="1" ht="45">
      <c r="A113" s="308"/>
      <c r="B113" s="29"/>
      <c r="C113" s="29"/>
      <c r="D113" s="29"/>
      <c r="E113" s="29"/>
      <c r="F113" s="30"/>
      <c r="G113" s="29" t="s">
        <v>395</v>
      </c>
      <c r="H113" s="29" t="s">
        <v>353</v>
      </c>
      <c r="I113" s="29"/>
    </row>
    <row r="114" spans="1:9" s="99" customFormat="1" ht="60">
      <c r="A114" s="308"/>
      <c r="B114" s="29"/>
      <c r="C114" s="29"/>
      <c r="D114" s="29"/>
      <c r="E114" s="29"/>
      <c r="F114" s="30"/>
      <c r="G114" s="29" t="s">
        <v>395</v>
      </c>
      <c r="H114" s="29" t="s">
        <v>354</v>
      </c>
      <c r="I114" s="29"/>
    </row>
    <row r="115" spans="1:9" s="99" customFormat="1" ht="33.950000000000003" customHeight="1">
      <c r="A115" s="308"/>
      <c r="B115" s="29"/>
      <c r="C115" s="29"/>
      <c r="D115" s="29"/>
      <c r="E115" s="29"/>
      <c r="F115" s="30"/>
      <c r="G115" s="29" t="s">
        <v>395</v>
      </c>
      <c r="H115" s="29" t="s">
        <v>355</v>
      </c>
      <c r="I115" s="29"/>
    </row>
    <row r="116" spans="1:9" s="99" customFormat="1" ht="33" customHeight="1">
      <c r="A116" s="308"/>
      <c r="B116" s="29"/>
      <c r="C116" s="29"/>
      <c r="D116" s="29"/>
      <c r="E116" s="29"/>
      <c r="F116" s="30"/>
      <c r="G116" s="29" t="s">
        <v>395</v>
      </c>
      <c r="H116" s="29" t="s">
        <v>356</v>
      </c>
      <c r="I116" s="29"/>
    </row>
    <row r="117" spans="1:9" s="99" customFormat="1" ht="30">
      <c r="A117" s="308"/>
      <c r="B117" s="29"/>
      <c r="C117" s="29"/>
      <c r="D117" s="29"/>
      <c r="E117" s="29"/>
      <c r="F117" s="30"/>
      <c r="G117" s="29" t="s">
        <v>395</v>
      </c>
      <c r="H117" s="29" t="s">
        <v>357</v>
      </c>
      <c r="I117" s="29"/>
    </row>
    <row r="118" spans="1:9" s="99" customFormat="1" ht="60">
      <c r="A118" s="308"/>
      <c r="B118" s="29"/>
      <c r="C118" s="29"/>
      <c r="D118" s="29"/>
      <c r="E118" s="29"/>
      <c r="F118" s="30"/>
      <c r="G118" s="29" t="s">
        <v>395</v>
      </c>
      <c r="H118" s="29" t="s">
        <v>358</v>
      </c>
      <c r="I118" s="29"/>
    </row>
    <row r="119" spans="1:9" s="99" customFormat="1" ht="33" customHeight="1">
      <c r="A119" s="308"/>
      <c r="B119" s="29"/>
      <c r="C119" s="29"/>
      <c r="D119" s="29"/>
      <c r="E119" s="29"/>
      <c r="F119" s="30"/>
      <c r="G119" s="29" t="s">
        <v>395</v>
      </c>
      <c r="H119" s="29" t="s">
        <v>359</v>
      </c>
      <c r="I119" s="29"/>
    </row>
    <row r="120" spans="1:9" s="99" customFormat="1" ht="33" customHeight="1">
      <c r="A120" s="308"/>
      <c r="B120" s="29"/>
      <c r="C120" s="29"/>
      <c r="D120" s="29"/>
      <c r="E120" s="29"/>
      <c r="F120" s="30"/>
      <c r="G120" s="29" t="s">
        <v>395</v>
      </c>
      <c r="H120" s="29" t="s">
        <v>360</v>
      </c>
      <c r="I120" s="29"/>
    </row>
    <row r="121" spans="1:9" s="99" customFormat="1" ht="33" customHeight="1">
      <c r="A121" s="308"/>
      <c r="B121" s="29"/>
      <c r="C121" s="29"/>
      <c r="D121" s="29"/>
      <c r="E121" s="29"/>
      <c r="F121" s="30"/>
      <c r="G121" s="29" t="s">
        <v>395</v>
      </c>
      <c r="H121" s="29" t="s">
        <v>361</v>
      </c>
      <c r="I121" s="29"/>
    </row>
    <row r="122" spans="1:9" s="112" customFormat="1" ht="30">
      <c r="A122" s="307"/>
      <c r="B122" s="33"/>
      <c r="C122" s="33"/>
      <c r="D122" s="33"/>
      <c r="E122" s="33"/>
      <c r="F122" s="34"/>
      <c r="G122" s="33" t="s">
        <v>395</v>
      </c>
      <c r="H122" s="33" t="s">
        <v>362</v>
      </c>
      <c r="I122" s="33"/>
    </row>
    <row r="123" spans="1:9" s="152" customFormat="1" ht="30" customHeight="1">
      <c r="A123" s="306" t="s">
        <v>550</v>
      </c>
      <c r="B123" s="25" t="s">
        <v>608</v>
      </c>
      <c r="C123" s="25" t="s">
        <v>644</v>
      </c>
      <c r="D123" s="25" t="s">
        <v>88</v>
      </c>
      <c r="E123" s="25" t="s">
        <v>192</v>
      </c>
      <c r="F123" s="26" t="s">
        <v>7</v>
      </c>
      <c r="G123" s="25" t="s">
        <v>394</v>
      </c>
      <c r="H123" s="25" t="s">
        <v>609</v>
      </c>
      <c r="I123" s="25" t="s">
        <v>610</v>
      </c>
    </row>
    <row r="124" spans="1:9" s="150" customFormat="1" ht="30">
      <c r="A124" s="308"/>
      <c r="B124" s="29"/>
      <c r="C124" s="29"/>
      <c r="D124" s="29"/>
      <c r="E124" s="29"/>
      <c r="F124" s="30"/>
      <c r="G124" s="29" t="s">
        <v>395</v>
      </c>
      <c r="H124" s="29" t="s">
        <v>611</v>
      </c>
      <c r="I124" s="29"/>
    </row>
    <row r="125" spans="1:9" s="150" customFormat="1" ht="45">
      <c r="A125" s="308"/>
      <c r="B125" s="29"/>
      <c r="C125" s="29"/>
      <c r="D125" s="29"/>
      <c r="E125" s="29"/>
      <c r="F125" s="30"/>
      <c r="G125" s="29" t="s">
        <v>395</v>
      </c>
      <c r="H125" s="29" t="s">
        <v>612</v>
      </c>
      <c r="I125" s="29"/>
    </row>
    <row r="126" spans="1:9" s="150" customFormat="1">
      <c r="A126" s="308"/>
      <c r="B126" s="29"/>
      <c r="C126" s="29"/>
      <c r="D126" s="29"/>
      <c r="E126" s="29"/>
      <c r="F126" s="30"/>
      <c r="G126" s="29" t="s">
        <v>394</v>
      </c>
      <c r="H126" s="29" t="s">
        <v>687</v>
      </c>
      <c r="I126" s="29"/>
    </row>
    <row r="127" spans="1:9" s="99" customFormat="1" ht="30">
      <c r="A127" s="307"/>
      <c r="B127" s="29"/>
      <c r="C127" s="29"/>
      <c r="D127" s="29"/>
      <c r="E127" s="29"/>
      <c r="F127" s="30"/>
      <c r="G127" s="29" t="s">
        <v>395</v>
      </c>
      <c r="H127" s="29" t="s">
        <v>613</v>
      </c>
      <c r="I127" s="29"/>
    </row>
    <row r="128" spans="1:9" s="101" customFormat="1" ht="45">
      <c r="A128" s="306" t="s">
        <v>551</v>
      </c>
      <c r="B128" s="25" t="s">
        <v>855</v>
      </c>
      <c r="C128" s="25" t="s">
        <v>856</v>
      </c>
      <c r="D128" s="25" t="s">
        <v>88</v>
      </c>
      <c r="E128" s="25" t="s">
        <v>192</v>
      </c>
      <c r="F128" s="26" t="s">
        <v>7</v>
      </c>
      <c r="G128" s="29" t="s">
        <v>394</v>
      </c>
      <c r="H128" s="25" t="s">
        <v>860</v>
      </c>
      <c r="I128" s="191" t="s">
        <v>866</v>
      </c>
    </row>
    <row r="129" spans="1:9" s="99" customFormat="1" ht="30">
      <c r="A129" s="308"/>
      <c r="B129" s="29"/>
      <c r="C129" s="29"/>
      <c r="D129" s="29"/>
      <c r="E129" s="29"/>
      <c r="F129" s="30"/>
      <c r="G129" s="29" t="s">
        <v>394</v>
      </c>
      <c r="H129" s="29" t="s">
        <v>859</v>
      </c>
      <c r="I129" s="29"/>
    </row>
    <row r="130" spans="1:9" s="99" customFormat="1" ht="30">
      <c r="A130" s="308"/>
      <c r="B130" s="29"/>
      <c r="C130" s="29"/>
      <c r="D130" s="29"/>
      <c r="E130" s="29"/>
      <c r="F130" s="30"/>
      <c r="G130" s="29" t="s">
        <v>394</v>
      </c>
      <c r="H130" s="29" t="s">
        <v>863</v>
      </c>
      <c r="I130" s="29"/>
    </row>
    <row r="131" spans="1:9" s="99" customFormat="1" ht="30">
      <c r="A131" s="308"/>
      <c r="B131" s="29"/>
      <c r="C131" s="29"/>
      <c r="D131" s="29"/>
      <c r="E131" s="29"/>
      <c r="F131" s="30"/>
      <c r="G131" s="29" t="s">
        <v>394</v>
      </c>
      <c r="H131" s="29" t="s">
        <v>864</v>
      </c>
      <c r="I131" s="29"/>
    </row>
    <row r="132" spans="1:9" s="99" customFormat="1" ht="45">
      <c r="A132" s="308"/>
      <c r="B132" s="29"/>
      <c r="C132" s="29"/>
      <c r="D132" s="29"/>
      <c r="E132" s="29"/>
      <c r="F132" s="30"/>
      <c r="G132" s="29" t="s">
        <v>394</v>
      </c>
      <c r="H132" s="29" t="s">
        <v>861</v>
      </c>
      <c r="I132" s="29"/>
    </row>
    <row r="133" spans="1:9" s="99" customFormat="1" ht="60">
      <c r="A133" s="308"/>
      <c r="B133" s="29"/>
      <c r="C133" s="29"/>
      <c r="D133" s="29"/>
      <c r="E133" s="29"/>
      <c r="F133" s="30"/>
      <c r="G133" s="29" t="s">
        <v>394</v>
      </c>
      <c r="H133" s="29" t="s">
        <v>862</v>
      </c>
      <c r="I133" s="29"/>
    </row>
    <row r="134" spans="1:9" s="99" customFormat="1" ht="30">
      <c r="A134" s="308"/>
      <c r="B134" s="29"/>
      <c r="C134" s="29"/>
      <c r="D134" s="29"/>
      <c r="E134" s="29"/>
      <c r="F134" s="30"/>
      <c r="G134" s="29" t="s">
        <v>394</v>
      </c>
      <c r="H134" s="29" t="s">
        <v>858</v>
      </c>
      <c r="I134" s="29"/>
    </row>
    <row r="135" spans="1:9" s="99" customFormat="1" ht="75">
      <c r="A135" s="308"/>
      <c r="B135" s="29"/>
      <c r="C135" s="29"/>
      <c r="D135" s="29"/>
      <c r="E135" s="29"/>
      <c r="F135" s="30"/>
      <c r="G135" s="29" t="s">
        <v>394</v>
      </c>
      <c r="H135" s="29" t="s">
        <v>857</v>
      </c>
      <c r="I135" s="29"/>
    </row>
    <row r="136" spans="1:9" s="112" customFormat="1" ht="45">
      <c r="A136" s="307"/>
      <c r="B136" s="33"/>
      <c r="C136" s="33"/>
      <c r="D136" s="33"/>
      <c r="E136" s="33"/>
      <c r="F136" s="34"/>
      <c r="G136" s="33" t="s">
        <v>394</v>
      </c>
      <c r="H136" s="33" t="s">
        <v>865</v>
      </c>
      <c r="I136" s="33"/>
    </row>
    <row r="137" spans="1:9" s="152" customFormat="1" ht="60">
      <c r="A137" s="306" t="s">
        <v>552</v>
      </c>
      <c r="B137" s="25" t="s">
        <v>152</v>
      </c>
      <c r="C137" s="25" t="s">
        <v>153</v>
      </c>
      <c r="D137" s="25" t="s">
        <v>88</v>
      </c>
      <c r="E137" s="25" t="s">
        <v>57</v>
      </c>
      <c r="F137" s="26" t="s">
        <v>7</v>
      </c>
      <c r="G137" s="25" t="s">
        <v>394</v>
      </c>
      <c r="H137" s="25" t="s">
        <v>515</v>
      </c>
      <c r="I137" s="25" t="s">
        <v>154</v>
      </c>
    </row>
    <row r="138" spans="1:9" s="150" customFormat="1" ht="48" customHeight="1">
      <c r="A138" s="308"/>
      <c r="B138" s="29"/>
      <c r="C138" s="29"/>
      <c r="D138" s="29"/>
      <c r="E138" s="29"/>
      <c r="F138" s="30"/>
      <c r="G138" s="29" t="s">
        <v>394</v>
      </c>
      <c r="H138" s="29" t="s">
        <v>514</v>
      </c>
      <c r="I138" s="29"/>
    </row>
    <row r="139" spans="1:9" s="150" customFormat="1" ht="48" customHeight="1">
      <c r="A139" s="308"/>
      <c r="B139" s="29"/>
      <c r="C139" s="29"/>
      <c r="D139" s="29"/>
      <c r="E139" s="29"/>
      <c r="F139" s="30"/>
      <c r="G139" s="29" t="s">
        <v>394</v>
      </c>
      <c r="H139" s="29" t="s">
        <v>516</v>
      </c>
      <c r="I139" s="29"/>
    </row>
    <row r="140" spans="1:9" s="150" customFormat="1" ht="48" customHeight="1">
      <c r="A140" s="308"/>
      <c r="B140" s="29"/>
      <c r="C140" s="29"/>
      <c r="D140" s="29"/>
      <c r="E140" s="29"/>
      <c r="F140" s="30"/>
      <c r="G140" s="29" t="s">
        <v>395</v>
      </c>
      <c r="H140" s="29" t="s">
        <v>363</v>
      </c>
      <c r="I140" s="29"/>
    </row>
    <row r="141" spans="1:9" s="150" customFormat="1" ht="48" customHeight="1">
      <c r="A141" s="308"/>
      <c r="B141" s="29"/>
      <c r="C141" s="29"/>
      <c r="D141" s="29"/>
      <c r="E141" s="29"/>
      <c r="F141" s="30"/>
      <c r="G141" s="29" t="s">
        <v>395</v>
      </c>
      <c r="H141" s="29" t="s">
        <v>517</v>
      </c>
      <c r="I141" s="29"/>
    </row>
    <row r="142" spans="1:9" s="150" customFormat="1" ht="45">
      <c r="A142" s="308"/>
      <c r="B142" s="29"/>
      <c r="C142" s="29"/>
      <c r="D142" s="29"/>
      <c r="E142" s="29"/>
      <c r="F142" s="30"/>
      <c r="G142" s="29" t="s">
        <v>395</v>
      </c>
      <c r="H142" s="29" t="s">
        <v>364</v>
      </c>
      <c r="I142" s="29"/>
    </row>
    <row r="143" spans="1:9" s="99" customFormat="1" ht="45">
      <c r="A143" s="308"/>
      <c r="B143" s="29"/>
      <c r="C143" s="29"/>
      <c r="D143" s="29"/>
      <c r="E143" s="29"/>
      <c r="F143" s="30"/>
      <c r="G143" s="29" t="s">
        <v>395</v>
      </c>
      <c r="H143" s="29" t="s">
        <v>365</v>
      </c>
      <c r="I143" s="29"/>
    </row>
    <row r="144" spans="1:9" s="35" customFormat="1" ht="48" customHeight="1">
      <c r="A144" s="307"/>
      <c r="B144" s="33"/>
      <c r="C144" s="33"/>
      <c r="D144" s="33"/>
      <c r="E144" s="33"/>
      <c r="F144" s="34"/>
      <c r="G144" s="33" t="s">
        <v>395</v>
      </c>
      <c r="H144" s="33" t="s">
        <v>518</v>
      </c>
      <c r="I144" s="33"/>
    </row>
    <row r="145" spans="1:87" s="27" customFormat="1">
      <c r="A145" s="306" t="s">
        <v>553</v>
      </c>
      <c r="B145" s="25" t="s">
        <v>685</v>
      </c>
      <c r="C145" s="25" t="s">
        <v>686</v>
      </c>
      <c r="D145" s="25" t="s">
        <v>88</v>
      </c>
      <c r="E145" s="25" t="s">
        <v>57</v>
      </c>
      <c r="F145" s="26" t="s">
        <v>7</v>
      </c>
      <c r="G145" s="25" t="s">
        <v>394</v>
      </c>
      <c r="H145" s="25" t="s">
        <v>683</v>
      </c>
      <c r="I145" s="25"/>
    </row>
    <row r="146" spans="1:87" s="35" customFormat="1" ht="48" customHeight="1">
      <c r="A146" s="307"/>
      <c r="B146" s="33"/>
      <c r="C146" s="33"/>
      <c r="D146" s="33"/>
      <c r="E146" s="33"/>
      <c r="F146" s="34"/>
      <c r="G146" s="33" t="s">
        <v>395</v>
      </c>
      <c r="H146" s="33" t="s">
        <v>705</v>
      </c>
      <c r="I146" s="33"/>
    </row>
    <row r="147" spans="1:87" s="144" customFormat="1" ht="48" customHeight="1">
      <c r="A147" s="211" t="s">
        <v>554</v>
      </c>
      <c r="B147" s="122" t="s">
        <v>149</v>
      </c>
      <c r="C147" s="122" t="s">
        <v>684</v>
      </c>
      <c r="D147" s="122" t="s">
        <v>88</v>
      </c>
      <c r="E147" s="122" t="s">
        <v>57</v>
      </c>
      <c r="F147" s="71" t="s">
        <v>7</v>
      </c>
      <c r="G147" s="122" t="s">
        <v>394</v>
      </c>
      <c r="H147" s="122" t="s">
        <v>683</v>
      </c>
      <c r="I147" s="122"/>
    </row>
    <row r="148" spans="1:87" s="153" customFormat="1" ht="45">
      <c r="A148" s="306" t="s">
        <v>544</v>
      </c>
      <c r="B148" s="25" t="s">
        <v>119</v>
      </c>
      <c r="C148" s="25" t="s">
        <v>120</v>
      </c>
      <c r="D148" s="25" t="s">
        <v>88</v>
      </c>
      <c r="E148" s="25" t="s">
        <v>121</v>
      </c>
      <c r="F148" s="26" t="s">
        <v>7</v>
      </c>
      <c r="G148" s="25"/>
      <c r="H148" s="104" t="s">
        <v>534</v>
      </c>
      <c r="I148" s="25" t="s">
        <v>533</v>
      </c>
    </row>
    <row r="149" spans="1:87" s="155" customFormat="1" ht="38.1" customHeight="1">
      <c r="A149" s="307"/>
      <c r="B149" s="33"/>
      <c r="C149" s="33"/>
      <c r="D149" s="33"/>
      <c r="E149" s="33"/>
      <c r="F149" s="34"/>
      <c r="G149" s="33"/>
      <c r="H149" s="57" t="s">
        <v>681</v>
      </c>
      <c r="I149" s="33"/>
    </row>
    <row r="150" spans="1:87" s="156" customFormat="1" ht="15.95" customHeight="1">
      <c r="A150" s="128" t="s">
        <v>555</v>
      </c>
      <c r="B150" s="54" t="s">
        <v>3</v>
      </c>
      <c r="C150" s="54" t="s">
        <v>537</v>
      </c>
      <c r="D150" s="54" t="s">
        <v>88</v>
      </c>
      <c r="E150" s="54" t="s">
        <v>103</v>
      </c>
      <c r="F150" s="44" t="s">
        <v>7</v>
      </c>
      <c r="G150" s="54"/>
      <c r="H150" s="54" t="s">
        <v>104</v>
      </c>
      <c r="I150" s="54" t="s">
        <v>535</v>
      </c>
    </row>
    <row r="151" spans="1:87" s="101" customFormat="1" ht="45">
      <c r="A151" s="306" t="s">
        <v>556</v>
      </c>
      <c r="B151" s="25" t="s">
        <v>213</v>
      </c>
      <c r="C151" s="25" t="s">
        <v>214</v>
      </c>
      <c r="D151" s="25" t="s">
        <v>88</v>
      </c>
      <c r="E151" s="25" t="s">
        <v>103</v>
      </c>
      <c r="F151" s="26" t="s">
        <v>7</v>
      </c>
      <c r="G151" s="25"/>
      <c r="H151" s="25" t="s">
        <v>487</v>
      </c>
      <c r="I151" s="25" t="s">
        <v>2</v>
      </c>
    </row>
    <row r="152" spans="1:87" s="112" customFormat="1" ht="30">
      <c r="A152" s="307"/>
      <c r="B152" s="33"/>
      <c r="C152" s="33"/>
      <c r="D152" s="33"/>
      <c r="E152" s="33"/>
      <c r="F152" s="34"/>
      <c r="G152" s="33"/>
      <c r="H152" s="33" t="s">
        <v>486</v>
      </c>
      <c r="I152" s="33"/>
    </row>
    <row r="153" spans="1:87" s="157" customFormat="1" ht="45">
      <c r="A153" s="140">
        <v>30</v>
      </c>
      <c r="B153" s="157" t="s">
        <v>676</v>
      </c>
      <c r="C153" s="157" t="s">
        <v>41</v>
      </c>
      <c r="D153" s="157" t="s">
        <v>88</v>
      </c>
      <c r="E153" s="162" t="s">
        <v>677</v>
      </c>
      <c r="F153" s="44" t="s">
        <v>7</v>
      </c>
      <c r="G153" s="157" t="s">
        <v>394</v>
      </c>
      <c r="H153" s="163" t="s">
        <v>679</v>
      </c>
      <c r="I153" s="163" t="s">
        <v>678</v>
      </c>
    </row>
    <row r="154" spans="1:87" s="157" customFormat="1" ht="45">
      <c r="A154" s="130">
        <v>31</v>
      </c>
      <c r="B154" s="157" t="s">
        <v>867</v>
      </c>
      <c r="C154" s="157" t="s">
        <v>868</v>
      </c>
      <c r="D154" s="157" t="s">
        <v>88</v>
      </c>
      <c r="E154" s="163" t="s">
        <v>677</v>
      </c>
      <c r="F154" s="44" t="s">
        <v>7</v>
      </c>
      <c r="H154" s="157" t="s">
        <v>869</v>
      </c>
      <c r="I154" s="198" t="s">
        <v>870</v>
      </c>
    </row>
    <row r="155" spans="1:87" s="9" customFormat="1">
      <c r="A155" s="130">
        <v>32</v>
      </c>
      <c r="B155" s="221" t="s">
        <v>130</v>
      </c>
      <c r="C155" s="139" t="s">
        <v>131</v>
      </c>
      <c r="D155" s="157" t="s">
        <v>88</v>
      </c>
      <c r="E155" s="157" t="s">
        <v>132</v>
      </c>
      <c r="F155" s="44" t="s">
        <v>7</v>
      </c>
      <c r="G155" s="139"/>
      <c r="H155" s="139"/>
      <c r="I155" s="222"/>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c r="AH155" s="99"/>
      <c r="AI155" s="99"/>
      <c r="AJ155" s="99"/>
      <c r="AK155" s="99"/>
      <c r="AL155" s="99"/>
      <c r="AM155" s="99"/>
      <c r="AN155" s="99"/>
      <c r="AO155" s="99"/>
      <c r="AP155" s="99"/>
      <c r="AQ155" s="99"/>
      <c r="AR155" s="99"/>
      <c r="AS155" s="99"/>
      <c r="AT155" s="99"/>
      <c r="AU155" s="99"/>
      <c r="AV155" s="99"/>
      <c r="AW155" s="99"/>
      <c r="AX155" s="99"/>
      <c r="AY155" s="99"/>
      <c r="AZ155" s="99"/>
      <c r="BA155" s="99"/>
      <c r="BB155" s="99"/>
      <c r="BC155" s="99"/>
      <c r="BD155" s="99"/>
      <c r="BE155" s="99"/>
      <c r="BF155" s="99"/>
      <c r="BG155" s="99"/>
      <c r="BH155" s="99"/>
      <c r="BI155" s="99"/>
      <c r="BJ155" s="99"/>
      <c r="BK155" s="99"/>
      <c r="BL155" s="99"/>
      <c r="BM155" s="99"/>
      <c r="BN155" s="99"/>
      <c r="BO155" s="99"/>
      <c r="BP155" s="99"/>
      <c r="BQ155" s="99"/>
      <c r="BR155" s="99"/>
      <c r="BS155" s="99"/>
      <c r="BT155" s="99"/>
      <c r="BU155" s="99"/>
      <c r="BV155" s="99"/>
      <c r="BW155" s="99"/>
      <c r="BX155" s="99"/>
      <c r="BY155" s="99"/>
      <c r="BZ155" s="99"/>
      <c r="CA155" s="99"/>
      <c r="CB155" s="99"/>
      <c r="CC155" s="99"/>
      <c r="CD155" s="99"/>
      <c r="CE155" s="99"/>
      <c r="CF155" s="99"/>
      <c r="CG155" s="99"/>
      <c r="CH155" s="99"/>
      <c r="CI155" s="99"/>
    </row>
    <row r="156" spans="1:87" s="9" customFormat="1">
      <c r="A156" s="137"/>
      <c r="I156" s="161"/>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c r="AH156" s="99"/>
      <c r="AI156" s="99"/>
      <c r="AJ156" s="99"/>
      <c r="AK156" s="99"/>
      <c r="AL156" s="99"/>
      <c r="AM156" s="99"/>
      <c r="AN156" s="99"/>
      <c r="AO156" s="99"/>
      <c r="AP156" s="99"/>
      <c r="AQ156" s="99"/>
      <c r="AR156" s="99"/>
      <c r="AS156" s="99"/>
      <c r="AT156" s="99"/>
      <c r="AU156" s="99"/>
      <c r="AV156" s="99"/>
      <c r="AW156" s="99"/>
      <c r="AX156" s="99"/>
      <c r="AY156" s="99"/>
      <c r="AZ156" s="99"/>
      <c r="BA156" s="99"/>
      <c r="BB156" s="99"/>
      <c r="BC156" s="99"/>
      <c r="BD156" s="99"/>
      <c r="BE156" s="99"/>
      <c r="BF156" s="99"/>
      <c r="BG156" s="99"/>
      <c r="BH156" s="99"/>
      <c r="BI156" s="99"/>
      <c r="BJ156" s="99"/>
      <c r="BK156" s="99"/>
      <c r="BL156" s="99"/>
      <c r="BM156" s="99"/>
      <c r="BN156" s="99"/>
      <c r="BO156" s="99"/>
      <c r="BP156" s="99"/>
      <c r="BQ156" s="99"/>
      <c r="BR156" s="99"/>
      <c r="BS156" s="99"/>
      <c r="BT156" s="99"/>
      <c r="BU156" s="99"/>
      <c r="BV156" s="99"/>
      <c r="BW156" s="99"/>
      <c r="BX156" s="99"/>
      <c r="BY156" s="99"/>
      <c r="BZ156" s="99"/>
      <c r="CA156" s="99"/>
      <c r="CB156" s="99"/>
      <c r="CC156" s="99"/>
      <c r="CD156" s="99"/>
      <c r="CE156" s="99"/>
      <c r="CF156" s="99"/>
      <c r="CG156" s="99"/>
      <c r="CH156" s="99"/>
      <c r="CI156" s="99"/>
    </row>
    <row r="157" spans="1:87" s="9" customFormat="1" ht="15.75" thickBot="1">
      <c r="A157" s="133"/>
      <c r="D157" s="99"/>
      <c r="E157" s="2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c r="AH157" s="99"/>
      <c r="AI157" s="99"/>
      <c r="AJ157" s="99"/>
      <c r="AK157" s="99"/>
      <c r="AL157" s="99"/>
      <c r="AM157" s="99"/>
      <c r="AN157" s="99"/>
      <c r="AO157" s="99"/>
      <c r="AP157" s="99"/>
      <c r="AQ157" s="99"/>
      <c r="AR157" s="99"/>
      <c r="AS157" s="99"/>
      <c r="AT157" s="99"/>
      <c r="AU157" s="99"/>
      <c r="AV157" s="99"/>
      <c r="AW157" s="99"/>
      <c r="AX157" s="99"/>
      <c r="AY157" s="99"/>
      <c r="AZ157" s="99"/>
      <c r="BA157" s="99"/>
      <c r="BB157" s="99"/>
      <c r="BC157" s="99"/>
      <c r="BD157" s="99"/>
      <c r="BE157" s="99"/>
      <c r="BF157" s="99"/>
      <c r="BG157" s="99"/>
      <c r="BH157" s="99"/>
      <c r="BI157" s="99"/>
      <c r="BJ157" s="99"/>
      <c r="BK157" s="99"/>
      <c r="BL157" s="99"/>
      <c r="BM157" s="99"/>
      <c r="BN157" s="99"/>
      <c r="BO157" s="99"/>
      <c r="BP157" s="99"/>
      <c r="BQ157" s="99"/>
      <c r="BR157" s="99"/>
      <c r="BS157" s="99"/>
      <c r="BT157" s="99"/>
      <c r="BU157" s="99"/>
      <c r="BV157" s="99"/>
      <c r="BW157" s="99"/>
      <c r="BX157" s="99"/>
      <c r="BY157" s="99"/>
      <c r="BZ157" s="99"/>
      <c r="CA157" s="99"/>
      <c r="CB157" s="99"/>
      <c r="CC157" s="99"/>
      <c r="CD157" s="99"/>
      <c r="CE157" s="99"/>
      <c r="CF157" s="99"/>
      <c r="CG157" s="99"/>
      <c r="CH157" s="99"/>
      <c r="CI157" s="99"/>
    </row>
    <row r="158" spans="1:87" s="9" customFormat="1">
      <c r="A158" s="133"/>
      <c r="B158" s="335" t="s">
        <v>231</v>
      </c>
      <c r="C158" s="365" t="s">
        <v>230</v>
      </c>
      <c r="D158" s="111"/>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c r="AH158" s="99"/>
      <c r="AI158" s="99"/>
      <c r="AJ158" s="99"/>
      <c r="AK158" s="99"/>
      <c r="AL158" s="99"/>
      <c r="AM158" s="99"/>
      <c r="AN158" s="99"/>
      <c r="AO158" s="99"/>
      <c r="AP158" s="99"/>
      <c r="AQ158" s="99"/>
      <c r="AR158" s="99"/>
      <c r="AS158" s="99"/>
      <c r="AT158" s="99"/>
      <c r="AU158" s="99"/>
      <c r="AV158" s="99"/>
      <c r="AW158" s="99"/>
      <c r="AX158" s="99"/>
      <c r="AY158" s="99"/>
      <c r="AZ158" s="99"/>
      <c r="BA158" s="99"/>
      <c r="BB158" s="99"/>
      <c r="BC158" s="99"/>
      <c r="BD158" s="99"/>
      <c r="BE158" s="99"/>
      <c r="BF158" s="99"/>
      <c r="BG158" s="99"/>
      <c r="BH158" s="99"/>
      <c r="BI158" s="99"/>
      <c r="BJ158" s="99"/>
      <c r="BK158" s="99"/>
      <c r="BL158" s="99"/>
      <c r="BM158" s="99"/>
      <c r="BN158" s="99"/>
      <c r="BO158" s="99"/>
      <c r="BP158" s="99"/>
      <c r="BQ158" s="99"/>
      <c r="BR158" s="99"/>
      <c r="BS158" s="99"/>
      <c r="BT158" s="99"/>
      <c r="BU158" s="99"/>
      <c r="BV158" s="99"/>
      <c r="BW158" s="99"/>
      <c r="BX158" s="99"/>
      <c r="BY158" s="99"/>
      <c r="BZ158" s="99"/>
      <c r="CA158" s="99"/>
      <c r="CB158" s="99"/>
      <c r="CC158" s="99"/>
      <c r="CD158" s="99"/>
      <c r="CE158" s="99"/>
      <c r="CF158" s="99"/>
      <c r="CG158" s="99"/>
      <c r="CH158" s="99"/>
      <c r="CI158" s="99"/>
    </row>
    <row r="159" spans="1:87" s="9" customFormat="1" ht="30">
      <c r="A159" s="189"/>
      <c r="B159" s="339" t="s">
        <v>898</v>
      </c>
      <c r="C159" s="340">
        <v>3</v>
      </c>
      <c r="D159" s="31"/>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c r="AH159" s="99"/>
      <c r="AI159" s="99"/>
      <c r="AJ159" s="99"/>
      <c r="AK159" s="99"/>
      <c r="AL159" s="99"/>
      <c r="AM159" s="99"/>
      <c r="AN159" s="99"/>
      <c r="AO159" s="99"/>
      <c r="AP159" s="99"/>
      <c r="AQ159" s="99"/>
      <c r="AR159" s="99"/>
      <c r="AS159" s="99"/>
      <c r="AT159" s="99"/>
      <c r="AU159" s="99"/>
      <c r="AV159" s="99"/>
      <c r="AW159" s="99"/>
      <c r="AX159" s="99"/>
      <c r="AY159" s="99"/>
      <c r="AZ159" s="99"/>
      <c r="BA159" s="99"/>
      <c r="BB159" s="99"/>
      <c r="BC159" s="99"/>
      <c r="BD159" s="99"/>
      <c r="BE159" s="99"/>
      <c r="BF159" s="99"/>
      <c r="BG159" s="99"/>
      <c r="BH159" s="99"/>
      <c r="BI159" s="99"/>
      <c r="BJ159" s="99"/>
      <c r="BK159" s="99"/>
      <c r="BL159" s="99"/>
      <c r="BM159" s="99"/>
      <c r="BN159" s="99"/>
      <c r="BO159" s="99"/>
      <c r="BP159" s="99"/>
      <c r="BQ159" s="99"/>
      <c r="BR159" s="99"/>
      <c r="BS159" s="99"/>
      <c r="BT159" s="99"/>
      <c r="BU159" s="99"/>
      <c r="BV159" s="99"/>
      <c r="BW159" s="99"/>
      <c r="BX159" s="99"/>
      <c r="BY159" s="99"/>
      <c r="BZ159" s="99"/>
      <c r="CA159" s="99"/>
      <c r="CB159" s="99"/>
      <c r="CC159" s="99"/>
      <c r="CD159" s="99"/>
      <c r="CE159" s="99"/>
      <c r="CF159" s="99"/>
      <c r="CG159" s="99"/>
      <c r="CH159" s="99"/>
      <c r="CI159" s="99"/>
    </row>
    <row r="160" spans="1:87" s="9" customFormat="1">
      <c r="A160" s="189"/>
      <c r="B160" s="339" t="s">
        <v>237</v>
      </c>
      <c r="C160" s="340">
        <v>2</v>
      </c>
      <c r="D160" s="31"/>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c r="AH160" s="99"/>
      <c r="AI160" s="99"/>
      <c r="AJ160" s="99"/>
      <c r="AK160" s="99"/>
      <c r="AL160" s="99"/>
      <c r="AM160" s="99"/>
      <c r="AN160" s="99"/>
      <c r="AO160" s="99"/>
      <c r="AP160" s="99"/>
      <c r="AQ160" s="99"/>
      <c r="AR160" s="99"/>
      <c r="AS160" s="99"/>
      <c r="AT160" s="99"/>
      <c r="AU160" s="99"/>
      <c r="AV160" s="99"/>
      <c r="AW160" s="99"/>
      <c r="AX160" s="99"/>
      <c r="AY160" s="99"/>
      <c r="AZ160" s="99"/>
      <c r="BA160" s="99"/>
      <c r="BB160" s="99"/>
      <c r="BC160" s="99"/>
      <c r="BD160" s="99"/>
      <c r="BE160" s="99"/>
      <c r="BF160" s="99"/>
      <c r="BG160" s="99"/>
      <c r="BH160" s="99"/>
      <c r="BI160" s="99"/>
      <c r="BJ160" s="99"/>
      <c r="BK160" s="99"/>
      <c r="BL160" s="99"/>
      <c r="BM160" s="99"/>
      <c r="BN160" s="99"/>
      <c r="BO160" s="99"/>
      <c r="BP160" s="99"/>
      <c r="BQ160" s="99"/>
      <c r="BR160" s="99"/>
      <c r="BS160" s="99"/>
      <c r="BT160" s="99"/>
      <c r="BU160" s="99"/>
      <c r="BV160" s="99"/>
      <c r="BW160" s="99"/>
      <c r="BX160" s="99"/>
      <c r="BY160" s="99"/>
      <c r="BZ160" s="99"/>
      <c r="CA160" s="99"/>
      <c r="CB160" s="99"/>
      <c r="CC160" s="99"/>
      <c r="CD160" s="99"/>
      <c r="CE160" s="99"/>
      <c r="CF160" s="99"/>
      <c r="CG160" s="99"/>
      <c r="CH160" s="99"/>
      <c r="CI160" s="99"/>
    </row>
    <row r="161" spans="1:87" s="9" customFormat="1">
      <c r="A161" s="133"/>
      <c r="B161" s="339" t="s">
        <v>20</v>
      </c>
      <c r="C161" s="340">
        <v>2</v>
      </c>
      <c r="D161" s="31"/>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c r="AH161" s="99"/>
      <c r="AI161" s="99"/>
      <c r="AJ161" s="99"/>
      <c r="AK161" s="99"/>
      <c r="AL161" s="99"/>
      <c r="AM161" s="99"/>
      <c r="AN161" s="99"/>
      <c r="AO161" s="99"/>
      <c r="AP161" s="99"/>
      <c r="AQ161" s="99"/>
      <c r="AR161" s="99"/>
      <c r="AS161" s="99"/>
      <c r="AT161" s="99"/>
      <c r="AU161" s="99"/>
      <c r="AV161" s="99"/>
      <c r="AW161" s="99"/>
      <c r="AX161" s="99"/>
      <c r="AY161" s="99"/>
      <c r="AZ161" s="99"/>
      <c r="BA161" s="99"/>
      <c r="BB161" s="99"/>
      <c r="BC161" s="99"/>
      <c r="BD161" s="99"/>
      <c r="BE161" s="99"/>
      <c r="BF161" s="99"/>
      <c r="BG161" s="99"/>
      <c r="BH161" s="99"/>
      <c r="BI161" s="99"/>
      <c r="BJ161" s="99"/>
      <c r="BK161" s="99"/>
      <c r="BL161" s="99"/>
      <c r="BM161" s="99"/>
      <c r="BN161" s="99"/>
      <c r="BO161" s="99"/>
      <c r="BP161" s="99"/>
      <c r="BQ161" s="99"/>
      <c r="BR161" s="99"/>
      <c r="BS161" s="99"/>
      <c r="BT161" s="99"/>
      <c r="BU161" s="99"/>
      <c r="BV161" s="99"/>
      <c r="BW161" s="99"/>
      <c r="BX161" s="99"/>
      <c r="BY161" s="99"/>
      <c r="BZ161" s="99"/>
      <c r="CA161" s="99"/>
      <c r="CB161" s="99"/>
      <c r="CC161" s="99"/>
      <c r="CD161" s="99"/>
      <c r="CE161" s="99"/>
      <c r="CF161" s="99"/>
      <c r="CG161" s="99"/>
      <c r="CH161" s="99"/>
      <c r="CI161" s="99"/>
    </row>
    <row r="162" spans="1:87" s="9" customFormat="1">
      <c r="A162" s="133"/>
      <c r="B162" s="339" t="s">
        <v>175</v>
      </c>
      <c r="C162" s="340">
        <v>3</v>
      </c>
      <c r="D162" s="31"/>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c r="AH162" s="99"/>
      <c r="AI162" s="99"/>
      <c r="AJ162" s="99"/>
      <c r="AK162" s="99"/>
      <c r="AL162" s="99"/>
      <c r="AM162" s="99"/>
      <c r="AN162" s="99"/>
      <c r="AO162" s="99"/>
      <c r="AP162" s="99"/>
      <c r="AQ162" s="99"/>
      <c r="AR162" s="99"/>
      <c r="AS162" s="99"/>
      <c r="AT162" s="99"/>
      <c r="AU162" s="99"/>
      <c r="AV162" s="99"/>
      <c r="AW162" s="99"/>
      <c r="AX162" s="99"/>
      <c r="AY162" s="99"/>
      <c r="AZ162" s="99"/>
      <c r="BA162" s="99"/>
      <c r="BB162" s="99"/>
      <c r="BC162" s="99"/>
      <c r="BD162" s="99"/>
      <c r="BE162" s="99"/>
      <c r="BF162" s="99"/>
      <c r="BG162" s="99"/>
      <c r="BH162" s="99"/>
      <c r="BI162" s="99"/>
      <c r="BJ162" s="99"/>
      <c r="BK162" s="99"/>
      <c r="BL162" s="99"/>
      <c r="BM162" s="99"/>
      <c r="BN162" s="99"/>
      <c r="BO162" s="99"/>
      <c r="BP162" s="99"/>
      <c r="BQ162" s="99"/>
      <c r="BR162" s="99"/>
      <c r="BS162" s="99"/>
      <c r="BT162" s="99"/>
      <c r="BU162" s="99"/>
      <c r="BV162" s="99"/>
      <c r="BW162" s="99"/>
      <c r="BX162" s="99"/>
      <c r="BY162" s="99"/>
      <c r="BZ162" s="99"/>
      <c r="CA162" s="99"/>
      <c r="CB162" s="99"/>
      <c r="CC162" s="99"/>
      <c r="CD162" s="99"/>
      <c r="CE162" s="99"/>
      <c r="CF162" s="99"/>
      <c r="CG162" s="99"/>
      <c r="CH162" s="99"/>
      <c r="CI162" s="99"/>
    </row>
    <row r="163" spans="1:87" s="9" customFormat="1">
      <c r="A163" s="189"/>
      <c r="B163" s="339" t="s">
        <v>98</v>
      </c>
      <c r="C163" s="340">
        <v>1</v>
      </c>
      <c r="D163" s="31"/>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c r="AH163" s="99"/>
      <c r="AI163" s="99"/>
      <c r="AJ163" s="99"/>
      <c r="AK163" s="99"/>
      <c r="AL163" s="99"/>
      <c r="AM163" s="99"/>
      <c r="AN163" s="99"/>
      <c r="AO163" s="99"/>
      <c r="AP163" s="99"/>
      <c r="AQ163" s="99"/>
      <c r="AR163" s="99"/>
      <c r="AS163" s="99"/>
      <c r="AT163" s="99"/>
      <c r="AU163" s="99"/>
      <c r="AV163" s="99"/>
      <c r="AW163" s="99"/>
      <c r="AX163" s="99"/>
      <c r="AY163" s="99"/>
      <c r="AZ163" s="99"/>
      <c r="BA163" s="99"/>
      <c r="BB163" s="99"/>
      <c r="BC163" s="99"/>
      <c r="BD163" s="99"/>
      <c r="BE163" s="99"/>
      <c r="BF163" s="99"/>
      <c r="BG163" s="99"/>
      <c r="BH163" s="99"/>
      <c r="BI163" s="99"/>
      <c r="BJ163" s="99"/>
      <c r="BK163" s="99"/>
      <c r="BL163" s="99"/>
      <c r="BM163" s="99"/>
      <c r="BN163" s="99"/>
      <c r="BO163" s="99"/>
      <c r="BP163" s="99"/>
      <c r="BQ163" s="99"/>
      <c r="BR163" s="99"/>
      <c r="BS163" s="99"/>
      <c r="BT163" s="99"/>
      <c r="BU163" s="99"/>
      <c r="BV163" s="99"/>
      <c r="BW163" s="99"/>
      <c r="BX163" s="99"/>
      <c r="BY163" s="99"/>
      <c r="BZ163" s="99"/>
      <c r="CA163" s="99"/>
      <c r="CB163" s="99"/>
      <c r="CC163" s="99"/>
      <c r="CD163" s="99"/>
      <c r="CE163" s="99"/>
      <c r="CF163" s="99"/>
      <c r="CG163" s="99"/>
      <c r="CH163" s="99"/>
      <c r="CI163" s="99"/>
    </row>
    <row r="164" spans="1:87" s="9" customFormat="1">
      <c r="A164" s="189"/>
      <c r="B164" s="339" t="s">
        <v>235</v>
      </c>
      <c r="C164" s="340">
        <v>2</v>
      </c>
      <c r="D164" s="31"/>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c r="AK164" s="99"/>
      <c r="AL164" s="99"/>
      <c r="AM164" s="99"/>
      <c r="AN164" s="99"/>
      <c r="AO164" s="99"/>
      <c r="AP164" s="99"/>
      <c r="AQ164" s="99"/>
      <c r="AR164" s="99"/>
      <c r="AS164" s="99"/>
      <c r="AT164" s="99"/>
      <c r="AU164" s="99"/>
      <c r="AV164" s="99"/>
      <c r="AW164" s="99"/>
      <c r="AX164" s="99"/>
      <c r="AY164" s="99"/>
      <c r="AZ164" s="99"/>
      <c r="BA164" s="99"/>
      <c r="BB164" s="99"/>
      <c r="BC164" s="99"/>
      <c r="BD164" s="99"/>
      <c r="BE164" s="99"/>
      <c r="BF164" s="99"/>
      <c r="BG164" s="99"/>
      <c r="BH164" s="99"/>
      <c r="BI164" s="99"/>
      <c r="BJ164" s="99"/>
      <c r="BK164" s="99"/>
      <c r="BL164" s="99"/>
      <c r="BM164" s="99"/>
      <c r="BN164" s="99"/>
      <c r="BO164" s="99"/>
      <c r="BP164" s="99"/>
      <c r="BQ164" s="99"/>
      <c r="BR164" s="99"/>
      <c r="BS164" s="99"/>
      <c r="BT164" s="99"/>
      <c r="BU164" s="99"/>
      <c r="BV164" s="99"/>
      <c r="BW164" s="99"/>
      <c r="BX164" s="99"/>
      <c r="BY164" s="99"/>
      <c r="BZ164" s="99"/>
      <c r="CA164" s="99"/>
      <c r="CB164" s="99"/>
      <c r="CC164" s="99"/>
      <c r="CD164" s="99"/>
      <c r="CE164" s="99"/>
      <c r="CF164" s="99"/>
      <c r="CG164" s="99"/>
      <c r="CH164" s="99"/>
      <c r="CI164" s="99"/>
    </row>
    <row r="165" spans="1:87" s="9" customFormat="1">
      <c r="A165" s="133"/>
      <c r="B165" s="339" t="s">
        <v>145</v>
      </c>
      <c r="C165" s="340">
        <v>0</v>
      </c>
      <c r="D165" s="31"/>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c r="AH165" s="99"/>
      <c r="AI165" s="99"/>
      <c r="AJ165" s="99"/>
      <c r="AK165" s="99"/>
      <c r="AL165" s="99"/>
      <c r="AM165" s="99"/>
      <c r="AN165" s="99"/>
      <c r="AO165" s="99"/>
      <c r="AP165" s="99"/>
      <c r="AQ165" s="99"/>
      <c r="AR165" s="99"/>
      <c r="AS165" s="99"/>
      <c r="AT165" s="99"/>
      <c r="AU165" s="99"/>
      <c r="AV165" s="99"/>
      <c r="AW165" s="99"/>
      <c r="AX165" s="99"/>
      <c r="AY165" s="99"/>
      <c r="AZ165" s="99"/>
      <c r="BA165" s="99"/>
      <c r="BB165" s="99"/>
      <c r="BC165" s="99"/>
      <c r="BD165" s="99"/>
      <c r="BE165" s="99"/>
      <c r="BF165" s="99"/>
      <c r="BG165" s="99"/>
      <c r="BH165" s="99"/>
      <c r="BI165" s="99"/>
      <c r="BJ165" s="99"/>
      <c r="BK165" s="99"/>
      <c r="BL165" s="99"/>
      <c r="BM165" s="99"/>
      <c r="BN165" s="99"/>
      <c r="BO165" s="99"/>
      <c r="BP165" s="99"/>
      <c r="BQ165" s="99"/>
      <c r="BR165" s="99"/>
      <c r="BS165" s="99"/>
      <c r="BT165" s="99"/>
      <c r="BU165" s="99"/>
      <c r="BV165" s="99"/>
      <c r="BW165" s="99"/>
      <c r="BX165" s="99"/>
      <c r="BY165" s="99"/>
      <c r="BZ165" s="99"/>
      <c r="CA165" s="99"/>
      <c r="CB165" s="99"/>
      <c r="CC165" s="99"/>
      <c r="CD165" s="99"/>
      <c r="CE165" s="99"/>
      <c r="CF165" s="99"/>
      <c r="CG165" s="99"/>
      <c r="CH165" s="99"/>
      <c r="CI165" s="99"/>
    </row>
    <row r="166" spans="1:87" s="9" customFormat="1" ht="30">
      <c r="A166" s="133"/>
      <c r="B166" s="339" t="s">
        <v>67</v>
      </c>
      <c r="C166" s="340">
        <v>2</v>
      </c>
      <c r="D166" s="31"/>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c r="AH166" s="99"/>
      <c r="AI166" s="99"/>
      <c r="AJ166" s="99"/>
      <c r="AK166" s="99"/>
      <c r="AL166" s="99"/>
      <c r="AM166" s="99"/>
      <c r="AN166" s="99"/>
      <c r="AO166" s="99"/>
      <c r="AP166" s="99"/>
      <c r="AQ166" s="99"/>
      <c r="AR166" s="99"/>
      <c r="AS166" s="99"/>
      <c r="AT166" s="99"/>
      <c r="AU166" s="99"/>
      <c r="AV166" s="99"/>
      <c r="AW166" s="99"/>
      <c r="AX166" s="99"/>
      <c r="AY166" s="99"/>
      <c r="AZ166" s="99"/>
      <c r="BA166" s="99"/>
      <c r="BB166" s="99"/>
      <c r="BC166" s="99"/>
      <c r="BD166" s="99"/>
      <c r="BE166" s="99"/>
      <c r="BF166" s="99"/>
      <c r="BG166" s="99"/>
      <c r="BH166" s="99"/>
      <c r="BI166" s="99"/>
      <c r="BJ166" s="99"/>
      <c r="BK166" s="99"/>
      <c r="BL166" s="99"/>
      <c r="BM166" s="99"/>
      <c r="BN166" s="99"/>
      <c r="BO166" s="99"/>
      <c r="BP166" s="99"/>
      <c r="BQ166" s="99"/>
      <c r="BR166" s="99"/>
      <c r="BS166" s="99"/>
      <c r="BT166" s="99"/>
      <c r="BU166" s="99"/>
      <c r="BV166" s="99"/>
      <c r="BW166" s="99"/>
      <c r="BX166" s="99"/>
      <c r="BY166" s="99"/>
      <c r="BZ166" s="99"/>
      <c r="CA166" s="99"/>
      <c r="CB166" s="99"/>
      <c r="CC166" s="99"/>
      <c r="CD166" s="99"/>
      <c r="CE166" s="99"/>
      <c r="CF166" s="99"/>
      <c r="CG166" s="99"/>
      <c r="CH166" s="99"/>
      <c r="CI166" s="99"/>
    </row>
    <row r="167" spans="1:87" s="9" customFormat="1">
      <c r="A167" s="189"/>
      <c r="B167" s="339" t="s">
        <v>74</v>
      </c>
      <c r="C167" s="340">
        <v>2</v>
      </c>
      <c r="D167" s="31"/>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c r="AH167" s="99"/>
      <c r="AI167" s="99"/>
      <c r="AJ167" s="99"/>
      <c r="AK167" s="99"/>
      <c r="AL167" s="99"/>
      <c r="AM167" s="99"/>
      <c r="AN167" s="99"/>
      <c r="AO167" s="99"/>
      <c r="AP167" s="99"/>
      <c r="AQ167" s="99"/>
      <c r="AR167" s="99"/>
      <c r="AS167" s="99"/>
      <c r="AT167" s="99"/>
      <c r="AU167" s="99"/>
      <c r="AV167" s="99"/>
      <c r="AW167" s="99"/>
      <c r="AX167" s="99"/>
      <c r="AY167" s="99"/>
      <c r="AZ167" s="99"/>
      <c r="BA167" s="99"/>
      <c r="BB167" s="99"/>
      <c r="BC167" s="99"/>
      <c r="BD167" s="99"/>
      <c r="BE167" s="99"/>
      <c r="BF167" s="99"/>
      <c r="BG167" s="99"/>
      <c r="BH167" s="99"/>
      <c r="BI167" s="99"/>
      <c r="BJ167" s="99"/>
      <c r="BK167" s="99"/>
      <c r="BL167" s="99"/>
      <c r="BM167" s="99"/>
      <c r="BN167" s="99"/>
      <c r="BO167" s="99"/>
      <c r="BP167" s="99"/>
      <c r="BQ167" s="99"/>
      <c r="BR167" s="99"/>
      <c r="BS167" s="99"/>
      <c r="BT167" s="99"/>
      <c r="BU167" s="99"/>
      <c r="BV167" s="99"/>
      <c r="BW167" s="99"/>
      <c r="BX167" s="99"/>
      <c r="BY167" s="99"/>
      <c r="BZ167" s="99"/>
      <c r="CA167" s="99"/>
      <c r="CB167" s="99"/>
      <c r="CC167" s="99"/>
      <c r="CD167" s="99"/>
      <c r="CE167" s="99"/>
      <c r="CF167" s="99"/>
      <c r="CG167" s="99"/>
      <c r="CH167" s="99"/>
      <c r="CI167" s="99"/>
    </row>
    <row r="168" spans="1:87" s="9" customFormat="1">
      <c r="A168" s="189"/>
      <c r="B168" s="339" t="s">
        <v>187</v>
      </c>
      <c r="C168" s="340">
        <v>0</v>
      </c>
      <c r="D168" s="31"/>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c r="AH168" s="99"/>
      <c r="AI168" s="99"/>
      <c r="AJ168" s="99"/>
      <c r="AK168" s="99"/>
      <c r="AL168" s="99"/>
      <c r="AM168" s="99"/>
      <c r="AN168" s="99"/>
      <c r="AO168" s="99"/>
      <c r="AP168" s="99"/>
      <c r="AQ168" s="99"/>
      <c r="AR168" s="99"/>
      <c r="AS168" s="99"/>
      <c r="AT168" s="99"/>
      <c r="AU168" s="99"/>
      <c r="AV168" s="99"/>
      <c r="AW168" s="99"/>
      <c r="AX168" s="99"/>
      <c r="AY168" s="99"/>
      <c r="AZ168" s="99"/>
      <c r="BA168" s="99"/>
      <c r="BB168" s="99"/>
      <c r="BC168" s="99"/>
      <c r="BD168" s="99"/>
      <c r="BE168" s="99"/>
      <c r="BF168" s="99"/>
      <c r="BG168" s="99"/>
      <c r="BH168" s="99"/>
      <c r="BI168" s="99"/>
      <c r="BJ168" s="99"/>
      <c r="BK168" s="99"/>
      <c r="BL168" s="99"/>
      <c r="BM168" s="99"/>
      <c r="BN168" s="99"/>
      <c r="BO168" s="99"/>
      <c r="BP168" s="99"/>
      <c r="BQ168" s="99"/>
      <c r="BR168" s="99"/>
      <c r="BS168" s="99"/>
      <c r="BT168" s="99"/>
      <c r="BU168" s="99"/>
      <c r="BV168" s="99"/>
      <c r="BW168" s="99"/>
      <c r="BX168" s="99"/>
      <c r="BY168" s="99"/>
      <c r="BZ168" s="99"/>
      <c r="CA168" s="99"/>
      <c r="CB168" s="99"/>
      <c r="CC168" s="99"/>
      <c r="CD168" s="99"/>
      <c r="CE168" s="99"/>
      <c r="CF168" s="99"/>
      <c r="CG168" s="99"/>
      <c r="CH168" s="99"/>
      <c r="CI168" s="99"/>
    </row>
    <row r="169" spans="1:87" s="9" customFormat="1">
      <c r="A169" s="133"/>
      <c r="B169" s="339" t="s">
        <v>170</v>
      </c>
      <c r="C169" s="340">
        <v>2</v>
      </c>
      <c r="D169" s="31"/>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c r="AH169" s="99"/>
      <c r="AI169" s="99"/>
      <c r="AJ169" s="99"/>
      <c r="AK169" s="99"/>
      <c r="AL169" s="99"/>
      <c r="AM169" s="99"/>
      <c r="AN169" s="99"/>
      <c r="AO169" s="99"/>
      <c r="AP169" s="99"/>
      <c r="AQ169" s="99"/>
      <c r="AR169" s="99"/>
      <c r="AS169" s="99"/>
      <c r="AT169" s="99"/>
      <c r="AU169" s="99"/>
      <c r="AV169" s="99"/>
      <c r="AW169" s="99"/>
      <c r="AX169" s="99"/>
      <c r="AY169" s="99"/>
      <c r="AZ169" s="99"/>
      <c r="BA169" s="99"/>
      <c r="BB169" s="99"/>
      <c r="BC169" s="99"/>
      <c r="BD169" s="99"/>
      <c r="BE169" s="99"/>
      <c r="BF169" s="99"/>
      <c r="BG169" s="99"/>
      <c r="BH169" s="99"/>
      <c r="BI169" s="99"/>
      <c r="BJ169" s="99"/>
      <c r="BK169" s="99"/>
      <c r="BL169" s="99"/>
      <c r="BM169" s="99"/>
      <c r="BN169" s="99"/>
      <c r="BO169" s="99"/>
      <c r="BP169" s="99"/>
      <c r="BQ169" s="99"/>
      <c r="BR169" s="99"/>
      <c r="BS169" s="99"/>
      <c r="BT169" s="99"/>
      <c r="BU169" s="99"/>
      <c r="BV169" s="99"/>
      <c r="BW169" s="99"/>
      <c r="BX169" s="99"/>
      <c r="BY169" s="99"/>
      <c r="BZ169" s="99"/>
      <c r="CA169" s="99"/>
      <c r="CB169" s="99"/>
      <c r="CC169" s="99"/>
      <c r="CD169" s="99"/>
      <c r="CE169" s="99"/>
      <c r="CF169" s="99"/>
      <c r="CG169" s="99"/>
      <c r="CH169" s="99"/>
      <c r="CI169" s="99"/>
    </row>
    <row r="170" spans="1:87" s="9" customFormat="1">
      <c r="A170" s="133"/>
      <c r="B170" s="339" t="s">
        <v>238</v>
      </c>
      <c r="C170" s="340">
        <v>0</v>
      </c>
      <c r="D170" s="31"/>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c r="AH170" s="99"/>
      <c r="AI170" s="99"/>
      <c r="AJ170" s="99"/>
      <c r="AK170" s="99"/>
      <c r="AL170" s="99"/>
      <c r="AM170" s="99"/>
      <c r="AN170" s="99"/>
      <c r="AO170" s="99"/>
      <c r="AP170" s="99"/>
      <c r="AQ170" s="99"/>
      <c r="AR170" s="99"/>
      <c r="AS170" s="99"/>
      <c r="AT170" s="99"/>
      <c r="AU170" s="99"/>
      <c r="AV170" s="99"/>
      <c r="AW170" s="99"/>
      <c r="AX170" s="99"/>
      <c r="AY170" s="99"/>
      <c r="AZ170" s="99"/>
      <c r="BA170" s="99"/>
      <c r="BB170" s="99"/>
      <c r="BC170" s="99"/>
      <c r="BD170" s="99"/>
      <c r="BE170" s="99"/>
      <c r="BF170" s="99"/>
      <c r="BG170" s="99"/>
      <c r="BH170" s="99"/>
      <c r="BI170" s="99"/>
      <c r="BJ170" s="99"/>
      <c r="BK170" s="99"/>
      <c r="BL170" s="99"/>
      <c r="BM170" s="99"/>
      <c r="BN170" s="99"/>
      <c r="BO170" s="99"/>
      <c r="BP170" s="99"/>
      <c r="BQ170" s="99"/>
      <c r="BR170" s="99"/>
      <c r="BS170" s="99"/>
      <c r="BT170" s="99"/>
      <c r="BU170" s="99"/>
      <c r="BV170" s="99"/>
      <c r="BW170" s="99"/>
      <c r="BX170" s="99"/>
      <c r="BY170" s="99"/>
      <c r="BZ170" s="99"/>
      <c r="CA170" s="99"/>
      <c r="CB170" s="99"/>
      <c r="CC170" s="99"/>
      <c r="CD170" s="99"/>
      <c r="CE170" s="99"/>
      <c r="CF170" s="99"/>
      <c r="CG170" s="99"/>
      <c r="CH170" s="99"/>
      <c r="CI170" s="99"/>
    </row>
    <row r="171" spans="1:87" s="9" customFormat="1">
      <c r="A171" s="189"/>
      <c r="B171" s="339" t="s">
        <v>129</v>
      </c>
      <c r="C171" s="340">
        <v>3</v>
      </c>
      <c r="D171" s="31"/>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c r="AH171" s="99"/>
      <c r="AI171" s="99"/>
      <c r="AJ171" s="99"/>
      <c r="AK171" s="99"/>
      <c r="AL171" s="99"/>
      <c r="AM171" s="99"/>
      <c r="AN171" s="99"/>
      <c r="AO171" s="99"/>
      <c r="AP171" s="99"/>
      <c r="AQ171" s="99"/>
      <c r="AR171" s="99"/>
      <c r="AS171" s="99"/>
      <c r="AT171" s="99"/>
      <c r="AU171" s="99"/>
      <c r="AV171" s="99"/>
      <c r="AW171" s="99"/>
      <c r="AX171" s="99"/>
      <c r="AY171" s="99"/>
      <c r="AZ171" s="99"/>
      <c r="BA171" s="99"/>
      <c r="BB171" s="99"/>
      <c r="BC171" s="99"/>
      <c r="BD171" s="99"/>
      <c r="BE171" s="99"/>
      <c r="BF171" s="99"/>
      <c r="BG171" s="99"/>
      <c r="BH171" s="99"/>
      <c r="BI171" s="99"/>
      <c r="BJ171" s="99"/>
      <c r="BK171" s="99"/>
      <c r="BL171" s="99"/>
      <c r="BM171" s="99"/>
      <c r="BN171" s="99"/>
      <c r="BO171" s="99"/>
      <c r="BP171" s="99"/>
      <c r="BQ171" s="99"/>
      <c r="BR171" s="99"/>
      <c r="BS171" s="99"/>
      <c r="BT171" s="99"/>
      <c r="BU171" s="99"/>
      <c r="BV171" s="99"/>
      <c r="BW171" s="99"/>
      <c r="BX171" s="99"/>
      <c r="BY171" s="99"/>
      <c r="BZ171" s="99"/>
      <c r="CA171" s="99"/>
      <c r="CB171" s="99"/>
      <c r="CC171" s="99"/>
      <c r="CD171" s="99"/>
      <c r="CE171" s="99"/>
      <c r="CF171" s="99"/>
      <c r="CG171" s="99"/>
      <c r="CH171" s="99"/>
      <c r="CI171" s="99"/>
    </row>
    <row r="172" spans="1:87" s="9" customFormat="1">
      <c r="A172" s="189"/>
      <c r="B172" s="339" t="s">
        <v>107</v>
      </c>
      <c r="C172" s="340">
        <v>0</v>
      </c>
      <c r="D172" s="31"/>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c r="AH172" s="99"/>
      <c r="AI172" s="99"/>
      <c r="AJ172" s="99"/>
      <c r="AK172" s="99"/>
      <c r="AL172" s="99"/>
      <c r="AM172" s="99"/>
      <c r="AN172" s="99"/>
      <c r="AO172" s="99"/>
      <c r="AP172" s="99"/>
      <c r="AQ172" s="99"/>
      <c r="AR172" s="99"/>
      <c r="AS172" s="99"/>
      <c r="AT172" s="99"/>
      <c r="AU172" s="99"/>
      <c r="AV172" s="99"/>
      <c r="AW172" s="99"/>
      <c r="AX172" s="99"/>
      <c r="AY172" s="99"/>
      <c r="AZ172" s="99"/>
      <c r="BA172" s="99"/>
      <c r="BB172" s="99"/>
      <c r="BC172" s="99"/>
      <c r="BD172" s="99"/>
      <c r="BE172" s="99"/>
      <c r="BF172" s="99"/>
      <c r="BG172" s="99"/>
      <c r="BH172" s="99"/>
      <c r="BI172" s="99"/>
      <c r="BJ172" s="99"/>
      <c r="BK172" s="99"/>
      <c r="BL172" s="99"/>
      <c r="BM172" s="99"/>
      <c r="BN172" s="99"/>
      <c r="BO172" s="99"/>
      <c r="BP172" s="99"/>
      <c r="BQ172" s="99"/>
      <c r="BR172" s="99"/>
      <c r="BS172" s="99"/>
      <c r="BT172" s="99"/>
      <c r="BU172" s="99"/>
      <c r="BV172" s="99"/>
      <c r="BW172" s="99"/>
      <c r="BX172" s="99"/>
      <c r="BY172" s="99"/>
      <c r="BZ172" s="99"/>
      <c r="CA172" s="99"/>
      <c r="CB172" s="99"/>
      <c r="CC172" s="99"/>
      <c r="CD172" s="99"/>
      <c r="CE172" s="99"/>
      <c r="CF172" s="99"/>
      <c r="CG172" s="99"/>
      <c r="CH172" s="99"/>
      <c r="CI172" s="99"/>
    </row>
    <row r="173" spans="1:87" s="9" customFormat="1">
      <c r="A173" s="133"/>
      <c r="B173" s="339" t="s">
        <v>192</v>
      </c>
      <c r="C173" s="340">
        <v>2</v>
      </c>
      <c r="D173" s="31"/>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c r="AH173" s="99"/>
      <c r="AI173" s="99"/>
      <c r="AJ173" s="99"/>
      <c r="AK173" s="99"/>
      <c r="AL173" s="99"/>
      <c r="AM173" s="99"/>
      <c r="AN173" s="99"/>
      <c r="AO173" s="99"/>
      <c r="AP173" s="99"/>
      <c r="AQ173" s="99"/>
      <c r="AR173" s="99"/>
      <c r="AS173" s="99"/>
      <c r="AT173" s="99"/>
      <c r="AU173" s="99"/>
      <c r="AV173" s="99"/>
      <c r="AW173" s="99"/>
      <c r="AX173" s="99"/>
      <c r="AY173" s="99"/>
      <c r="AZ173" s="99"/>
      <c r="BA173" s="99"/>
      <c r="BB173" s="99"/>
      <c r="BC173" s="99"/>
      <c r="BD173" s="99"/>
      <c r="BE173" s="99"/>
      <c r="BF173" s="99"/>
      <c r="BG173" s="99"/>
      <c r="BH173" s="99"/>
      <c r="BI173" s="99"/>
      <c r="BJ173" s="99"/>
      <c r="BK173" s="99"/>
      <c r="BL173" s="99"/>
      <c r="BM173" s="99"/>
      <c r="BN173" s="99"/>
      <c r="BO173" s="99"/>
      <c r="BP173" s="99"/>
      <c r="BQ173" s="99"/>
      <c r="BR173" s="99"/>
      <c r="BS173" s="99"/>
      <c r="BT173" s="99"/>
      <c r="BU173" s="99"/>
      <c r="BV173" s="99"/>
      <c r="BW173" s="99"/>
      <c r="BX173" s="99"/>
      <c r="BY173" s="99"/>
      <c r="BZ173" s="99"/>
      <c r="CA173" s="99"/>
      <c r="CB173" s="99"/>
      <c r="CC173" s="99"/>
      <c r="CD173" s="99"/>
      <c r="CE173" s="99"/>
      <c r="CF173" s="99"/>
      <c r="CG173" s="99"/>
      <c r="CH173" s="99"/>
      <c r="CI173" s="99"/>
    </row>
    <row r="174" spans="1:87" s="9" customFormat="1">
      <c r="A174" s="133"/>
      <c r="B174" s="339" t="s">
        <v>57</v>
      </c>
      <c r="C174" s="340">
        <v>3</v>
      </c>
      <c r="D174" s="31"/>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c r="AH174" s="99"/>
      <c r="AI174" s="99"/>
      <c r="AJ174" s="99"/>
      <c r="AK174" s="99"/>
      <c r="AL174" s="99"/>
      <c r="AM174" s="99"/>
      <c r="AN174" s="99"/>
      <c r="AO174" s="99"/>
      <c r="AP174" s="99"/>
      <c r="AQ174" s="99"/>
      <c r="AR174" s="99"/>
      <c r="AS174" s="99"/>
      <c r="AT174" s="99"/>
      <c r="AU174" s="99"/>
      <c r="AV174" s="99"/>
      <c r="AW174" s="99"/>
      <c r="AX174" s="99"/>
      <c r="AY174" s="99"/>
      <c r="AZ174" s="99"/>
      <c r="BA174" s="99"/>
      <c r="BB174" s="99"/>
      <c r="BC174" s="99"/>
      <c r="BD174" s="99"/>
      <c r="BE174" s="99"/>
      <c r="BF174" s="99"/>
      <c r="BG174" s="99"/>
      <c r="BH174" s="99"/>
      <c r="BI174" s="99"/>
      <c r="BJ174" s="99"/>
      <c r="BK174" s="99"/>
      <c r="BL174" s="99"/>
      <c r="BM174" s="99"/>
      <c r="BN174" s="99"/>
      <c r="BO174" s="99"/>
      <c r="BP174" s="99"/>
      <c r="BQ174" s="99"/>
      <c r="BR174" s="99"/>
      <c r="BS174" s="99"/>
      <c r="BT174" s="99"/>
      <c r="BU174" s="99"/>
      <c r="BV174" s="99"/>
      <c r="BW174" s="99"/>
      <c r="BX174" s="99"/>
      <c r="BY174" s="99"/>
      <c r="BZ174" s="99"/>
      <c r="CA174" s="99"/>
      <c r="CB174" s="99"/>
      <c r="CC174" s="99"/>
      <c r="CD174" s="99"/>
      <c r="CE174" s="99"/>
      <c r="CF174" s="99"/>
      <c r="CG174" s="99"/>
      <c r="CH174" s="99"/>
      <c r="CI174" s="99"/>
    </row>
    <row r="175" spans="1:87" s="9" customFormat="1">
      <c r="A175" s="189"/>
      <c r="B175" s="339" t="s">
        <v>121</v>
      </c>
      <c r="C175" s="340">
        <v>1</v>
      </c>
      <c r="D175" s="31"/>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c r="AH175" s="99"/>
      <c r="AI175" s="99"/>
      <c r="AJ175" s="99"/>
      <c r="AK175" s="99"/>
      <c r="AL175" s="99"/>
      <c r="AM175" s="99"/>
      <c r="AN175" s="99"/>
      <c r="AO175" s="99"/>
      <c r="AP175" s="99"/>
      <c r="AQ175" s="99"/>
      <c r="AR175" s="99"/>
      <c r="AS175" s="99"/>
      <c r="AT175" s="99"/>
      <c r="AU175" s="99"/>
      <c r="AV175" s="99"/>
      <c r="AW175" s="99"/>
      <c r="AX175" s="99"/>
      <c r="AY175" s="99"/>
      <c r="AZ175" s="99"/>
      <c r="BA175" s="99"/>
      <c r="BB175" s="99"/>
      <c r="BC175" s="99"/>
      <c r="BD175" s="99"/>
      <c r="BE175" s="99"/>
      <c r="BF175" s="99"/>
      <c r="BG175" s="99"/>
      <c r="BH175" s="99"/>
      <c r="BI175" s="99"/>
      <c r="BJ175" s="99"/>
      <c r="BK175" s="99"/>
      <c r="BL175" s="99"/>
      <c r="BM175" s="99"/>
      <c r="BN175" s="99"/>
      <c r="BO175" s="99"/>
      <c r="BP175" s="99"/>
      <c r="BQ175" s="99"/>
      <c r="BR175" s="99"/>
      <c r="BS175" s="99"/>
      <c r="BT175" s="99"/>
      <c r="BU175" s="99"/>
      <c r="BV175" s="99"/>
      <c r="BW175" s="99"/>
      <c r="BX175" s="99"/>
      <c r="BY175" s="99"/>
      <c r="BZ175" s="99"/>
      <c r="CA175" s="99"/>
      <c r="CB175" s="99"/>
      <c r="CC175" s="99"/>
      <c r="CD175" s="99"/>
      <c r="CE175" s="99"/>
      <c r="CF175" s="99"/>
      <c r="CG175" s="99"/>
      <c r="CH175" s="99"/>
      <c r="CI175" s="99"/>
    </row>
    <row r="176" spans="1:87" s="9" customFormat="1" ht="30">
      <c r="A176" s="133"/>
      <c r="B176" s="339" t="s">
        <v>239</v>
      </c>
      <c r="C176" s="340">
        <v>2</v>
      </c>
      <c r="D176" s="31"/>
      <c r="I176" s="99"/>
      <c r="J176" s="99"/>
      <c r="K176" s="99"/>
      <c r="L176" s="99"/>
      <c r="M176" s="99"/>
      <c r="N176" s="99"/>
      <c r="O176" s="99"/>
      <c r="P176" s="99"/>
      <c r="Q176" s="99"/>
      <c r="R176" s="99"/>
      <c r="S176" s="99"/>
      <c r="T176" s="99"/>
      <c r="U176" s="99"/>
      <c r="V176" s="99"/>
      <c r="W176" s="99"/>
      <c r="X176" s="99"/>
      <c r="Y176" s="99"/>
      <c r="Z176" s="99"/>
      <c r="AA176" s="99"/>
      <c r="AB176" s="99"/>
      <c r="AC176" s="99"/>
      <c r="AD176" s="99"/>
      <c r="AE176" s="99"/>
      <c r="AF176" s="99"/>
      <c r="AG176" s="99"/>
      <c r="AH176" s="99"/>
      <c r="AI176" s="99"/>
      <c r="AJ176" s="99"/>
      <c r="AK176" s="99"/>
      <c r="AL176" s="99"/>
      <c r="AM176" s="99"/>
      <c r="AN176" s="99"/>
      <c r="AO176" s="99"/>
      <c r="AP176" s="99"/>
      <c r="AQ176" s="99"/>
      <c r="AR176" s="99"/>
      <c r="AS176" s="99"/>
      <c r="AT176" s="99"/>
      <c r="AU176" s="99"/>
      <c r="AV176" s="99"/>
      <c r="AW176" s="99"/>
      <c r="AX176" s="99"/>
      <c r="AY176" s="99"/>
      <c r="AZ176" s="99"/>
      <c r="BA176" s="99"/>
      <c r="BB176" s="99"/>
      <c r="BC176" s="99"/>
      <c r="BD176" s="99"/>
      <c r="BE176" s="99"/>
      <c r="BF176" s="99"/>
      <c r="BG176" s="99"/>
      <c r="BH176" s="99"/>
      <c r="BI176" s="99"/>
      <c r="BJ176" s="99"/>
      <c r="BK176" s="99"/>
      <c r="BL176" s="99"/>
      <c r="BM176" s="99"/>
      <c r="BN176" s="99"/>
      <c r="BO176" s="99"/>
      <c r="BP176" s="99"/>
      <c r="BQ176" s="99"/>
      <c r="BR176" s="99"/>
      <c r="BS176" s="99"/>
      <c r="BT176" s="99"/>
      <c r="BU176" s="99"/>
      <c r="BV176" s="99"/>
      <c r="BW176" s="99"/>
      <c r="BX176" s="99"/>
      <c r="BY176" s="99"/>
      <c r="BZ176" s="99"/>
      <c r="CA176" s="99"/>
      <c r="CB176" s="99"/>
      <c r="CC176" s="99"/>
      <c r="CD176" s="99"/>
      <c r="CE176" s="99"/>
      <c r="CF176" s="99"/>
      <c r="CG176" s="99"/>
      <c r="CH176" s="99"/>
      <c r="CI176" s="99"/>
    </row>
    <row r="177" spans="1:87" s="9" customFormat="1">
      <c r="A177" s="133"/>
      <c r="B177" s="339" t="s">
        <v>194</v>
      </c>
      <c r="C177" s="340">
        <v>0</v>
      </c>
      <c r="D177" s="31"/>
      <c r="I177" s="99"/>
      <c r="J177" s="99"/>
      <c r="K177" s="99"/>
      <c r="L177" s="99"/>
      <c r="M177" s="99"/>
      <c r="N177" s="99"/>
      <c r="O177" s="99"/>
      <c r="P177" s="99"/>
      <c r="Q177" s="99"/>
      <c r="R177" s="99"/>
      <c r="S177" s="99"/>
      <c r="T177" s="99"/>
      <c r="U177" s="99"/>
      <c r="V177" s="99"/>
      <c r="W177" s="99"/>
      <c r="X177" s="99"/>
      <c r="Y177" s="99"/>
      <c r="Z177" s="99"/>
      <c r="AA177" s="99"/>
      <c r="AB177" s="99"/>
      <c r="AC177" s="99"/>
      <c r="AD177" s="99"/>
      <c r="AE177" s="99"/>
      <c r="AF177" s="99"/>
      <c r="AG177" s="99"/>
      <c r="AH177" s="99"/>
      <c r="AI177" s="99"/>
      <c r="AJ177" s="99"/>
      <c r="AK177" s="99"/>
      <c r="AL177" s="99"/>
      <c r="AM177" s="99"/>
      <c r="AN177" s="99"/>
      <c r="AO177" s="99"/>
      <c r="AP177" s="99"/>
      <c r="AQ177" s="99"/>
      <c r="AR177" s="99"/>
      <c r="AS177" s="99"/>
      <c r="AT177" s="99"/>
      <c r="AU177" s="99"/>
      <c r="AV177" s="99"/>
      <c r="AW177" s="99"/>
      <c r="AX177" s="99"/>
      <c r="AY177" s="99"/>
      <c r="AZ177" s="99"/>
      <c r="BA177" s="99"/>
      <c r="BB177" s="99"/>
      <c r="BC177" s="99"/>
      <c r="BD177" s="99"/>
      <c r="BE177" s="99"/>
      <c r="BF177" s="99"/>
      <c r="BG177" s="99"/>
      <c r="BH177" s="99"/>
      <c r="BI177" s="99"/>
      <c r="BJ177" s="99"/>
      <c r="BK177" s="99"/>
      <c r="BL177" s="99"/>
      <c r="BM177" s="99"/>
      <c r="BN177" s="99"/>
      <c r="BO177" s="99"/>
      <c r="BP177" s="99"/>
      <c r="BQ177" s="99"/>
      <c r="BR177" s="99"/>
      <c r="BS177" s="99"/>
      <c r="BT177" s="99"/>
      <c r="BU177" s="99"/>
      <c r="BV177" s="99"/>
      <c r="BW177" s="99"/>
      <c r="BX177" s="99"/>
      <c r="BY177" s="99"/>
      <c r="BZ177" s="99"/>
      <c r="CA177" s="99"/>
      <c r="CB177" s="99"/>
      <c r="CC177" s="99"/>
      <c r="CD177" s="99"/>
      <c r="CE177" s="99"/>
      <c r="CF177" s="99"/>
      <c r="CG177" s="99"/>
      <c r="CH177" s="99"/>
      <c r="CI177" s="99"/>
    </row>
    <row r="178" spans="1:87" s="9" customFormat="1" ht="30">
      <c r="A178" s="133"/>
      <c r="B178" s="339" t="s">
        <v>677</v>
      </c>
      <c r="C178" s="340">
        <v>2</v>
      </c>
      <c r="D178" s="31"/>
      <c r="I178" s="99"/>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9"/>
      <c r="AI178" s="99"/>
      <c r="AJ178" s="99"/>
      <c r="AK178" s="99"/>
      <c r="AL178" s="99"/>
      <c r="AM178" s="99"/>
      <c r="AN178" s="99"/>
      <c r="AO178" s="99"/>
      <c r="AP178" s="99"/>
      <c r="AQ178" s="99"/>
      <c r="AR178" s="99"/>
      <c r="AS178" s="99"/>
      <c r="AT178" s="99"/>
      <c r="AU178" s="99"/>
      <c r="AV178" s="99"/>
      <c r="AW178" s="99"/>
      <c r="AX178" s="99"/>
      <c r="AY178" s="99"/>
      <c r="AZ178" s="99"/>
      <c r="BA178" s="99"/>
      <c r="BB178" s="99"/>
      <c r="BC178" s="99"/>
      <c r="BD178" s="99"/>
      <c r="BE178" s="99"/>
      <c r="BF178" s="99"/>
      <c r="BG178" s="99"/>
      <c r="BH178" s="99"/>
      <c r="BI178" s="99"/>
      <c r="BJ178" s="99"/>
      <c r="BK178" s="99"/>
      <c r="BL178" s="99"/>
      <c r="BM178" s="99"/>
      <c r="BN178" s="99"/>
      <c r="BO178" s="99"/>
      <c r="BP178" s="99"/>
      <c r="BQ178" s="99"/>
      <c r="BR178" s="99"/>
      <c r="BS178" s="99"/>
      <c r="BT178" s="99"/>
      <c r="BU178" s="99"/>
      <c r="BV178" s="99"/>
      <c r="BW178" s="99"/>
      <c r="BX178" s="99"/>
      <c r="BY178" s="99"/>
      <c r="BZ178" s="99"/>
      <c r="CA178" s="99"/>
      <c r="CB178" s="99"/>
      <c r="CC178" s="99"/>
      <c r="CD178" s="99"/>
      <c r="CE178" s="99"/>
      <c r="CF178" s="99"/>
      <c r="CG178" s="99"/>
      <c r="CH178" s="99"/>
      <c r="CI178" s="99"/>
    </row>
    <row r="179" spans="1:87" s="9" customFormat="1" ht="15.75" thickBot="1">
      <c r="A179" s="189"/>
      <c r="B179" s="366" t="s">
        <v>128</v>
      </c>
      <c r="C179" s="367">
        <f>SUM(C159:C178)</f>
        <v>32</v>
      </c>
      <c r="D179" s="111"/>
      <c r="I179" s="99"/>
      <c r="J179" s="99"/>
      <c r="K179" s="99"/>
      <c r="L179" s="99"/>
      <c r="M179" s="99"/>
      <c r="N179" s="99"/>
      <c r="O179" s="99"/>
      <c r="P179" s="99"/>
      <c r="Q179" s="99"/>
      <c r="R179" s="99"/>
      <c r="S179" s="99"/>
      <c r="T179" s="99"/>
      <c r="U179" s="99"/>
      <c r="V179" s="99"/>
      <c r="W179" s="99"/>
      <c r="X179" s="99"/>
      <c r="Y179" s="99"/>
      <c r="Z179" s="99"/>
      <c r="AA179" s="99"/>
      <c r="AB179" s="99"/>
      <c r="AC179" s="99"/>
      <c r="AD179" s="99"/>
      <c r="AE179" s="99"/>
      <c r="AF179" s="99"/>
      <c r="AG179" s="99"/>
      <c r="AH179" s="99"/>
      <c r="AI179" s="99"/>
      <c r="AJ179" s="99"/>
      <c r="AK179" s="99"/>
      <c r="AL179" s="99"/>
      <c r="AM179" s="99"/>
      <c r="AN179" s="99"/>
      <c r="AO179" s="99"/>
      <c r="AP179" s="99"/>
      <c r="AQ179" s="99"/>
      <c r="AR179" s="99"/>
      <c r="AS179" s="99"/>
      <c r="AT179" s="99"/>
      <c r="AU179" s="99"/>
      <c r="AV179" s="99"/>
      <c r="AW179" s="99"/>
      <c r="AX179" s="99"/>
      <c r="AY179" s="99"/>
      <c r="AZ179" s="99"/>
      <c r="BA179" s="99"/>
      <c r="BB179" s="99"/>
      <c r="BC179" s="99"/>
      <c r="BD179" s="99"/>
      <c r="BE179" s="99"/>
      <c r="BF179" s="99"/>
      <c r="BG179" s="99"/>
      <c r="BH179" s="99"/>
      <c r="BI179" s="99"/>
      <c r="BJ179" s="99"/>
      <c r="BK179" s="99"/>
      <c r="BL179" s="99"/>
      <c r="BM179" s="99"/>
      <c r="BN179" s="99"/>
      <c r="BO179" s="99"/>
      <c r="BP179" s="99"/>
      <c r="BQ179" s="99"/>
      <c r="BR179" s="99"/>
      <c r="BS179" s="99"/>
      <c r="BT179" s="99"/>
      <c r="BU179" s="99"/>
      <c r="BV179" s="99"/>
      <c r="BW179" s="99"/>
      <c r="BX179" s="99"/>
      <c r="BY179" s="99"/>
      <c r="BZ179" s="99"/>
      <c r="CA179" s="99"/>
      <c r="CB179" s="99"/>
      <c r="CC179" s="99"/>
      <c r="CD179" s="99"/>
      <c r="CE179" s="99"/>
      <c r="CF179" s="99"/>
      <c r="CG179" s="99"/>
      <c r="CH179" s="99"/>
      <c r="CI179" s="99"/>
    </row>
    <row r="180" spans="1:87">
      <c r="A180" s="134"/>
      <c r="D180" s="52"/>
      <c r="F180" s="9"/>
      <c r="G180" s="8"/>
      <c r="H180" s="8"/>
      <c r="I180" s="52"/>
    </row>
    <row r="181" spans="1:87">
      <c r="A181" s="143"/>
      <c r="F181" s="9"/>
      <c r="G181" s="8"/>
      <c r="H181" s="8"/>
      <c r="I181" s="52"/>
    </row>
    <row r="182" spans="1:87">
      <c r="G182" s="8"/>
      <c r="I182" s="52"/>
    </row>
    <row r="183" spans="1:87">
      <c r="I183" s="52"/>
    </row>
    <row r="184" spans="1:87">
      <c r="I184" s="52"/>
    </row>
    <row r="185" spans="1:87">
      <c r="I185" s="52"/>
    </row>
    <row r="186" spans="1:87">
      <c r="I186" s="52"/>
    </row>
    <row r="187" spans="1:87">
      <c r="I187" s="52"/>
    </row>
    <row r="188" spans="1:87">
      <c r="I188" s="52"/>
    </row>
    <row r="189" spans="1:87">
      <c r="I189" s="52"/>
    </row>
    <row r="190" spans="1:87">
      <c r="I190" s="52"/>
    </row>
    <row r="191" spans="1:87">
      <c r="I191" s="52"/>
    </row>
    <row r="192" spans="1:87">
      <c r="I192" s="52"/>
    </row>
    <row r="193" spans="9:9">
      <c r="I193" s="52"/>
    </row>
    <row r="194" spans="9:9">
      <c r="I194" s="52"/>
    </row>
    <row r="195" spans="9:9">
      <c r="I195" s="52"/>
    </row>
    <row r="196" spans="9:9">
      <c r="I196" s="52"/>
    </row>
    <row r="197" spans="9:9">
      <c r="I197" s="52"/>
    </row>
    <row r="198" spans="9:9">
      <c r="I198" s="52"/>
    </row>
    <row r="199" spans="9:9">
      <c r="I199" s="52"/>
    </row>
    <row r="200" spans="9:9">
      <c r="I200" s="52"/>
    </row>
    <row r="201" spans="9:9">
      <c r="I201" s="52"/>
    </row>
    <row r="202" spans="9:9">
      <c r="I202" s="52"/>
    </row>
    <row r="203" spans="9:9">
      <c r="I203" s="52"/>
    </row>
    <row r="204" spans="9:9">
      <c r="I204" s="52"/>
    </row>
    <row r="205" spans="9:9">
      <c r="I205" s="52"/>
    </row>
    <row r="206" spans="9:9">
      <c r="I206" s="52"/>
    </row>
    <row r="207" spans="9:9">
      <c r="I207" s="52"/>
    </row>
    <row r="208" spans="9:9">
      <c r="I208" s="52"/>
    </row>
    <row r="209" spans="9:9">
      <c r="I209" s="52"/>
    </row>
    <row r="210" spans="9:9">
      <c r="I210" s="52"/>
    </row>
    <row r="211" spans="9:9">
      <c r="I211" s="52"/>
    </row>
    <row r="212" spans="9:9">
      <c r="I212" s="52"/>
    </row>
    <row r="213" spans="9:9">
      <c r="I213" s="52"/>
    </row>
    <row r="214" spans="9:9">
      <c r="I214" s="52"/>
    </row>
    <row r="215" spans="9:9">
      <c r="I215" s="52"/>
    </row>
    <row r="216" spans="9:9">
      <c r="I216" s="52"/>
    </row>
    <row r="217" spans="9:9">
      <c r="I217" s="52"/>
    </row>
    <row r="218" spans="9:9">
      <c r="I218" s="52"/>
    </row>
    <row r="219" spans="9:9">
      <c r="I219" s="52"/>
    </row>
    <row r="220" spans="9:9">
      <c r="I220" s="52"/>
    </row>
    <row r="221" spans="9:9">
      <c r="I221" s="52"/>
    </row>
    <row r="222" spans="9:9">
      <c r="I222" s="52"/>
    </row>
    <row r="223" spans="9:9">
      <c r="I223" s="52"/>
    </row>
    <row r="224" spans="9:9">
      <c r="I224" s="52"/>
    </row>
    <row r="225" spans="9:9">
      <c r="I225" s="52"/>
    </row>
    <row r="226" spans="9:9">
      <c r="I226" s="52"/>
    </row>
    <row r="227" spans="9:9">
      <c r="I227" s="52"/>
    </row>
    <row r="228" spans="9:9">
      <c r="I228" s="52"/>
    </row>
    <row r="229" spans="9:9">
      <c r="I229" s="52"/>
    </row>
    <row r="230" spans="9:9">
      <c r="I230" s="52"/>
    </row>
    <row r="231" spans="9:9">
      <c r="I231" s="52"/>
    </row>
    <row r="232" spans="9:9">
      <c r="I232" s="52"/>
    </row>
    <row r="233" spans="9:9">
      <c r="I233" s="52"/>
    </row>
    <row r="234" spans="9:9">
      <c r="I234" s="52"/>
    </row>
    <row r="235" spans="9:9">
      <c r="I235" s="52"/>
    </row>
    <row r="236" spans="9:9">
      <c r="I236" s="52"/>
    </row>
    <row r="237" spans="9:9">
      <c r="I237" s="52"/>
    </row>
    <row r="238" spans="9:9">
      <c r="I238" s="52"/>
    </row>
    <row r="239" spans="9:9">
      <c r="I239" s="52"/>
    </row>
    <row r="240" spans="9:9">
      <c r="I240" s="52"/>
    </row>
    <row r="241" spans="9:9">
      <c r="I241" s="52"/>
    </row>
    <row r="242" spans="9:9">
      <c r="I242" s="52"/>
    </row>
    <row r="243" spans="9:9">
      <c r="I243" s="52"/>
    </row>
    <row r="244" spans="9:9">
      <c r="I244" s="52"/>
    </row>
    <row r="245" spans="9:9">
      <c r="I245" s="52"/>
    </row>
    <row r="246" spans="9:9">
      <c r="I246" s="52"/>
    </row>
    <row r="247" spans="9:9">
      <c r="I247" s="52"/>
    </row>
    <row r="248" spans="9:9">
      <c r="I248" s="52"/>
    </row>
    <row r="249" spans="9:9">
      <c r="I249" s="52"/>
    </row>
    <row r="250" spans="9:9">
      <c r="I250" s="52"/>
    </row>
    <row r="251" spans="9:9">
      <c r="I251" s="52"/>
    </row>
    <row r="252" spans="9:9">
      <c r="I252" s="52"/>
    </row>
    <row r="253" spans="9:9">
      <c r="I253" s="52"/>
    </row>
    <row r="254" spans="9:9">
      <c r="I254" s="52"/>
    </row>
    <row r="255" spans="9:9">
      <c r="I255" s="52"/>
    </row>
    <row r="256" spans="9:9">
      <c r="I256" s="52"/>
    </row>
    <row r="257" spans="9:9">
      <c r="I257" s="52"/>
    </row>
    <row r="258" spans="9:9">
      <c r="I258" s="52"/>
    </row>
    <row r="259" spans="9:9">
      <c r="I259" s="52"/>
    </row>
    <row r="260" spans="9:9">
      <c r="I260" s="52"/>
    </row>
    <row r="261" spans="9:9">
      <c r="I261" s="52"/>
    </row>
    <row r="262" spans="9:9">
      <c r="I262" s="52"/>
    </row>
    <row r="263" spans="9:9">
      <c r="I263" s="52"/>
    </row>
    <row r="264" spans="9:9">
      <c r="I264" s="52"/>
    </row>
    <row r="265" spans="9:9">
      <c r="I265" s="52"/>
    </row>
    <row r="266" spans="9:9">
      <c r="I266" s="52"/>
    </row>
    <row r="267" spans="9:9">
      <c r="I267" s="52"/>
    </row>
    <row r="268" spans="9:9">
      <c r="I268" s="52"/>
    </row>
    <row r="269" spans="9:9">
      <c r="I269" s="52"/>
    </row>
    <row r="270" spans="9:9">
      <c r="I270" s="52"/>
    </row>
    <row r="271" spans="9:9">
      <c r="I271" s="52"/>
    </row>
    <row r="272" spans="9:9">
      <c r="I272" s="52"/>
    </row>
    <row r="273" spans="9:9">
      <c r="I273" s="52"/>
    </row>
    <row r="274" spans="9:9">
      <c r="I274" s="52"/>
    </row>
    <row r="275" spans="9:9">
      <c r="I275" s="52"/>
    </row>
    <row r="276" spans="9:9">
      <c r="I276" s="52"/>
    </row>
    <row r="277" spans="9:9">
      <c r="I277" s="52"/>
    </row>
    <row r="278" spans="9:9">
      <c r="I278" s="52"/>
    </row>
    <row r="279" spans="9:9">
      <c r="I279" s="52"/>
    </row>
    <row r="280" spans="9:9">
      <c r="I280" s="52"/>
    </row>
    <row r="281" spans="9:9">
      <c r="I281" s="52"/>
    </row>
    <row r="282" spans="9:9">
      <c r="I282" s="52"/>
    </row>
    <row r="283" spans="9:9">
      <c r="I283" s="52"/>
    </row>
    <row r="284" spans="9:9">
      <c r="I284" s="52"/>
    </row>
    <row r="285" spans="9:9">
      <c r="I285" s="52"/>
    </row>
    <row r="286" spans="9:9">
      <c r="I286" s="52"/>
    </row>
    <row r="287" spans="9:9">
      <c r="I287" s="52"/>
    </row>
    <row r="288" spans="9:9">
      <c r="I288" s="52"/>
    </row>
    <row r="289" spans="9:9">
      <c r="I289" s="52"/>
    </row>
    <row r="290" spans="9:9">
      <c r="I290" s="52"/>
    </row>
    <row r="291" spans="9:9">
      <c r="I291" s="52"/>
    </row>
    <row r="292" spans="9:9">
      <c r="I292" s="52"/>
    </row>
    <row r="293" spans="9:9">
      <c r="I293" s="52"/>
    </row>
    <row r="294" spans="9:9">
      <c r="I294" s="52"/>
    </row>
    <row r="295" spans="9:9">
      <c r="I295" s="52"/>
    </row>
    <row r="296" spans="9:9">
      <c r="I296" s="52"/>
    </row>
    <row r="297" spans="9:9">
      <c r="I297" s="52"/>
    </row>
    <row r="298" spans="9:9">
      <c r="I298" s="52"/>
    </row>
    <row r="299" spans="9:9">
      <c r="I299" s="52"/>
    </row>
    <row r="300" spans="9:9">
      <c r="I300" s="52"/>
    </row>
    <row r="301" spans="9:9">
      <c r="I301" s="52"/>
    </row>
    <row r="302" spans="9:9">
      <c r="I302" s="52"/>
    </row>
    <row r="303" spans="9:9">
      <c r="I303" s="52"/>
    </row>
    <row r="304" spans="9:9">
      <c r="I304" s="52"/>
    </row>
    <row r="305" spans="9:9">
      <c r="I305" s="52"/>
    </row>
    <row r="306" spans="9:9">
      <c r="I306" s="52"/>
    </row>
    <row r="307" spans="9:9">
      <c r="I307" s="52"/>
    </row>
    <row r="308" spans="9:9">
      <c r="I308" s="52"/>
    </row>
    <row r="309" spans="9:9">
      <c r="I309" s="52"/>
    </row>
    <row r="310" spans="9:9">
      <c r="I310" s="52"/>
    </row>
    <row r="311" spans="9:9">
      <c r="I311" s="52"/>
    </row>
    <row r="312" spans="9:9">
      <c r="I312" s="52"/>
    </row>
    <row r="313" spans="9:9">
      <c r="I313" s="52"/>
    </row>
    <row r="314" spans="9:9">
      <c r="I314" s="52"/>
    </row>
    <row r="315" spans="9:9">
      <c r="I315" s="52"/>
    </row>
    <row r="316" spans="9:9">
      <c r="I316" s="52"/>
    </row>
    <row r="317" spans="9:9">
      <c r="I317" s="52"/>
    </row>
    <row r="318" spans="9:9">
      <c r="I318" s="52"/>
    </row>
    <row r="319" spans="9:9">
      <c r="I319" s="52"/>
    </row>
    <row r="320" spans="9:9">
      <c r="I320" s="52"/>
    </row>
    <row r="321" spans="9:9">
      <c r="I321" s="52"/>
    </row>
    <row r="322" spans="9:9">
      <c r="I322" s="52"/>
    </row>
    <row r="323" spans="9:9">
      <c r="I323" s="52"/>
    </row>
    <row r="324" spans="9:9">
      <c r="I324" s="52"/>
    </row>
    <row r="325" spans="9:9">
      <c r="I325" s="52"/>
    </row>
    <row r="326" spans="9:9">
      <c r="I326" s="52"/>
    </row>
    <row r="327" spans="9:9">
      <c r="I327" s="52"/>
    </row>
    <row r="328" spans="9:9">
      <c r="I328" s="52"/>
    </row>
    <row r="329" spans="9:9">
      <c r="I329" s="52"/>
    </row>
    <row r="330" spans="9:9">
      <c r="I330" s="52"/>
    </row>
    <row r="331" spans="9:9">
      <c r="I331" s="52"/>
    </row>
    <row r="332" spans="9:9">
      <c r="I332" s="52"/>
    </row>
    <row r="333" spans="9:9">
      <c r="I333" s="52"/>
    </row>
    <row r="334" spans="9:9">
      <c r="I334" s="52"/>
    </row>
    <row r="335" spans="9:9">
      <c r="I335" s="52"/>
    </row>
    <row r="336" spans="9:9">
      <c r="I336" s="52"/>
    </row>
    <row r="337" spans="9:9">
      <c r="I337" s="52"/>
    </row>
    <row r="338" spans="9:9">
      <c r="I338" s="52"/>
    </row>
    <row r="339" spans="9:9">
      <c r="I339" s="52"/>
    </row>
    <row r="340" spans="9:9">
      <c r="I340" s="52"/>
    </row>
    <row r="341" spans="9:9">
      <c r="I341" s="52"/>
    </row>
    <row r="342" spans="9:9">
      <c r="I342" s="52"/>
    </row>
    <row r="343" spans="9:9">
      <c r="I343" s="52"/>
    </row>
    <row r="344" spans="9:9">
      <c r="I344" s="52"/>
    </row>
    <row r="345" spans="9:9">
      <c r="I345" s="52"/>
    </row>
    <row r="346" spans="9:9">
      <c r="I346" s="52"/>
    </row>
  </sheetData>
  <autoFilter ref="A1:CJ154" xr:uid="{1547F5F7-FC94-438B-8749-82EAB43F2CFB}"/>
  <sortState xmlns:xlrd2="http://schemas.microsoft.com/office/spreadsheetml/2017/richdata2" ref="B2:I135">
    <sortCondition sortBy="cellColor" ref="B2:B135" dxfId="7"/>
    <sortCondition ref="E2:E135"/>
  </sortState>
  <mergeCells count="21">
    <mergeCell ref="A2:A6"/>
    <mergeCell ref="A55:A78"/>
    <mergeCell ref="A7:A12"/>
    <mergeCell ref="A79:A80"/>
    <mergeCell ref="A27:A34"/>
    <mergeCell ref="A21:A26"/>
    <mergeCell ref="A81:A87"/>
    <mergeCell ref="A14:A15"/>
    <mergeCell ref="A17:A19"/>
    <mergeCell ref="A35:A41"/>
    <mergeCell ref="A42:A54"/>
    <mergeCell ref="A88:A96"/>
    <mergeCell ref="A105:A122"/>
    <mergeCell ref="A123:A127"/>
    <mergeCell ref="A97:A99"/>
    <mergeCell ref="A151:A152"/>
    <mergeCell ref="A148:A149"/>
    <mergeCell ref="A145:A146"/>
    <mergeCell ref="A128:A136"/>
    <mergeCell ref="A100:A101"/>
    <mergeCell ref="A137:A144"/>
  </mergeCells>
  <hyperlinks>
    <hyperlink ref="H153" r:id="rId1" display="https://www.seattleu.edu/artsci/departments/english/faculty-and-staff/mary-antoinette-smith-phd.html" xr:uid="{00000000-0004-0000-0A00-000002000000}"/>
    <hyperlink ref="H103" r:id="rId2" display="https://www.seattleu.edu/artsci/undergraduate-degrees/philosophy/faculty-and-staff/natalie-cisneros-phd.html" xr:uid="{00000000-0004-0000-0A00-000003000000}"/>
    <hyperlink ref="I7" r:id="rId3" display="https://www.seattleu.edu/media/college-of-arts-and-sciences/undergraduatedegrees/anso/luft-bio-page/Luft-CV.-abbrev-.8.20.doc" xr:uid="{00000000-0004-0000-0A00-000004000000}"/>
  </hyperlinks>
  <pageMargins left="0.7" right="0.7" top="0.75" bottom="0.75" header="0.3" footer="0.3"/>
  <pageSetup orientation="portrait" horizontalDpi="300" verticalDpi="300"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00"/>
  <sheetViews>
    <sheetView workbookViewId="0">
      <pane ySplit="1" topLeftCell="A2" activePane="bottomLeft" state="frozen"/>
      <selection pane="bottomLeft" activeCell="E16" sqref="E16"/>
    </sheetView>
  </sheetViews>
  <sheetFormatPr defaultColWidth="11.42578125" defaultRowHeight="15"/>
  <cols>
    <col min="4" max="4" width="20" customWidth="1"/>
    <col min="5" max="5" width="14.85546875" customWidth="1"/>
    <col min="6" max="6" width="26.28515625" customWidth="1"/>
    <col min="7" max="7" width="12.85546875" customWidth="1"/>
    <col min="8" max="8" width="20.7109375" customWidth="1"/>
    <col min="9" max="9" width="11.140625" customWidth="1"/>
    <col min="10" max="10" width="15.42578125" style="1" customWidth="1"/>
    <col min="11" max="11" width="51.42578125" style="1" customWidth="1"/>
    <col min="12" max="12" width="80.42578125" customWidth="1"/>
    <col min="13" max="13" width="31.7109375" customWidth="1"/>
    <col min="14" max="14" width="34" style="1" customWidth="1"/>
  </cols>
  <sheetData>
    <row r="1" spans="1:16" s="8" customFormat="1" ht="113.1" customHeight="1">
      <c r="A1" s="19" t="s">
        <v>519</v>
      </c>
      <c r="B1" s="19" t="s">
        <v>227</v>
      </c>
      <c r="C1" s="19" t="s">
        <v>228</v>
      </c>
      <c r="D1" s="19" t="s">
        <v>388</v>
      </c>
      <c r="E1" s="19" t="s">
        <v>438</v>
      </c>
      <c r="F1" s="19" t="s">
        <v>229</v>
      </c>
      <c r="G1" s="19" t="s">
        <v>389</v>
      </c>
      <c r="H1" s="19" t="s">
        <v>390</v>
      </c>
      <c r="I1" s="19" t="s">
        <v>391</v>
      </c>
      <c r="J1" s="19" t="s">
        <v>392</v>
      </c>
      <c r="K1" s="19" t="s">
        <v>396</v>
      </c>
      <c r="L1" s="19" t="s">
        <v>439</v>
      </c>
      <c r="M1" s="19" t="s">
        <v>454</v>
      </c>
      <c r="N1" s="20" t="s">
        <v>672</v>
      </c>
      <c r="O1" s="62"/>
      <c r="P1" s="62"/>
    </row>
    <row r="2" spans="1:16" s="11" customFormat="1">
      <c r="I2" s="95"/>
      <c r="N2" s="99"/>
    </row>
    <row r="3" spans="1:16" s="11" customFormat="1">
      <c r="J3" s="95"/>
      <c r="K3" s="95"/>
      <c r="N3" s="99"/>
    </row>
    <row r="4" spans="1:16" s="11" customFormat="1">
      <c r="A4" s="14"/>
      <c r="B4" s="124" t="s">
        <v>231</v>
      </c>
      <c r="C4" s="16" t="s">
        <v>230</v>
      </c>
      <c r="D4" s="124" t="s">
        <v>241</v>
      </c>
      <c r="J4" s="95"/>
      <c r="K4" s="95"/>
      <c r="N4" s="99"/>
    </row>
    <row r="5" spans="1:16" s="11" customFormat="1">
      <c r="A5" s="14"/>
      <c r="B5" s="15" t="s">
        <v>191</v>
      </c>
      <c r="C5" s="120">
        <v>0</v>
      </c>
      <c r="D5" s="14">
        <v>1</v>
      </c>
      <c r="J5" s="95"/>
      <c r="K5" s="95"/>
      <c r="N5" s="99"/>
    </row>
    <row r="6" spans="1:16" s="11" customFormat="1" ht="30">
      <c r="A6" s="127"/>
      <c r="B6" s="126" t="s">
        <v>201</v>
      </c>
      <c r="C6" s="78">
        <v>0</v>
      </c>
      <c r="D6" s="14">
        <v>1</v>
      </c>
      <c r="J6" s="95"/>
      <c r="K6" s="95"/>
      <c r="N6" s="99"/>
    </row>
    <row r="7" spans="1:16">
      <c r="A7" s="14"/>
      <c r="B7" s="124" t="s">
        <v>190</v>
      </c>
      <c r="C7" s="16">
        <f>SUM(C5:C6)</f>
        <v>0</v>
      </c>
      <c r="D7" s="124">
        <f>SUM(D5:D6)</f>
        <v>2</v>
      </c>
      <c r="N7" s="99"/>
    </row>
    <row r="8" spans="1:16">
      <c r="N8" s="112"/>
    </row>
    <row r="9" spans="1:16">
      <c r="N9" s="61"/>
    </row>
    <row r="10" spans="1:16">
      <c r="N10" s="101"/>
    </row>
    <row r="11" spans="1:16">
      <c r="N11" s="112"/>
    </row>
    <row r="12" spans="1:16">
      <c r="N12" s="99"/>
    </row>
    <row r="13" spans="1:16">
      <c r="N13" s="99"/>
    </row>
    <row r="14" spans="1:16">
      <c r="N14" s="99"/>
    </row>
    <row r="15" spans="1:16">
      <c r="N15" s="101"/>
    </row>
    <row r="16" spans="1:16">
      <c r="N16" s="112"/>
    </row>
    <row r="17" spans="14:14">
      <c r="N17" s="99"/>
    </row>
    <row r="18" spans="14:14">
      <c r="N18" s="27"/>
    </row>
    <row r="19" spans="14:14">
      <c r="N19" s="35"/>
    </row>
    <row r="20" spans="14:14">
      <c r="N20" s="101"/>
    </row>
    <row r="21" spans="14:14">
      <c r="N21" s="112"/>
    </row>
    <row r="22" spans="14:14">
      <c r="N22" s="101"/>
    </row>
    <row r="23" spans="14:14">
      <c r="N23" s="99"/>
    </row>
    <row r="24" spans="14:14">
      <c r="N24" s="99"/>
    </row>
    <row r="25" spans="14:14">
      <c r="N25" s="99"/>
    </row>
    <row r="26" spans="14:14">
      <c r="N26" s="99"/>
    </row>
    <row r="27" spans="14:14">
      <c r="N27" s="27"/>
    </row>
    <row r="28" spans="14:14">
      <c r="N28" s="35"/>
    </row>
    <row r="29" spans="14:14">
      <c r="N29" s="35"/>
    </row>
    <row r="30" spans="14:14">
      <c r="N30" s="27"/>
    </row>
    <row r="31" spans="14:14">
      <c r="N31" s="31"/>
    </row>
    <row r="32" spans="14:14">
      <c r="N32" s="31"/>
    </row>
    <row r="33" spans="14:14">
      <c r="N33" s="35"/>
    </row>
    <row r="34" spans="14:14">
      <c r="N34" s="61"/>
    </row>
    <row r="35" spans="14:14">
      <c r="N35" s="101"/>
    </row>
    <row r="36" spans="14:14">
      <c r="N36" s="99"/>
    </row>
    <row r="37" spans="14:14">
      <c r="N37" s="99"/>
    </row>
    <row r="38" spans="14:14">
      <c r="N38" s="99"/>
    </row>
    <row r="39" spans="14:14">
      <c r="N39" s="99"/>
    </row>
    <row r="40" spans="14:14">
      <c r="N40" s="99"/>
    </row>
    <row r="41" spans="14:14">
      <c r="N41" s="99"/>
    </row>
    <row r="42" spans="14:14">
      <c r="N42" s="99"/>
    </row>
    <row r="43" spans="14:14">
      <c r="N43" s="99"/>
    </row>
    <row r="44" spans="14:14">
      <c r="N44" s="35"/>
    </row>
    <row r="45" spans="14:14">
      <c r="N45" s="104"/>
    </row>
    <row r="46" spans="14:14">
      <c r="N46" s="31"/>
    </row>
    <row r="47" spans="14:14">
      <c r="N47" s="31"/>
    </row>
    <row r="48" spans="14:14">
      <c r="N48" s="31"/>
    </row>
    <row r="49" spans="14:14">
      <c r="N49" s="31"/>
    </row>
    <row r="50" spans="14:14">
      <c r="N50" s="35"/>
    </row>
    <row r="51" spans="14:14">
      <c r="N51" s="31"/>
    </row>
    <row r="52" spans="14:14">
      <c r="N52" s="31"/>
    </row>
    <row r="53" spans="14:14">
      <c r="N53" s="139"/>
    </row>
    <row r="54" spans="14:14">
      <c r="N54" s="27"/>
    </row>
    <row r="55" spans="14:14">
      <c r="N55" s="139"/>
    </row>
    <row r="56" spans="14:14">
      <c r="N56" s="31"/>
    </row>
    <row r="57" spans="14:14">
      <c r="N57" s="31"/>
    </row>
    <row r="58" spans="14:14">
      <c r="N58" s="31"/>
    </row>
    <row r="59" spans="14:14">
      <c r="N59" s="31"/>
    </row>
    <row r="60" spans="14:14">
      <c r="N60" s="31"/>
    </row>
    <row r="61" spans="14:14">
      <c r="N61" s="31"/>
    </row>
    <row r="62" spans="14:14">
      <c r="N62" s="31"/>
    </row>
    <row r="63" spans="14:14">
      <c r="N63" s="31"/>
    </row>
    <row r="64" spans="14:14">
      <c r="N64" s="31"/>
    </row>
    <row r="65" spans="14:14">
      <c r="N65" s="31"/>
    </row>
    <row r="66" spans="14:14">
      <c r="N66" s="31"/>
    </row>
    <row r="67" spans="14:14">
      <c r="N67" s="31"/>
    </row>
    <row r="68" spans="14:14">
      <c r="N68" s="31"/>
    </row>
    <row r="69" spans="14:14">
      <c r="N69" s="31"/>
    </row>
    <row r="70" spans="14:14">
      <c r="N70" s="31"/>
    </row>
    <row r="71" spans="14:14">
      <c r="N71" s="31"/>
    </row>
    <row r="72" spans="14:14">
      <c r="N72" s="31"/>
    </row>
    <row r="73" spans="14:14">
      <c r="N73" s="31"/>
    </row>
    <row r="74" spans="14:14">
      <c r="N74" s="31"/>
    </row>
    <row r="75" spans="14:14">
      <c r="N75" s="31"/>
    </row>
    <row r="76" spans="14:14">
      <c r="N76" s="31"/>
    </row>
    <row r="77" spans="14:14">
      <c r="N77" s="31"/>
    </row>
    <row r="78" spans="14:14">
      <c r="N78" s="31"/>
    </row>
    <row r="79" spans="14:14">
      <c r="N79" s="31"/>
    </row>
    <row r="80" spans="14:14">
      <c r="N80" s="31"/>
    </row>
    <row r="81" spans="14:14">
      <c r="N81" s="35"/>
    </row>
    <row r="82" spans="14:14">
      <c r="N82" s="35"/>
    </row>
    <row r="83" spans="14:14">
      <c r="N83" s="27"/>
    </row>
    <row r="84" spans="14:14">
      <c r="N84" s="31"/>
    </row>
    <row r="85" spans="14:14">
      <c r="N85" s="31"/>
    </row>
    <row r="86" spans="14:14">
      <c r="N86" s="31"/>
    </row>
    <row r="87" spans="14:14">
      <c r="N87" s="31"/>
    </row>
    <row r="88" spans="14:14">
      <c r="N88" s="31"/>
    </row>
    <row r="89" spans="14:14">
      <c r="N89" s="31"/>
    </row>
    <row r="90" spans="14:14">
      <c r="N90" s="31"/>
    </row>
    <row r="91" spans="14:14">
      <c r="N91" s="101"/>
    </row>
    <row r="92" spans="14:14">
      <c r="N92" s="99"/>
    </row>
    <row r="93" spans="14:14">
      <c r="N93" s="99"/>
    </row>
    <row r="94" spans="14:14">
      <c r="N94" s="99"/>
    </row>
    <row r="95" spans="14:14">
      <c r="N95" s="99"/>
    </row>
    <row r="96" spans="14:14">
      <c r="N96" s="99"/>
    </row>
    <row r="97" spans="14:14">
      <c r="N97" s="99"/>
    </row>
    <row r="98" spans="14:14">
      <c r="N98" s="99"/>
    </row>
    <row r="99" spans="14:14">
      <c r="N99" s="99"/>
    </row>
    <row r="100" spans="14:14">
      <c r="N100" s="1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CF5B2-EC62-4123-AD89-40A4AA1F7FB1}">
  <dimension ref="A1:A16"/>
  <sheetViews>
    <sheetView workbookViewId="0">
      <selection activeCell="A20" sqref="A20"/>
    </sheetView>
  </sheetViews>
  <sheetFormatPr defaultRowHeight="15"/>
  <cols>
    <col min="1" max="1" width="120.7109375" customWidth="1"/>
  </cols>
  <sheetData>
    <row r="1" spans="1:1" ht="21">
      <c r="A1" s="280" t="s">
        <v>951</v>
      </c>
    </row>
    <row r="2" spans="1:1">
      <c r="A2" s="279" t="s">
        <v>950</v>
      </c>
    </row>
    <row r="3" spans="1:1">
      <c r="A3" s="279" t="s">
        <v>952</v>
      </c>
    </row>
    <row r="4" spans="1:1">
      <c r="A4" s="279" t="s">
        <v>953</v>
      </c>
    </row>
    <row r="5" spans="1:1">
      <c r="A5" s="279" t="s">
        <v>0</v>
      </c>
    </row>
    <row r="6" spans="1:1">
      <c r="A6" s="281" t="s">
        <v>954</v>
      </c>
    </row>
    <row r="7" spans="1:1">
      <c r="A7" s="281" t="s">
        <v>1</v>
      </c>
    </row>
    <row r="8" spans="1:1" ht="43.5">
      <c r="A8" s="282" t="s">
        <v>955</v>
      </c>
    </row>
    <row r="9" spans="1:1">
      <c r="A9" s="279" t="s">
        <v>956</v>
      </c>
    </row>
    <row r="10" spans="1:1">
      <c r="A10" s="281" t="s">
        <v>957</v>
      </c>
    </row>
    <row r="11" spans="1:1">
      <c r="A11" s="283" t="s">
        <v>958</v>
      </c>
    </row>
    <row r="12" spans="1:1">
      <c r="A12" s="283" t="s">
        <v>959</v>
      </c>
    </row>
    <row r="13" spans="1:1">
      <c r="A13" s="283" t="s">
        <v>960</v>
      </c>
    </row>
    <row r="14" spans="1:1">
      <c r="A14" s="283" t="s">
        <v>961</v>
      </c>
    </row>
    <row r="15" spans="1:1">
      <c r="A15" s="283" t="s">
        <v>962</v>
      </c>
    </row>
    <row r="16" spans="1:1">
      <c r="A16" s="283" t="s">
        <v>963</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2"/>
  <sheetViews>
    <sheetView topLeftCell="A25" workbookViewId="0">
      <selection activeCell="E62" sqref="E62"/>
    </sheetView>
  </sheetViews>
  <sheetFormatPr defaultRowHeight="15"/>
  <cols>
    <col min="2" max="2" width="31.7109375" customWidth="1"/>
    <col min="4" max="4" width="33.28515625" customWidth="1"/>
    <col min="5" max="5" width="14.140625" customWidth="1"/>
    <col min="6" max="6" width="18.28515625" customWidth="1"/>
  </cols>
  <sheetData>
    <row r="1" spans="1:6">
      <c r="A1" s="12" t="s">
        <v>716</v>
      </c>
      <c r="B1" s="12" t="s">
        <v>717</v>
      </c>
      <c r="C1" s="12" t="s">
        <v>718</v>
      </c>
      <c r="D1" s="12" t="s">
        <v>719</v>
      </c>
      <c r="E1" s="12" t="s">
        <v>933</v>
      </c>
      <c r="F1" s="12" t="s">
        <v>933</v>
      </c>
    </row>
    <row r="2" spans="1:6" s="176" customFormat="1">
      <c r="A2" s="266" t="s">
        <v>720</v>
      </c>
      <c r="B2" s="266" t="s">
        <v>721</v>
      </c>
      <c r="C2" s="266" t="s">
        <v>722</v>
      </c>
      <c r="D2" s="266" t="s">
        <v>85</v>
      </c>
      <c r="E2" s="266">
        <v>1</v>
      </c>
      <c r="F2" s="266">
        <v>1</v>
      </c>
    </row>
    <row r="3" spans="1:6" s="176" customFormat="1">
      <c r="A3" s="266" t="s">
        <v>720</v>
      </c>
      <c r="B3" s="266" t="s">
        <v>721</v>
      </c>
      <c r="C3" s="266" t="s">
        <v>720</v>
      </c>
      <c r="D3" s="266" t="s">
        <v>721</v>
      </c>
      <c r="E3" s="266">
        <v>0</v>
      </c>
      <c r="F3" s="266">
        <v>0</v>
      </c>
    </row>
    <row r="4" spans="1:6" s="176" customFormat="1">
      <c r="A4" s="266" t="s">
        <v>720</v>
      </c>
      <c r="B4" s="266" t="s">
        <v>721</v>
      </c>
      <c r="C4" s="266" t="s">
        <v>723</v>
      </c>
      <c r="D4" s="266" t="s">
        <v>724</v>
      </c>
      <c r="E4" s="266">
        <v>0</v>
      </c>
      <c r="F4" s="266">
        <v>0</v>
      </c>
    </row>
    <row r="5" spans="1:6" s="176" customFormat="1">
      <c r="A5" s="266" t="s">
        <v>720</v>
      </c>
      <c r="B5" s="266" t="s">
        <v>721</v>
      </c>
      <c r="C5" s="266" t="s">
        <v>725</v>
      </c>
      <c r="D5" s="266" t="s">
        <v>33</v>
      </c>
      <c r="E5" s="266">
        <v>1</v>
      </c>
      <c r="F5" s="266">
        <v>1</v>
      </c>
    </row>
    <row r="6" spans="1:6" s="176" customFormat="1">
      <c r="A6" s="266" t="s">
        <v>720</v>
      </c>
      <c r="B6" s="266" t="s">
        <v>721</v>
      </c>
      <c r="C6" s="266" t="s">
        <v>726</v>
      </c>
      <c r="D6" s="266" t="s">
        <v>727</v>
      </c>
      <c r="E6" s="266">
        <v>0</v>
      </c>
      <c r="F6" s="266">
        <v>0</v>
      </c>
    </row>
    <row r="7" spans="1:6" s="176" customFormat="1">
      <c r="A7" s="266" t="s">
        <v>720</v>
      </c>
      <c r="B7" s="266" t="s">
        <v>721</v>
      </c>
      <c r="C7" s="266" t="s">
        <v>728</v>
      </c>
      <c r="D7" s="266" t="s">
        <v>185</v>
      </c>
      <c r="E7" s="266">
        <v>1</v>
      </c>
      <c r="F7" s="266">
        <v>1</v>
      </c>
    </row>
    <row r="8" spans="1:6" s="176" customFormat="1">
      <c r="A8" s="266" t="s">
        <v>720</v>
      </c>
      <c r="B8" s="266" t="s">
        <v>721</v>
      </c>
      <c r="C8" s="266" t="s">
        <v>729</v>
      </c>
      <c r="D8" s="266" t="s">
        <v>44</v>
      </c>
      <c r="E8" s="266">
        <v>1</v>
      </c>
      <c r="F8" s="266">
        <v>1</v>
      </c>
    </row>
    <row r="9" spans="1:6" s="176" customFormat="1">
      <c r="A9" s="266" t="s">
        <v>720</v>
      </c>
      <c r="B9" s="266" t="s">
        <v>721</v>
      </c>
      <c r="C9" s="266" t="s">
        <v>730</v>
      </c>
      <c r="D9" s="266" t="s">
        <v>9</v>
      </c>
      <c r="E9" s="266">
        <v>1</v>
      </c>
      <c r="F9" s="266">
        <v>1</v>
      </c>
    </row>
    <row r="10" spans="1:6" s="176" customFormat="1">
      <c r="A10" s="266" t="s">
        <v>720</v>
      </c>
      <c r="B10" s="266" t="s">
        <v>721</v>
      </c>
      <c r="C10" s="266" t="s">
        <v>731</v>
      </c>
      <c r="D10" s="266" t="s">
        <v>732</v>
      </c>
      <c r="E10" s="266">
        <v>0</v>
      </c>
      <c r="F10" s="266">
        <v>0</v>
      </c>
    </row>
    <row r="11" spans="1:6" s="176" customFormat="1">
      <c r="A11" s="266" t="s">
        <v>720</v>
      </c>
      <c r="B11" s="266" t="s">
        <v>721</v>
      </c>
      <c r="C11" s="266" t="s">
        <v>733</v>
      </c>
      <c r="D11" s="266" t="s">
        <v>734</v>
      </c>
      <c r="E11" s="266">
        <v>0</v>
      </c>
      <c r="F11" s="266">
        <v>0</v>
      </c>
    </row>
    <row r="12" spans="1:6" s="177" customFormat="1">
      <c r="A12" s="267" t="s">
        <v>35</v>
      </c>
      <c r="B12" s="267" t="s">
        <v>735</v>
      </c>
      <c r="C12" s="267" t="s">
        <v>736</v>
      </c>
      <c r="D12" s="267" t="s">
        <v>207</v>
      </c>
      <c r="E12" s="267">
        <v>1</v>
      </c>
      <c r="F12" s="267">
        <v>1</v>
      </c>
    </row>
    <row r="13" spans="1:6" s="177" customFormat="1">
      <c r="A13" s="267" t="s">
        <v>35</v>
      </c>
      <c r="B13" s="267" t="s">
        <v>735</v>
      </c>
      <c r="C13" s="267" t="s">
        <v>737</v>
      </c>
      <c r="D13" s="267" t="s">
        <v>738</v>
      </c>
      <c r="E13" s="267">
        <v>1</v>
      </c>
      <c r="F13" s="267">
        <v>0</v>
      </c>
    </row>
    <row r="14" spans="1:6" s="177" customFormat="1">
      <c r="A14" s="267" t="s">
        <v>35</v>
      </c>
      <c r="B14" s="267" t="s">
        <v>735</v>
      </c>
      <c r="C14" s="267" t="s">
        <v>56</v>
      </c>
      <c r="D14" s="267" t="s">
        <v>739</v>
      </c>
      <c r="E14" s="267">
        <v>1</v>
      </c>
      <c r="F14" s="267">
        <v>1</v>
      </c>
    </row>
    <row r="15" spans="1:6" s="177" customFormat="1">
      <c r="A15" s="267" t="s">
        <v>35</v>
      </c>
      <c r="B15" s="267" t="s">
        <v>735</v>
      </c>
      <c r="C15" s="267" t="s">
        <v>916</v>
      </c>
      <c r="D15" s="267" t="s">
        <v>917</v>
      </c>
      <c r="E15" s="267">
        <v>0</v>
      </c>
      <c r="F15" s="267">
        <v>0</v>
      </c>
    </row>
    <row r="16" spans="1:6" s="177" customFormat="1">
      <c r="A16" s="267" t="s">
        <v>35</v>
      </c>
      <c r="B16" s="267" t="s">
        <v>735</v>
      </c>
      <c r="C16" s="267" t="s">
        <v>740</v>
      </c>
      <c r="D16" s="267" t="s">
        <v>20</v>
      </c>
      <c r="E16" s="267">
        <v>1</v>
      </c>
      <c r="F16" s="267">
        <v>1</v>
      </c>
    </row>
    <row r="17" spans="1:6" s="177" customFormat="1">
      <c r="A17" s="267" t="s">
        <v>35</v>
      </c>
      <c r="B17" s="267" t="s">
        <v>735</v>
      </c>
      <c r="C17" s="267" t="s">
        <v>741</v>
      </c>
      <c r="D17" s="267" t="s">
        <v>175</v>
      </c>
      <c r="E17" s="267">
        <v>1</v>
      </c>
      <c r="F17" s="267">
        <v>1</v>
      </c>
    </row>
    <row r="18" spans="1:6" s="177" customFormat="1">
      <c r="A18" s="267" t="s">
        <v>35</v>
      </c>
      <c r="B18" s="267" t="s">
        <v>735</v>
      </c>
      <c r="C18" s="267" t="s">
        <v>742</v>
      </c>
      <c r="D18" s="267" t="s">
        <v>743</v>
      </c>
      <c r="E18" s="267">
        <v>0</v>
      </c>
      <c r="F18" s="267">
        <v>0</v>
      </c>
    </row>
    <row r="19" spans="1:6" s="177" customFormat="1">
      <c r="A19" s="267" t="s">
        <v>35</v>
      </c>
      <c r="B19" s="267" t="s">
        <v>735</v>
      </c>
      <c r="C19" s="267" t="s">
        <v>744</v>
      </c>
      <c r="D19" s="267" t="s">
        <v>98</v>
      </c>
      <c r="E19" s="267">
        <v>1</v>
      </c>
      <c r="F19" s="267">
        <v>1</v>
      </c>
    </row>
    <row r="20" spans="1:6" s="177" customFormat="1">
      <c r="A20" s="267" t="s">
        <v>35</v>
      </c>
      <c r="B20" s="267" t="s">
        <v>735</v>
      </c>
      <c r="C20" s="267" t="s">
        <v>745</v>
      </c>
      <c r="D20" s="267" t="s">
        <v>235</v>
      </c>
      <c r="E20" s="267">
        <v>1</v>
      </c>
      <c r="F20" s="267">
        <v>1</v>
      </c>
    </row>
    <row r="21" spans="1:6" s="177" customFormat="1">
      <c r="A21" s="267" t="s">
        <v>35</v>
      </c>
      <c r="B21" s="267" t="s">
        <v>735</v>
      </c>
      <c r="C21" s="267"/>
      <c r="D21" s="267" t="s">
        <v>947</v>
      </c>
      <c r="E21" s="267">
        <v>1</v>
      </c>
      <c r="F21" s="267">
        <v>0</v>
      </c>
    </row>
    <row r="22" spans="1:6" s="177" customFormat="1">
      <c r="A22" s="267" t="s">
        <v>35</v>
      </c>
      <c r="B22" s="267" t="s">
        <v>735</v>
      </c>
      <c r="C22" s="267" t="s">
        <v>746</v>
      </c>
      <c r="D22" s="267" t="s">
        <v>145</v>
      </c>
      <c r="E22" s="267">
        <v>1</v>
      </c>
      <c r="F22" s="267">
        <v>0</v>
      </c>
    </row>
    <row r="23" spans="1:6" s="177" customFormat="1">
      <c r="A23" s="267" t="s">
        <v>35</v>
      </c>
      <c r="B23" s="267" t="s">
        <v>735</v>
      </c>
      <c r="C23" s="267" t="s">
        <v>747</v>
      </c>
      <c r="D23" s="267" t="s">
        <v>748</v>
      </c>
      <c r="E23" s="267">
        <v>0</v>
      </c>
      <c r="F23" s="267">
        <v>0</v>
      </c>
    </row>
    <row r="24" spans="1:6" s="177" customFormat="1">
      <c r="A24" s="267" t="s">
        <v>35</v>
      </c>
      <c r="B24" s="267" t="s">
        <v>735</v>
      </c>
      <c r="C24" s="267" t="s">
        <v>749</v>
      </c>
      <c r="D24" s="267" t="s">
        <v>750</v>
      </c>
      <c r="E24" s="267">
        <v>1</v>
      </c>
      <c r="F24" s="267">
        <v>0</v>
      </c>
    </row>
    <row r="25" spans="1:6" s="177" customFormat="1">
      <c r="A25" s="267" t="s">
        <v>35</v>
      </c>
      <c r="B25" s="267" t="s">
        <v>735</v>
      </c>
      <c r="C25" s="267" t="s">
        <v>751</v>
      </c>
      <c r="D25" s="267" t="s">
        <v>74</v>
      </c>
      <c r="E25" s="267">
        <v>1</v>
      </c>
      <c r="F25" s="267">
        <v>1</v>
      </c>
    </row>
    <row r="26" spans="1:6" s="177" customFormat="1">
      <c r="A26" s="267" t="s">
        <v>35</v>
      </c>
      <c r="B26" s="267" t="s">
        <v>735</v>
      </c>
      <c r="C26" s="267" t="s">
        <v>752</v>
      </c>
      <c r="D26" s="267" t="s">
        <v>67</v>
      </c>
      <c r="E26" s="267">
        <v>1</v>
      </c>
      <c r="F26" s="267">
        <v>1</v>
      </c>
    </row>
    <row r="27" spans="1:6" s="177" customFormat="1">
      <c r="A27" s="267" t="s">
        <v>35</v>
      </c>
      <c r="B27" s="267" t="s">
        <v>735</v>
      </c>
      <c r="C27" s="267" t="s">
        <v>753</v>
      </c>
      <c r="D27" s="267" t="s">
        <v>754</v>
      </c>
      <c r="E27" s="267">
        <v>1</v>
      </c>
      <c r="F27" s="267">
        <v>0</v>
      </c>
    </row>
    <row r="28" spans="1:6" s="177" customFormat="1">
      <c r="A28" s="267" t="s">
        <v>35</v>
      </c>
      <c r="B28" s="267" t="s">
        <v>735</v>
      </c>
      <c r="C28" s="267" t="s">
        <v>755</v>
      </c>
      <c r="D28" s="267" t="s">
        <v>756</v>
      </c>
      <c r="E28" s="267">
        <v>1</v>
      </c>
      <c r="F28" s="267">
        <v>0</v>
      </c>
    </row>
    <row r="29" spans="1:6" s="177" customFormat="1">
      <c r="A29" s="267" t="s">
        <v>35</v>
      </c>
      <c r="B29" s="267" t="s">
        <v>735</v>
      </c>
      <c r="C29" s="267" t="s">
        <v>757</v>
      </c>
      <c r="D29" s="267" t="s">
        <v>758</v>
      </c>
      <c r="E29" s="267">
        <v>1</v>
      </c>
      <c r="F29" s="267">
        <v>0</v>
      </c>
    </row>
    <row r="30" spans="1:6" s="177" customFormat="1">
      <c r="A30" s="267" t="s">
        <v>35</v>
      </c>
      <c r="B30" s="267" t="s">
        <v>735</v>
      </c>
      <c r="C30" s="267" t="s">
        <v>759</v>
      </c>
      <c r="D30" s="267" t="s">
        <v>760</v>
      </c>
      <c r="E30" s="267">
        <v>1</v>
      </c>
      <c r="F30" s="267">
        <v>0</v>
      </c>
    </row>
    <row r="31" spans="1:6" s="177" customFormat="1">
      <c r="A31" s="267" t="s">
        <v>35</v>
      </c>
      <c r="B31" s="267" t="s">
        <v>735</v>
      </c>
      <c r="C31" s="267" t="s">
        <v>761</v>
      </c>
      <c r="D31" s="267" t="s">
        <v>170</v>
      </c>
      <c r="E31" s="267">
        <v>1</v>
      </c>
      <c r="F31" s="267">
        <v>1</v>
      </c>
    </row>
    <row r="32" spans="1:6" s="177" customFormat="1">
      <c r="A32" s="267" t="s">
        <v>35</v>
      </c>
      <c r="B32" s="267" t="s">
        <v>735</v>
      </c>
      <c r="C32" s="267" t="s">
        <v>101</v>
      </c>
      <c r="D32" s="267" t="s">
        <v>762</v>
      </c>
      <c r="E32" s="267">
        <v>1</v>
      </c>
      <c r="F32" s="267">
        <v>0</v>
      </c>
    </row>
    <row r="33" spans="1:6" s="177" customFormat="1">
      <c r="A33" s="267" t="s">
        <v>35</v>
      </c>
      <c r="B33" s="267" t="s">
        <v>735</v>
      </c>
      <c r="C33" s="267" t="s">
        <v>763</v>
      </c>
      <c r="D33" s="267" t="s">
        <v>129</v>
      </c>
      <c r="E33" s="267">
        <v>1</v>
      </c>
      <c r="F33" s="267">
        <v>1</v>
      </c>
    </row>
    <row r="34" spans="1:6" s="177" customFormat="1">
      <c r="A34" s="267" t="s">
        <v>35</v>
      </c>
      <c r="B34" s="267" t="s">
        <v>735</v>
      </c>
      <c r="C34" s="267" t="s">
        <v>764</v>
      </c>
      <c r="D34" s="267" t="s">
        <v>192</v>
      </c>
      <c r="E34" s="267">
        <v>1</v>
      </c>
      <c r="F34" s="267">
        <v>1</v>
      </c>
    </row>
    <row r="35" spans="1:6" s="177" customFormat="1">
      <c r="A35" s="267" t="s">
        <v>35</v>
      </c>
      <c r="B35" s="267" t="s">
        <v>735</v>
      </c>
      <c r="C35" s="267" t="s">
        <v>765</v>
      </c>
      <c r="D35" s="267" t="s">
        <v>57</v>
      </c>
      <c r="E35" s="267">
        <v>1</v>
      </c>
      <c r="F35" s="267">
        <v>1</v>
      </c>
    </row>
    <row r="36" spans="1:6" s="177" customFormat="1">
      <c r="A36" s="267" t="s">
        <v>35</v>
      </c>
      <c r="B36" s="267" t="s">
        <v>735</v>
      </c>
      <c r="C36" s="267" t="s">
        <v>766</v>
      </c>
      <c r="D36" s="267" t="s">
        <v>121</v>
      </c>
      <c r="E36" s="267">
        <v>1</v>
      </c>
      <c r="F36" s="267">
        <v>1</v>
      </c>
    </row>
    <row r="37" spans="1:6" s="177" customFormat="1">
      <c r="A37" s="267" t="s">
        <v>35</v>
      </c>
      <c r="B37" s="267" t="s">
        <v>735</v>
      </c>
      <c r="C37" s="267" t="s">
        <v>103</v>
      </c>
      <c r="D37" s="267" t="s">
        <v>767</v>
      </c>
      <c r="E37" s="267">
        <v>1</v>
      </c>
      <c r="F37" s="267">
        <v>1</v>
      </c>
    </row>
    <row r="38" spans="1:6" s="177" customFormat="1">
      <c r="A38" s="267" t="s">
        <v>35</v>
      </c>
      <c r="B38" s="267" t="s">
        <v>735</v>
      </c>
      <c r="C38" s="267" t="s">
        <v>768</v>
      </c>
      <c r="D38" s="267" t="s">
        <v>769</v>
      </c>
      <c r="E38" s="267">
        <v>1</v>
      </c>
      <c r="F38" s="267">
        <v>1</v>
      </c>
    </row>
    <row r="39" spans="1:6" s="177" customFormat="1">
      <c r="A39" s="267" t="s">
        <v>35</v>
      </c>
      <c r="B39" s="267" t="s">
        <v>735</v>
      </c>
      <c r="C39" s="267"/>
      <c r="D39" s="267" t="s">
        <v>943</v>
      </c>
      <c r="E39" s="267">
        <v>1</v>
      </c>
      <c r="F39" s="267">
        <v>0</v>
      </c>
    </row>
    <row r="40" spans="1:6" s="177" customFormat="1">
      <c r="A40" s="267" t="s">
        <v>35</v>
      </c>
      <c r="B40" s="267" t="s">
        <v>735</v>
      </c>
      <c r="C40" s="267"/>
      <c r="D40" s="267" t="s">
        <v>944</v>
      </c>
      <c r="E40" s="267">
        <v>1</v>
      </c>
      <c r="F40" s="267">
        <v>0</v>
      </c>
    </row>
    <row r="41" spans="1:6" s="177" customFormat="1">
      <c r="A41" s="267" t="s">
        <v>35</v>
      </c>
      <c r="B41" s="267" t="s">
        <v>735</v>
      </c>
      <c r="C41" s="267"/>
      <c r="D41" s="267" t="s">
        <v>945</v>
      </c>
      <c r="E41" s="267">
        <v>1</v>
      </c>
      <c r="F41" s="267">
        <v>0</v>
      </c>
    </row>
    <row r="42" spans="1:6" s="177" customFormat="1">
      <c r="A42" s="267" t="s">
        <v>35</v>
      </c>
      <c r="B42" s="267" t="s">
        <v>735</v>
      </c>
      <c r="C42" s="267"/>
      <c r="D42" s="267" t="s">
        <v>946</v>
      </c>
      <c r="E42" s="267">
        <v>1</v>
      </c>
      <c r="F42" s="267">
        <v>0</v>
      </c>
    </row>
    <row r="43" spans="1:6" s="178" customFormat="1">
      <c r="A43" s="268" t="s">
        <v>39</v>
      </c>
      <c r="B43" s="268" t="s">
        <v>37</v>
      </c>
      <c r="C43" s="268" t="s">
        <v>770</v>
      </c>
      <c r="D43" s="268" t="s">
        <v>771</v>
      </c>
      <c r="E43" s="268">
        <v>0</v>
      </c>
      <c r="F43" s="268">
        <v>0</v>
      </c>
    </row>
    <row r="44" spans="1:6" s="178" customFormat="1">
      <c r="A44" s="268" t="s">
        <v>39</v>
      </c>
      <c r="B44" s="268" t="s">
        <v>37</v>
      </c>
      <c r="C44" s="268" t="s">
        <v>922</v>
      </c>
      <c r="D44" s="268" t="s">
        <v>37</v>
      </c>
      <c r="E44" s="268">
        <v>1</v>
      </c>
      <c r="F44" s="268">
        <v>1</v>
      </c>
    </row>
    <row r="45" spans="1:6" s="178" customFormat="1">
      <c r="A45" s="268" t="s">
        <v>39</v>
      </c>
      <c r="B45" s="268" t="s">
        <v>37</v>
      </c>
      <c r="C45" s="268" t="s">
        <v>772</v>
      </c>
      <c r="D45" s="268" t="s">
        <v>773</v>
      </c>
      <c r="E45" s="268">
        <v>0</v>
      </c>
      <c r="F45" s="268">
        <v>0</v>
      </c>
    </row>
    <row r="46" spans="1:6" s="178" customFormat="1">
      <c r="A46" s="268" t="s">
        <v>39</v>
      </c>
      <c r="B46" s="268" t="s">
        <v>37</v>
      </c>
      <c r="C46" s="268" t="s">
        <v>774</v>
      </c>
      <c r="D46" s="268" t="s">
        <v>775</v>
      </c>
      <c r="E46" s="268">
        <v>0</v>
      </c>
      <c r="F46" s="268">
        <v>0</v>
      </c>
    </row>
    <row r="47" spans="1:6" s="178" customFormat="1">
      <c r="A47" s="268" t="s">
        <v>39</v>
      </c>
      <c r="B47" s="268" t="s">
        <v>37</v>
      </c>
      <c r="C47" s="268" t="s">
        <v>776</v>
      </c>
      <c r="D47" s="268" t="s">
        <v>777</v>
      </c>
      <c r="E47" s="268">
        <v>0</v>
      </c>
      <c r="F47" s="268">
        <v>0</v>
      </c>
    </row>
    <row r="48" spans="1:6" s="178" customFormat="1">
      <c r="A48" s="268" t="s">
        <v>39</v>
      </c>
      <c r="B48" s="268" t="s">
        <v>37</v>
      </c>
      <c r="C48" s="268" t="s">
        <v>778</v>
      </c>
      <c r="D48" s="268" t="s">
        <v>779</v>
      </c>
      <c r="E48" s="268">
        <v>0</v>
      </c>
      <c r="F48" s="268">
        <v>0</v>
      </c>
    </row>
    <row r="49" spans="1:6" s="178" customFormat="1">
      <c r="A49" s="268" t="s">
        <v>39</v>
      </c>
      <c r="B49" s="268" t="s">
        <v>37</v>
      </c>
      <c r="C49" s="268" t="s">
        <v>780</v>
      </c>
      <c r="D49" s="268" t="s">
        <v>781</v>
      </c>
      <c r="E49" s="268">
        <v>0</v>
      </c>
      <c r="F49" s="268">
        <v>0</v>
      </c>
    </row>
    <row r="50" spans="1:6" s="178" customFormat="1">
      <c r="A50" s="268" t="s">
        <v>39</v>
      </c>
      <c r="B50" s="268" t="s">
        <v>37</v>
      </c>
      <c r="C50" s="268" t="s">
        <v>782</v>
      </c>
      <c r="D50" s="268" t="s">
        <v>783</v>
      </c>
      <c r="E50" s="268">
        <v>0</v>
      </c>
      <c r="F50" s="268">
        <v>0</v>
      </c>
    </row>
    <row r="51" spans="1:6" s="178" customFormat="1">
      <c r="A51" s="268" t="s">
        <v>39</v>
      </c>
      <c r="B51" s="268" t="s">
        <v>37</v>
      </c>
      <c r="C51" s="268" t="s">
        <v>217</v>
      </c>
      <c r="D51" s="268" t="s">
        <v>784</v>
      </c>
      <c r="E51" s="268">
        <v>0</v>
      </c>
      <c r="F51" s="268">
        <v>0</v>
      </c>
    </row>
    <row r="52" spans="1:6" s="178" customFormat="1">
      <c r="A52" s="268" t="s">
        <v>39</v>
      </c>
      <c r="B52" s="268" t="s">
        <v>37</v>
      </c>
      <c r="C52" s="268" t="s">
        <v>785</v>
      </c>
      <c r="D52" s="268" t="s">
        <v>786</v>
      </c>
      <c r="E52" s="268">
        <v>0</v>
      </c>
      <c r="F52" s="268">
        <v>0</v>
      </c>
    </row>
    <row r="53" spans="1:6" s="178" customFormat="1">
      <c r="A53" s="268" t="s">
        <v>39</v>
      </c>
      <c r="B53" s="268" t="s">
        <v>37</v>
      </c>
      <c r="C53" s="268" t="s">
        <v>787</v>
      </c>
      <c r="D53" s="268" t="s">
        <v>788</v>
      </c>
      <c r="E53" s="268">
        <v>0</v>
      </c>
      <c r="F53" s="268">
        <v>0</v>
      </c>
    </row>
    <row r="54" spans="1:6" s="178" customFormat="1">
      <c r="A54" s="268" t="s">
        <v>39</v>
      </c>
      <c r="B54" s="268" t="s">
        <v>37</v>
      </c>
      <c r="C54" s="268" t="s">
        <v>789</v>
      </c>
      <c r="D54" s="268" t="s">
        <v>790</v>
      </c>
      <c r="E54" s="268">
        <v>0</v>
      </c>
      <c r="F54" s="268">
        <v>0</v>
      </c>
    </row>
    <row r="55" spans="1:6" s="178" customFormat="1">
      <c r="A55" s="268" t="s">
        <v>39</v>
      </c>
      <c r="B55" s="268" t="s">
        <v>37</v>
      </c>
      <c r="C55" s="268" t="s">
        <v>791</v>
      </c>
      <c r="D55" s="268" t="s">
        <v>792</v>
      </c>
      <c r="E55" s="268">
        <v>0</v>
      </c>
      <c r="F55" s="268">
        <v>0</v>
      </c>
    </row>
    <row r="56" spans="1:6" s="178" customFormat="1">
      <c r="A56" s="268" t="s">
        <v>39</v>
      </c>
      <c r="B56" s="268" t="s">
        <v>37</v>
      </c>
      <c r="C56" s="268" t="s">
        <v>95</v>
      </c>
      <c r="D56" s="268" t="s">
        <v>793</v>
      </c>
      <c r="E56" s="268">
        <v>0</v>
      </c>
      <c r="F56" s="268">
        <v>0</v>
      </c>
    </row>
    <row r="57" spans="1:6" s="178" customFormat="1">
      <c r="A57" s="268" t="s">
        <v>39</v>
      </c>
      <c r="B57" s="268" t="s">
        <v>37</v>
      </c>
      <c r="C57" s="268" t="s">
        <v>794</v>
      </c>
      <c r="D57" s="268" t="s">
        <v>240</v>
      </c>
      <c r="E57" s="268">
        <v>0</v>
      </c>
      <c r="F57" s="268">
        <v>0</v>
      </c>
    </row>
    <row r="58" spans="1:6" s="178" customFormat="1">
      <c r="A58" s="268" t="s">
        <v>39</v>
      </c>
      <c r="B58" s="268" t="s">
        <v>37</v>
      </c>
      <c r="C58" s="268" t="s">
        <v>795</v>
      </c>
      <c r="D58" s="268" t="s">
        <v>796</v>
      </c>
      <c r="E58" s="268">
        <v>0</v>
      </c>
      <c r="F58" s="268">
        <v>0</v>
      </c>
    </row>
    <row r="59" spans="1:6" s="179" customFormat="1">
      <c r="A59" s="269" t="s">
        <v>162</v>
      </c>
      <c r="B59" s="269" t="s">
        <v>45</v>
      </c>
      <c r="C59" s="269" t="s">
        <v>797</v>
      </c>
      <c r="D59" s="269" t="s">
        <v>798</v>
      </c>
      <c r="E59" s="269">
        <v>0</v>
      </c>
      <c r="F59" s="269">
        <v>0</v>
      </c>
    </row>
    <row r="60" spans="1:6" s="179" customFormat="1">
      <c r="A60" s="269" t="s">
        <v>162</v>
      </c>
      <c r="B60" s="269" t="s">
        <v>45</v>
      </c>
      <c r="C60" s="269" t="s">
        <v>799</v>
      </c>
      <c r="D60" s="269" t="s">
        <v>63</v>
      </c>
      <c r="E60" s="269">
        <v>0</v>
      </c>
      <c r="F60" s="269">
        <v>0</v>
      </c>
    </row>
    <row r="61" spans="1:6" s="179" customFormat="1">
      <c r="A61" s="269" t="s">
        <v>162</v>
      </c>
      <c r="B61" s="269" t="s">
        <v>45</v>
      </c>
      <c r="C61" s="269" t="s">
        <v>797</v>
      </c>
      <c r="D61" s="269" t="s">
        <v>45</v>
      </c>
      <c r="E61" s="269">
        <v>1</v>
      </c>
      <c r="F61" s="269">
        <v>1</v>
      </c>
    </row>
    <row r="62" spans="1:6" s="180" customFormat="1">
      <c r="A62" s="270" t="s">
        <v>5</v>
      </c>
      <c r="B62" s="270" t="s">
        <v>800</v>
      </c>
      <c r="C62" s="270" t="s">
        <v>801</v>
      </c>
      <c r="D62" s="270" t="s">
        <v>92</v>
      </c>
      <c r="E62" s="270">
        <v>1</v>
      </c>
      <c r="F62" s="270">
        <v>1</v>
      </c>
    </row>
    <row r="63" spans="1:6" s="180" customFormat="1" ht="30">
      <c r="A63" s="270" t="s">
        <v>5</v>
      </c>
      <c r="B63" s="270" t="s">
        <v>800</v>
      </c>
      <c r="C63" s="270" t="s">
        <v>6</v>
      </c>
      <c r="D63" s="277" t="s">
        <v>937</v>
      </c>
      <c r="E63" s="270">
        <v>1</v>
      </c>
      <c r="F63" s="270">
        <v>1</v>
      </c>
    </row>
    <row r="64" spans="1:6" s="180" customFormat="1">
      <c r="A64" s="270" t="s">
        <v>5</v>
      </c>
      <c r="B64" s="270" t="s">
        <v>800</v>
      </c>
      <c r="C64" s="270" t="s">
        <v>802</v>
      </c>
      <c r="D64" s="270" t="s">
        <v>27</v>
      </c>
      <c r="E64" s="270">
        <v>1</v>
      </c>
      <c r="F64" s="270">
        <v>1</v>
      </c>
    </row>
    <row r="65" spans="1:6" s="180" customFormat="1">
      <c r="A65" s="270" t="s">
        <v>5</v>
      </c>
      <c r="B65" s="270" t="s">
        <v>800</v>
      </c>
      <c r="C65" s="270" t="s">
        <v>923</v>
      </c>
      <c r="D65" s="270" t="s">
        <v>924</v>
      </c>
      <c r="E65" s="270">
        <v>0</v>
      </c>
      <c r="F65" s="270">
        <v>0</v>
      </c>
    </row>
    <row r="66" spans="1:6" s="180" customFormat="1">
      <c r="A66" s="270" t="s">
        <v>5</v>
      </c>
      <c r="B66" s="270" t="s">
        <v>800</v>
      </c>
      <c r="C66" s="270" t="s">
        <v>803</v>
      </c>
      <c r="D66" s="270" t="s">
        <v>804</v>
      </c>
      <c r="E66" s="270">
        <v>1</v>
      </c>
      <c r="F66" s="270">
        <v>1</v>
      </c>
    </row>
    <row r="67" spans="1:6" s="180" customFormat="1">
      <c r="A67" s="270" t="s">
        <v>5</v>
      </c>
      <c r="B67" s="270" t="s">
        <v>800</v>
      </c>
      <c r="C67" s="270" t="s">
        <v>805</v>
      </c>
      <c r="D67" s="270" t="s">
        <v>806</v>
      </c>
      <c r="E67" s="270">
        <v>1</v>
      </c>
      <c r="F67" s="270">
        <v>1</v>
      </c>
    </row>
    <row r="68" spans="1:6" s="180" customFormat="1">
      <c r="A68" s="270" t="s">
        <v>5</v>
      </c>
      <c r="B68" s="270" t="s">
        <v>800</v>
      </c>
      <c r="C68" s="270" t="s">
        <v>807</v>
      </c>
      <c r="D68" s="270" t="s">
        <v>13</v>
      </c>
      <c r="E68" s="270">
        <v>1</v>
      </c>
      <c r="F68" s="270">
        <v>1</v>
      </c>
    </row>
    <row r="69" spans="1:6" s="180" customFormat="1">
      <c r="A69" s="270" t="s">
        <v>5</v>
      </c>
      <c r="B69" s="270" t="s">
        <v>800</v>
      </c>
      <c r="C69" s="270" t="s">
        <v>808</v>
      </c>
      <c r="D69" s="270" t="s">
        <v>582</v>
      </c>
      <c r="E69" s="270">
        <v>1</v>
      </c>
      <c r="F69" s="270">
        <v>0</v>
      </c>
    </row>
    <row r="70" spans="1:6" s="180" customFormat="1">
      <c r="A70" s="270" t="s">
        <v>5</v>
      </c>
      <c r="B70" s="270" t="s">
        <v>800</v>
      </c>
      <c r="C70" s="270" t="s">
        <v>809</v>
      </c>
      <c r="D70" s="270" t="s">
        <v>106</v>
      </c>
      <c r="E70" s="270">
        <v>1</v>
      </c>
      <c r="F70" s="270">
        <v>0</v>
      </c>
    </row>
    <row r="71" spans="1:6" s="181" customFormat="1">
      <c r="A71" s="271" t="s">
        <v>190</v>
      </c>
      <c r="B71" s="271" t="s">
        <v>810</v>
      </c>
      <c r="C71" s="271" t="s">
        <v>811</v>
      </c>
      <c r="D71" s="271" t="s">
        <v>812</v>
      </c>
      <c r="E71" s="271">
        <v>0</v>
      </c>
      <c r="F71" s="271">
        <v>0</v>
      </c>
    </row>
    <row r="72" spans="1:6" s="181" customFormat="1">
      <c r="A72" s="271" t="s">
        <v>190</v>
      </c>
      <c r="B72" s="271" t="s">
        <v>810</v>
      </c>
      <c r="C72" s="271" t="s">
        <v>925</v>
      </c>
      <c r="D72" s="271" t="s">
        <v>948</v>
      </c>
      <c r="E72" s="271">
        <v>1</v>
      </c>
      <c r="F72" s="271">
        <v>1</v>
      </c>
    </row>
    <row r="73" spans="1:6" s="181" customFormat="1">
      <c r="A73" s="271" t="s">
        <v>190</v>
      </c>
      <c r="B73" s="271" t="s">
        <v>810</v>
      </c>
      <c r="C73" s="271" t="s">
        <v>813</v>
      </c>
      <c r="D73" s="271" t="s">
        <v>814</v>
      </c>
      <c r="E73" s="271">
        <v>0</v>
      </c>
      <c r="F73" s="271">
        <v>0</v>
      </c>
    </row>
    <row r="74" spans="1:6" s="181" customFormat="1">
      <c r="A74" s="271" t="s">
        <v>190</v>
      </c>
      <c r="B74" s="271" t="s">
        <v>810</v>
      </c>
      <c r="C74" s="271" t="s">
        <v>815</v>
      </c>
      <c r="D74" s="271" t="s">
        <v>816</v>
      </c>
      <c r="E74" s="271">
        <v>0</v>
      </c>
      <c r="F74" s="271">
        <v>0</v>
      </c>
    </row>
    <row r="75" spans="1:6" s="182" customFormat="1">
      <c r="A75" s="272" t="s">
        <v>78</v>
      </c>
      <c r="B75" s="272" t="s">
        <v>817</v>
      </c>
      <c r="C75" s="272" t="s">
        <v>78</v>
      </c>
      <c r="D75" s="272" t="s">
        <v>818</v>
      </c>
      <c r="E75" s="272">
        <v>1</v>
      </c>
      <c r="F75" s="272">
        <v>1</v>
      </c>
    </row>
    <row r="76" spans="1:6" s="10" customFormat="1">
      <c r="A76" s="273" t="s">
        <v>819</v>
      </c>
      <c r="B76" s="273" t="s">
        <v>137</v>
      </c>
      <c r="C76" s="273" t="s">
        <v>820</v>
      </c>
      <c r="D76" s="273" t="s">
        <v>193</v>
      </c>
      <c r="E76" s="273">
        <v>1</v>
      </c>
      <c r="F76" s="273">
        <v>1</v>
      </c>
    </row>
    <row r="77" spans="1:6">
      <c r="A77" s="12" t="s">
        <v>918</v>
      </c>
      <c r="B77" s="12" t="s">
        <v>919</v>
      </c>
      <c r="C77" s="12" t="s">
        <v>920</v>
      </c>
      <c r="D77" s="12" t="s">
        <v>921</v>
      </c>
      <c r="E77" s="12">
        <v>0</v>
      </c>
      <c r="F77" s="12">
        <v>0</v>
      </c>
    </row>
    <row r="78" spans="1:6">
      <c r="A78" s="12" t="s">
        <v>918</v>
      </c>
      <c r="B78" s="12" t="s">
        <v>919</v>
      </c>
      <c r="C78" s="12" t="s">
        <v>926</v>
      </c>
      <c r="D78" s="12" t="s">
        <v>927</v>
      </c>
      <c r="E78" s="12">
        <v>0</v>
      </c>
      <c r="F78" s="12">
        <v>0</v>
      </c>
    </row>
    <row r="79" spans="1:6">
      <c r="A79" s="12" t="s">
        <v>918</v>
      </c>
      <c r="B79" s="12" t="s">
        <v>919</v>
      </c>
      <c r="C79" s="12" t="s">
        <v>928</v>
      </c>
      <c r="D79" s="12" t="s">
        <v>929</v>
      </c>
      <c r="E79" s="12">
        <v>0</v>
      </c>
      <c r="F79" s="12">
        <v>0</v>
      </c>
    </row>
    <row r="80" spans="1:6">
      <c r="A80" s="12" t="s">
        <v>918</v>
      </c>
      <c r="B80" s="12" t="s">
        <v>919</v>
      </c>
      <c r="C80" s="12" t="s">
        <v>194</v>
      </c>
      <c r="D80" s="12" t="s">
        <v>930</v>
      </c>
      <c r="E80" s="12">
        <v>0</v>
      </c>
      <c r="F80" s="12">
        <v>0</v>
      </c>
    </row>
    <row r="81" spans="1:6">
      <c r="A81" s="12" t="s">
        <v>918</v>
      </c>
      <c r="B81" s="12" t="s">
        <v>919</v>
      </c>
      <c r="C81" s="12" t="s">
        <v>931</v>
      </c>
      <c r="D81" s="12" t="s">
        <v>932</v>
      </c>
      <c r="E81" s="12">
        <v>0</v>
      </c>
      <c r="F81" s="12">
        <v>0</v>
      </c>
    </row>
    <row r="82" spans="1:6" ht="19.5">
      <c r="A82" s="274" t="s">
        <v>934</v>
      </c>
      <c r="B82" s="275"/>
      <c r="C82" s="275"/>
      <c r="D82" s="275"/>
      <c r="E82" s="275">
        <f>SUM(E2:E81)</f>
        <v>46</v>
      </c>
      <c r="F82" s="275">
        <f>SUM(F2:F81)</f>
        <v>31</v>
      </c>
    </row>
  </sheetData>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20"/>
  <sheetViews>
    <sheetView zoomScale="80" zoomScaleNormal="80" workbookViewId="0">
      <pane ySplit="1" topLeftCell="A98" activePane="bottomLeft" state="frozen"/>
      <selection pane="bottomLeft" activeCell="B120" sqref="B120:C120"/>
    </sheetView>
  </sheetViews>
  <sheetFormatPr defaultColWidth="10.85546875" defaultRowHeight="15"/>
  <cols>
    <col min="1" max="1" width="10.85546875" style="138"/>
    <col min="2" max="2" width="14.85546875" style="1" customWidth="1"/>
    <col min="3" max="3" width="12" style="1" customWidth="1"/>
    <col min="4" max="4" width="14.42578125" style="1" customWidth="1"/>
    <col min="5" max="5" width="17.85546875" style="1" customWidth="1"/>
    <col min="6" max="6" width="12.85546875" style="1" customWidth="1"/>
    <col min="7" max="7" width="18" style="1" customWidth="1"/>
    <col min="8" max="8" width="86.28515625" style="2" customWidth="1"/>
    <col min="9" max="9" width="47.7109375" style="1" customWidth="1"/>
    <col min="10" max="10" width="28.7109375" style="1" customWidth="1"/>
    <col min="11" max="16384" width="10.85546875" style="1"/>
  </cols>
  <sheetData>
    <row r="1" spans="1:9" s="119" customFormat="1" ht="42.95" customHeight="1">
      <c r="A1" s="118" t="s">
        <v>519</v>
      </c>
      <c r="B1" s="118" t="s">
        <v>227</v>
      </c>
      <c r="C1" s="118" t="s">
        <v>228</v>
      </c>
      <c r="D1" s="118" t="s">
        <v>408</v>
      </c>
      <c r="E1" s="118" t="s">
        <v>409</v>
      </c>
      <c r="F1" s="118" t="s">
        <v>391</v>
      </c>
      <c r="G1" s="118" t="s">
        <v>392</v>
      </c>
      <c r="H1" s="118" t="s">
        <v>396</v>
      </c>
      <c r="I1" s="118" t="s">
        <v>454</v>
      </c>
    </row>
    <row r="2" spans="1:9" s="101" customFormat="1" ht="48.95" customHeight="1">
      <c r="A2" s="295">
        <v>1</v>
      </c>
      <c r="B2" s="24" t="s">
        <v>83</v>
      </c>
      <c r="C2" s="25" t="s">
        <v>84</v>
      </c>
      <c r="D2" s="25" t="s">
        <v>8</v>
      </c>
      <c r="E2" s="115" t="s">
        <v>936</v>
      </c>
      <c r="F2" s="26" t="s">
        <v>7</v>
      </c>
      <c r="G2" s="25" t="s">
        <v>394</v>
      </c>
      <c r="H2" s="25" t="s">
        <v>401</v>
      </c>
      <c r="I2" s="201" t="s">
        <v>22</v>
      </c>
    </row>
    <row r="3" spans="1:9" s="99" customFormat="1" ht="32.1" customHeight="1">
      <c r="A3" s="296"/>
      <c r="B3" s="28"/>
      <c r="C3" s="29"/>
      <c r="D3" s="29"/>
      <c r="E3" s="116"/>
      <c r="F3" s="30"/>
      <c r="G3" s="29" t="s">
        <v>394</v>
      </c>
      <c r="H3" s="29" t="s">
        <v>399</v>
      </c>
      <c r="I3" s="200"/>
    </row>
    <row r="4" spans="1:9" s="99" customFormat="1" ht="50.1" customHeight="1">
      <c r="A4" s="296"/>
      <c r="B4" s="28"/>
      <c r="C4" s="29"/>
      <c r="D4" s="29"/>
      <c r="E4" s="116"/>
      <c r="F4" s="30"/>
      <c r="G4" s="29" t="s">
        <v>394</v>
      </c>
      <c r="H4" s="29" t="s">
        <v>400</v>
      </c>
      <c r="I4" s="200"/>
    </row>
    <row r="5" spans="1:9" s="99" customFormat="1" ht="48" customHeight="1">
      <c r="A5" s="296"/>
      <c r="B5" s="28"/>
      <c r="C5" s="29"/>
      <c r="D5" s="29"/>
      <c r="E5" s="116"/>
      <c r="F5" s="30"/>
      <c r="G5" s="29" t="s">
        <v>395</v>
      </c>
      <c r="H5" s="29" t="s">
        <v>402</v>
      </c>
      <c r="I5" s="200"/>
    </row>
    <row r="6" spans="1:9" s="99" customFormat="1" ht="32.1" customHeight="1">
      <c r="A6" s="296"/>
      <c r="B6" s="28"/>
      <c r="C6" s="29"/>
      <c r="D6" s="29"/>
      <c r="E6" s="116"/>
      <c r="F6" s="30"/>
      <c r="G6" s="29" t="s">
        <v>395</v>
      </c>
      <c r="H6" s="29" t="s">
        <v>403</v>
      </c>
      <c r="I6" s="200"/>
    </row>
    <row r="7" spans="1:9" s="99" customFormat="1" ht="32.1" customHeight="1">
      <c r="A7" s="296"/>
      <c r="B7" s="28"/>
      <c r="C7" s="29"/>
      <c r="D7" s="29"/>
      <c r="E7" s="116"/>
      <c r="F7" s="30"/>
      <c r="G7" s="29" t="s">
        <v>395</v>
      </c>
      <c r="H7" s="29" t="s">
        <v>404</v>
      </c>
      <c r="I7" s="200"/>
    </row>
    <row r="8" spans="1:9" s="99" customFormat="1" ht="48" customHeight="1">
      <c r="A8" s="296"/>
      <c r="B8" s="28"/>
      <c r="C8" s="29"/>
      <c r="D8" s="29"/>
      <c r="E8" s="116"/>
      <c r="F8" s="30"/>
      <c r="G8" s="29" t="s">
        <v>395</v>
      </c>
      <c r="H8" s="29" t="s">
        <v>405</v>
      </c>
      <c r="I8" s="200"/>
    </row>
    <row r="9" spans="1:9" s="99" customFormat="1" ht="48" customHeight="1">
      <c r="A9" s="296"/>
      <c r="B9" s="28"/>
      <c r="C9" s="29"/>
      <c r="D9" s="29"/>
      <c r="E9" s="116"/>
      <c r="F9" s="30"/>
      <c r="G9" s="29" t="s">
        <v>395</v>
      </c>
      <c r="H9" s="29" t="s">
        <v>406</v>
      </c>
      <c r="I9" s="200"/>
    </row>
    <row r="10" spans="1:9" s="112" customFormat="1" ht="32.1" customHeight="1">
      <c r="A10" s="297"/>
      <c r="B10" s="32"/>
      <c r="C10" s="33"/>
      <c r="D10" s="33"/>
      <c r="E10" s="117"/>
      <c r="F10" s="34"/>
      <c r="G10" s="33" t="s">
        <v>395</v>
      </c>
      <c r="H10" s="33" t="s">
        <v>407</v>
      </c>
      <c r="I10" s="202"/>
    </row>
    <row r="11" spans="1:9" s="101" customFormat="1" ht="69" customHeight="1">
      <c r="A11" s="295">
        <v>2</v>
      </c>
      <c r="B11" s="24" t="s">
        <v>108</v>
      </c>
      <c r="C11" s="25" t="s">
        <v>109</v>
      </c>
      <c r="D11" s="25" t="s">
        <v>8</v>
      </c>
      <c r="E11" s="115" t="s">
        <v>9</v>
      </c>
      <c r="F11" s="26" t="s">
        <v>7</v>
      </c>
      <c r="G11" s="25" t="s">
        <v>394</v>
      </c>
      <c r="H11" s="25" t="s">
        <v>410</v>
      </c>
      <c r="I11" s="201" t="s">
        <v>22</v>
      </c>
    </row>
    <row r="12" spans="1:9" s="112" customFormat="1" ht="75.95" customHeight="1">
      <c r="A12" s="297"/>
      <c r="B12" s="32"/>
      <c r="C12" s="33"/>
      <c r="D12" s="33"/>
      <c r="E12" s="117"/>
      <c r="F12" s="34"/>
      <c r="G12" s="33" t="s">
        <v>395</v>
      </c>
      <c r="H12" s="33" t="s">
        <v>411</v>
      </c>
      <c r="I12" s="202"/>
    </row>
    <row r="13" spans="1:9" s="99" customFormat="1" ht="63.95" customHeight="1">
      <c r="A13" s="295">
        <v>3</v>
      </c>
      <c r="B13" s="28" t="s">
        <v>110</v>
      </c>
      <c r="C13" s="29" t="s">
        <v>100</v>
      </c>
      <c r="D13" s="29" t="s">
        <v>8</v>
      </c>
      <c r="E13" s="116" t="s">
        <v>9</v>
      </c>
      <c r="F13" s="30" t="s">
        <v>7</v>
      </c>
      <c r="G13" s="29" t="s">
        <v>394</v>
      </c>
      <c r="H13" s="29" t="s">
        <v>111</v>
      </c>
      <c r="I13" s="200" t="s">
        <v>112</v>
      </c>
    </row>
    <row r="14" spans="1:9" s="99" customFormat="1" ht="32.1" customHeight="1">
      <c r="A14" s="296"/>
      <c r="B14" s="28"/>
      <c r="C14" s="29"/>
      <c r="D14" s="29"/>
      <c r="E14" s="116"/>
      <c r="F14" s="30"/>
      <c r="G14" s="29" t="s">
        <v>395</v>
      </c>
      <c r="H14" s="29" t="s">
        <v>412</v>
      </c>
      <c r="I14" s="200"/>
    </row>
    <row r="15" spans="1:9" s="99" customFormat="1" ht="48" customHeight="1">
      <c r="A15" s="297"/>
      <c r="B15" s="28"/>
      <c r="C15" s="29"/>
      <c r="D15" s="29"/>
      <c r="E15" s="116"/>
      <c r="F15" s="30"/>
      <c r="G15" s="29" t="s">
        <v>395</v>
      </c>
      <c r="H15" s="29" t="s">
        <v>413</v>
      </c>
      <c r="I15" s="200"/>
    </row>
    <row r="16" spans="1:9" s="101" customFormat="1" ht="60">
      <c r="A16" s="295">
        <v>4</v>
      </c>
      <c r="B16" s="25" t="s">
        <v>581</v>
      </c>
      <c r="C16" s="25" t="s">
        <v>691</v>
      </c>
      <c r="D16" s="25" t="s">
        <v>8</v>
      </c>
      <c r="E16" s="115" t="s">
        <v>9</v>
      </c>
      <c r="F16" s="26" t="s">
        <v>7</v>
      </c>
      <c r="G16" s="25" t="s">
        <v>394</v>
      </c>
      <c r="H16" s="58" t="s">
        <v>692</v>
      </c>
      <c r="I16" s="201" t="s">
        <v>693</v>
      </c>
    </row>
    <row r="17" spans="1:9" s="112" customFormat="1" ht="45">
      <c r="A17" s="297"/>
      <c r="B17" s="33"/>
      <c r="C17" s="33"/>
      <c r="D17" s="33"/>
      <c r="E17" s="117"/>
      <c r="F17" s="34"/>
      <c r="G17" s="33" t="s">
        <v>394</v>
      </c>
      <c r="H17" s="59" t="s">
        <v>694</v>
      </c>
      <c r="I17" s="202"/>
    </row>
    <row r="18" spans="1:9" s="99" customFormat="1" ht="48" customHeight="1">
      <c r="A18" s="210">
        <v>5</v>
      </c>
      <c r="B18" s="28" t="s">
        <v>93</v>
      </c>
      <c r="C18" s="29" t="s">
        <v>557</v>
      </c>
      <c r="D18" s="29" t="s">
        <v>8</v>
      </c>
      <c r="E18" s="116" t="s">
        <v>9</v>
      </c>
      <c r="F18" s="30" t="s">
        <v>7</v>
      </c>
      <c r="G18" s="29" t="s">
        <v>394</v>
      </c>
      <c r="H18" s="22" t="s">
        <v>558</v>
      </c>
      <c r="I18" s="200" t="s">
        <v>559</v>
      </c>
    </row>
    <row r="19" spans="1:9" s="27" customFormat="1" ht="45" customHeight="1">
      <c r="A19" s="295">
        <v>6</v>
      </c>
      <c r="B19" s="24" t="s">
        <v>31</v>
      </c>
      <c r="C19" s="25" t="s">
        <v>32</v>
      </c>
      <c r="D19" s="25" t="s">
        <v>8</v>
      </c>
      <c r="E19" s="115" t="s">
        <v>33</v>
      </c>
      <c r="F19" s="26" t="s">
        <v>7</v>
      </c>
      <c r="G19" s="25" t="s">
        <v>395</v>
      </c>
      <c r="H19" s="25" t="s">
        <v>398</v>
      </c>
      <c r="I19" s="201" t="s">
        <v>34</v>
      </c>
    </row>
    <row r="20" spans="1:9" s="35" customFormat="1" ht="45" customHeight="1">
      <c r="A20" s="297"/>
      <c r="B20" s="32"/>
      <c r="C20" s="33"/>
      <c r="D20" s="33"/>
      <c r="E20" s="117"/>
      <c r="F20" s="34"/>
      <c r="G20" s="33" t="s">
        <v>395</v>
      </c>
      <c r="H20" s="33" t="s">
        <v>397</v>
      </c>
      <c r="I20" s="202"/>
    </row>
    <row r="21" spans="1:9" s="101" customFormat="1" ht="33.950000000000003" customHeight="1">
      <c r="A21" s="295">
        <v>7</v>
      </c>
      <c r="B21" s="24" t="s">
        <v>49</v>
      </c>
      <c r="C21" s="25" t="s">
        <v>50</v>
      </c>
      <c r="D21" s="25" t="s">
        <v>8</v>
      </c>
      <c r="E21" s="115" t="s">
        <v>33</v>
      </c>
      <c r="F21" s="26" t="s">
        <v>7</v>
      </c>
      <c r="G21" s="25" t="s">
        <v>394</v>
      </c>
      <c r="H21" s="25" t="s">
        <v>282</v>
      </c>
      <c r="I21" s="201"/>
    </row>
    <row r="22" spans="1:9" s="112" customFormat="1" ht="36.950000000000003" customHeight="1">
      <c r="A22" s="297"/>
      <c r="B22" s="113"/>
      <c r="E22" s="117"/>
      <c r="F22" s="100"/>
      <c r="G22" s="33" t="s">
        <v>394</v>
      </c>
      <c r="H22" s="33" t="s">
        <v>283</v>
      </c>
      <c r="I22" s="202" t="s">
        <v>51</v>
      </c>
    </row>
    <row r="23" spans="1:9" s="101" customFormat="1" ht="45">
      <c r="A23" s="295">
        <v>8</v>
      </c>
      <c r="B23" s="24" t="s">
        <v>173</v>
      </c>
      <c r="C23" s="25" t="s">
        <v>174</v>
      </c>
      <c r="D23" s="25" t="s">
        <v>8</v>
      </c>
      <c r="E23" s="115" t="s">
        <v>33</v>
      </c>
      <c r="F23" s="26" t="s">
        <v>7</v>
      </c>
      <c r="G23" s="25" t="s">
        <v>394</v>
      </c>
      <c r="H23" s="25" t="s">
        <v>434</v>
      </c>
      <c r="I23" s="201" t="s">
        <v>22</v>
      </c>
    </row>
    <row r="24" spans="1:9" s="99" customFormat="1" ht="30">
      <c r="A24" s="296"/>
      <c r="B24" s="28"/>
      <c r="C24" s="29"/>
      <c r="D24" s="29"/>
      <c r="E24" s="116"/>
      <c r="F24" s="30"/>
      <c r="G24" s="29" t="s">
        <v>394</v>
      </c>
      <c r="H24" s="29" t="s">
        <v>431</v>
      </c>
      <c r="I24" s="200"/>
    </row>
    <row r="25" spans="1:9" s="99" customFormat="1" ht="30">
      <c r="A25" s="296"/>
      <c r="B25" s="28"/>
      <c r="C25" s="29"/>
      <c r="D25" s="29"/>
      <c r="E25" s="116"/>
      <c r="F25" s="30"/>
      <c r="G25" s="29" t="s">
        <v>394</v>
      </c>
      <c r="H25" s="29" t="s">
        <v>432</v>
      </c>
      <c r="I25" s="200"/>
    </row>
    <row r="26" spans="1:9" s="99" customFormat="1" ht="45">
      <c r="A26" s="296"/>
      <c r="B26" s="28"/>
      <c r="C26" s="29"/>
      <c r="D26" s="29"/>
      <c r="E26" s="116"/>
      <c r="F26" s="30"/>
      <c r="G26" s="29" t="s">
        <v>394</v>
      </c>
      <c r="H26" s="29" t="s">
        <v>433</v>
      </c>
      <c r="I26" s="200"/>
    </row>
    <row r="27" spans="1:9" s="99" customFormat="1" ht="30">
      <c r="A27" s="297"/>
      <c r="B27" s="28"/>
      <c r="C27" s="29"/>
      <c r="D27" s="29"/>
      <c r="E27" s="116"/>
      <c r="F27" s="30"/>
      <c r="G27" s="29" t="s">
        <v>394</v>
      </c>
      <c r="H27" s="29" t="s">
        <v>435</v>
      </c>
      <c r="I27" s="200"/>
    </row>
    <row r="28" spans="1:9" s="31" customFormat="1" ht="39" customHeight="1">
      <c r="A28" s="223">
        <v>9</v>
      </c>
      <c r="B28" s="28" t="s">
        <v>821</v>
      </c>
      <c r="C28" s="29" t="s">
        <v>822</v>
      </c>
      <c r="D28" s="29" t="s">
        <v>8</v>
      </c>
      <c r="E28" s="116" t="s">
        <v>33</v>
      </c>
      <c r="F28" s="30" t="s">
        <v>7</v>
      </c>
      <c r="G28" s="29" t="s">
        <v>394</v>
      </c>
      <c r="H28" s="29" t="s">
        <v>823</v>
      </c>
      <c r="I28" s="200"/>
    </row>
    <row r="29" spans="1:9" s="27" customFormat="1" ht="39" customHeight="1">
      <c r="A29" s="295">
        <v>10</v>
      </c>
      <c r="B29" s="25" t="s">
        <v>824</v>
      </c>
      <c r="C29" s="25" t="s">
        <v>825</v>
      </c>
      <c r="D29" s="25" t="s">
        <v>826</v>
      </c>
      <c r="E29" s="115" t="s">
        <v>33</v>
      </c>
      <c r="F29" s="26" t="s">
        <v>7</v>
      </c>
      <c r="G29" s="25" t="s">
        <v>394</v>
      </c>
      <c r="H29" s="25" t="s">
        <v>827</v>
      </c>
      <c r="I29" s="201" t="s">
        <v>828</v>
      </c>
    </row>
    <row r="30" spans="1:9" s="35" customFormat="1" ht="45">
      <c r="A30" s="297"/>
      <c r="B30" s="33"/>
      <c r="C30" s="33"/>
      <c r="D30" s="33"/>
      <c r="E30" s="117"/>
      <c r="F30" s="34"/>
      <c r="G30" s="33" t="s">
        <v>395</v>
      </c>
      <c r="H30" s="33" t="s">
        <v>829</v>
      </c>
      <c r="I30" s="202"/>
    </row>
    <row r="31" spans="1:9" s="35" customFormat="1" ht="30">
      <c r="A31" s="141">
        <v>11</v>
      </c>
      <c r="B31" s="32" t="s">
        <v>183</v>
      </c>
      <c r="C31" s="33" t="s">
        <v>184</v>
      </c>
      <c r="D31" s="33" t="s">
        <v>8</v>
      </c>
      <c r="E31" s="117" t="s">
        <v>185</v>
      </c>
      <c r="F31" s="34" t="s">
        <v>7</v>
      </c>
      <c r="G31" s="33" t="s">
        <v>394</v>
      </c>
      <c r="H31" s="33" t="s">
        <v>186</v>
      </c>
      <c r="I31" s="204" t="s">
        <v>370</v>
      </c>
    </row>
    <row r="32" spans="1:9" s="27" customFormat="1" ht="45">
      <c r="A32" s="295">
        <v>12</v>
      </c>
      <c r="B32" s="24" t="s">
        <v>28</v>
      </c>
      <c r="C32" s="25" t="s">
        <v>29</v>
      </c>
      <c r="D32" s="25" t="s">
        <v>8</v>
      </c>
      <c r="E32" s="115" t="s">
        <v>44</v>
      </c>
      <c r="F32" s="26" t="s">
        <v>7</v>
      </c>
      <c r="G32" s="25" t="s">
        <v>394</v>
      </c>
      <c r="H32" s="25" t="s">
        <v>246</v>
      </c>
      <c r="I32" s="201" t="s">
        <v>520</v>
      </c>
    </row>
    <row r="33" spans="1:9" s="31" customFormat="1" ht="38.1" customHeight="1">
      <c r="A33" s="296"/>
      <c r="B33" s="28"/>
      <c r="C33" s="29"/>
      <c r="D33" s="29"/>
      <c r="E33" s="116"/>
      <c r="F33" s="30"/>
      <c r="G33" s="29" t="s">
        <v>394</v>
      </c>
      <c r="H33" s="29" t="s">
        <v>247</v>
      </c>
      <c r="I33" s="200"/>
    </row>
    <row r="34" spans="1:9" s="31" customFormat="1" ht="41.1" customHeight="1">
      <c r="A34" s="296"/>
      <c r="B34" s="28"/>
      <c r="C34" s="29"/>
      <c r="D34" s="29"/>
      <c r="E34" s="116"/>
      <c r="F34" s="30"/>
      <c r="G34" s="29" t="s">
        <v>395</v>
      </c>
      <c r="H34" s="29" t="s">
        <v>393</v>
      </c>
      <c r="I34" s="200"/>
    </row>
    <row r="35" spans="1:9" s="35" customFormat="1" ht="36.950000000000003" customHeight="1">
      <c r="A35" s="297"/>
      <c r="B35" s="32"/>
      <c r="C35" s="33"/>
      <c r="D35" s="33"/>
      <c r="E35" s="117"/>
      <c r="F35" s="34"/>
      <c r="G35" s="33" t="s">
        <v>395</v>
      </c>
      <c r="H35" s="33" t="s">
        <v>248</v>
      </c>
      <c r="I35" s="202"/>
    </row>
    <row r="36" spans="1:9" s="101" customFormat="1" ht="63.95" customHeight="1">
      <c r="A36" s="295">
        <v>13</v>
      </c>
      <c r="B36" s="24" t="s">
        <v>155</v>
      </c>
      <c r="C36" s="25" t="s">
        <v>156</v>
      </c>
      <c r="D36" s="25" t="s">
        <v>8</v>
      </c>
      <c r="E36" s="115" t="s">
        <v>44</v>
      </c>
      <c r="F36" s="26" t="s">
        <v>7</v>
      </c>
      <c r="G36" s="25" t="s">
        <v>394</v>
      </c>
      <c r="H36" s="25" t="s">
        <v>418</v>
      </c>
      <c r="I36" s="201" t="s">
        <v>157</v>
      </c>
    </row>
    <row r="37" spans="1:9" s="99" customFormat="1" ht="32.1" customHeight="1">
      <c r="A37" s="296"/>
      <c r="B37" s="28"/>
      <c r="C37" s="29"/>
      <c r="D37" s="29"/>
      <c r="E37" s="116"/>
      <c r="F37" s="30"/>
      <c r="G37" s="29" t="s">
        <v>394</v>
      </c>
      <c r="H37" s="29" t="s">
        <v>414</v>
      </c>
      <c r="I37" s="200"/>
    </row>
    <row r="38" spans="1:9" s="99" customFormat="1" ht="48" customHeight="1">
      <c r="A38" s="296"/>
      <c r="B38" s="28"/>
      <c r="C38" s="29"/>
      <c r="D38" s="29"/>
      <c r="E38" s="116"/>
      <c r="F38" s="30"/>
      <c r="G38" s="29" t="s">
        <v>394</v>
      </c>
      <c r="H38" s="29" t="s">
        <v>415</v>
      </c>
      <c r="I38" s="200"/>
    </row>
    <row r="39" spans="1:9" s="99" customFormat="1" ht="48" customHeight="1">
      <c r="A39" s="296"/>
      <c r="B39" s="28"/>
      <c r="C39" s="29"/>
      <c r="D39" s="29"/>
      <c r="E39" s="116"/>
      <c r="F39" s="30"/>
      <c r="G39" s="29" t="s">
        <v>394</v>
      </c>
      <c r="H39" s="29" t="s">
        <v>416</v>
      </c>
      <c r="I39" s="200"/>
    </row>
    <row r="40" spans="1:9" s="99" customFormat="1" ht="32.1" customHeight="1">
      <c r="A40" s="296"/>
      <c r="B40" s="28"/>
      <c r="C40" s="29"/>
      <c r="D40" s="29"/>
      <c r="E40" s="116"/>
      <c r="F40" s="30"/>
      <c r="G40" s="29" t="s">
        <v>394</v>
      </c>
      <c r="H40" s="29" t="s">
        <v>417</v>
      </c>
      <c r="I40" s="200"/>
    </row>
    <row r="41" spans="1:9" s="99" customFormat="1" ht="36.950000000000003" customHeight="1">
      <c r="A41" s="296"/>
      <c r="B41" s="28"/>
      <c r="C41" s="29"/>
      <c r="D41" s="29"/>
      <c r="E41" s="116"/>
      <c r="F41" s="30"/>
      <c r="G41" s="29" t="s">
        <v>394</v>
      </c>
      <c r="H41" s="29" t="s">
        <v>419</v>
      </c>
      <c r="I41" s="200"/>
    </row>
    <row r="42" spans="1:9" s="99" customFormat="1" ht="36.950000000000003" customHeight="1">
      <c r="A42" s="296"/>
      <c r="B42" s="28"/>
      <c r="C42" s="29"/>
      <c r="D42" s="29"/>
      <c r="E42" s="116"/>
      <c r="F42" s="30"/>
      <c r="G42" s="29" t="s">
        <v>395</v>
      </c>
      <c r="H42" s="29" t="s">
        <v>420</v>
      </c>
      <c r="I42" s="200"/>
    </row>
    <row r="43" spans="1:9" s="99" customFormat="1" ht="47.1" customHeight="1">
      <c r="A43" s="296"/>
      <c r="B43" s="28"/>
      <c r="C43" s="29"/>
      <c r="D43" s="29"/>
      <c r="E43" s="116"/>
      <c r="F43" s="30"/>
      <c r="G43" s="29" t="s">
        <v>395</v>
      </c>
      <c r="H43" s="29" t="s">
        <v>421</v>
      </c>
      <c r="I43" s="200"/>
    </row>
    <row r="44" spans="1:9" s="99" customFormat="1" ht="48.95" customHeight="1">
      <c r="A44" s="296"/>
      <c r="B44" s="28"/>
      <c r="C44" s="29"/>
      <c r="D44" s="29"/>
      <c r="E44" s="116"/>
      <c r="F44" s="30"/>
      <c r="G44" s="29" t="s">
        <v>395</v>
      </c>
      <c r="H44" s="29" t="s">
        <v>422</v>
      </c>
      <c r="I44" s="200"/>
    </row>
    <row r="45" spans="1:9" s="35" customFormat="1" ht="32.1" customHeight="1">
      <c r="A45" s="297"/>
      <c r="B45" s="103"/>
      <c r="E45" s="117"/>
      <c r="F45" s="56"/>
      <c r="G45" s="33" t="s">
        <v>395</v>
      </c>
      <c r="H45" s="57" t="s">
        <v>423</v>
      </c>
      <c r="I45" s="174"/>
    </row>
    <row r="46" spans="1:9" s="104" customFormat="1" ht="45">
      <c r="A46" s="298">
        <v>14</v>
      </c>
      <c r="B46" s="25" t="s">
        <v>125</v>
      </c>
      <c r="C46" s="25" t="s">
        <v>126</v>
      </c>
      <c r="D46" s="25" t="s">
        <v>127</v>
      </c>
      <c r="E46" s="115" t="s">
        <v>44</v>
      </c>
      <c r="F46" s="26" t="s">
        <v>7</v>
      </c>
      <c r="G46" s="25" t="s">
        <v>394</v>
      </c>
      <c r="H46" s="110" t="s">
        <v>523</v>
      </c>
      <c r="I46" s="201" t="s">
        <v>521</v>
      </c>
    </row>
    <row r="47" spans="1:9" s="31" customFormat="1" ht="30">
      <c r="A47" s="300"/>
      <c r="B47" s="29"/>
      <c r="C47" s="29"/>
      <c r="D47" s="29"/>
      <c r="E47" s="116"/>
      <c r="F47" s="30"/>
      <c r="G47" s="29" t="s">
        <v>394</v>
      </c>
      <c r="H47" s="29" t="s">
        <v>522</v>
      </c>
      <c r="I47" s="200"/>
    </row>
    <row r="48" spans="1:9" s="31" customFormat="1" ht="30">
      <c r="A48" s="300"/>
      <c r="B48" s="29"/>
      <c r="C48" s="29"/>
      <c r="D48" s="29"/>
      <c r="E48" s="116"/>
      <c r="F48" s="30"/>
      <c r="G48" s="29" t="s">
        <v>394</v>
      </c>
      <c r="H48" s="29" t="s">
        <v>524</v>
      </c>
      <c r="I48" s="200"/>
    </row>
    <row r="49" spans="1:9" s="31" customFormat="1" ht="35.25">
      <c r="A49" s="300"/>
      <c r="B49" s="29"/>
      <c r="C49" s="29"/>
      <c r="D49" s="29"/>
      <c r="E49" s="116"/>
      <c r="F49" s="30"/>
      <c r="G49" s="29" t="s">
        <v>394</v>
      </c>
      <c r="H49" s="54" t="s">
        <v>695</v>
      </c>
      <c r="I49" s="200"/>
    </row>
    <row r="50" spans="1:9" s="31" customFormat="1" ht="30">
      <c r="A50" s="300"/>
      <c r="B50" s="29"/>
      <c r="C50" s="29"/>
      <c r="D50" s="29"/>
      <c r="E50" s="116"/>
      <c r="F50" s="30"/>
      <c r="G50" s="29" t="s">
        <v>395</v>
      </c>
      <c r="H50" s="110" t="s">
        <v>525</v>
      </c>
      <c r="I50" s="200"/>
    </row>
    <row r="51" spans="1:9" s="35" customFormat="1" ht="45">
      <c r="A51" s="300"/>
      <c r="B51" s="33"/>
      <c r="C51" s="33"/>
      <c r="D51" s="33"/>
      <c r="E51" s="117"/>
      <c r="F51" s="34"/>
      <c r="G51" s="33" t="s">
        <v>395</v>
      </c>
      <c r="H51" s="57" t="s">
        <v>526</v>
      </c>
      <c r="I51" s="202"/>
    </row>
    <row r="52" spans="1:9" s="31" customFormat="1" ht="30">
      <c r="A52" s="298">
        <v>15</v>
      </c>
      <c r="B52" s="29" t="s">
        <v>105</v>
      </c>
      <c r="C52" s="29" t="s">
        <v>41</v>
      </c>
      <c r="D52" s="29" t="s">
        <v>8</v>
      </c>
      <c r="E52" s="116" t="s">
        <v>44</v>
      </c>
      <c r="F52" s="30" t="s">
        <v>7</v>
      </c>
      <c r="G52" s="29" t="s">
        <v>394</v>
      </c>
      <c r="H52" s="22" t="s">
        <v>560</v>
      </c>
      <c r="I52" s="200" t="s">
        <v>562</v>
      </c>
    </row>
    <row r="53" spans="1:9" s="31" customFormat="1" ht="30">
      <c r="A53" s="299"/>
      <c r="B53" s="29"/>
      <c r="C53" s="29"/>
      <c r="D53" s="29"/>
      <c r="E53" s="116"/>
      <c r="F53" s="30"/>
      <c r="G53" s="29" t="s">
        <v>395</v>
      </c>
      <c r="H53" s="22" t="s">
        <v>561</v>
      </c>
      <c r="I53" s="200"/>
    </row>
    <row r="54" spans="1:9" s="139" customFormat="1" ht="30">
      <c r="A54" s="130">
        <v>16</v>
      </c>
      <c r="B54" s="60" t="s">
        <v>574</v>
      </c>
      <c r="C54" s="54" t="s">
        <v>573</v>
      </c>
      <c r="D54" s="54" t="s">
        <v>8</v>
      </c>
      <c r="E54" s="114" t="s">
        <v>44</v>
      </c>
      <c r="F54" s="44" t="s">
        <v>7</v>
      </c>
      <c r="G54" s="54" t="s">
        <v>394</v>
      </c>
      <c r="H54" s="125" t="s">
        <v>575</v>
      </c>
      <c r="I54" s="203" t="s">
        <v>576</v>
      </c>
    </row>
    <row r="55" spans="1:9" s="27" customFormat="1" ht="30">
      <c r="A55" s="140">
        <v>17</v>
      </c>
      <c r="B55" s="24" t="s">
        <v>577</v>
      </c>
      <c r="C55" s="25" t="s">
        <v>578</v>
      </c>
      <c r="D55" s="25" t="s">
        <v>8</v>
      </c>
      <c r="E55" s="115" t="s">
        <v>44</v>
      </c>
      <c r="F55" s="26" t="s">
        <v>7</v>
      </c>
      <c r="G55" s="25" t="s">
        <v>395</v>
      </c>
      <c r="H55" s="22" t="s">
        <v>580</v>
      </c>
      <c r="I55" s="201" t="s">
        <v>579</v>
      </c>
    </row>
    <row r="56" spans="1:9" s="31" customFormat="1" ht="45">
      <c r="A56" s="295">
        <v>18</v>
      </c>
      <c r="B56" s="29" t="s">
        <v>223</v>
      </c>
      <c r="C56" s="29" t="s">
        <v>614</v>
      </c>
      <c r="D56" s="29" t="s">
        <v>8</v>
      </c>
      <c r="E56" s="116" t="s">
        <v>44</v>
      </c>
      <c r="F56" s="30" t="s">
        <v>7</v>
      </c>
      <c r="G56" s="29" t="s">
        <v>394</v>
      </c>
      <c r="H56" s="22" t="s">
        <v>615</v>
      </c>
      <c r="I56" s="200" t="s">
        <v>641</v>
      </c>
    </row>
    <row r="57" spans="1:9" s="31" customFormat="1" ht="60">
      <c r="A57" s="296"/>
      <c r="B57" s="29"/>
      <c r="C57" s="29"/>
      <c r="D57" s="29"/>
      <c r="E57" s="116"/>
      <c r="F57" s="30"/>
      <c r="G57" s="29" t="s">
        <v>394</v>
      </c>
      <c r="H57" s="22" t="s">
        <v>616</v>
      </c>
      <c r="I57" s="200"/>
    </row>
    <row r="58" spans="1:9" s="31" customFormat="1" ht="38.1" customHeight="1">
      <c r="A58" s="296"/>
      <c r="B58" s="29"/>
      <c r="C58" s="29"/>
      <c r="D58" s="29"/>
      <c r="E58" s="116"/>
      <c r="F58" s="30"/>
      <c r="G58" s="29" t="s">
        <v>394</v>
      </c>
      <c r="H58" s="22" t="s">
        <v>617</v>
      </c>
      <c r="I58" s="200"/>
    </row>
    <row r="59" spans="1:9" s="31" customFormat="1" ht="60">
      <c r="A59" s="296"/>
      <c r="B59" s="29"/>
      <c r="C59" s="29"/>
      <c r="D59" s="29"/>
      <c r="E59" s="116"/>
      <c r="F59" s="30"/>
      <c r="G59" s="29" t="s">
        <v>394</v>
      </c>
      <c r="H59" s="22" t="s">
        <v>618</v>
      </c>
      <c r="I59" s="200"/>
    </row>
    <row r="60" spans="1:9" s="31" customFormat="1" ht="45">
      <c r="A60" s="296"/>
      <c r="B60" s="29"/>
      <c r="C60" s="29"/>
      <c r="D60" s="29"/>
      <c r="E60" s="116"/>
      <c r="F60" s="30"/>
      <c r="G60" s="29" t="s">
        <v>394</v>
      </c>
      <c r="H60" s="22" t="s">
        <v>620</v>
      </c>
      <c r="I60" s="200"/>
    </row>
    <row r="61" spans="1:9" s="31" customFormat="1" ht="45">
      <c r="A61" s="296"/>
      <c r="B61" s="29"/>
      <c r="C61" s="29"/>
      <c r="D61" s="29"/>
      <c r="E61" s="116"/>
      <c r="F61" s="30"/>
      <c r="G61" s="29" t="s">
        <v>394</v>
      </c>
      <c r="H61" s="22" t="s">
        <v>619</v>
      </c>
      <c r="I61" s="200"/>
    </row>
    <row r="62" spans="1:9" s="31" customFormat="1" ht="45">
      <c r="A62" s="296"/>
      <c r="B62" s="29"/>
      <c r="C62" s="29"/>
      <c r="D62" s="29"/>
      <c r="E62" s="116"/>
      <c r="F62" s="30"/>
      <c r="G62" s="29" t="s">
        <v>394</v>
      </c>
      <c r="H62" s="22" t="s">
        <v>621</v>
      </c>
      <c r="I62" s="200"/>
    </row>
    <row r="63" spans="1:9" s="31" customFormat="1" ht="30">
      <c r="A63" s="296"/>
      <c r="B63" s="29"/>
      <c r="C63" s="29"/>
      <c r="D63" s="29"/>
      <c r="E63" s="116"/>
      <c r="F63" s="30"/>
      <c r="G63" s="29" t="s">
        <v>394</v>
      </c>
      <c r="H63" s="22" t="s">
        <v>622</v>
      </c>
      <c r="I63" s="200"/>
    </row>
    <row r="64" spans="1:9" s="31" customFormat="1" ht="45">
      <c r="A64" s="296"/>
      <c r="B64" s="29"/>
      <c r="C64" s="29"/>
      <c r="D64" s="29"/>
      <c r="E64" s="116"/>
      <c r="F64" s="30"/>
      <c r="G64" s="29" t="s">
        <v>394</v>
      </c>
      <c r="H64" s="22" t="s">
        <v>623</v>
      </c>
      <c r="I64" s="200"/>
    </row>
    <row r="65" spans="1:9" s="31" customFormat="1" ht="45">
      <c r="A65" s="296"/>
      <c r="B65" s="29"/>
      <c r="C65" s="29"/>
      <c r="D65" s="29"/>
      <c r="E65" s="116"/>
      <c r="F65" s="30"/>
      <c r="G65" s="29" t="s">
        <v>394</v>
      </c>
      <c r="H65" s="22" t="s">
        <v>624</v>
      </c>
      <c r="I65" s="200"/>
    </row>
    <row r="66" spans="1:9" s="31" customFormat="1" ht="45">
      <c r="A66" s="296"/>
      <c r="B66" s="29"/>
      <c r="C66" s="29"/>
      <c r="D66" s="29"/>
      <c r="E66" s="116"/>
      <c r="F66" s="30"/>
      <c r="G66" s="29" t="s">
        <v>394</v>
      </c>
      <c r="H66" s="22" t="s">
        <v>625</v>
      </c>
      <c r="I66" s="200"/>
    </row>
    <row r="67" spans="1:9" s="31" customFormat="1" ht="45">
      <c r="A67" s="296"/>
      <c r="B67" s="29"/>
      <c r="C67" s="29"/>
      <c r="D67" s="29"/>
      <c r="E67" s="116"/>
      <c r="F67" s="30"/>
      <c r="G67" s="29" t="s">
        <v>394</v>
      </c>
      <c r="H67" s="22" t="s">
        <v>626</v>
      </c>
      <c r="I67" s="200"/>
    </row>
    <row r="68" spans="1:9" s="31" customFormat="1" ht="60">
      <c r="A68" s="296"/>
      <c r="B68" s="29"/>
      <c r="C68" s="29"/>
      <c r="D68" s="29"/>
      <c r="E68" s="116"/>
      <c r="F68" s="30"/>
      <c r="G68" s="29" t="s">
        <v>395</v>
      </c>
      <c r="H68" s="22" t="s">
        <v>627</v>
      </c>
      <c r="I68" s="200"/>
    </row>
    <row r="69" spans="1:9" s="31" customFormat="1" ht="45">
      <c r="A69" s="296"/>
      <c r="B69" s="29"/>
      <c r="C69" s="29"/>
      <c r="D69" s="29"/>
      <c r="E69" s="116"/>
      <c r="F69" s="30"/>
      <c r="G69" s="29" t="s">
        <v>395</v>
      </c>
      <c r="H69" s="22" t="s">
        <v>628</v>
      </c>
      <c r="I69" s="200"/>
    </row>
    <row r="70" spans="1:9" s="31" customFormat="1" ht="45">
      <c r="A70" s="296"/>
      <c r="B70" s="29"/>
      <c r="C70" s="29"/>
      <c r="D70" s="29"/>
      <c r="E70" s="116"/>
      <c r="F70" s="30"/>
      <c r="G70" s="29" t="s">
        <v>395</v>
      </c>
      <c r="H70" s="22" t="s">
        <v>629</v>
      </c>
      <c r="I70" s="200"/>
    </row>
    <row r="71" spans="1:9" s="31" customFormat="1" ht="45">
      <c r="A71" s="296"/>
      <c r="B71" s="29"/>
      <c r="C71" s="29"/>
      <c r="D71" s="29"/>
      <c r="E71" s="116"/>
      <c r="F71" s="30"/>
      <c r="G71" s="29" t="s">
        <v>395</v>
      </c>
      <c r="H71" s="22" t="s">
        <v>630</v>
      </c>
      <c r="I71" s="200"/>
    </row>
    <row r="72" spans="1:9" s="31" customFormat="1" ht="45">
      <c r="A72" s="296"/>
      <c r="B72" s="29"/>
      <c r="C72" s="29"/>
      <c r="D72" s="29"/>
      <c r="E72" s="116"/>
      <c r="F72" s="30"/>
      <c r="G72" s="29" t="s">
        <v>395</v>
      </c>
      <c r="H72" s="22" t="s">
        <v>631</v>
      </c>
      <c r="I72" s="200"/>
    </row>
    <row r="73" spans="1:9" s="31" customFormat="1" ht="45">
      <c r="A73" s="296"/>
      <c r="B73" s="29"/>
      <c r="C73" s="29"/>
      <c r="D73" s="29"/>
      <c r="E73" s="116"/>
      <c r="F73" s="30"/>
      <c r="G73" s="29" t="s">
        <v>395</v>
      </c>
      <c r="H73" s="22" t="s">
        <v>632</v>
      </c>
      <c r="I73" s="200"/>
    </row>
    <row r="74" spans="1:9" s="31" customFormat="1" ht="45">
      <c r="A74" s="296"/>
      <c r="B74" s="29"/>
      <c r="C74" s="29"/>
      <c r="D74" s="29"/>
      <c r="E74" s="116"/>
      <c r="F74" s="30"/>
      <c r="G74" s="29" t="s">
        <v>395</v>
      </c>
      <c r="H74" s="22" t="s">
        <v>633</v>
      </c>
      <c r="I74" s="200"/>
    </row>
    <row r="75" spans="1:9" s="31" customFormat="1" ht="60">
      <c r="A75" s="296"/>
      <c r="B75" s="29"/>
      <c r="C75" s="29"/>
      <c r="D75" s="29"/>
      <c r="E75" s="116"/>
      <c r="F75" s="30"/>
      <c r="G75" s="29" t="s">
        <v>395</v>
      </c>
      <c r="H75" s="22" t="s">
        <v>634</v>
      </c>
      <c r="I75" s="200"/>
    </row>
    <row r="76" spans="1:9" s="31" customFormat="1" ht="45">
      <c r="A76" s="296"/>
      <c r="B76" s="29"/>
      <c r="C76" s="29"/>
      <c r="D76" s="29"/>
      <c r="E76" s="116"/>
      <c r="F76" s="30"/>
      <c r="G76" s="29" t="s">
        <v>395</v>
      </c>
      <c r="H76" s="22" t="s">
        <v>635</v>
      </c>
      <c r="I76" s="200"/>
    </row>
    <row r="77" spans="1:9" s="31" customFormat="1" ht="60">
      <c r="A77" s="296"/>
      <c r="B77" s="29"/>
      <c r="C77" s="29"/>
      <c r="D77" s="29"/>
      <c r="E77" s="116"/>
      <c r="F77" s="30"/>
      <c r="G77" s="29" t="s">
        <v>395</v>
      </c>
      <c r="H77" s="22" t="s">
        <v>636</v>
      </c>
      <c r="I77" s="200"/>
    </row>
    <row r="78" spans="1:9" s="31" customFormat="1" ht="45">
      <c r="A78" s="296"/>
      <c r="B78" s="29"/>
      <c r="C78" s="29"/>
      <c r="D78" s="29"/>
      <c r="E78" s="116"/>
      <c r="F78" s="30"/>
      <c r="G78" s="29" t="s">
        <v>395</v>
      </c>
      <c r="H78" s="22" t="s">
        <v>637</v>
      </c>
      <c r="I78" s="200"/>
    </row>
    <row r="79" spans="1:9" s="31" customFormat="1" ht="45">
      <c r="A79" s="296"/>
      <c r="B79" s="29"/>
      <c r="C79" s="29"/>
      <c r="D79" s="29"/>
      <c r="E79" s="116"/>
      <c r="F79" s="30"/>
      <c r="G79" s="29" t="s">
        <v>395</v>
      </c>
      <c r="H79" s="22" t="s">
        <v>638</v>
      </c>
      <c r="I79" s="200"/>
    </row>
    <row r="80" spans="1:9" s="31" customFormat="1" ht="45">
      <c r="A80" s="296"/>
      <c r="B80" s="29"/>
      <c r="C80" s="29"/>
      <c r="D80" s="29"/>
      <c r="E80" s="116"/>
      <c r="F80" s="30"/>
      <c r="G80" s="29" t="s">
        <v>395</v>
      </c>
      <c r="H80" s="22" t="s">
        <v>639</v>
      </c>
      <c r="I80" s="200"/>
    </row>
    <row r="81" spans="1:9" s="35" customFormat="1" ht="45">
      <c r="A81" s="297"/>
      <c r="B81" s="33"/>
      <c r="C81" s="33"/>
      <c r="D81" s="33"/>
      <c r="E81" s="117"/>
      <c r="F81" s="34"/>
      <c r="G81" s="142" t="s">
        <v>395</v>
      </c>
      <c r="H81" s="142" t="s">
        <v>640</v>
      </c>
      <c r="I81" s="202"/>
    </row>
    <row r="82" spans="1:9" s="35" customFormat="1" ht="29.1" customHeight="1">
      <c r="A82" s="141">
        <v>19</v>
      </c>
      <c r="B82" s="32" t="s">
        <v>215</v>
      </c>
      <c r="C82" s="33" t="s">
        <v>216</v>
      </c>
      <c r="D82" s="33" t="s">
        <v>8</v>
      </c>
      <c r="E82" s="117" t="s">
        <v>935</v>
      </c>
      <c r="F82" s="34" t="s">
        <v>7</v>
      </c>
      <c r="G82" s="33"/>
      <c r="H82" s="33" t="s">
        <v>2</v>
      </c>
      <c r="I82" s="202" t="s">
        <v>22</v>
      </c>
    </row>
    <row r="83" spans="1:9" s="27" customFormat="1" ht="180">
      <c r="A83" s="298">
        <v>20</v>
      </c>
      <c r="B83" s="24" t="s">
        <v>564</v>
      </c>
      <c r="C83" s="81" t="s">
        <v>563</v>
      </c>
      <c r="D83" s="25" t="s">
        <v>8</v>
      </c>
      <c r="E83" s="115" t="s">
        <v>85</v>
      </c>
      <c r="F83" s="26" t="s">
        <v>7</v>
      </c>
      <c r="G83" s="25" t="s">
        <v>394</v>
      </c>
      <c r="H83" s="25" t="s">
        <v>565</v>
      </c>
      <c r="I83" s="201" t="s">
        <v>572</v>
      </c>
    </row>
    <row r="84" spans="1:9" s="31" customFormat="1" ht="29.1" customHeight="1">
      <c r="A84" s="300"/>
      <c r="B84" s="29"/>
      <c r="C84" s="81"/>
      <c r="D84" s="29"/>
      <c r="E84" s="116"/>
      <c r="F84" s="30"/>
      <c r="G84" s="29" t="s">
        <v>394</v>
      </c>
      <c r="H84" s="29" t="s">
        <v>566</v>
      </c>
      <c r="I84" s="200"/>
    </row>
    <row r="85" spans="1:9" s="31" customFormat="1" ht="29.1" customHeight="1">
      <c r="A85" s="300"/>
      <c r="B85" s="29"/>
      <c r="C85" s="81"/>
      <c r="D85" s="29"/>
      <c r="E85" s="116"/>
      <c r="F85" s="30"/>
      <c r="G85" s="29" t="s">
        <v>394</v>
      </c>
      <c r="H85" s="29" t="s">
        <v>567</v>
      </c>
      <c r="I85" s="200"/>
    </row>
    <row r="86" spans="1:9" s="31" customFormat="1" ht="45">
      <c r="A86" s="300"/>
      <c r="B86" s="29"/>
      <c r="C86" s="81"/>
      <c r="D86" s="29"/>
      <c r="E86" s="116"/>
      <c r="F86" s="30"/>
      <c r="G86" s="29" t="s">
        <v>394</v>
      </c>
      <c r="H86" s="29" t="s">
        <v>568</v>
      </c>
      <c r="I86" s="200"/>
    </row>
    <row r="87" spans="1:9" s="31" customFormat="1" ht="45">
      <c r="A87" s="300"/>
      <c r="B87" s="29"/>
      <c r="C87" s="81"/>
      <c r="D87" s="29"/>
      <c r="E87" s="116"/>
      <c r="F87" s="30"/>
      <c r="G87" s="29" t="s">
        <v>394</v>
      </c>
      <c r="H87" s="29" t="s">
        <v>321</v>
      </c>
      <c r="I87" s="200"/>
    </row>
    <row r="88" spans="1:9" s="31" customFormat="1" ht="29.1" customHeight="1">
      <c r="A88" s="300"/>
      <c r="B88" s="29"/>
      <c r="C88" s="81"/>
      <c r="D88" s="29"/>
      <c r="E88" s="116"/>
      <c r="F88" s="30"/>
      <c r="G88" s="29" t="s">
        <v>394</v>
      </c>
      <c r="H88" s="29" t="s">
        <v>569</v>
      </c>
      <c r="I88" s="200"/>
    </row>
    <row r="89" spans="1:9" s="31" customFormat="1" ht="29.1" customHeight="1">
      <c r="A89" s="300"/>
      <c r="B89" s="29"/>
      <c r="C89" s="81"/>
      <c r="D89" s="29"/>
      <c r="E89" s="116"/>
      <c r="F89" s="30"/>
      <c r="G89" s="29" t="s">
        <v>395</v>
      </c>
      <c r="H89" s="29" t="s">
        <v>570</v>
      </c>
      <c r="I89" s="200"/>
    </row>
    <row r="90" spans="1:9" s="31" customFormat="1" ht="29.1" customHeight="1">
      <c r="A90" s="299"/>
      <c r="B90" s="29"/>
      <c r="C90" s="81"/>
      <c r="D90" s="29"/>
      <c r="E90" s="116"/>
      <c r="F90" s="30"/>
      <c r="G90" s="29" t="s">
        <v>395</v>
      </c>
      <c r="H90" s="29" t="s">
        <v>571</v>
      </c>
      <c r="I90" s="200"/>
    </row>
    <row r="91" spans="1:9" s="101" customFormat="1" ht="48" customHeight="1">
      <c r="A91" s="295">
        <v>21</v>
      </c>
      <c r="B91" s="24" t="s">
        <v>159</v>
      </c>
      <c r="C91" s="25" t="s">
        <v>160</v>
      </c>
      <c r="D91" s="25" t="s">
        <v>8</v>
      </c>
      <c r="E91" s="115" t="s">
        <v>85</v>
      </c>
      <c r="F91" s="26" t="s">
        <v>7</v>
      </c>
      <c r="G91" s="25" t="s">
        <v>394</v>
      </c>
      <c r="H91" s="25" t="s">
        <v>367</v>
      </c>
      <c r="I91" s="201" t="s">
        <v>161</v>
      </c>
    </row>
    <row r="92" spans="1:9" s="99" customFormat="1" ht="32.1" customHeight="1">
      <c r="A92" s="296"/>
      <c r="B92" s="28"/>
      <c r="C92" s="29"/>
      <c r="D92" s="29"/>
      <c r="E92" s="116"/>
      <c r="F92" s="30"/>
      <c r="G92" s="29" t="s">
        <v>394</v>
      </c>
      <c r="H92" s="29" t="s">
        <v>424</v>
      </c>
      <c r="I92" s="200"/>
    </row>
    <row r="93" spans="1:9" s="99" customFormat="1" ht="32.1" customHeight="1">
      <c r="A93" s="296"/>
      <c r="B93" s="28"/>
      <c r="C93" s="29"/>
      <c r="D93" s="29"/>
      <c r="E93" s="116"/>
      <c r="F93" s="30"/>
      <c r="G93" s="29" t="s">
        <v>394</v>
      </c>
      <c r="H93" s="29" t="s">
        <v>690</v>
      </c>
      <c r="I93" s="200"/>
    </row>
    <row r="94" spans="1:9" s="99" customFormat="1" ht="32.1" customHeight="1">
      <c r="A94" s="296"/>
      <c r="B94" s="28"/>
      <c r="C94" s="29"/>
      <c r="D94" s="29"/>
      <c r="E94" s="116"/>
      <c r="F94" s="30"/>
      <c r="G94" s="29" t="s">
        <v>395</v>
      </c>
      <c r="H94" s="29" t="s">
        <v>425</v>
      </c>
      <c r="I94" s="200"/>
    </row>
    <row r="95" spans="1:9" s="99" customFormat="1" ht="32.1" customHeight="1">
      <c r="A95" s="296"/>
      <c r="B95" s="28"/>
      <c r="C95" s="29"/>
      <c r="D95" s="29"/>
      <c r="E95" s="116"/>
      <c r="F95" s="30"/>
      <c r="G95" s="29" t="s">
        <v>395</v>
      </c>
      <c r="H95" s="29" t="s">
        <v>427</v>
      </c>
      <c r="I95" s="200"/>
    </row>
    <row r="96" spans="1:9" s="99" customFormat="1" ht="32.1" customHeight="1">
      <c r="A96" s="296"/>
      <c r="B96" s="28"/>
      <c r="C96" s="29"/>
      <c r="D96" s="29"/>
      <c r="E96" s="116"/>
      <c r="F96" s="30"/>
      <c r="G96" s="29" t="s">
        <v>395</v>
      </c>
      <c r="H96" s="29" t="s">
        <v>426</v>
      </c>
      <c r="I96" s="200"/>
    </row>
    <row r="97" spans="1:9" s="99" customFormat="1" ht="32.1" customHeight="1">
      <c r="A97" s="296"/>
      <c r="B97" s="28"/>
      <c r="C97" s="29"/>
      <c r="D97" s="29"/>
      <c r="E97" s="116"/>
      <c r="F97" s="30"/>
      <c r="G97" s="29" t="s">
        <v>395</v>
      </c>
      <c r="H97" s="29" t="s">
        <v>426</v>
      </c>
      <c r="I97" s="200"/>
    </row>
    <row r="98" spans="1:9" s="99" customFormat="1" ht="32.1" customHeight="1">
      <c r="A98" s="296"/>
      <c r="B98" s="28"/>
      <c r="C98" s="29"/>
      <c r="D98" s="29"/>
      <c r="E98" s="116"/>
      <c r="F98" s="30"/>
      <c r="G98" s="29" t="s">
        <v>395</v>
      </c>
      <c r="H98" s="29" t="s">
        <v>428</v>
      </c>
      <c r="I98" s="200"/>
    </row>
    <row r="99" spans="1:9" s="99" customFormat="1" ht="32.1" customHeight="1">
      <c r="A99" s="296"/>
      <c r="B99" s="28"/>
      <c r="C99" s="29"/>
      <c r="D99" s="29"/>
      <c r="E99" s="116"/>
      <c r="F99" s="30"/>
      <c r="G99" s="29" t="s">
        <v>395</v>
      </c>
      <c r="H99" s="29" t="s">
        <v>430</v>
      </c>
      <c r="I99" s="200"/>
    </row>
    <row r="100" spans="1:9" s="112" customFormat="1" ht="15.95" customHeight="1">
      <c r="A100" s="297"/>
      <c r="B100" s="32"/>
      <c r="C100" s="33"/>
      <c r="D100" s="33"/>
      <c r="E100" s="117"/>
      <c r="F100" s="34"/>
      <c r="G100" s="33" t="s">
        <v>395</v>
      </c>
      <c r="H100" s="33" t="s">
        <v>429</v>
      </c>
      <c r="I100" s="202"/>
    </row>
    <row r="101" spans="1:9" ht="30">
      <c r="A101" s="295">
        <v>22</v>
      </c>
      <c r="B101" s="214" t="s">
        <v>902</v>
      </c>
      <c r="C101" s="27" t="s">
        <v>158</v>
      </c>
      <c r="D101" s="190" t="s">
        <v>8</v>
      </c>
      <c r="E101" s="190" t="s">
        <v>33</v>
      </c>
      <c r="F101" s="26" t="s">
        <v>7</v>
      </c>
      <c r="G101" s="27" t="s">
        <v>394</v>
      </c>
      <c r="H101" s="104" t="s">
        <v>903</v>
      </c>
      <c r="I101" s="173"/>
    </row>
    <row r="102" spans="1:9" ht="45">
      <c r="A102" s="296"/>
      <c r="B102" s="102"/>
      <c r="C102" s="31"/>
      <c r="D102" s="111"/>
      <c r="E102" s="111"/>
      <c r="F102" s="30"/>
      <c r="G102" s="27" t="s">
        <v>394</v>
      </c>
      <c r="H102" s="110" t="s">
        <v>904</v>
      </c>
      <c r="I102" s="175"/>
    </row>
    <row r="103" spans="1:9" ht="30">
      <c r="A103" s="296"/>
      <c r="B103" s="102"/>
      <c r="C103" s="31"/>
      <c r="D103" s="111"/>
      <c r="E103" s="111"/>
      <c r="F103" s="30"/>
      <c r="G103" s="27" t="s">
        <v>394</v>
      </c>
      <c r="H103" s="110" t="s">
        <v>905</v>
      </c>
      <c r="I103" s="175"/>
    </row>
    <row r="104" spans="1:9" ht="30">
      <c r="A104" s="296"/>
      <c r="B104" s="102"/>
      <c r="C104" s="31"/>
      <c r="D104" s="111"/>
      <c r="E104" s="111"/>
      <c r="F104" s="30"/>
      <c r="G104" s="27" t="s">
        <v>394</v>
      </c>
      <c r="H104" s="110" t="s">
        <v>366</v>
      </c>
      <c r="I104" s="175"/>
    </row>
    <row r="105" spans="1:9" ht="60">
      <c r="A105" s="296"/>
      <c r="B105" s="102"/>
      <c r="C105" s="31"/>
      <c r="D105" s="111"/>
      <c r="E105" s="111"/>
      <c r="F105" s="30"/>
      <c r="G105" s="31" t="s">
        <v>395</v>
      </c>
      <c r="H105" s="110" t="s">
        <v>906</v>
      </c>
      <c r="I105" s="175"/>
    </row>
    <row r="106" spans="1:9">
      <c r="A106" s="297"/>
      <c r="B106" s="103"/>
      <c r="C106" s="35"/>
      <c r="D106" s="164"/>
      <c r="E106" s="164"/>
      <c r="F106" s="34"/>
      <c r="G106" s="35" t="s">
        <v>230</v>
      </c>
      <c r="H106" s="57" t="s">
        <v>907</v>
      </c>
      <c r="I106" s="174"/>
    </row>
    <row r="113" spans="2:4" ht="15.75" thickBot="1"/>
    <row r="114" spans="2:4">
      <c r="B114" s="323"/>
      <c r="C114" s="324" t="s">
        <v>230</v>
      </c>
      <c r="D114" s="31"/>
    </row>
    <row r="115" spans="2:4">
      <c r="B115" s="254" t="s">
        <v>85</v>
      </c>
      <c r="C115" s="325">
        <v>2</v>
      </c>
      <c r="D115" s="31"/>
    </row>
    <row r="116" spans="2:4">
      <c r="B116" s="326" t="s">
        <v>9</v>
      </c>
      <c r="C116" s="327">
        <v>5</v>
      </c>
      <c r="D116" s="31"/>
    </row>
    <row r="117" spans="2:4">
      <c r="B117" s="326" t="s">
        <v>33</v>
      </c>
      <c r="C117" s="327">
        <v>6</v>
      </c>
      <c r="D117" s="31"/>
    </row>
    <row r="118" spans="2:4">
      <c r="B118" s="326" t="s">
        <v>185</v>
      </c>
      <c r="C118" s="327">
        <v>1</v>
      </c>
      <c r="D118" s="31"/>
    </row>
    <row r="119" spans="2:4">
      <c r="B119" s="326" t="s">
        <v>44</v>
      </c>
      <c r="C119" s="327">
        <v>8</v>
      </c>
      <c r="D119" s="31"/>
    </row>
    <row r="120" spans="2:4" ht="15.75" thickBot="1">
      <c r="B120" s="368" t="s">
        <v>8</v>
      </c>
      <c r="C120" s="265">
        <f>SUM(C115:C119)</f>
        <v>22</v>
      </c>
      <c r="D120" s="31"/>
    </row>
  </sheetData>
  <autoFilter ref="A1:I106" xr:uid="{CBB4419F-B3E4-414A-B688-ECB1331A5DAA}"/>
  <dataConsolidate/>
  <mergeCells count="16">
    <mergeCell ref="A2:A10"/>
    <mergeCell ref="A11:A12"/>
    <mergeCell ref="A13:A15"/>
    <mergeCell ref="A19:A20"/>
    <mergeCell ref="A21:A22"/>
    <mergeCell ref="A16:A17"/>
    <mergeCell ref="A101:A106"/>
    <mergeCell ref="A29:A30"/>
    <mergeCell ref="A52:A53"/>
    <mergeCell ref="A83:A90"/>
    <mergeCell ref="A23:A27"/>
    <mergeCell ref="A32:A35"/>
    <mergeCell ref="A36:A45"/>
    <mergeCell ref="A46:A51"/>
    <mergeCell ref="A91:A100"/>
    <mergeCell ref="A56:A81"/>
  </mergeCells>
  <hyperlinks>
    <hyperlink ref="I31" r:id="rId1" xr:uid="{00000000-0004-0000-0400-000001000000}"/>
  </hyperlinks>
  <pageMargins left="0.7" right="0.7" top="0.75" bottom="0.75" header="0.3" footer="0.3"/>
  <pageSetup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2"/>
  <sheetViews>
    <sheetView zoomScale="90" zoomScaleNormal="90" workbookViewId="0">
      <pane ySplit="1" topLeftCell="A32" activePane="bottomLeft" state="frozen"/>
      <selection pane="bottomLeft" activeCell="E50" sqref="E50"/>
    </sheetView>
  </sheetViews>
  <sheetFormatPr defaultColWidth="10.85546875" defaultRowHeight="15"/>
  <cols>
    <col min="1" max="1" width="10.85546875" style="132"/>
    <col min="2" max="3" width="10.85546875" style="8"/>
    <col min="4" max="4" width="14" style="8" customWidth="1"/>
    <col min="5" max="5" width="18.7109375" style="8" customWidth="1"/>
    <col min="6" max="6" width="12.85546875" style="8" customWidth="1"/>
    <col min="7" max="7" width="12.140625" customWidth="1"/>
    <col min="8" max="8" width="71.7109375" style="9" customWidth="1"/>
    <col min="9" max="9" width="44" style="8" customWidth="1"/>
    <col min="10" max="16384" width="10.85546875" style="8"/>
  </cols>
  <sheetData>
    <row r="1" spans="1:11" s="234" customFormat="1" ht="30" customHeight="1">
      <c r="A1" s="238" t="s">
        <v>519</v>
      </c>
      <c r="B1" s="238" t="s">
        <v>227</v>
      </c>
      <c r="C1" s="238" t="s">
        <v>228</v>
      </c>
      <c r="D1" s="238" t="s">
        <v>438</v>
      </c>
      <c r="E1" s="238" t="s">
        <v>229</v>
      </c>
      <c r="F1" s="238" t="s">
        <v>391</v>
      </c>
      <c r="G1" s="238" t="s">
        <v>392</v>
      </c>
      <c r="H1" s="238" t="s">
        <v>396</v>
      </c>
      <c r="I1" s="238" t="s">
        <v>454</v>
      </c>
      <c r="J1" s="237"/>
      <c r="K1" s="237"/>
    </row>
    <row r="2" spans="1:11" s="52" customFormat="1" ht="33.950000000000003" customHeight="1">
      <c r="A2" s="301" t="s">
        <v>21</v>
      </c>
      <c r="B2" s="49" t="s">
        <v>16</v>
      </c>
      <c r="C2" s="50" t="s">
        <v>17</v>
      </c>
      <c r="D2" s="50" t="s">
        <v>15</v>
      </c>
      <c r="E2" s="50" t="s">
        <v>15</v>
      </c>
      <c r="F2" s="30" t="s">
        <v>7</v>
      </c>
      <c r="G2" s="23" t="s">
        <v>394</v>
      </c>
      <c r="H2" s="50" t="s">
        <v>19</v>
      </c>
      <c r="I2" s="50" t="s">
        <v>10</v>
      </c>
    </row>
    <row r="3" spans="1:11" s="52" customFormat="1" ht="36" customHeight="1">
      <c r="A3" s="302"/>
      <c r="B3" s="49"/>
      <c r="C3" s="50"/>
      <c r="D3" s="50"/>
      <c r="E3" s="50"/>
      <c r="F3" s="30"/>
      <c r="G3" s="21" t="s">
        <v>395</v>
      </c>
      <c r="H3" s="50" t="s">
        <v>242</v>
      </c>
      <c r="I3" s="50"/>
    </row>
    <row r="4" spans="1:11" s="52" customFormat="1" ht="38.1" customHeight="1">
      <c r="A4" s="302"/>
      <c r="B4" s="49"/>
      <c r="C4" s="50"/>
      <c r="D4" s="50"/>
      <c r="E4" s="50"/>
      <c r="F4" s="30"/>
      <c r="G4" s="21" t="s">
        <v>395</v>
      </c>
      <c r="H4" s="50" t="s">
        <v>243</v>
      </c>
      <c r="I4" s="50"/>
    </row>
    <row r="5" spans="1:11" s="52" customFormat="1" ht="48.95" customHeight="1">
      <c r="A5" s="302"/>
      <c r="B5" s="49"/>
      <c r="C5" s="50"/>
      <c r="D5" s="50"/>
      <c r="E5" s="50"/>
      <c r="F5" s="30"/>
      <c r="G5" s="21" t="s">
        <v>395</v>
      </c>
      <c r="H5" s="50" t="s">
        <v>436</v>
      </c>
      <c r="I5" s="50"/>
    </row>
    <row r="6" spans="1:11" s="52" customFormat="1" ht="35.1" customHeight="1">
      <c r="A6" s="302"/>
      <c r="B6" s="49"/>
      <c r="C6" s="50"/>
      <c r="D6" s="50"/>
      <c r="E6" s="50"/>
      <c r="F6" s="30"/>
      <c r="G6" s="21" t="s">
        <v>395</v>
      </c>
      <c r="H6" s="50" t="s">
        <v>244</v>
      </c>
      <c r="I6" s="50"/>
    </row>
    <row r="7" spans="1:11" s="52" customFormat="1" ht="47.1" customHeight="1">
      <c r="A7" s="302"/>
      <c r="B7" s="49"/>
      <c r="C7" s="50"/>
      <c r="D7" s="50"/>
      <c r="E7" s="50"/>
      <c r="F7" s="30"/>
      <c r="G7" s="21" t="s">
        <v>395</v>
      </c>
      <c r="H7" s="50" t="s">
        <v>245</v>
      </c>
      <c r="I7" s="50"/>
    </row>
    <row r="8" spans="1:11" s="48" customFormat="1" ht="29.1" customHeight="1">
      <c r="A8" s="303"/>
      <c r="B8" s="39"/>
      <c r="C8" s="40"/>
      <c r="D8" s="40"/>
      <c r="E8" s="40"/>
      <c r="F8" s="34"/>
      <c r="G8" s="21" t="s">
        <v>395</v>
      </c>
      <c r="H8" s="40" t="s">
        <v>437</v>
      </c>
      <c r="I8" s="40"/>
    </row>
    <row r="9" spans="1:11" s="47" customFormat="1" ht="30">
      <c r="A9" s="301" t="s">
        <v>46</v>
      </c>
      <c r="B9" s="37" t="s">
        <v>105</v>
      </c>
      <c r="C9" s="37" t="s">
        <v>591</v>
      </c>
      <c r="D9" s="37" t="s">
        <v>15</v>
      </c>
      <c r="E9" s="37" t="s">
        <v>15</v>
      </c>
      <c r="F9" s="26" t="s">
        <v>7</v>
      </c>
      <c r="G9" s="38" t="s">
        <v>394</v>
      </c>
      <c r="H9" s="195" t="s">
        <v>832</v>
      </c>
      <c r="I9" s="105" t="s">
        <v>527</v>
      </c>
    </row>
    <row r="10" spans="1:11" s="52" customFormat="1" ht="30">
      <c r="A10" s="302"/>
      <c r="B10" s="49"/>
      <c r="C10" s="50"/>
      <c r="D10" s="50"/>
      <c r="E10" s="50"/>
      <c r="F10" s="30"/>
      <c r="G10" s="31" t="s">
        <v>394</v>
      </c>
      <c r="H10" s="50" t="s">
        <v>831</v>
      </c>
      <c r="I10" s="107"/>
    </row>
    <row r="11" spans="1:11" s="47" customFormat="1" ht="30">
      <c r="A11" s="301" t="s">
        <v>14</v>
      </c>
      <c r="B11" s="37" t="s">
        <v>592</v>
      </c>
      <c r="C11" s="37" t="s">
        <v>593</v>
      </c>
      <c r="D11" s="37" t="s">
        <v>15</v>
      </c>
      <c r="E11" s="37" t="s">
        <v>15</v>
      </c>
      <c r="F11" s="26" t="s">
        <v>7</v>
      </c>
      <c r="G11" s="38" t="s">
        <v>395</v>
      </c>
      <c r="H11" s="46" t="s">
        <v>594</v>
      </c>
      <c r="I11" s="108" t="s">
        <v>527</v>
      </c>
    </row>
    <row r="12" spans="1:11" s="52" customFormat="1" ht="30">
      <c r="A12" s="302"/>
      <c r="B12" s="50"/>
      <c r="C12" s="50"/>
      <c r="D12" s="50"/>
      <c r="E12" s="50"/>
      <c r="F12" s="30"/>
      <c r="G12" s="31" t="s">
        <v>230</v>
      </c>
      <c r="H12" s="51" t="s">
        <v>908</v>
      </c>
      <c r="I12" s="107"/>
    </row>
    <row r="13" spans="1:11" s="48" customFormat="1" ht="41.25">
      <c r="A13" s="302"/>
      <c r="B13" s="40"/>
      <c r="C13" s="40"/>
      <c r="D13" s="40"/>
      <c r="E13" s="40"/>
      <c r="F13" s="34"/>
      <c r="G13" s="41" t="s">
        <v>395</v>
      </c>
      <c r="H13" s="53" t="s">
        <v>595</v>
      </c>
      <c r="I13" s="109"/>
    </row>
    <row r="14" spans="1:11" s="52" customFormat="1" ht="60">
      <c r="A14" s="301" t="s">
        <v>18</v>
      </c>
      <c r="B14" s="49" t="s">
        <v>596</v>
      </c>
      <c r="C14" s="50" t="s">
        <v>597</v>
      </c>
      <c r="D14" s="50" t="s">
        <v>15</v>
      </c>
      <c r="E14" s="50" t="s">
        <v>15</v>
      </c>
      <c r="F14" s="30" t="s">
        <v>7</v>
      </c>
      <c r="G14" s="29" t="s">
        <v>394</v>
      </c>
      <c r="H14" s="50" t="s">
        <v>598</v>
      </c>
      <c r="I14" s="105"/>
    </row>
    <row r="15" spans="1:11" s="52" customFormat="1" ht="45">
      <c r="A15" s="302"/>
      <c r="B15" s="49"/>
      <c r="C15" s="50"/>
      <c r="D15" s="50"/>
      <c r="E15" s="50"/>
      <c r="F15" s="30"/>
      <c r="G15" s="29" t="s">
        <v>394</v>
      </c>
      <c r="H15" s="51" t="s">
        <v>600</v>
      </c>
      <c r="I15" s="105"/>
    </row>
    <row r="16" spans="1:11" s="52" customFormat="1" ht="48">
      <c r="A16" s="302"/>
      <c r="B16" s="49"/>
      <c r="C16" s="50"/>
      <c r="D16" s="50"/>
      <c r="E16" s="50"/>
      <c r="F16" s="30"/>
      <c r="G16" s="29" t="s">
        <v>394</v>
      </c>
      <c r="H16" s="51" t="s">
        <v>599</v>
      </c>
      <c r="I16" s="105"/>
    </row>
    <row r="17" spans="1:9" s="52" customFormat="1" ht="45">
      <c r="A17" s="302"/>
      <c r="B17" s="49"/>
      <c r="C17" s="50"/>
      <c r="D17" s="50"/>
      <c r="E17" s="50"/>
      <c r="F17" s="30"/>
      <c r="G17" s="29" t="s">
        <v>395</v>
      </c>
      <c r="H17" s="51" t="s">
        <v>601</v>
      </c>
      <c r="I17" s="105"/>
    </row>
    <row r="18" spans="1:9" s="52" customFormat="1" ht="45">
      <c r="A18" s="303"/>
      <c r="B18" s="49"/>
      <c r="C18" s="50"/>
      <c r="D18" s="50"/>
      <c r="E18" s="50"/>
      <c r="F18" s="30"/>
      <c r="G18" s="29" t="s">
        <v>395</v>
      </c>
      <c r="H18" s="51" t="s">
        <v>602</v>
      </c>
      <c r="I18" s="105"/>
    </row>
    <row r="19" spans="1:9" s="47" customFormat="1" ht="30">
      <c r="A19" s="301" t="s">
        <v>36</v>
      </c>
      <c r="B19" s="36" t="s">
        <v>138</v>
      </c>
      <c r="C19" s="37" t="s">
        <v>139</v>
      </c>
      <c r="D19" s="37" t="s">
        <v>15</v>
      </c>
      <c r="E19" s="37" t="s">
        <v>15</v>
      </c>
      <c r="F19" s="26" t="s">
        <v>7</v>
      </c>
      <c r="G19" s="37" t="s">
        <v>394</v>
      </c>
      <c r="H19" s="46" t="s">
        <v>448</v>
      </c>
      <c r="I19" s="37" t="s">
        <v>140</v>
      </c>
    </row>
    <row r="20" spans="1:9" s="52" customFormat="1" ht="30">
      <c r="A20" s="302"/>
      <c r="B20" s="49"/>
      <c r="C20" s="50"/>
      <c r="D20" s="50"/>
      <c r="E20" s="50"/>
      <c r="F20" s="30"/>
      <c r="G20" s="50" t="s">
        <v>394</v>
      </c>
      <c r="H20" s="50" t="s">
        <v>440</v>
      </c>
      <c r="I20" s="50"/>
    </row>
    <row r="21" spans="1:9" s="52" customFormat="1" ht="21" customHeight="1">
      <c r="A21" s="302"/>
      <c r="B21" s="49"/>
      <c r="C21" s="50"/>
      <c r="D21" s="50"/>
      <c r="E21" s="50"/>
      <c r="F21" s="30"/>
      <c r="G21" s="50" t="s">
        <v>394</v>
      </c>
      <c r="H21" s="50" t="s">
        <v>441</v>
      </c>
      <c r="I21" s="50"/>
    </row>
    <row r="22" spans="1:9" s="52" customFormat="1" ht="45">
      <c r="A22" s="302"/>
      <c r="B22" s="49"/>
      <c r="C22" s="50"/>
      <c r="D22" s="50"/>
      <c r="E22" s="50"/>
      <c r="F22" s="30"/>
      <c r="G22" s="50" t="s">
        <v>394</v>
      </c>
      <c r="H22" s="50" t="s">
        <v>442</v>
      </c>
      <c r="I22" s="50"/>
    </row>
    <row r="23" spans="1:9" s="52" customFormat="1" ht="45">
      <c r="A23" s="302"/>
      <c r="B23" s="49"/>
      <c r="C23" s="50"/>
      <c r="D23" s="50"/>
      <c r="E23" s="50"/>
      <c r="F23" s="30"/>
      <c r="G23" s="50" t="s">
        <v>394</v>
      </c>
      <c r="H23" s="50" t="s">
        <v>443</v>
      </c>
      <c r="I23" s="50"/>
    </row>
    <row r="24" spans="1:9" s="52" customFormat="1" ht="60">
      <c r="A24" s="302"/>
      <c r="B24" s="49"/>
      <c r="C24" s="50"/>
      <c r="D24" s="50"/>
      <c r="E24" s="50"/>
      <c r="F24" s="30"/>
      <c r="G24" s="50" t="s">
        <v>394</v>
      </c>
      <c r="H24" s="50" t="s">
        <v>444</v>
      </c>
      <c r="I24" s="50"/>
    </row>
    <row r="25" spans="1:9" s="52" customFormat="1" ht="51" customHeight="1">
      <c r="A25" s="302"/>
      <c r="B25" s="49"/>
      <c r="C25" s="50"/>
      <c r="D25" s="50"/>
      <c r="E25" s="50"/>
      <c r="F25" s="30"/>
      <c r="G25" s="50" t="s">
        <v>394</v>
      </c>
      <c r="H25" s="50" t="s">
        <v>445</v>
      </c>
      <c r="I25" s="50"/>
    </row>
    <row r="26" spans="1:9" s="52" customFormat="1" ht="45" customHeight="1">
      <c r="A26" s="302"/>
      <c r="B26" s="49"/>
      <c r="C26" s="50"/>
      <c r="D26" s="50"/>
      <c r="E26" s="50"/>
      <c r="F26" s="30"/>
      <c r="G26" s="50" t="s">
        <v>394</v>
      </c>
      <c r="H26" s="50" t="s">
        <v>446</v>
      </c>
      <c r="I26" s="50"/>
    </row>
    <row r="27" spans="1:9" s="52" customFormat="1" ht="30">
      <c r="A27" s="302"/>
      <c r="B27" s="49"/>
      <c r="C27" s="50"/>
      <c r="D27" s="50"/>
      <c r="E27" s="50"/>
      <c r="F27" s="30"/>
      <c r="G27" s="50" t="s">
        <v>394</v>
      </c>
      <c r="H27" s="50" t="s">
        <v>447</v>
      </c>
      <c r="I27" s="50"/>
    </row>
    <row r="28" spans="1:9" s="52" customFormat="1" ht="24" customHeight="1">
      <c r="A28" s="302"/>
      <c r="B28" s="49"/>
      <c r="C28" s="50"/>
      <c r="D28" s="50"/>
      <c r="E28" s="50"/>
      <c r="F28" s="30"/>
      <c r="G28" s="50" t="s">
        <v>394</v>
      </c>
      <c r="H28" s="50" t="s">
        <v>449</v>
      </c>
      <c r="I28" s="50"/>
    </row>
    <row r="29" spans="1:9" s="52" customFormat="1" ht="60">
      <c r="A29" s="302"/>
      <c r="B29" s="49"/>
      <c r="C29" s="50"/>
      <c r="D29" s="50"/>
      <c r="E29" s="50"/>
      <c r="F29" s="30"/>
      <c r="G29" s="50" t="s">
        <v>395</v>
      </c>
      <c r="H29" s="50" t="s">
        <v>450</v>
      </c>
      <c r="I29" s="50"/>
    </row>
    <row r="30" spans="1:9" s="52" customFormat="1" ht="45">
      <c r="A30" s="302"/>
      <c r="B30" s="49"/>
      <c r="C30" s="50"/>
      <c r="D30" s="50"/>
      <c r="E30" s="50"/>
      <c r="F30" s="30"/>
      <c r="G30" s="50" t="s">
        <v>395</v>
      </c>
      <c r="H30" s="50" t="s">
        <v>451</v>
      </c>
      <c r="I30" s="50"/>
    </row>
    <row r="31" spans="1:9" s="48" customFormat="1" ht="42.95" customHeight="1">
      <c r="A31" s="303"/>
      <c r="B31" s="39"/>
      <c r="C31" s="40"/>
      <c r="D31" s="40"/>
      <c r="E31" s="40"/>
      <c r="F31" s="34"/>
      <c r="G31" s="40" t="s">
        <v>395</v>
      </c>
      <c r="H31" s="40" t="s">
        <v>452</v>
      </c>
      <c r="I31" s="40"/>
    </row>
    <row r="32" spans="1:9" s="45" customFormat="1" ht="72">
      <c r="A32" s="131" t="s">
        <v>12</v>
      </c>
      <c r="B32" s="42" t="s">
        <v>122</v>
      </c>
      <c r="C32" s="43" t="s">
        <v>123</v>
      </c>
      <c r="D32" s="43" t="s">
        <v>94</v>
      </c>
      <c r="E32" s="43" t="s">
        <v>124</v>
      </c>
      <c r="F32" s="44" t="s">
        <v>7</v>
      </c>
      <c r="G32" s="63" t="s">
        <v>394</v>
      </c>
      <c r="H32" s="106" t="s">
        <v>528</v>
      </c>
      <c r="I32" s="105" t="s">
        <v>527</v>
      </c>
    </row>
    <row r="33" spans="1:9" s="47" customFormat="1" ht="30">
      <c r="A33" s="301" t="s">
        <v>23</v>
      </c>
      <c r="B33" s="37" t="s">
        <v>97</v>
      </c>
      <c r="C33" s="37" t="s">
        <v>603</v>
      </c>
      <c r="D33" s="37" t="s">
        <v>15</v>
      </c>
      <c r="E33" s="37" t="s">
        <v>15</v>
      </c>
      <c r="F33" s="26" t="s">
        <v>7</v>
      </c>
      <c r="G33" s="27" t="s">
        <v>394</v>
      </c>
      <c r="H33" s="37" t="s">
        <v>604</v>
      </c>
      <c r="I33" s="37"/>
    </row>
    <row r="34" spans="1:9" s="52" customFormat="1" ht="45">
      <c r="A34" s="302"/>
      <c r="B34" s="50"/>
      <c r="C34" s="50"/>
      <c r="D34" s="50"/>
      <c r="E34" s="50"/>
      <c r="F34" s="30"/>
      <c r="G34" s="31" t="s">
        <v>395</v>
      </c>
      <c r="H34" s="50" t="s">
        <v>605</v>
      </c>
      <c r="I34" s="50"/>
    </row>
    <row r="35" spans="1:9" s="48" customFormat="1" ht="75">
      <c r="A35" s="303"/>
      <c r="B35" s="50"/>
      <c r="C35" s="50"/>
      <c r="D35" s="50"/>
      <c r="E35" s="50"/>
      <c r="F35" s="30"/>
      <c r="G35" s="31" t="s">
        <v>395</v>
      </c>
      <c r="H35" s="50" t="s">
        <v>606</v>
      </c>
      <c r="I35" s="50"/>
    </row>
    <row r="36" spans="1:9" ht="75">
      <c r="A36" s="304">
        <v>8</v>
      </c>
      <c r="B36" s="226" t="s">
        <v>909</v>
      </c>
      <c r="C36" s="192" t="s">
        <v>910</v>
      </c>
      <c r="D36" s="192" t="s">
        <v>15</v>
      </c>
      <c r="E36" s="192" t="s">
        <v>15</v>
      </c>
      <c r="F36" s="224" t="s">
        <v>7</v>
      </c>
      <c r="G36" s="192" t="s">
        <v>230</v>
      </c>
      <c r="H36" s="225" t="s">
        <v>913</v>
      </c>
      <c r="I36" s="64" t="s">
        <v>911</v>
      </c>
    </row>
    <row r="37" spans="1:9" ht="45">
      <c r="A37" s="305"/>
      <c r="B37" s="227"/>
      <c r="C37" s="197"/>
      <c r="D37" s="197"/>
      <c r="E37" s="197"/>
      <c r="F37" s="228"/>
      <c r="G37" s="197" t="s">
        <v>230</v>
      </c>
      <c r="H37" s="229" t="s">
        <v>912</v>
      </c>
      <c r="I37" s="197"/>
    </row>
    <row r="39" spans="1:9" ht="15.75" thickBot="1">
      <c r="D39" s="52"/>
    </row>
    <row r="40" spans="1:9">
      <c r="A40" s="329"/>
      <c r="B40" s="331" t="s">
        <v>231</v>
      </c>
      <c r="C40" s="332" t="s">
        <v>230</v>
      </c>
      <c r="D40" s="21"/>
    </row>
    <row r="41" spans="1:9" ht="15.75" thickBot="1">
      <c r="A41" s="330"/>
      <c r="B41" s="333" t="s">
        <v>15</v>
      </c>
      <c r="C41" s="334">
        <v>8</v>
      </c>
      <c r="D41" s="23"/>
    </row>
    <row r="42" spans="1:9">
      <c r="D42" s="52"/>
    </row>
  </sheetData>
  <mergeCells count="7">
    <mergeCell ref="A2:A8"/>
    <mergeCell ref="A19:A31"/>
    <mergeCell ref="A36:A37"/>
    <mergeCell ref="A33:A35"/>
    <mergeCell ref="A9:A10"/>
    <mergeCell ref="A11:A13"/>
    <mergeCell ref="A14:A18"/>
  </mergeCells>
  <hyperlinks>
    <hyperlink ref="I32" r:id="rId1" display="https://law.seattleu.edu/Documents/faculty/cv/ainsworsCV.pdf" xr:uid="{00000000-0004-0000-0500-000003000000}"/>
    <hyperlink ref="I9" r:id="rId2" display="https://law.seattleu.edu/Documents/faculty/cv/MinnetiJCV.pdf" xr:uid="{00000000-0004-0000-0500-000005000000}"/>
    <hyperlink ref="I11" r:id="rId3" display="https://law.seattleu.edu/Documents/faculty/cv/LBannaiCV.pdf" xr:uid="{00000000-0004-0000-0500-000006000000}"/>
    <hyperlink ref="H33" r:id="rId4" location="v=onepage&amp;q&amp;f=false" display="https://books.google.com/books/about/The_American_Convention_on_Human_Rights.html?id=KVsjDgAAQBAJ&amp;printsec=frontcover&amp;source=kp_read_button - v=onepage&amp;q&amp;f=false" xr:uid="{00000000-0004-0000-0500-000007000000}"/>
    <hyperlink ref="I36" r:id="rId5" xr:uid="{076AA758-8504-45B0-8C44-989BFC2EE4A7}"/>
  </hyperlinks>
  <pageMargins left="0.7" right="0.7" top="0.75" bottom="0.75" header="0.3" footer="0.3"/>
  <pageSetup orientation="portrait" horizontalDpi="300" verticalDpi="300"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W79"/>
  <sheetViews>
    <sheetView zoomScale="80" zoomScaleNormal="80" workbookViewId="0">
      <pane ySplit="1" topLeftCell="A59" activePane="bottomLeft" state="frozen"/>
      <selection pane="bottomLeft" activeCell="D69" sqref="D69"/>
    </sheetView>
  </sheetViews>
  <sheetFormatPr defaultColWidth="10.85546875" defaultRowHeight="15"/>
  <cols>
    <col min="1" max="1" width="15.85546875" style="129" customWidth="1"/>
    <col min="2" max="2" width="15.85546875" style="8" customWidth="1"/>
    <col min="3" max="3" width="11.42578125" style="8" bestFit="1" customWidth="1"/>
    <col min="4" max="4" width="14.7109375" style="8" customWidth="1"/>
    <col min="5" max="5" width="20.85546875" style="52" customWidth="1"/>
    <col min="6" max="6" width="12.85546875" style="8" customWidth="1"/>
    <col min="7" max="7" width="14" customWidth="1"/>
    <col min="8" max="8" width="68.85546875" style="9" customWidth="1"/>
    <col min="9" max="9" width="56.85546875" style="8" customWidth="1"/>
    <col min="10" max="101" width="10.85546875" style="9"/>
    <col min="102" max="16384" width="10.85546875" style="8"/>
  </cols>
  <sheetData>
    <row r="1" spans="1:101" s="234" customFormat="1" ht="54" customHeight="1">
      <c r="A1" s="236" t="s">
        <v>519</v>
      </c>
      <c r="B1" s="236" t="s">
        <v>227</v>
      </c>
      <c r="C1" s="236" t="s">
        <v>228</v>
      </c>
      <c r="D1" s="236" t="s">
        <v>438</v>
      </c>
      <c r="E1" s="236" t="s">
        <v>229</v>
      </c>
      <c r="F1" s="236" t="s">
        <v>391</v>
      </c>
      <c r="G1" s="236" t="s">
        <v>392</v>
      </c>
      <c r="H1" s="236" t="s">
        <v>396</v>
      </c>
      <c r="I1" s="236" t="s">
        <v>454</v>
      </c>
      <c r="J1" s="233"/>
      <c r="K1" s="233"/>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c r="CF1" s="237"/>
      <c r="CG1" s="237"/>
      <c r="CH1" s="237"/>
      <c r="CI1" s="237"/>
      <c r="CJ1" s="237"/>
      <c r="CK1" s="237"/>
      <c r="CL1" s="237"/>
      <c r="CM1" s="237"/>
      <c r="CN1" s="237"/>
      <c r="CO1" s="237"/>
      <c r="CP1" s="237"/>
      <c r="CQ1" s="237"/>
      <c r="CR1" s="237"/>
      <c r="CS1" s="237"/>
      <c r="CT1" s="237"/>
      <c r="CU1" s="237"/>
      <c r="CV1" s="237"/>
      <c r="CW1" s="237"/>
    </row>
    <row r="2" spans="1:101" s="101" customFormat="1" ht="60">
      <c r="A2" s="309" t="s">
        <v>21</v>
      </c>
      <c r="B2" s="58" t="s">
        <v>52</v>
      </c>
      <c r="C2" s="58" t="s">
        <v>113</v>
      </c>
      <c r="D2" s="58" t="s">
        <v>86</v>
      </c>
      <c r="E2" s="58" t="s">
        <v>92</v>
      </c>
      <c r="F2" s="66" t="s">
        <v>7</v>
      </c>
      <c r="G2" s="165" t="s">
        <v>395</v>
      </c>
      <c r="H2" s="58" t="s">
        <v>325</v>
      </c>
      <c r="I2" s="58" t="s">
        <v>114</v>
      </c>
    </row>
    <row r="3" spans="1:101" s="99" customFormat="1" ht="60">
      <c r="A3" s="310"/>
      <c r="B3" s="75"/>
      <c r="C3" s="75"/>
      <c r="D3" s="75"/>
      <c r="E3" s="75"/>
      <c r="F3" s="68"/>
      <c r="G3" s="166" t="s">
        <v>395</v>
      </c>
      <c r="H3" s="75" t="s">
        <v>326</v>
      </c>
      <c r="I3" s="75"/>
    </row>
    <row r="4" spans="1:101" s="31" customFormat="1" ht="75">
      <c r="A4" s="310"/>
      <c r="B4" s="75"/>
      <c r="C4" s="75"/>
      <c r="D4" s="75"/>
      <c r="E4" s="75"/>
      <c r="F4" s="68"/>
      <c r="G4" s="166" t="s">
        <v>395</v>
      </c>
      <c r="H4" s="75" t="s">
        <v>327</v>
      </c>
      <c r="I4" s="75"/>
    </row>
    <row r="5" spans="1:101" s="99" customFormat="1" ht="90">
      <c r="A5" s="311"/>
      <c r="B5" s="75"/>
      <c r="C5" s="75"/>
      <c r="D5" s="75"/>
      <c r="E5" s="75"/>
      <c r="F5" s="68"/>
      <c r="G5" s="166" t="s">
        <v>395</v>
      </c>
      <c r="H5" s="75" t="s">
        <v>328</v>
      </c>
      <c r="I5" s="75"/>
    </row>
    <row r="6" spans="1:101" s="101" customFormat="1" ht="30">
      <c r="A6" s="309" t="s">
        <v>46</v>
      </c>
      <c r="B6" s="58" t="s">
        <v>90</v>
      </c>
      <c r="C6" s="58" t="s">
        <v>91</v>
      </c>
      <c r="D6" s="171" t="s">
        <v>86</v>
      </c>
      <c r="E6" s="58" t="s">
        <v>92</v>
      </c>
      <c r="F6" s="66" t="s">
        <v>7</v>
      </c>
      <c r="G6" s="165" t="s">
        <v>394</v>
      </c>
      <c r="H6" s="196" t="s">
        <v>833</v>
      </c>
      <c r="I6" s="58"/>
    </row>
    <row r="7" spans="1:101" s="99" customFormat="1" ht="45">
      <c r="A7" s="310"/>
      <c r="F7" s="68"/>
      <c r="G7" s="89" t="s">
        <v>395</v>
      </c>
      <c r="H7" s="75" t="s">
        <v>320</v>
      </c>
      <c r="I7" s="75"/>
    </row>
    <row r="8" spans="1:101" s="149" customFormat="1" ht="71.099999999999994" customHeight="1">
      <c r="A8" s="311"/>
      <c r="B8" s="59"/>
      <c r="C8" s="59"/>
      <c r="D8" s="59"/>
      <c r="E8" s="59"/>
      <c r="F8" s="70"/>
      <c r="G8" s="55" t="s">
        <v>395</v>
      </c>
      <c r="H8" s="59" t="s">
        <v>461</v>
      </c>
      <c r="I8" s="59"/>
    </row>
    <row r="9" spans="1:101" s="27" customFormat="1" ht="60" customHeight="1">
      <c r="A9" s="309" t="s">
        <v>14</v>
      </c>
      <c r="B9" s="193" t="s">
        <v>830</v>
      </c>
      <c r="C9" s="58" t="s">
        <v>58</v>
      </c>
      <c r="D9" s="58" t="s">
        <v>86</v>
      </c>
      <c r="E9" s="58" t="s">
        <v>27</v>
      </c>
      <c r="F9" s="66" t="s">
        <v>7</v>
      </c>
      <c r="G9" s="146" t="s">
        <v>394</v>
      </c>
      <c r="H9" s="58" t="s">
        <v>289</v>
      </c>
      <c r="I9" s="58" t="s">
        <v>22</v>
      </c>
    </row>
    <row r="10" spans="1:101" s="31" customFormat="1" ht="45" customHeight="1">
      <c r="A10" s="310"/>
      <c r="B10" s="75"/>
      <c r="C10" s="75"/>
      <c r="D10" s="75"/>
      <c r="E10" s="75"/>
      <c r="F10" s="68"/>
      <c r="G10" s="89" t="s">
        <v>394</v>
      </c>
      <c r="H10" s="75" t="s">
        <v>290</v>
      </c>
      <c r="I10" s="75"/>
    </row>
    <row r="11" spans="1:101" s="31" customFormat="1" ht="75">
      <c r="A11" s="310"/>
      <c r="B11" s="75"/>
      <c r="C11" s="75"/>
      <c r="D11" s="75"/>
      <c r="E11" s="75"/>
      <c r="F11" s="68"/>
      <c r="G11" s="89" t="s">
        <v>394</v>
      </c>
      <c r="H11" s="75" t="s">
        <v>291</v>
      </c>
      <c r="I11" s="75"/>
    </row>
    <row r="12" spans="1:101" s="31" customFormat="1" ht="60">
      <c r="A12" s="310"/>
      <c r="B12" s="75"/>
      <c r="C12" s="75"/>
      <c r="D12" s="75"/>
      <c r="E12" s="75"/>
      <c r="F12" s="68"/>
      <c r="G12" s="89" t="s">
        <v>394</v>
      </c>
      <c r="H12" s="75" t="s">
        <v>292</v>
      </c>
      <c r="I12" s="75"/>
    </row>
    <row r="13" spans="1:101" s="31" customFormat="1" ht="45">
      <c r="A13" s="310"/>
      <c r="B13" s="75"/>
      <c r="C13" s="75"/>
      <c r="D13" s="75"/>
      <c r="E13" s="75"/>
      <c r="F13" s="68"/>
      <c r="G13" s="89" t="s">
        <v>395</v>
      </c>
      <c r="H13" s="75" t="s">
        <v>293</v>
      </c>
      <c r="I13" s="75"/>
    </row>
    <row r="14" spans="1:101" s="99" customFormat="1" ht="45">
      <c r="A14" s="310"/>
      <c r="B14" s="75"/>
      <c r="C14" s="75"/>
      <c r="D14" s="75"/>
      <c r="E14" s="75"/>
      <c r="F14" s="68"/>
      <c r="G14" s="89" t="s">
        <v>395</v>
      </c>
      <c r="H14" s="75" t="s">
        <v>294</v>
      </c>
      <c r="I14" s="75"/>
    </row>
    <row r="15" spans="1:101" s="99" customFormat="1" ht="75">
      <c r="A15" s="310"/>
      <c r="B15" s="75"/>
      <c r="C15" s="75"/>
      <c r="D15" s="75"/>
      <c r="E15" s="75"/>
      <c r="F15" s="68"/>
      <c r="G15" s="89" t="s">
        <v>395</v>
      </c>
      <c r="H15" s="75" t="s">
        <v>295</v>
      </c>
      <c r="I15" s="75"/>
    </row>
    <row r="16" spans="1:101" s="150" customFormat="1" ht="63.95" customHeight="1">
      <c r="A16" s="310"/>
      <c r="B16" s="75"/>
      <c r="C16" s="75"/>
      <c r="D16" s="75"/>
      <c r="E16" s="75"/>
      <c r="F16" s="68"/>
      <c r="G16" s="89" t="s">
        <v>395</v>
      </c>
      <c r="H16" s="75" t="s">
        <v>296</v>
      </c>
      <c r="I16" s="75"/>
    </row>
    <row r="17" spans="1:9" s="149" customFormat="1" ht="75">
      <c r="A17" s="311"/>
      <c r="B17" s="59"/>
      <c r="C17" s="59"/>
      <c r="D17" s="59"/>
      <c r="E17" s="59"/>
      <c r="F17" s="70"/>
      <c r="G17" s="55" t="s">
        <v>395</v>
      </c>
      <c r="H17" s="59" t="s">
        <v>297</v>
      </c>
      <c r="I17" s="59"/>
    </row>
    <row r="18" spans="1:9" s="151" customFormat="1" ht="105">
      <c r="A18" s="211" t="s">
        <v>18</v>
      </c>
      <c r="B18" s="122" t="s">
        <v>188</v>
      </c>
      <c r="C18" s="122" t="s">
        <v>189</v>
      </c>
      <c r="D18" s="122" t="s">
        <v>86</v>
      </c>
      <c r="E18" s="122" t="s">
        <v>118</v>
      </c>
      <c r="F18" s="71" t="s">
        <v>7</v>
      </c>
      <c r="G18" s="144"/>
      <c r="H18" s="122" t="s">
        <v>22</v>
      </c>
      <c r="I18" s="122" t="s">
        <v>529</v>
      </c>
    </row>
    <row r="19" spans="1:9" s="153" customFormat="1" ht="138.94999999999999" customHeight="1">
      <c r="A19" s="309" t="s">
        <v>36</v>
      </c>
      <c r="B19" s="58" t="s">
        <v>3</v>
      </c>
      <c r="C19" s="58" t="s">
        <v>4</v>
      </c>
      <c r="D19" s="58" t="s">
        <v>86</v>
      </c>
      <c r="E19" s="58" t="s">
        <v>118</v>
      </c>
      <c r="F19" s="66" t="s">
        <v>7</v>
      </c>
      <c r="G19" s="146" t="s">
        <v>394</v>
      </c>
      <c r="H19" s="58" t="s">
        <v>371</v>
      </c>
      <c r="I19" s="64" t="s">
        <v>373</v>
      </c>
    </row>
    <row r="20" spans="1:9" s="99" customFormat="1" ht="75">
      <c r="A20" s="310"/>
      <c r="B20" s="75"/>
      <c r="C20" s="75"/>
      <c r="D20" s="75"/>
      <c r="E20" s="75"/>
      <c r="F20" s="68"/>
      <c r="G20" s="89" t="s">
        <v>394</v>
      </c>
      <c r="H20" s="75" t="s">
        <v>372</v>
      </c>
      <c r="I20" s="75"/>
    </row>
    <row r="21" spans="1:9" s="112" customFormat="1" ht="62.1" customHeight="1">
      <c r="A21" s="311"/>
      <c r="B21" s="59"/>
      <c r="C21" s="59"/>
      <c r="D21" s="59"/>
      <c r="E21" s="59"/>
      <c r="F21" s="70"/>
      <c r="G21" s="55" t="s">
        <v>394</v>
      </c>
      <c r="H21" s="59" t="s">
        <v>195</v>
      </c>
      <c r="I21" s="59"/>
    </row>
    <row r="22" spans="1:9" s="101" customFormat="1" ht="45">
      <c r="A22" s="309" t="s">
        <v>12</v>
      </c>
      <c r="B22" s="58" t="s">
        <v>587</v>
      </c>
      <c r="C22" s="58" t="s">
        <v>64</v>
      </c>
      <c r="D22" s="58" t="s">
        <v>86</v>
      </c>
      <c r="E22" s="58" t="s">
        <v>118</v>
      </c>
      <c r="F22" s="66" t="s">
        <v>7</v>
      </c>
      <c r="G22" s="146" t="s">
        <v>394</v>
      </c>
      <c r="H22" s="58" t="s">
        <v>588</v>
      </c>
      <c r="I22" s="58" t="s">
        <v>590</v>
      </c>
    </row>
    <row r="23" spans="1:9" s="99" customFormat="1" ht="45">
      <c r="A23" s="310"/>
      <c r="B23" s="75"/>
      <c r="C23" s="75"/>
      <c r="D23" s="75"/>
      <c r="E23" s="75"/>
      <c r="F23" s="68"/>
      <c r="G23" s="89" t="s">
        <v>394</v>
      </c>
      <c r="H23" s="75" t="s">
        <v>589</v>
      </c>
      <c r="I23" s="75"/>
    </row>
    <row r="24" spans="1:9" s="112" customFormat="1" ht="45">
      <c r="A24" s="311"/>
      <c r="B24" s="59"/>
      <c r="C24" s="59"/>
      <c r="D24" s="59"/>
      <c r="E24" s="59"/>
      <c r="F24" s="70"/>
      <c r="G24" s="55" t="s">
        <v>395</v>
      </c>
      <c r="H24" s="59" t="s">
        <v>706</v>
      </c>
      <c r="I24" s="59"/>
    </row>
    <row r="25" spans="1:9" s="61" customFormat="1" ht="50.1" customHeight="1">
      <c r="A25" s="211" t="s">
        <v>23</v>
      </c>
      <c r="B25" s="122" t="s">
        <v>196</v>
      </c>
      <c r="C25" s="122" t="s">
        <v>197</v>
      </c>
      <c r="D25" s="170" t="s">
        <v>86</v>
      </c>
      <c r="E25" s="122" t="s">
        <v>211</v>
      </c>
      <c r="F25" s="71" t="s">
        <v>7</v>
      </c>
      <c r="G25" s="144" t="s">
        <v>394</v>
      </c>
      <c r="H25" s="122" t="s">
        <v>374</v>
      </c>
      <c r="I25" s="159" t="s">
        <v>198</v>
      </c>
    </row>
    <row r="26" spans="1:9" s="101" customFormat="1" ht="63" customHeight="1">
      <c r="A26" s="309" t="s">
        <v>30</v>
      </c>
      <c r="B26" s="58" t="s">
        <v>209</v>
      </c>
      <c r="C26" s="58" t="s">
        <v>210</v>
      </c>
      <c r="D26" s="58" t="s">
        <v>86</v>
      </c>
      <c r="E26" s="58" t="s">
        <v>211</v>
      </c>
      <c r="F26" s="66" t="s">
        <v>7</v>
      </c>
      <c r="G26" s="146" t="s">
        <v>394</v>
      </c>
      <c r="H26" s="58" t="s">
        <v>464</v>
      </c>
      <c r="I26" s="58" t="s">
        <v>212</v>
      </c>
    </row>
    <row r="27" spans="1:9" s="99" customFormat="1" ht="48" customHeight="1">
      <c r="A27" s="310"/>
      <c r="B27" s="75"/>
      <c r="C27" s="75"/>
      <c r="D27" s="75"/>
      <c r="E27" s="75"/>
      <c r="F27" s="68"/>
      <c r="G27" s="89" t="s">
        <v>394</v>
      </c>
      <c r="H27" s="75" t="s">
        <v>462</v>
      </c>
      <c r="I27" s="75"/>
    </row>
    <row r="28" spans="1:9" s="112" customFormat="1" ht="60" customHeight="1">
      <c r="A28" s="311"/>
      <c r="B28" s="59"/>
      <c r="C28" s="59"/>
      <c r="D28" s="59"/>
      <c r="E28" s="59"/>
      <c r="F28" s="70"/>
      <c r="G28" s="55" t="s">
        <v>394</v>
      </c>
      <c r="H28" s="59" t="s">
        <v>463</v>
      </c>
      <c r="I28" s="59"/>
    </row>
    <row r="29" spans="1:9" s="101" customFormat="1" ht="30">
      <c r="A29" s="309" t="s">
        <v>48</v>
      </c>
      <c r="B29" s="58" t="s">
        <v>99</v>
      </c>
      <c r="C29" s="58" t="s">
        <v>100</v>
      </c>
      <c r="D29" s="58" t="s">
        <v>86</v>
      </c>
      <c r="E29" s="58" t="s">
        <v>536</v>
      </c>
      <c r="F29" s="66" t="s">
        <v>7</v>
      </c>
      <c r="G29" s="58" t="s">
        <v>394</v>
      </c>
      <c r="H29" s="58" t="s">
        <v>322</v>
      </c>
      <c r="I29" s="58" t="s">
        <v>22</v>
      </c>
    </row>
    <row r="30" spans="1:9" s="99" customFormat="1" ht="45">
      <c r="A30" s="310"/>
      <c r="B30" s="75"/>
      <c r="C30" s="75"/>
      <c r="D30" s="75"/>
      <c r="E30" s="75"/>
      <c r="F30" s="68"/>
      <c r="G30" s="75" t="s">
        <v>394</v>
      </c>
      <c r="H30" s="75" t="s">
        <v>453</v>
      </c>
      <c r="I30" s="75"/>
    </row>
    <row r="31" spans="1:9" s="112" customFormat="1" ht="60">
      <c r="A31" s="311"/>
      <c r="B31" s="59"/>
      <c r="C31" s="59"/>
      <c r="D31" s="59"/>
      <c r="E31" s="59"/>
      <c r="F31" s="70"/>
      <c r="G31" s="59" t="s">
        <v>394</v>
      </c>
      <c r="H31" s="59" t="s">
        <v>323</v>
      </c>
      <c r="I31" s="59"/>
    </row>
    <row r="32" spans="1:9" s="101" customFormat="1" ht="30">
      <c r="A32" s="309" t="s">
        <v>538</v>
      </c>
      <c r="B32" s="58" t="s">
        <v>115</v>
      </c>
      <c r="C32" s="58" t="s">
        <v>116</v>
      </c>
      <c r="D32" s="171" t="s">
        <v>86</v>
      </c>
      <c r="E32" s="58" t="s">
        <v>536</v>
      </c>
      <c r="F32" s="66" t="s">
        <v>7</v>
      </c>
      <c r="G32" s="146" t="s">
        <v>394</v>
      </c>
      <c r="H32" s="58" t="s">
        <v>329</v>
      </c>
      <c r="I32" s="58" t="s">
        <v>117</v>
      </c>
    </row>
    <row r="33" spans="1:9" s="99" customFormat="1" ht="72" customHeight="1">
      <c r="A33" s="310"/>
      <c r="B33" s="89"/>
      <c r="C33" s="89"/>
      <c r="D33" s="89"/>
      <c r="E33" s="75"/>
      <c r="F33" s="68"/>
      <c r="G33" s="89" t="s">
        <v>394</v>
      </c>
      <c r="H33" s="167" t="s">
        <v>455</v>
      </c>
      <c r="I33" s="89"/>
    </row>
    <row r="34" spans="1:9" s="99" customFormat="1" ht="45">
      <c r="A34" s="310"/>
      <c r="B34" s="89"/>
      <c r="C34" s="89"/>
      <c r="D34" s="89"/>
      <c r="E34" s="75"/>
      <c r="F34" s="68"/>
      <c r="G34" s="89" t="s">
        <v>394</v>
      </c>
      <c r="H34" s="167" t="s">
        <v>330</v>
      </c>
      <c r="I34" s="89"/>
    </row>
    <row r="35" spans="1:9" s="154" customFormat="1" ht="60">
      <c r="A35" s="310"/>
      <c r="B35" s="89"/>
      <c r="C35" s="89"/>
      <c r="D35" s="89"/>
      <c r="E35" s="75"/>
      <c r="F35" s="68"/>
      <c r="G35" s="89" t="s">
        <v>394</v>
      </c>
      <c r="H35" s="75" t="s">
        <v>331</v>
      </c>
      <c r="I35" s="89"/>
    </row>
    <row r="36" spans="1:9" s="150" customFormat="1" ht="45">
      <c r="A36" s="310"/>
      <c r="B36" s="89"/>
      <c r="C36" s="89"/>
      <c r="D36" s="89"/>
      <c r="E36" s="75"/>
      <c r="F36" s="68"/>
      <c r="G36" s="89" t="s">
        <v>394</v>
      </c>
      <c r="H36" s="75" t="s">
        <v>332</v>
      </c>
      <c r="I36" s="89"/>
    </row>
    <row r="37" spans="1:9" s="150" customFormat="1" ht="75">
      <c r="A37" s="310"/>
      <c r="B37" s="89"/>
      <c r="C37" s="89"/>
      <c r="D37" s="89"/>
      <c r="E37" s="75"/>
      <c r="F37" s="68"/>
      <c r="G37" s="89" t="s">
        <v>394</v>
      </c>
      <c r="H37" s="167" t="s">
        <v>456</v>
      </c>
      <c r="I37" s="89"/>
    </row>
    <row r="38" spans="1:9" s="150" customFormat="1" ht="45">
      <c r="A38" s="310"/>
      <c r="B38" s="75"/>
      <c r="C38" s="75"/>
      <c r="D38" s="75"/>
      <c r="E38" s="75"/>
      <c r="F38" s="68"/>
      <c r="G38" s="89" t="s">
        <v>394</v>
      </c>
      <c r="H38" s="75" t="s">
        <v>333</v>
      </c>
      <c r="I38" s="75"/>
    </row>
    <row r="39" spans="1:9" s="149" customFormat="1" ht="60">
      <c r="A39" s="311"/>
      <c r="B39" s="59"/>
      <c r="C39" s="59"/>
      <c r="D39" s="59"/>
      <c r="E39" s="59"/>
      <c r="F39" s="70"/>
      <c r="G39" s="55" t="s">
        <v>394</v>
      </c>
      <c r="H39" s="59" t="s">
        <v>334</v>
      </c>
      <c r="I39" s="59"/>
    </row>
    <row r="40" spans="1:9" s="152" customFormat="1" ht="75">
      <c r="A40" s="309" t="s">
        <v>539</v>
      </c>
      <c r="B40" s="58" t="s">
        <v>80</v>
      </c>
      <c r="C40" s="58" t="s">
        <v>81</v>
      </c>
      <c r="D40" s="58" t="s">
        <v>86</v>
      </c>
      <c r="E40" s="58" t="s">
        <v>536</v>
      </c>
      <c r="F40" s="66" t="s">
        <v>7</v>
      </c>
      <c r="G40" s="146" t="s">
        <v>394</v>
      </c>
      <c r="H40" s="58" t="s">
        <v>459</v>
      </c>
      <c r="I40" s="58" t="s">
        <v>22</v>
      </c>
    </row>
    <row r="41" spans="1:9" s="150" customFormat="1" ht="105">
      <c r="A41" s="310"/>
      <c r="B41" s="75"/>
      <c r="C41" s="75"/>
      <c r="D41" s="75"/>
      <c r="E41" s="75"/>
      <c r="F41" s="68"/>
      <c r="G41" s="89" t="s">
        <v>394</v>
      </c>
      <c r="H41" s="167" t="s">
        <v>457</v>
      </c>
      <c r="I41" s="75"/>
    </row>
    <row r="42" spans="1:9" s="150" customFormat="1" ht="41.1" customHeight="1">
      <c r="A42" s="310"/>
      <c r="B42" s="75"/>
      <c r="C42" s="75"/>
      <c r="D42" s="75"/>
      <c r="E42" s="75"/>
      <c r="F42" s="68"/>
      <c r="G42" s="89" t="s">
        <v>394</v>
      </c>
      <c r="H42" s="167" t="s">
        <v>458</v>
      </c>
      <c r="I42" s="75"/>
    </row>
    <row r="43" spans="1:9" s="150" customFormat="1" ht="50.1" customHeight="1">
      <c r="A43" s="310"/>
      <c r="B43" s="75"/>
      <c r="C43" s="75"/>
      <c r="D43" s="75"/>
      <c r="E43" s="75"/>
      <c r="F43" s="68"/>
      <c r="G43" s="89" t="s">
        <v>394</v>
      </c>
      <c r="H43" s="167" t="s">
        <v>319</v>
      </c>
      <c r="I43" s="75"/>
    </row>
    <row r="44" spans="1:9" s="149" customFormat="1" ht="75">
      <c r="A44" s="311"/>
      <c r="B44" s="59"/>
      <c r="C44" s="59"/>
      <c r="D44" s="59"/>
      <c r="E44" s="59"/>
      <c r="F44" s="70"/>
      <c r="G44" s="55" t="s">
        <v>394</v>
      </c>
      <c r="H44" s="169" t="s">
        <v>460</v>
      </c>
      <c r="I44" s="59"/>
    </row>
    <row r="45" spans="1:9" s="101" customFormat="1" ht="32.1" customHeight="1">
      <c r="A45" s="309" t="s">
        <v>540</v>
      </c>
      <c r="B45" s="58" t="s">
        <v>11</v>
      </c>
      <c r="C45" s="58" t="s">
        <v>202</v>
      </c>
      <c r="D45" s="171" t="s">
        <v>86</v>
      </c>
      <c r="E45" s="58" t="s">
        <v>203</v>
      </c>
      <c r="F45" s="66" t="s">
        <v>7</v>
      </c>
      <c r="G45" s="146" t="s">
        <v>394</v>
      </c>
      <c r="H45" s="58" t="s">
        <v>377</v>
      </c>
      <c r="I45" s="58" t="s">
        <v>204</v>
      </c>
    </row>
    <row r="46" spans="1:9" s="150" customFormat="1" ht="30">
      <c r="A46" s="310"/>
      <c r="B46" s="99"/>
      <c r="C46" s="99"/>
      <c r="D46" s="99"/>
      <c r="E46" s="75"/>
      <c r="F46" s="68"/>
      <c r="G46" s="89" t="s">
        <v>394</v>
      </c>
      <c r="H46" s="75" t="s">
        <v>378</v>
      </c>
      <c r="I46" s="99"/>
    </row>
    <row r="47" spans="1:9" s="99" customFormat="1" ht="30">
      <c r="A47" s="310"/>
      <c r="E47" s="75"/>
      <c r="F47" s="68"/>
      <c r="G47" s="89" t="s">
        <v>394</v>
      </c>
      <c r="H47" s="75" t="s">
        <v>379</v>
      </c>
    </row>
    <row r="48" spans="1:9" s="99" customFormat="1" ht="30">
      <c r="A48" s="310"/>
      <c r="E48" s="75"/>
      <c r="F48" s="68"/>
      <c r="G48" s="89" t="s">
        <v>394</v>
      </c>
      <c r="H48" s="75" t="s">
        <v>380</v>
      </c>
    </row>
    <row r="49" spans="1:9" s="99" customFormat="1" ht="30">
      <c r="A49" s="310"/>
      <c r="E49" s="75"/>
      <c r="F49" s="68"/>
      <c r="G49" s="89" t="s">
        <v>394</v>
      </c>
      <c r="H49" s="75" t="s">
        <v>381</v>
      </c>
    </row>
    <row r="50" spans="1:9" s="99" customFormat="1" ht="30">
      <c r="A50" s="310"/>
      <c r="E50" s="75"/>
      <c r="F50" s="68"/>
      <c r="G50" s="89" t="s">
        <v>395</v>
      </c>
      <c r="H50" s="75" t="s">
        <v>382</v>
      </c>
    </row>
    <row r="51" spans="1:9" s="99" customFormat="1" ht="45">
      <c r="A51" s="310"/>
      <c r="E51" s="75"/>
      <c r="F51" s="68"/>
      <c r="G51" s="89" t="s">
        <v>395</v>
      </c>
      <c r="H51" s="75" t="s">
        <v>383</v>
      </c>
    </row>
    <row r="52" spans="1:9" s="99" customFormat="1" ht="30">
      <c r="A52" s="310"/>
      <c r="E52" s="75"/>
      <c r="F52" s="68"/>
      <c r="G52" s="89" t="s">
        <v>395</v>
      </c>
      <c r="H52" s="75" t="s">
        <v>382</v>
      </c>
    </row>
    <row r="53" spans="1:9" s="99" customFormat="1" ht="30">
      <c r="A53" s="310"/>
      <c r="E53" s="75"/>
      <c r="F53" s="68"/>
      <c r="G53" s="89" t="s">
        <v>395</v>
      </c>
      <c r="H53" s="75" t="s">
        <v>384</v>
      </c>
    </row>
    <row r="54" spans="1:9" s="99" customFormat="1" ht="30">
      <c r="A54" s="310"/>
      <c r="E54" s="75"/>
      <c r="F54" s="68"/>
      <c r="G54" s="89" t="s">
        <v>395</v>
      </c>
      <c r="H54" s="75" t="s">
        <v>385</v>
      </c>
    </row>
    <row r="55" spans="1:9" s="99" customFormat="1" ht="45">
      <c r="A55" s="310"/>
      <c r="E55" s="75"/>
      <c r="F55" s="68"/>
      <c r="G55" s="89" t="s">
        <v>395</v>
      </c>
      <c r="H55" s="75" t="s">
        <v>386</v>
      </c>
    </row>
    <row r="56" spans="1:9" s="112" customFormat="1" ht="30">
      <c r="A56" s="311"/>
      <c r="E56" s="59"/>
      <c r="F56" s="70"/>
      <c r="G56" s="55" t="s">
        <v>395</v>
      </c>
      <c r="H56" s="59" t="s">
        <v>387</v>
      </c>
    </row>
    <row r="57" spans="1:9" s="101" customFormat="1" ht="45">
      <c r="A57" s="306" t="s">
        <v>102</v>
      </c>
      <c r="B57" s="25" t="s">
        <v>11</v>
      </c>
      <c r="C57" s="25" t="s">
        <v>87</v>
      </c>
      <c r="D57" s="25" t="s">
        <v>86</v>
      </c>
      <c r="E57" s="58" t="s">
        <v>203</v>
      </c>
      <c r="F57" s="26" t="s">
        <v>7</v>
      </c>
      <c r="G57" s="25" t="s">
        <v>394</v>
      </c>
      <c r="H57" s="25" t="s">
        <v>499</v>
      </c>
      <c r="I57" s="25" t="s">
        <v>89</v>
      </c>
    </row>
    <row r="58" spans="1:9" s="99" customFormat="1" ht="42" customHeight="1">
      <c r="A58" s="308"/>
      <c r="B58" s="29"/>
      <c r="C58" s="29"/>
      <c r="D58" s="29"/>
      <c r="E58" s="75"/>
      <c r="F58" s="30"/>
      <c r="G58" s="29" t="s">
        <v>394</v>
      </c>
      <c r="H58" s="29" t="s">
        <v>498</v>
      </c>
      <c r="I58" s="29"/>
    </row>
    <row r="59" spans="1:9" s="99" customFormat="1" ht="45">
      <c r="A59" s="308"/>
      <c r="B59" s="29"/>
      <c r="C59" s="29"/>
      <c r="D59" s="29"/>
      <c r="E59" s="75"/>
      <c r="F59" s="30"/>
      <c r="G59" s="29" t="s">
        <v>394</v>
      </c>
      <c r="H59" s="29" t="s">
        <v>500</v>
      </c>
      <c r="I59" s="29"/>
    </row>
    <row r="60" spans="1:9" s="112" customFormat="1" ht="48" customHeight="1">
      <c r="A60" s="307"/>
      <c r="B60" s="33"/>
      <c r="C60" s="33"/>
      <c r="D60" s="33"/>
      <c r="E60" s="59"/>
      <c r="F60" s="34"/>
      <c r="G60" s="33" t="s">
        <v>395</v>
      </c>
      <c r="H60" s="33" t="s">
        <v>501</v>
      </c>
      <c r="I60" s="33"/>
    </row>
    <row r="61" spans="1:9" s="101" customFormat="1" ht="75">
      <c r="A61" s="306" t="s">
        <v>541</v>
      </c>
      <c r="B61" s="25" t="s">
        <v>583</v>
      </c>
      <c r="C61" s="25" t="s">
        <v>584</v>
      </c>
      <c r="D61" s="25" t="s">
        <v>86</v>
      </c>
      <c r="E61" s="58" t="s">
        <v>13</v>
      </c>
      <c r="F61" s="26" t="s">
        <v>7</v>
      </c>
      <c r="G61" s="25" t="s">
        <v>394</v>
      </c>
      <c r="H61" s="25" t="s">
        <v>585</v>
      </c>
      <c r="I61" s="25"/>
    </row>
    <row r="62" spans="1:9" s="112" customFormat="1" ht="60">
      <c r="A62" s="307"/>
      <c r="B62" s="33"/>
      <c r="C62" s="33"/>
      <c r="D62" s="33"/>
      <c r="E62" s="59"/>
      <c r="F62" s="34"/>
      <c r="G62" s="33" t="s">
        <v>395</v>
      </c>
      <c r="H62" s="33" t="s">
        <v>586</v>
      </c>
      <c r="I62" s="33"/>
    </row>
    <row r="63" spans="1:9" s="99" customFormat="1">
      <c r="A63" s="137"/>
      <c r="D63" s="111"/>
      <c r="F63" s="9"/>
      <c r="G63" s="1"/>
      <c r="H63" s="168"/>
      <c r="I63" s="9"/>
    </row>
    <row r="64" spans="1:9" s="99" customFormat="1">
      <c r="A64" s="137"/>
      <c r="D64" s="111"/>
      <c r="F64" s="9"/>
      <c r="G64" s="1"/>
      <c r="H64" s="168"/>
      <c r="I64" s="9"/>
    </row>
    <row r="65" spans="1:9" s="99" customFormat="1">
      <c r="A65" s="137"/>
      <c r="D65" s="111"/>
      <c r="F65" s="9"/>
      <c r="G65" s="1"/>
      <c r="H65" s="168"/>
      <c r="I65" s="9"/>
    </row>
    <row r="66" spans="1:9" s="9" customFormat="1" ht="15.75" thickBot="1">
      <c r="A66" s="133"/>
      <c r="B66" s="99"/>
      <c r="C66" s="99"/>
      <c r="D66" s="99"/>
      <c r="E66" s="99"/>
    </row>
    <row r="67" spans="1:9" s="9" customFormat="1">
      <c r="A67" s="133"/>
      <c r="B67" s="335" t="s">
        <v>231</v>
      </c>
      <c r="C67" s="336" t="s">
        <v>230</v>
      </c>
      <c r="D67" s="111"/>
      <c r="E67" s="99"/>
    </row>
    <row r="68" spans="1:9" s="9" customFormat="1">
      <c r="A68" s="189"/>
      <c r="B68" s="337" t="s">
        <v>92</v>
      </c>
      <c r="C68" s="338">
        <v>2</v>
      </c>
      <c r="D68" s="111"/>
      <c r="E68" s="99"/>
    </row>
    <row r="69" spans="1:9" s="9" customFormat="1">
      <c r="A69" s="189"/>
      <c r="B69" s="339" t="s">
        <v>27</v>
      </c>
      <c r="C69" s="340">
        <v>1</v>
      </c>
      <c r="D69" s="31"/>
      <c r="E69" s="99"/>
    </row>
    <row r="70" spans="1:9" s="9" customFormat="1" ht="45">
      <c r="A70" s="189"/>
      <c r="B70" s="339" t="s">
        <v>136</v>
      </c>
      <c r="C70" s="340">
        <v>3</v>
      </c>
      <c r="D70" s="31"/>
      <c r="E70" s="99"/>
    </row>
    <row r="71" spans="1:9" s="9" customFormat="1" ht="42.95" customHeight="1">
      <c r="A71" s="189"/>
      <c r="B71" s="339" t="s">
        <v>211</v>
      </c>
      <c r="C71" s="340">
        <v>2</v>
      </c>
      <c r="D71" s="31"/>
      <c r="E71" s="99"/>
    </row>
    <row r="72" spans="1:9" s="9" customFormat="1" ht="45">
      <c r="A72" s="189"/>
      <c r="B72" s="339" t="s">
        <v>232</v>
      </c>
      <c r="C72" s="340">
        <v>3</v>
      </c>
      <c r="D72" s="31"/>
      <c r="E72" s="99"/>
      <c r="I72" s="99"/>
    </row>
    <row r="73" spans="1:9" s="9" customFormat="1" ht="30">
      <c r="A73" s="189"/>
      <c r="B73" s="339" t="s">
        <v>233</v>
      </c>
      <c r="C73" s="340">
        <v>2</v>
      </c>
      <c r="D73" s="31"/>
      <c r="E73" s="99"/>
      <c r="I73" s="99"/>
    </row>
    <row r="74" spans="1:9" s="9" customFormat="1">
      <c r="A74" s="189"/>
      <c r="B74" s="339" t="s">
        <v>13</v>
      </c>
      <c r="C74" s="340">
        <v>1</v>
      </c>
      <c r="D74" s="31"/>
      <c r="E74" s="99"/>
      <c r="I74" s="99"/>
    </row>
    <row r="75" spans="1:9" s="9" customFormat="1" ht="30">
      <c r="A75" s="189"/>
      <c r="B75" s="339" t="s">
        <v>582</v>
      </c>
      <c r="C75" s="340">
        <v>0</v>
      </c>
      <c r="D75" s="31"/>
      <c r="E75" s="99"/>
    </row>
    <row r="76" spans="1:9" s="9" customFormat="1">
      <c r="A76" s="189"/>
      <c r="B76" s="341" t="s">
        <v>106</v>
      </c>
      <c r="C76" s="342">
        <v>0</v>
      </c>
      <c r="D76" s="31"/>
      <c r="E76" s="99"/>
    </row>
    <row r="77" spans="1:9" s="9" customFormat="1" ht="30.75" thickBot="1">
      <c r="A77" s="137"/>
      <c r="B77" s="343" t="s">
        <v>82</v>
      </c>
      <c r="C77" s="328">
        <f>SUM(C68:C76)</f>
        <v>14</v>
      </c>
      <c r="D77" s="31"/>
      <c r="E77" s="99"/>
    </row>
    <row r="78" spans="1:9">
      <c r="A78" s="137"/>
      <c r="D78" s="52"/>
      <c r="E78" s="8"/>
      <c r="G78" s="8"/>
      <c r="H78" s="8"/>
    </row>
    <row r="79" spans="1:9">
      <c r="D79" s="52"/>
    </row>
  </sheetData>
  <autoFilter ref="A1:CW62" xr:uid="{C21EBC4B-E30F-4D19-8AAD-3D1D873E0F8E}"/>
  <sortState xmlns:xlrd2="http://schemas.microsoft.com/office/spreadsheetml/2017/richdata2" ref="B2:I69">
    <sortCondition descending="1" sortBy="cellColor" ref="B2:B69" dxfId="8"/>
    <sortCondition ref="E2:E69"/>
  </sortState>
  <mergeCells count="12">
    <mergeCell ref="A61:A62"/>
    <mergeCell ref="A57:A60"/>
    <mergeCell ref="A2:A5"/>
    <mergeCell ref="A9:A17"/>
    <mergeCell ref="A19:A21"/>
    <mergeCell ref="A26:A28"/>
    <mergeCell ref="A29:A31"/>
    <mergeCell ref="A32:A39"/>
    <mergeCell ref="A40:A44"/>
    <mergeCell ref="A45:A56"/>
    <mergeCell ref="A22:A24"/>
    <mergeCell ref="A6:A8"/>
  </mergeCells>
  <hyperlinks>
    <hyperlink ref="I25" r:id="rId1" xr:uid="{00000000-0004-0000-0600-000001000000}"/>
    <hyperlink ref="I19" r:id="rId2" xr:uid="{00000000-0004-0000-0600-000002000000}"/>
  </hyperlinks>
  <pageMargins left="0.7" right="0.7" top="0.75" bottom="0.75" header="0.3" footer="0.3"/>
  <pageSetup orientation="portrait" horizontalDpi="300" verticalDpi="30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zoomScaleNormal="70" workbookViewId="0">
      <pane ySplit="1" topLeftCell="A47" activePane="bottomLeft" state="frozen"/>
      <selection activeCell="E1" sqref="E1"/>
      <selection pane="bottomLeft" activeCell="E49" sqref="E49"/>
    </sheetView>
  </sheetViews>
  <sheetFormatPr defaultColWidth="10.85546875" defaultRowHeight="15"/>
  <cols>
    <col min="1" max="1" width="10.85546875" style="132" customWidth="1"/>
    <col min="2" max="2" width="12.42578125" style="8" bestFit="1" customWidth="1"/>
    <col min="3" max="3" width="10.85546875" style="8"/>
    <col min="4" max="4" width="12.140625" style="8" customWidth="1"/>
    <col min="5" max="5" width="39.5703125" style="8" customWidth="1"/>
    <col min="6" max="6" width="12.85546875" style="8" customWidth="1"/>
    <col min="7" max="7" width="12.28515625" customWidth="1"/>
    <col min="8" max="8" width="64.42578125" style="9" customWidth="1"/>
    <col min="9" max="9" width="48.140625" style="8" customWidth="1"/>
    <col min="10" max="16384" width="10.85546875" style="8"/>
  </cols>
  <sheetData>
    <row r="1" spans="1:11" s="232" customFormat="1" ht="60" customHeight="1">
      <c r="A1" s="230" t="s">
        <v>519</v>
      </c>
      <c r="B1" s="230" t="s">
        <v>227</v>
      </c>
      <c r="C1" s="230" t="s">
        <v>228</v>
      </c>
      <c r="D1" s="230" t="s">
        <v>438</v>
      </c>
      <c r="E1" s="230" t="s">
        <v>914</v>
      </c>
      <c r="F1" s="230" t="s">
        <v>391</v>
      </c>
      <c r="G1" s="230" t="s">
        <v>392</v>
      </c>
      <c r="H1" s="230" t="s">
        <v>396</v>
      </c>
      <c r="I1" s="230" t="s">
        <v>454</v>
      </c>
      <c r="J1" s="231"/>
      <c r="K1" s="231"/>
    </row>
    <row r="2" spans="1:11" s="79" customFormat="1" ht="60">
      <c r="A2" s="301" t="s">
        <v>21</v>
      </c>
      <c r="B2" s="36" t="s">
        <v>59</v>
      </c>
      <c r="C2" s="37" t="s">
        <v>60</v>
      </c>
      <c r="D2" s="37" t="s">
        <v>37</v>
      </c>
      <c r="E2" s="37" t="s">
        <v>61</v>
      </c>
      <c r="F2" s="26" t="s">
        <v>7</v>
      </c>
      <c r="G2" s="37" t="s">
        <v>394</v>
      </c>
      <c r="H2" s="37" t="s">
        <v>298</v>
      </c>
      <c r="I2" s="37" t="s">
        <v>62</v>
      </c>
    </row>
    <row r="3" spans="1:11" s="21" customFormat="1" ht="30">
      <c r="A3" s="302"/>
      <c r="B3" s="49"/>
      <c r="C3" s="50"/>
      <c r="D3" s="50"/>
      <c r="E3" s="50"/>
      <c r="F3" s="30"/>
      <c r="G3" s="21" t="s">
        <v>394</v>
      </c>
      <c r="H3" s="50" t="s">
        <v>299</v>
      </c>
      <c r="I3" s="50"/>
    </row>
    <row r="4" spans="1:11" s="21" customFormat="1" ht="75">
      <c r="A4" s="302"/>
      <c r="B4" s="49"/>
      <c r="C4" s="50"/>
      <c r="D4" s="50"/>
      <c r="E4" s="50"/>
      <c r="F4" s="30"/>
      <c r="G4" s="21" t="s">
        <v>395</v>
      </c>
      <c r="H4" s="50" t="s">
        <v>465</v>
      </c>
      <c r="I4" s="50"/>
    </row>
    <row r="5" spans="1:11" s="80" customFormat="1" ht="45">
      <c r="A5" s="303"/>
      <c r="B5" s="39"/>
      <c r="C5" s="40"/>
      <c r="D5" s="40"/>
      <c r="E5" s="40"/>
      <c r="F5" s="34"/>
      <c r="G5" s="80" t="s">
        <v>395</v>
      </c>
      <c r="H5" s="40" t="s">
        <v>300</v>
      </c>
      <c r="I5" s="40"/>
    </row>
    <row r="6" spans="1:11" s="63" customFormat="1" ht="32.1" customHeight="1">
      <c r="A6" s="205">
        <v>2</v>
      </c>
      <c r="B6" s="121" t="s">
        <v>673</v>
      </c>
      <c r="C6" s="121" t="s">
        <v>674</v>
      </c>
      <c r="D6" s="37" t="s">
        <v>37</v>
      </c>
      <c r="E6" s="121" t="s">
        <v>675</v>
      </c>
      <c r="F6" s="26" t="s">
        <v>7</v>
      </c>
      <c r="G6" s="38" t="s">
        <v>394</v>
      </c>
      <c r="H6" s="37" t="s">
        <v>680</v>
      </c>
      <c r="I6" s="121"/>
    </row>
    <row r="7" spans="1:11" s="23" customFormat="1" ht="45">
      <c r="A7" s="295">
        <v>3</v>
      </c>
      <c r="B7" s="121" t="s">
        <v>884</v>
      </c>
      <c r="C7" s="121" t="s">
        <v>885</v>
      </c>
      <c r="D7" s="37" t="s">
        <v>37</v>
      </c>
      <c r="E7" s="121" t="s">
        <v>886</v>
      </c>
      <c r="F7" s="26" t="s">
        <v>7</v>
      </c>
      <c r="G7" s="192" t="s">
        <v>394</v>
      </c>
      <c r="H7" s="37" t="s">
        <v>887</v>
      </c>
      <c r="I7" s="121" t="s">
        <v>889</v>
      </c>
    </row>
    <row r="8" spans="1:11" s="23" customFormat="1" ht="32.1" customHeight="1">
      <c r="A8" s="296"/>
      <c r="B8" s="216"/>
      <c r="C8" s="216"/>
      <c r="D8" s="50"/>
      <c r="E8" s="216"/>
      <c r="F8" s="30"/>
      <c r="G8" s="23" t="s">
        <v>394</v>
      </c>
      <c r="H8" s="50" t="s">
        <v>888</v>
      </c>
      <c r="I8" s="216"/>
    </row>
    <row r="9" spans="1:11" ht="75">
      <c r="A9" s="295">
        <v>4</v>
      </c>
      <c r="B9" s="214" t="s">
        <v>38</v>
      </c>
      <c r="C9" s="27" t="s">
        <v>899</v>
      </c>
      <c r="D9" s="190" t="s">
        <v>37</v>
      </c>
      <c r="E9" s="190" t="s">
        <v>900</v>
      </c>
      <c r="F9" s="26" t="s">
        <v>7</v>
      </c>
      <c r="G9" s="27" t="s">
        <v>395</v>
      </c>
      <c r="H9" s="212" t="s">
        <v>254</v>
      </c>
      <c r="I9" s="217" t="s">
        <v>40</v>
      </c>
    </row>
    <row r="10" spans="1:11" ht="30">
      <c r="A10" s="296"/>
      <c r="B10" s="102"/>
      <c r="C10" s="31"/>
      <c r="D10" s="31"/>
      <c r="E10" s="31"/>
      <c r="F10" s="220"/>
      <c r="G10" s="31" t="s">
        <v>395</v>
      </c>
      <c r="H10" s="213" t="s">
        <v>255</v>
      </c>
      <c r="I10" s="218"/>
    </row>
    <row r="11" spans="1:11" ht="60" customHeight="1">
      <c r="A11" s="296"/>
      <c r="B11" s="102"/>
      <c r="C11" s="31"/>
      <c r="D11" s="31"/>
      <c r="E11" s="31"/>
      <c r="F11" s="220"/>
      <c r="G11" s="31" t="s">
        <v>394</v>
      </c>
      <c r="H11" s="213" t="s">
        <v>249</v>
      </c>
      <c r="I11" s="218"/>
    </row>
    <row r="12" spans="1:11" ht="30">
      <c r="A12" s="296"/>
      <c r="B12" s="102"/>
      <c r="C12" s="31"/>
      <c r="D12" s="31"/>
      <c r="E12" s="31"/>
      <c r="F12" s="220"/>
      <c r="G12" s="31" t="s">
        <v>394</v>
      </c>
      <c r="H12" s="213" t="s">
        <v>250</v>
      </c>
      <c r="I12" s="218"/>
    </row>
    <row r="13" spans="1:11" ht="30">
      <c r="A13" s="296"/>
      <c r="B13" s="102"/>
      <c r="C13" s="31"/>
      <c r="D13" s="31"/>
      <c r="E13" s="31"/>
      <c r="F13" s="220"/>
      <c r="G13" s="31" t="s">
        <v>394</v>
      </c>
      <c r="H13" s="213" t="s">
        <v>251</v>
      </c>
      <c r="I13" s="218"/>
    </row>
    <row r="14" spans="1:11" ht="45">
      <c r="A14" s="296"/>
      <c r="B14" s="102"/>
      <c r="C14" s="31"/>
      <c r="D14" s="31"/>
      <c r="E14" s="31"/>
      <c r="F14" s="220"/>
      <c r="G14" s="31" t="s">
        <v>394</v>
      </c>
      <c r="H14" s="213" t="s">
        <v>252</v>
      </c>
      <c r="I14" s="218"/>
    </row>
    <row r="15" spans="1:11" ht="60">
      <c r="A15" s="296"/>
      <c r="B15" s="102"/>
      <c r="C15" s="31"/>
      <c r="D15" s="31"/>
      <c r="E15" s="31"/>
      <c r="F15" s="220"/>
      <c r="G15" s="31" t="s">
        <v>394</v>
      </c>
      <c r="H15" s="213" t="s">
        <v>253</v>
      </c>
      <c r="I15" s="218"/>
    </row>
    <row r="16" spans="1:11" ht="45">
      <c r="A16" s="296"/>
      <c r="B16" s="102"/>
      <c r="C16" s="31"/>
      <c r="D16" s="31"/>
      <c r="E16" s="31"/>
      <c r="F16" s="220"/>
      <c r="G16" s="31" t="s">
        <v>395</v>
      </c>
      <c r="H16" s="213" t="s">
        <v>256</v>
      </c>
      <c r="I16" s="218"/>
    </row>
    <row r="17" spans="1:9" ht="45">
      <c r="A17" s="296"/>
      <c r="B17" s="102"/>
      <c r="C17" s="31"/>
      <c r="D17" s="31"/>
      <c r="E17" s="31"/>
      <c r="F17" s="220"/>
      <c r="G17" s="31" t="s">
        <v>395</v>
      </c>
      <c r="H17" s="213" t="s">
        <v>257</v>
      </c>
      <c r="I17" s="218"/>
    </row>
    <row r="18" spans="1:9" ht="45">
      <c r="A18" s="296"/>
      <c r="B18" s="102"/>
      <c r="C18" s="31"/>
      <c r="D18" s="31"/>
      <c r="E18" s="31"/>
      <c r="F18" s="220"/>
      <c r="G18" s="31" t="s">
        <v>395</v>
      </c>
      <c r="H18" s="213" t="s">
        <v>258</v>
      </c>
      <c r="I18" s="219"/>
    </row>
    <row r="19" spans="1:9" ht="60">
      <c r="A19" s="296"/>
      <c r="B19" s="102"/>
      <c r="C19" s="31"/>
      <c r="D19" s="31"/>
      <c r="E19" s="31"/>
      <c r="F19" s="220"/>
      <c r="G19" s="31" t="s">
        <v>395</v>
      </c>
      <c r="H19" s="213" t="s">
        <v>901</v>
      </c>
      <c r="I19" s="219"/>
    </row>
    <row r="20" spans="1:9" ht="45">
      <c r="A20" s="296"/>
      <c r="B20" s="102"/>
      <c r="C20" s="31"/>
      <c r="D20" s="31"/>
      <c r="E20" s="31"/>
      <c r="F20" s="220"/>
      <c r="G20" s="31" t="s">
        <v>395</v>
      </c>
      <c r="H20" s="213" t="s">
        <v>259</v>
      </c>
      <c r="I20" s="175"/>
    </row>
    <row r="21" spans="1:9" ht="60">
      <c r="A21" s="296"/>
      <c r="B21" s="102"/>
      <c r="C21" s="31"/>
      <c r="D21" s="31"/>
      <c r="E21" s="31"/>
      <c r="F21" s="220"/>
      <c r="G21" s="31" t="s">
        <v>395</v>
      </c>
      <c r="H21" s="213" t="s">
        <v>260</v>
      </c>
      <c r="I21" s="175"/>
    </row>
    <row r="22" spans="1:9" ht="60">
      <c r="A22" s="296"/>
      <c r="B22" s="102"/>
      <c r="C22" s="31"/>
      <c r="D22" s="31"/>
      <c r="E22" s="31"/>
      <c r="F22" s="220"/>
      <c r="G22" s="31" t="s">
        <v>395</v>
      </c>
      <c r="H22" s="213" t="s">
        <v>261</v>
      </c>
      <c r="I22" s="175"/>
    </row>
    <row r="23" spans="1:9" ht="30">
      <c r="A23" s="296"/>
      <c r="B23" s="102"/>
      <c r="C23" s="31"/>
      <c r="D23" s="31"/>
      <c r="E23" s="31"/>
      <c r="F23" s="220"/>
      <c r="G23" s="31" t="s">
        <v>395</v>
      </c>
      <c r="H23" s="213" t="s">
        <v>262</v>
      </c>
      <c r="I23" s="175"/>
    </row>
    <row r="24" spans="1:9" ht="30">
      <c r="A24" s="296"/>
      <c r="B24" s="102"/>
      <c r="C24" s="31"/>
      <c r="D24" s="31"/>
      <c r="E24" s="31"/>
      <c r="F24" s="220"/>
      <c r="G24" s="31" t="s">
        <v>395</v>
      </c>
      <c r="H24" s="213" t="s">
        <v>263</v>
      </c>
      <c r="I24" s="175"/>
    </row>
    <row r="25" spans="1:9" ht="45">
      <c r="A25" s="296"/>
      <c r="B25" s="102"/>
      <c r="C25" s="31"/>
      <c r="D25" s="31"/>
      <c r="E25" s="31"/>
      <c r="F25" s="220"/>
      <c r="G25" s="31" t="s">
        <v>395</v>
      </c>
      <c r="H25" s="213" t="s">
        <v>264</v>
      </c>
      <c r="I25" s="175"/>
    </row>
    <row r="26" spans="1:9" ht="30">
      <c r="A26" s="296"/>
      <c r="B26" s="102"/>
      <c r="C26" s="31"/>
      <c r="D26" s="31"/>
      <c r="E26" s="31"/>
      <c r="F26" s="220"/>
      <c r="G26" s="31" t="s">
        <v>395</v>
      </c>
      <c r="H26" s="213" t="s">
        <v>265</v>
      </c>
      <c r="I26" s="175"/>
    </row>
    <row r="27" spans="1:9" ht="45">
      <c r="A27" s="296"/>
      <c r="B27" s="102"/>
      <c r="C27" s="31"/>
      <c r="D27" s="31"/>
      <c r="E27" s="31"/>
      <c r="F27" s="220"/>
      <c r="G27" s="31" t="s">
        <v>395</v>
      </c>
      <c r="H27" s="213" t="s">
        <v>257</v>
      </c>
      <c r="I27" s="175"/>
    </row>
    <row r="28" spans="1:9" ht="60">
      <c r="A28" s="296"/>
      <c r="B28" s="102"/>
      <c r="C28" s="31"/>
      <c r="D28" s="31"/>
      <c r="E28" s="31"/>
      <c r="F28" s="220"/>
      <c r="G28" s="31" t="s">
        <v>395</v>
      </c>
      <c r="H28" s="213" t="s">
        <v>266</v>
      </c>
      <c r="I28" s="175"/>
    </row>
    <row r="29" spans="1:9" ht="45">
      <c r="A29" s="296"/>
      <c r="B29" s="102"/>
      <c r="C29" s="31"/>
      <c r="D29" s="31"/>
      <c r="E29" s="31"/>
      <c r="F29" s="220"/>
      <c r="G29" s="31" t="s">
        <v>395</v>
      </c>
      <c r="H29" s="213" t="s">
        <v>267</v>
      </c>
      <c r="I29" s="175"/>
    </row>
    <row r="30" spans="1:9" ht="45">
      <c r="A30" s="296"/>
      <c r="B30" s="102"/>
      <c r="C30" s="31"/>
      <c r="D30" s="31"/>
      <c r="E30" s="31"/>
      <c r="F30" s="220"/>
      <c r="G30" s="31" t="s">
        <v>395</v>
      </c>
      <c r="H30" s="213" t="s">
        <v>257</v>
      </c>
      <c r="I30" s="175"/>
    </row>
    <row r="31" spans="1:9" ht="45">
      <c r="A31" s="296"/>
      <c r="B31" s="102"/>
      <c r="C31" s="31"/>
      <c r="D31" s="31"/>
      <c r="E31" s="31"/>
      <c r="F31" s="220"/>
      <c r="G31" s="31" t="s">
        <v>395</v>
      </c>
      <c r="H31" s="213" t="s">
        <v>268</v>
      </c>
      <c r="I31" s="175"/>
    </row>
    <row r="32" spans="1:9" ht="30">
      <c r="A32" s="296"/>
      <c r="B32" s="102"/>
      <c r="C32" s="31"/>
      <c r="D32" s="31"/>
      <c r="E32" s="31"/>
      <c r="F32" s="220"/>
      <c r="G32" s="31" t="s">
        <v>395</v>
      </c>
      <c r="H32" s="213" t="s">
        <v>269</v>
      </c>
      <c r="I32" s="175"/>
    </row>
    <row r="33" spans="1:9" ht="30">
      <c r="A33" s="296"/>
      <c r="B33" s="102"/>
      <c r="C33" s="31"/>
      <c r="D33" s="31"/>
      <c r="E33" s="31"/>
      <c r="F33" s="220"/>
      <c r="G33" s="31" t="s">
        <v>395</v>
      </c>
      <c r="H33" s="213" t="s">
        <v>270</v>
      </c>
      <c r="I33" s="175"/>
    </row>
    <row r="34" spans="1:9" ht="45">
      <c r="A34" s="296"/>
      <c r="B34" s="102"/>
      <c r="C34" s="31"/>
      <c r="D34" s="31"/>
      <c r="E34" s="31"/>
      <c r="F34" s="220"/>
      <c r="G34" s="31" t="s">
        <v>395</v>
      </c>
      <c r="H34" s="213" t="s">
        <v>271</v>
      </c>
      <c r="I34" s="175"/>
    </row>
    <row r="35" spans="1:9" ht="45">
      <c r="A35" s="296"/>
      <c r="B35" s="102"/>
      <c r="C35" s="31"/>
      <c r="D35" s="31"/>
      <c r="E35" s="31"/>
      <c r="F35" s="220"/>
      <c r="G35" s="31" t="s">
        <v>395</v>
      </c>
      <c r="H35" s="213" t="s">
        <v>272</v>
      </c>
      <c r="I35" s="175"/>
    </row>
    <row r="36" spans="1:9" ht="45">
      <c r="A36" s="296"/>
      <c r="B36" s="102"/>
      <c r="C36" s="31"/>
      <c r="D36" s="31"/>
      <c r="E36" s="31"/>
      <c r="F36" s="220"/>
      <c r="G36" s="31" t="s">
        <v>395</v>
      </c>
      <c r="H36" s="213" t="s">
        <v>273</v>
      </c>
      <c r="I36" s="175"/>
    </row>
    <row r="37" spans="1:9" ht="60">
      <c r="A37" s="296"/>
      <c r="B37" s="102"/>
      <c r="C37" s="31"/>
      <c r="D37" s="31"/>
      <c r="E37" s="31"/>
      <c r="F37" s="220"/>
      <c r="G37" s="31" t="s">
        <v>395</v>
      </c>
      <c r="H37" s="213" t="s">
        <v>274</v>
      </c>
      <c r="I37" s="175"/>
    </row>
    <row r="38" spans="1:9" ht="30">
      <c r="A38" s="296"/>
      <c r="B38" s="102"/>
      <c r="C38" s="31"/>
      <c r="D38" s="31"/>
      <c r="E38" s="31"/>
      <c r="F38" s="220"/>
      <c r="G38" s="31" t="s">
        <v>395</v>
      </c>
      <c r="H38" s="213" t="s">
        <v>275</v>
      </c>
      <c r="I38" s="175"/>
    </row>
    <row r="39" spans="1:9" ht="60">
      <c r="A39" s="296"/>
      <c r="B39" s="102"/>
      <c r="C39" s="31"/>
      <c r="D39" s="31"/>
      <c r="E39" s="31"/>
      <c r="F39" s="220"/>
      <c r="G39" s="31" t="s">
        <v>395</v>
      </c>
      <c r="H39" s="213" t="s">
        <v>276</v>
      </c>
      <c r="I39" s="175"/>
    </row>
    <row r="40" spans="1:9" ht="45">
      <c r="A40" s="296"/>
      <c r="B40" s="102"/>
      <c r="C40" s="31"/>
      <c r="D40" s="31"/>
      <c r="E40" s="31"/>
      <c r="F40" s="220"/>
      <c r="G40" s="31" t="s">
        <v>395</v>
      </c>
      <c r="H40" s="213" t="s">
        <v>277</v>
      </c>
      <c r="I40" s="175"/>
    </row>
    <row r="41" spans="1:9" ht="45">
      <c r="A41" s="296"/>
      <c r="B41" s="102"/>
      <c r="C41" s="31"/>
      <c r="D41" s="31"/>
      <c r="E41" s="31"/>
      <c r="F41" s="220"/>
      <c r="G41" s="31" t="s">
        <v>395</v>
      </c>
      <c r="H41" s="213" t="s">
        <v>278</v>
      </c>
      <c r="I41" s="175"/>
    </row>
    <row r="42" spans="1:9" ht="45">
      <c r="A42" s="296"/>
      <c r="B42" s="102"/>
      <c r="C42" s="31"/>
      <c r="D42" s="31"/>
      <c r="E42" s="31"/>
      <c r="F42" s="220"/>
      <c r="G42" s="31" t="s">
        <v>395</v>
      </c>
      <c r="H42" s="213" t="s">
        <v>279</v>
      </c>
      <c r="I42" s="175"/>
    </row>
    <row r="43" spans="1:9" ht="45">
      <c r="A43" s="296"/>
      <c r="B43" s="102"/>
      <c r="C43" s="31"/>
      <c r="D43" s="31"/>
      <c r="E43" s="31"/>
      <c r="F43" s="220"/>
      <c r="G43" s="31" t="s">
        <v>395</v>
      </c>
      <c r="H43" s="213" t="s">
        <v>280</v>
      </c>
      <c r="I43" s="175"/>
    </row>
    <row r="44" spans="1:9" ht="45">
      <c r="A44" s="297"/>
      <c r="B44" s="103"/>
      <c r="C44" s="35"/>
      <c r="D44" s="35"/>
      <c r="E44" s="35"/>
      <c r="F44" s="56"/>
      <c r="G44" s="35" t="s">
        <v>395</v>
      </c>
      <c r="H44" s="215" t="s">
        <v>281</v>
      </c>
      <c r="I44" s="174"/>
    </row>
    <row r="46" spans="1:9" ht="15.75" thickBot="1">
      <c r="C46"/>
      <c r="D46" s="99"/>
    </row>
    <row r="47" spans="1:9">
      <c r="B47" s="344" t="s">
        <v>231</v>
      </c>
      <c r="C47" s="332" t="s">
        <v>230</v>
      </c>
      <c r="D47" s="21"/>
    </row>
    <row r="48" spans="1:9" ht="75">
      <c r="B48" s="345" t="s">
        <v>151</v>
      </c>
      <c r="C48" s="346">
        <v>1</v>
      </c>
      <c r="D48" s="21"/>
    </row>
    <row r="49" spans="2:4" ht="60">
      <c r="B49" s="347" t="s">
        <v>218</v>
      </c>
      <c r="C49" s="348">
        <v>0</v>
      </c>
      <c r="D49" s="21"/>
    </row>
    <row r="50" spans="2:4" ht="30">
      <c r="B50" s="347" t="s">
        <v>43</v>
      </c>
      <c r="C50" s="348">
        <v>0</v>
      </c>
      <c r="D50" s="21"/>
    </row>
    <row r="51" spans="2:4" ht="30">
      <c r="B51" s="349" t="s">
        <v>53</v>
      </c>
      <c r="C51" s="348">
        <v>0</v>
      </c>
      <c r="D51" s="21"/>
    </row>
    <row r="52" spans="2:4" ht="135">
      <c r="B52" s="347" t="s">
        <v>135</v>
      </c>
      <c r="C52" s="348">
        <v>2</v>
      </c>
      <c r="D52" s="21"/>
    </row>
    <row r="53" spans="2:4" ht="60">
      <c r="B53" s="350" t="s">
        <v>886</v>
      </c>
      <c r="C53" s="346">
        <v>1</v>
      </c>
      <c r="D53" s="21"/>
    </row>
    <row r="54" spans="2:4" ht="15.75" thickBot="1">
      <c r="B54" s="255" t="s">
        <v>42</v>
      </c>
      <c r="C54" s="351">
        <f>SUM(C48:C53)</f>
        <v>4</v>
      </c>
      <c r="D54" s="23"/>
    </row>
    <row r="55" spans="2:4">
      <c r="D55" s="52"/>
    </row>
  </sheetData>
  <autoFilter ref="A1:K44" xr:uid="{D579D38D-815E-4ADC-98FD-5F9FB890F22D}"/>
  <mergeCells count="3">
    <mergeCell ref="A2:A5"/>
    <mergeCell ref="A7:A8"/>
    <mergeCell ref="A9:A44"/>
  </mergeCells>
  <hyperlinks>
    <hyperlink ref="H6" r:id="rId1" display="https://www.seattleu.edu/education/mit/faculty-and-staff/charisse-cowan-pitre-phd.html" xr:uid="{00000000-0004-0000-07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6"/>
  <sheetViews>
    <sheetView zoomScale="80" zoomScaleNormal="80" workbookViewId="0">
      <pane ySplit="1" topLeftCell="A35" activePane="bottomLeft" state="frozen"/>
      <selection pane="bottomLeft" activeCell="E42" sqref="E42"/>
    </sheetView>
  </sheetViews>
  <sheetFormatPr defaultColWidth="10.85546875" defaultRowHeight="15"/>
  <cols>
    <col min="1" max="1" width="10.85546875" style="136"/>
    <col min="2" max="2" width="22.5703125" style="82" customWidth="1"/>
    <col min="3" max="3" width="15.140625" style="82" customWidth="1"/>
    <col min="4" max="4" width="14.28515625" style="82" customWidth="1"/>
    <col min="5" max="5" width="16" style="82" customWidth="1"/>
    <col min="6" max="6" width="13.28515625" style="82" customWidth="1"/>
    <col min="7" max="7" width="12.28515625" style="83" customWidth="1"/>
    <col min="8" max="8" width="83.42578125" style="87" customWidth="1"/>
    <col min="9" max="9" width="66.7109375" style="82" customWidth="1"/>
    <col min="10" max="16384" width="10.85546875" style="82"/>
  </cols>
  <sheetData>
    <row r="1" spans="1:11" s="241" customFormat="1" ht="57" customHeight="1">
      <c r="A1" s="239" t="s">
        <v>519</v>
      </c>
      <c r="B1" s="239" t="s">
        <v>227</v>
      </c>
      <c r="C1" s="239" t="s">
        <v>228</v>
      </c>
      <c r="D1" s="239" t="s">
        <v>438</v>
      </c>
      <c r="E1" s="239" t="s">
        <v>914</v>
      </c>
      <c r="F1" s="239" t="s">
        <v>391</v>
      </c>
      <c r="G1" s="239" t="s">
        <v>392</v>
      </c>
      <c r="H1" s="239" t="s">
        <v>396</v>
      </c>
      <c r="I1" s="239" t="s">
        <v>226</v>
      </c>
      <c r="J1" s="240"/>
      <c r="K1" s="240"/>
    </row>
    <row r="2" spans="1:11" s="84" customFormat="1" ht="45">
      <c r="A2" s="312" t="s">
        <v>21</v>
      </c>
      <c r="B2" s="65" t="s">
        <v>146</v>
      </c>
      <c r="C2" s="46" t="s">
        <v>147</v>
      </c>
      <c r="D2" s="46" t="s">
        <v>148</v>
      </c>
      <c r="E2" s="46" t="s">
        <v>148</v>
      </c>
      <c r="F2" s="66" t="s">
        <v>7</v>
      </c>
      <c r="G2" s="46" t="s">
        <v>394</v>
      </c>
      <c r="H2" s="46" t="s">
        <v>337</v>
      </c>
      <c r="I2" s="46" t="s">
        <v>530</v>
      </c>
    </row>
    <row r="3" spans="1:11" s="85" customFormat="1" ht="30">
      <c r="A3" s="313"/>
      <c r="B3" s="88"/>
      <c r="F3" s="91"/>
      <c r="G3" s="51" t="s">
        <v>394</v>
      </c>
      <c r="H3" s="73" t="s">
        <v>338</v>
      </c>
    </row>
    <row r="4" spans="1:11" s="85" customFormat="1" ht="30">
      <c r="A4" s="313"/>
      <c r="B4" s="88"/>
      <c r="F4" s="91"/>
      <c r="G4" s="51" t="s">
        <v>394</v>
      </c>
      <c r="H4" s="73" t="s">
        <v>339</v>
      </c>
    </row>
    <row r="5" spans="1:11" s="85" customFormat="1" ht="30">
      <c r="A5" s="313"/>
      <c r="B5" s="88"/>
      <c r="F5" s="91"/>
      <c r="G5" s="51" t="s">
        <v>394</v>
      </c>
      <c r="H5" s="73" t="s">
        <v>479</v>
      </c>
    </row>
    <row r="6" spans="1:11" s="85" customFormat="1" ht="30">
      <c r="A6" s="313"/>
      <c r="B6" s="88"/>
      <c r="F6" s="91"/>
      <c r="G6" s="89" t="s">
        <v>395</v>
      </c>
      <c r="H6" s="73" t="s">
        <v>340</v>
      </c>
    </row>
    <row r="7" spans="1:11" s="85" customFormat="1" ht="30">
      <c r="A7" s="313"/>
      <c r="B7" s="88"/>
      <c r="F7" s="91"/>
      <c r="G7" s="89" t="s">
        <v>395</v>
      </c>
      <c r="H7" s="73" t="s">
        <v>480</v>
      </c>
    </row>
    <row r="8" spans="1:11" s="85" customFormat="1" ht="30">
      <c r="A8" s="313"/>
      <c r="B8" s="88"/>
      <c r="F8" s="91"/>
      <c r="G8" s="89" t="s">
        <v>395</v>
      </c>
      <c r="H8" s="73" t="s">
        <v>341</v>
      </c>
    </row>
    <row r="9" spans="1:11" s="85" customFormat="1" ht="30">
      <c r="A9" s="313"/>
      <c r="B9" s="88"/>
      <c r="F9" s="91"/>
      <c r="G9" s="89" t="s">
        <v>395</v>
      </c>
      <c r="H9" s="73" t="s">
        <v>342</v>
      </c>
    </row>
    <row r="10" spans="1:11" s="85" customFormat="1" ht="30">
      <c r="A10" s="313"/>
      <c r="B10" s="88"/>
      <c r="F10" s="91"/>
      <c r="G10" s="89" t="s">
        <v>395</v>
      </c>
      <c r="H10" s="73" t="s">
        <v>343</v>
      </c>
    </row>
    <row r="11" spans="1:11" s="85" customFormat="1" ht="30">
      <c r="A11" s="313"/>
      <c r="B11" s="88"/>
      <c r="F11" s="91"/>
      <c r="G11" s="89" t="s">
        <v>395</v>
      </c>
      <c r="H11" s="73" t="s">
        <v>481</v>
      </c>
    </row>
    <row r="12" spans="1:11" s="85" customFormat="1" ht="45">
      <c r="A12" s="313"/>
      <c r="B12" s="88"/>
      <c r="F12" s="91"/>
      <c r="G12" s="89" t="s">
        <v>395</v>
      </c>
      <c r="H12" s="73" t="s">
        <v>344</v>
      </c>
    </row>
    <row r="13" spans="1:11" s="86" customFormat="1" ht="30">
      <c r="A13" s="314"/>
      <c r="B13" s="90"/>
      <c r="D13" s="85"/>
      <c r="F13" s="92"/>
      <c r="G13" s="55" t="s">
        <v>395</v>
      </c>
      <c r="H13" s="76" t="s">
        <v>345</v>
      </c>
    </row>
    <row r="14" spans="1:11" ht="45">
      <c r="A14" s="312" t="s">
        <v>46</v>
      </c>
      <c r="B14" s="18" t="s">
        <v>133</v>
      </c>
      <c r="C14" s="18" t="s">
        <v>134</v>
      </c>
      <c r="D14" s="18" t="s">
        <v>63</v>
      </c>
      <c r="E14" s="18" t="s">
        <v>466</v>
      </c>
      <c r="F14" s="74" t="s">
        <v>7</v>
      </c>
      <c r="G14" s="18" t="s">
        <v>394</v>
      </c>
      <c r="H14" s="18" t="s">
        <v>141</v>
      </c>
      <c r="I14" s="18" t="s">
        <v>22</v>
      </c>
    </row>
    <row r="15" spans="1:11" ht="48" customHeight="1">
      <c r="A15" s="313"/>
      <c r="B15" s="18"/>
      <c r="C15" s="18"/>
      <c r="D15" s="18"/>
      <c r="E15" s="18"/>
      <c r="F15" s="74"/>
      <c r="G15" s="18" t="s">
        <v>395</v>
      </c>
      <c r="H15" s="18" t="s">
        <v>335</v>
      </c>
      <c r="I15" s="18"/>
    </row>
    <row r="16" spans="1:11" ht="38.1" customHeight="1">
      <c r="A16" s="314"/>
      <c r="B16" s="18"/>
      <c r="C16" s="18"/>
      <c r="D16" s="18"/>
      <c r="E16" s="18"/>
      <c r="F16" s="74"/>
      <c r="G16" s="18" t="s">
        <v>395</v>
      </c>
      <c r="H16" s="18" t="s">
        <v>336</v>
      </c>
      <c r="I16" s="18"/>
    </row>
    <row r="17" spans="1:9" s="84" customFormat="1" ht="29.1" customHeight="1">
      <c r="A17" s="312" t="s">
        <v>14</v>
      </c>
      <c r="B17" s="65" t="s">
        <v>166</v>
      </c>
      <c r="C17" s="46" t="s">
        <v>167</v>
      </c>
      <c r="D17" s="46" t="s">
        <v>63</v>
      </c>
      <c r="E17" s="46" t="s">
        <v>168</v>
      </c>
      <c r="F17" s="66" t="s">
        <v>7</v>
      </c>
      <c r="G17" s="46" t="s">
        <v>394</v>
      </c>
      <c r="H17" s="46" t="s">
        <v>470</v>
      </c>
      <c r="I17" s="46" t="s">
        <v>169</v>
      </c>
    </row>
    <row r="18" spans="1:9" s="85" customFormat="1" ht="42.95" customHeight="1">
      <c r="A18" s="313"/>
      <c r="B18" s="67"/>
      <c r="C18" s="51"/>
      <c r="D18" s="51"/>
      <c r="E18" s="51"/>
      <c r="F18" s="68"/>
      <c r="G18" s="51" t="s">
        <v>394</v>
      </c>
      <c r="H18" s="51" t="s">
        <v>467</v>
      </c>
      <c r="I18" s="51"/>
    </row>
    <row r="19" spans="1:9" s="85" customFormat="1" ht="38.1" customHeight="1">
      <c r="A19" s="313"/>
      <c r="B19" s="67"/>
      <c r="C19" s="51"/>
      <c r="D19" s="51"/>
      <c r="E19" s="51"/>
      <c r="F19" s="68"/>
      <c r="G19" s="51" t="s">
        <v>394</v>
      </c>
      <c r="H19" s="51" t="s">
        <v>468</v>
      </c>
      <c r="I19" s="51"/>
    </row>
    <row r="20" spans="1:9" s="85" customFormat="1" ht="38.1" customHeight="1">
      <c r="A20" s="313"/>
      <c r="B20" s="67"/>
      <c r="C20" s="51"/>
      <c r="D20" s="51"/>
      <c r="E20" s="51"/>
      <c r="F20" s="68"/>
      <c r="G20" s="51" t="s">
        <v>394</v>
      </c>
      <c r="H20" s="51" t="s">
        <v>469</v>
      </c>
      <c r="I20" s="51"/>
    </row>
    <row r="21" spans="1:9" s="85" customFormat="1" ht="47.1" customHeight="1">
      <c r="A21" s="313"/>
      <c r="B21" s="67"/>
      <c r="C21" s="51"/>
      <c r="D21" s="51"/>
      <c r="E21" s="51"/>
      <c r="F21" s="68"/>
      <c r="G21" s="51" t="s">
        <v>394</v>
      </c>
      <c r="H21" s="51" t="s">
        <v>471</v>
      </c>
      <c r="I21" s="51"/>
    </row>
    <row r="22" spans="1:9" s="85" customFormat="1" ht="35.1" customHeight="1">
      <c r="A22" s="313"/>
      <c r="B22" s="67"/>
      <c r="C22" s="51"/>
      <c r="D22" s="51"/>
      <c r="E22" s="51"/>
      <c r="F22" s="68"/>
      <c r="G22" s="51" t="s">
        <v>395</v>
      </c>
      <c r="H22" s="51" t="s">
        <v>472</v>
      </c>
      <c r="I22" s="51"/>
    </row>
    <row r="23" spans="1:9" s="85" customFormat="1" ht="47.1" customHeight="1">
      <c r="A23" s="313"/>
      <c r="B23" s="67"/>
      <c r="C23" s="51"/>
      <c r="D23" s="51"/>
      <c r="E23" s="51"/>
      <c r="F23" s="68"/>
      <c r="G23" s="51" t="s">
        <v>395</v>
      </c>
      <c r="H23" s="51" t="s">
        <v>473</v>
      </c>
      <c r="I23" s="51"/>
    </row>
    <row r="24" spans="1:9" s="85" customFormat="1" ht="33" customHeight="1">
      <c r="A24" s="313"/>
      <c r="B24" s="67"/>
      <c r="C24" s="51"/>
      <c r="D24" s="51"/>
      <c r="E24" s="51"/>
      <c r="F24" s="68"/>
      <c r="G24" s="51" t="s">
        <v>395</v>
      </c>
      <c r="H24" s="51" t="s">
        <v>474</v>
      </c>
      <c r="I24" s="51"/>
    </row>
    <row r="25" spans="1:9" s="86" customFormat="1" ht="50.1" customHeight="1">
      <c r="A25" s="314"/>
      <c r="B25" s="69"/>
      <c r="C25" s="53"/>
      <c r="D25" s="53"/>
      <c r="E25" s="53"/>
      <c r="F25" s="70"/>
      <c r="G25" s="53" t="s">
        <v>395</v>
      </c>
      <c r="H25" s="53" t="s">
        <v>475</v>
      </c>
      <c r="I25" s="53"/>
    </row>
    <row r="26" spans="1:9" s="84" customFormat="1" ht="30">
      <c r="A26" s="312" t="s">
        <v>18</v>
      </c>
      <c r="B26" s="65" t="s">
        <v>142</v>
      </c>
      <c r="C26" s="46" t="s">
        <v>171</v>
      </c>
      <c r="D26" s="46" t="s">
        <v>63</v>
      </c>
      <c r="E26" s="46" t="s">
        <v>172</v>
      </c>
      <c r="F26" s="66" t="s">
        <v>7</v>
      </c>
      <c r="G26" s="46" t="s">
        <v>395</v>
      </c>
      <c r="H26" s="46" t="s">
        <v>476</v>
      </c>
      <c r="I26" s="46" t="s">
        <v>22</v>
      </c>
    </row>
    <row r="27" spans="1:9" s="85" customFormat="1" ht="45.95" customHeight="1">
      <c r="A27" s="313"/>
      <c r="B27" s="67"/>
      <c r="C27" s="51"/>
      <c r="D27" s="51"/>
      <c r="E27" s="51"/>
      <c r="F27" s="68"/>
      <c r="G27" s="51" t="s">
        <v>395</v>
      </c>
      <c r="H27" s="51" t="s">
        <v>477</v>
      </c>
      <c r="I27" s="51"/>
    </row>
    <row r="28" spans="1:9" s="85" customFormat="1" ht="45.95" customHeight="1">
      <c r="A28" s="313"/>
      <c r="B28" s="67"/>
      <c r="C28" s="51"/>
      <c r="D28" s="51"/>
      <c r="E28" s="51"/>
      <c r="F28" s="68"/>
      <c r="G28" s="51" t="s">
        <v>395</v>
      </c>
      <c r="H28" s="51" t="s">
        <v>477</v>
      </c>
      <c r="I28" s="51"/>
    </row>
    <row r="29" spans="1:9" s="86" customFormat="1" ht="30.95" customHeight="1">
      <c r="A29" s="314"/>
      <c r="B29" s="69"/>
      <c r="C29" s="53"/>
      <c r="D29" s="53"/>
      <c r="E29" s="53"/>
      <c r="F29" s="70"/>
      <c r="G29" s="53" t="s">
        <v>395</v>
      </c>
      <c r="H29" s="53" t="s">
        <v>478</v>
      </c>
      <c r="I29" s="53"/>
    </row>
    <row r="30" spans="1:9" s="145" customFormat="1" ht="35.25">
      <c r="A30" s="315">
        <v>5</v>
      </c>
      <c r="B30" s="145" t="s">
        <v>696</v>
      </c>
      <c r="C30" s="145" t="s">
        <v>697</v>
      </c>
      <c r="D30" s="145" t="s">
        <v>63</v>
      </c>
      <c r="E30" s="145" t="s">
        <v>172</v>
      </c>
      <c r="F30" s="147" t="s">
        <v>7</v>
      </c>
      <c r="G30" s="146" t="s">
        <v>394</v>
      </c>
      <c r="H30" s="46" t="s">
        <v>698</v>
      </c>
      <c r="I30" s="145" t="s">
        <v>22</v>
      </c>
    </row>
    <row r="31" spans="1:9" s="72" customFormat="1" ht="21">
      <c r="A31" s="316"/>
      <c r="F31" s="148"/>
      <c r="G31" s="89" t="s">
        <v>394</v>
      </c>
      <c r="H31" s="51" t="s">
        <v>701</v>
      </c>
    </row>
    <row r="32" spans="1:9" s="72" customFormat="1" ht="30">
      <c r="A32" s="316"/>
      <c r="F32" s="148"/>
      <c r="G32" s="89" t="s">
        <v>394</v>
      </c>
      <c r="H32" s="51" t="s">
        <v>699</v>
      </c>
    </row>
    <row r="33" spans="1:8" s="72" customFormat="1" ht="45">
      <c r="A33" s="316"/>
      <c r="F33" s="148"/>
      <c r="G33" s="89" t="s">
        <v>395</v>
      </c>
      <c r="H33" s="51" t="s">
        <v>700</v>
      </c>
    </row>
    <row r="34" spans="1:8" s="85" customFormat="1" ht="51.95" customHeight="1">
      <c r="A34" s="316"/>
      <c r="F34" s="91"/>
      <c r="G34" s="89" t="s">
        <v>395</v>
      </c>
      <c r="H34" s="51" t="s">
        <v>702</v>
      </c>
    </row>
    <row r="35" spans="1:8" s="85" customFormat="1" ht="51.95" customHeight="1">
      <c r="A35" s="316"/>
      <c r="F35" s="91"/>
      <c r="G35" s="89" t="s">
        <v>395</v>
      </c>
      <c r="H35" s="51" t="s">
        <v>703</v>
      </c>
    </row>
    <row r="36" spans="1:8" s="86" customFormat="1" ht="51.95" customHeight="1">
      <c r="A36" s="317"/>
      <c r="F36" s="92"/>
      <c r="G36" s="55" t="s">
        <v>395</v>
      </c>
      <c r="H36" s="53" t="s">
        <v>704</v>
      </c>
    </row>
    <row r="37" spans="1:8" ht="15.75" thickBot="1">
      <c r="A37" s="133"/>
      <c r="F37" s="17"/>
      <c r="G37" s="87"/>
      <c r="H37" s="82"/>
    </row>
    <row r="38" spans="1:8">
      <c r="A38" s="189"/>
      <c r="B38" s="353" t="s">
        <v>231</v>
      </c>
      <c r="C38" s="354" t="s">
        <v>230</v>
      </c>
      <c r="D38" s="72"/>
    </row>
    <row r="39" spans="1:8">
      <c r="A39" s="189"/>
      <c r="B39" s="355" t="s">
        <v>63</v>
      </c>
      <c r="C39" s="356">
        <v>1</v>
      </c>
      <c r="D39" s="72"/>
    </row>
    <row r="40" spans="1:8">
      <c r="A40" s="189"/>
      <c r="B40" s="357" t="s">
        <v>205</v>
      </c>
      <c r="C40" s="356">
        <v>0</v>
      </c>
      <c r="D40" s="72"/>
    </row>
    <row r="41" spans="1:8">
      <c r="A41" s="189"/>
      <c r="B41" s="355" t="s">
        <v>172</v>
      </c>
      <c r="C41" s="356">
        <v>2</v>
      </c>
      <c r="D41" s="72"/>
    </row>
    <row r="42" spans="1:8">
      <c r="A42" s="189"/>
      <c r="B42" s="358" t="s">
        <v>168</v>
      </c>
      <c r="C42" s="359">
        <v>2</v>
      </c>
      <c r="D42" s="72"/>
    </row>
    <row r="43" spans="1:8" s="123" customFormat="1" ht="15.75" thickBot="1">
      <c r="A43" s="189"/>
      <c r="B43" s="360" t="s">
        <v>45</v>
      </c>
      <c r="C43" s="361">
        <f>SUM(C39:C42)</f>
        <v>5</v>
      </c>
      <c r="D43" s="73"/>
    </row>
    <row r="44" spans="1:8">
      <c r="A44" s="133"/>
      <c r="D44" s="352"/>
      <c r="E44" s="87"/>
      <c r="G44" s="82"/>
      <c r="H44" s="82"/>
    </row>
    <row r="45" spans="1:8">
      <c r="A45" s="133"/>
      <c r="D45" s="352"/>
      <c r="E45" s="87"/>
      <c r="G45" s="82"/>
      <c r="H45" s="82"/>
    </row>
    <row r="46" spans="1:8">
      <c r="D46" s="83"/>
      <c r="E46" s="87"/>
      <c r="G46" s="82"/>
      <c r="H46" s="82"/>
    </row>
  </sheetData>
  <autoFilter ref="A1:K36" xr:uid="{5D278CA5-BD58-4E3A-8074-008AE18436B7}"/>
  <mergeCells count="5">
    <mergeCell ref="A2:A13"/>
    <mergeCell ref="A14:A16"/>
    <mergeCell ref="A17:A25"/>
    <mergeCell ref="A26:A29"/>
    <mergeCell ref="A30:A3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5"/>
  <sheetViews>
    <sheetView workbookViewId="0">
      <pane ySplit="1" topLeftCell="A8" activePane="bottomLeft" state="frozen"/>
      <selection pane="bottomLeft" activeCell="D8" sqref="D8"/>
    </sheetView>
  </sheetViews>
  <sheetFormatPr defaultColWidth="10.85546875" defaultRowHeight="15"/>
  <cols>
    <col min="1" max="1" width="9" style="135" customWidth="1"/>
    <col min="2" max="2" width="9" style="11" customWidth="1"/>
    <col min="3" max="3" width="15.42578125" style="11" bestFit="1" customWidth="1"/>
    <col min="4" max="5" width="10" style="11" customWidth="1"/>
    <col min="6" max="6" width="12.85546875" style="11" customWidth="1"/>
    <col min="7" max="7" width="12.7109375" style="94" customWidth="1"/>
    <col min="8" max="8" width="63.42578125" style="94" customWidth="1"/>
    <col min="9" max="9" width="43.140625" style="11" customWidth="1"/>
    <col min="10" max="16384" width="10.85546875" style="11"/>
  </cols>
  <sheetData>
    <row r="1" spans="1:11" s="232" customFormat="1" ht="51" customHeight="1">
      <c r="A1" s="230" t="s">
        <v>519</v>
      </c>
      <c r="B1" s="230" t="s">
        <v>227</v>
      </c>
      <c r="C1" s="230" t="s">
        <v>228</v>
      </c>
      <c r="D1" s="230" t="s">
        <v>438</v>
      </c>
      <c r="E1" s="230" t="s">
        <v>914</v>
      </c>
      <c r="F1" s="230" t="s">
        <v>391</v>
      </c>
      <c r="G1" s="230" t="s">
        <v>392</v>
      </c>
      <c r="H1" s="230" t="s">
        <v>396</v>
      </c>
      <c r="I1" s="230" t="s">
        <v>454</v>
      </c>
      <c r="J1" s="231"/>
      <c r="K1" s="231"/>
    </row>
    <row r="2" spans="1:11" s="172" customFormat="1" ht="54" customHeight="1">
      <c r="A2" s="301" t="s">
        <v>21</v>
      </c>
      <c r="B2" s="49" t="s">
        <v>76</v>
      </c>
      <c r="C2" s="50" t="s">
        <v>77</v>
      </c>
      <c r="D2" s="50" t="s">
        <v>143</v>
      </c>
      <c r="E2" s="50" t="s">
        <v>79</v>
      </c>
      <c r="F2" s="30" t="s">
        <v>7</v>
      </c>
      <c r="G2" s="29" t="s">
        <v>394</v>
      </c>
      <c r="H2" s="29" t="s">
        <v>483</v>
      </c>
      <c r="I2" s="50" t="s">
        <v>10</v>
      </c>
    </row>
    <row r="3" spans="1:11" s="21" customFormat="1" ht="45">
      <c r="A3" s="302"/>
      <c r="B3" s="13"/>
      <c r="F3" s="30"/>
      <c r="G3" s="29" t="s">
        <v>394</v>
      </c>
      <c r="H3" s="97" t="s">
        <v>482</v>
      </c>
    </row>
    <row r="4" spans="1:11" s="21" customFormat="1" ht="45">
      <c r="A4" s="302"/>
      <c r="B4" s="13"/>
      <c r="F4" s="30"/>
      <c r="G4" s="29" t="s">
        <v>394</v>
      </c>
      <c r="H4" s="97" t="s">
        <v>484</v>
      </c>
    </row>
    <row r="5" spans="1:11" s="21" customFormat="1" ht="48.95" customHeight="1">
      <c r="A5" s="302"/>
      <c r="B5" s="13"/>
      <c r="F5" s="30"/>
      <c r="G5" s="97" t="s">
        <v>395</v>
      </c>
      <c r="H5" s="97" t="s">
        <v>485</v>
      </c>
    </row>
    <row r="6" spans="1:11" s="21" customFormat="1" ht="45">
      <c r="A6" s="302"/>
      <c r="B6" s="13"/>
      <c r="F6" s="30"/>
      <c r="G6" s="97" t="s">
        <v>395</v>
      </c>
      <c r="H6" s="97" t="s">
        <v>487</v>
      </c>
    </row>
    <row r="7" spans="1:11" s="80" customFormat="1" ht="45">
      <c r="A7" s="303"/>
      <c r="B7" s="77"/>
      <c r="F7" s="34"/>
      <c r="G7" s="98" t="s">
        <v>395</v>
      </c>
      <c r="H7" s="98" t="s">
        <v>486</v>
      </c>
    </row>
    <row r="8" spans="1:11" ht="60">
      <c r="A8" s="318">
        <v>2</v>
      </c>
      <c r="B8" s="11" t="s">
        <v>142</v>
      </c>
      <c r="C8" s="11" t="s">
        <v>890</v>
      </c>
      <c r="D8" s="50" t="s">
        <v>143</v>
      </c>
      <c r="E8" s="111" t="s">
        <v>144</v>
      </c>
      <c r="F8" s="206" t="s">
        <v>7</v>
      </c>
      <c r="G8" s="96" t="s">
        <v>394</v>
      </c>
      <c r="H8" s="96" t="s">
        <v>891</v>
      </c>
      <c r="I8" s="96" t="s">
        <v>893</v>
      </c>
    </row>
    <row r="9" spans="1:11" s="80" customFormat="1" ht="75.75" customHeight="1">
      <c r="A9" s="319"/>
      <c r="F9" s="207"/>
      <c r="G9" s="98" t="s">
        <v>394</v>
      </c>
      <c r="H9" s="98" t="s">
        <v>892</v>
      </c>
      <c r="I9" s="98"/>
    </row>
    <row r="10" spans="1:11" s="63" customFormat="1" ht="75.75" customHeight="1">
      <c r="A10" s="208">
        <v>3</v>
      </c>
      <c r="B10" s="63" t="s">
        <v>894</v>
      </c>
      <c r="C10" s="63" t="s">
        <v>895</v>
      </c>
      <c r="D10" s="362" t="s">
        <v>143</v>
      </c>
      <c r="E10" s="63" t="s">
        <v>896</v>
      </c>
      <c r="F10" s="209" t="s">
        <v>7</v>
      </c>
      <c r="G10" s="163" t="s">
        <v>394</v>
      </c>
      <c r="H10" s="125" t="s">
        <v>897</v>
      </c>
      <c r="I10" s="125" t="s">
        <v>10</v>
      </c>
    </row>
    <row r="11" spans="1:11" customFormat="1" ht="75.75" customHeight="1" thickBot="1">
      <c r="B11" s="11"/>
      <c r="C11" s="11"/>
      <c r="D11" s="23"/>
    </row>
    <row r="12" spans="1:11">
      <c r="A12" s="133"/>
      <c r="B12" s="344" t="s">
        <v>231</v>
      </c>
      <c r="C12" s="332" t="s">
        <v>230</v>
      </c>
      <c r="D12" s="21"/>
    </row>
    <row r="13" spans="1:11" ht="15.75" thickBot="1">
      <c r="A13" s="189"/>
      <c r="B13" s="363" t="s">
        <v>234</v>
      </c>
      <c r="C13" s="364">
        <v>3</v>
      </c>
      <c r="D13" s="21"/>
    </row>
    <row r="14" spans="1:11">
      <c r="A14" s="189"/>
      <c r="D14" s="21"/>
      <c r="F14" s="21"/>
      <c r="G14" s="11"/>
      <c r="H14" s="11"/>
    </row>
    <row r="15" spans="1:11">
      <c r="D15" s="21"/>
    </row>
  </sheetData>
  <mergeCells count="2">
    <mergeCell ref="A2:A7"/>
    <mergeCell ref="A8:A9"/>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FY21 Summary</vt:lpstr>
      <vt:lpstr>Survey Questions</vt:lpstr>
      <vt:lpstr>Analysis-Departments</vt:lpstr>
      <vt:lpstr>Albers</vt:lpstr>
      <vt:lpstr>Law</vt:lpstr>
      <vt:lpstr>S&amp;E</vt:lpstr>
      <vt:lpstr>Education</vt:lpstr>
      <vt:lpstr>Nursing</vt:lpstr>
      <vt:lpstr>Theology</vt:lpstr>
      <vt:lpstr>A&amp;S</vt:lpstr>
      <vt:lpstr>New &amp; Continuing Studies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Cieters, Yolanda</cp:lastModifiedBy>
  <dcterms:created xsi:type="dcterms:W3CDTF">2020-09-11T14:17:25Z</dcterms:created>
  <dcterms:modified xsi:type="dcterms:W3CDTF">2021-02-21T02:35:41Z</dcterms:modified>
</cp:coreProperties>
</file>