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va.Rocke\STARS\STARS 2.2 2021\Operations\"/>
    </mc:Choice>
  </mc:AlternateContent>
  <bookViews>
    <workbookView xWindow="0" yWindow="0" windowWidth="19200" windowHeight="6645"/>
  </bookViews>
  <sheets>
    <sheet name="Sheet1" sheetId="1" r:id="rId1"/>
  </sheets>
  <calcPr calcId="162913" iterate="1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 s="1"/>
  <c r="C10" i="1"/>
  <c r="C9" i="1"/>
  <c r="C8" i="1"/>
  <c r="B5" i="1" l="1"/>
  <c r="C4" i="1"/>
  <c r="C3" i="1"/>
  <c r="C5" i="1" s="1"/>
  <c r="C2" i="1"/>
</calcChain>
</file>

<file path=xl/sharedStrings.xml><?xml version="1.0" encoding="utf-8"?>
<sst xmlns="http://schemas.openxmlformats.org/spreadsheetml/2006/main" count="16" uniqueCount="13">
  <si>
    <t>Gallons</t>
  </si>
  <si>
    <t>CuFt</t>
  </si>
  <si>
    <t>From 04-05 spreadsheet coolwater use</t>
  </si>
  <si>
    <t>From 04-05 spreadsheet water summary</t>
  </si>
  <si>
    <t>Total FY 05</t>
  </si>
  <si>
    <t>From 18-19 spreadsheet Water use</t>
  </si>
  <si>
    <t>Total FY 19</t>
  </si>
  <si>
    <t>From 18-19 spreadsheet CoolwtrUse</t>
  </si>
  <si>
    <t>Domestic Water (potable)</t>
  </si>
  <si>
    <t>Fish Tank from Ground Water (non-potable)</t>
  </si>
  <si>
    <t>Ground Water Cooling (including Gallagher Irrigation) (non-potable)</t>
  </si>
  <si>
    <t>Ground Water Cooling (non-potable)</t>
  </si>
  <si>
    <t>Gallagher Irrigation (non-potable)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</si>
</sst>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0" sqref="A10"/>
    </sheetView>
  </sheetViews>
  <sheetFormatPr defaultRowHeight="15" x14ac:dyDescent="0.25"/>
  <cols>
    <col min="1" max="1" width="31.85546875" customWidth="1"/>
    <col min="2" max="2" width="14.140625" customWidth="1"/>
    <col min="3" max="3" width="14.5703125" bestFit="1" customWidth="1"/>
  </cols>
  <sheetData>
    <row r="1" spans="1:4" x14ac:dyDescent="0.25">
      <c r="B1" t="s">
        <v>0</v>
      </c>
      <c r="C1" t="s">
        <v>1</v>
      </c>
    </row>
    <row r="2" spans="1:4" x14ac:dyDescent="0.25">
      <c r="A2" t="s">
        <v>10</v>
      </c>
      <c r="B2" s="1">
        <v>510641900</v>
      </c>
      <c r="C2" s="1">
        <f>B2/7.48</f>
        <v>68267633.689839572</v>
      </c>
      <c r="D2" t="s">
        <v>2</v>
      </c>
    </row>
    <row r="3" spans="1:4" x14ac:dyDescent="0.25">
      <c r="A3" t="s">
        <v>9</v>
      </c>
      <c r="B3" s="1">
        <v>267490</v>
      </c>
      <c r="C3" s="1">
        <f>B3/7.48</f>
        <v>35760.695187165773</v>
      </c>
      <c r="D3" t="s">
        <v>2</v>
      </c>
    </row>
    <row r="4" spans="1:4" x14ac:dyDescent="0.25">
      <c r="A4" t="s">
        <v>8</v>
      </c>
      <c r="B4" s="1">
        <v>184770960.00000003</v>
      </c>
      <c r="C4" s="1">
        <f>B4/7.48</f>
        <v>24702000.000000004</v>
      </c>
      <c r="D4" t="s">
        <v>3</v>
      </c>
    </row>
    <row r="5" spans="1:4" x14ac:dyDescent="0.25">
      <c r="A5" t="s">
        <v>4</v>
      </c>
      <c r="B5" s="1">
        <f>SUM(B2:B4)</f>
        <v>695680350</v>
      </c>
      <c r="C5" s="2">
        <f>SUM(C2:C4)</f>
        <v>93005394.385026738</v>
      </c>
    </row>
    <row r="6" spans="1:4" x14ac:dyDescent="0.25">
      <c r="B6" s="1"/>
    </row>
    <row r="7" spans="1:4" x14ac:dyDescent="0.25">
      <c r="B7" s="1"/>
    </row>
    <row r="8" spans="1:4" x14ac:dyDescent="0.25">
      <c r="A8" t="s">
        <v>11</v>
      </c>
      <c r="B8" s="1">
        <v>1534024632.036</v>
      </c>
      <c r="C8" s="1">
        <f t="shared" ref="C8:C11" si="0">B8/7.48</f>
        <v>205083506.95668447</v>
      </c>
      <c r="D8" t="s">
        <v>7</v>
      </c>
    </row>
    <row r="9" spans="1:4" x14ac:dyDescent="0.25">
      <c r="A9" t="s">
        <v>12</v>
      </c>
      <c r="B9" s="1">
        <v>2367800</v>
      </c>
      <c r="C9" s="1">
        <f t="shared" si="0"/>
        <v>316550.80213903741</v>
      </c>
      <c r="D9" t="s">
        <v>7</v>
      </c>
    </row>
    <row r="10" spans="1:4" x14ac:dyDescent="0.25">
      <c r="A10" t="s">
        <v>8</v>
      </c>
      <c r="B10" s="1">
        <v>200365264</v>
      </c>
      <c r="C10" s="1">
        <f t="shared" si="0"/>
        <v>26786800</v>
      </c>
      <c r="D10" t="s">
        <v>5</v>
      </c>
    </row>
    <row r="11" spans="1:4" x14ac:dyDescent="0.25">
      <c r="A11" t="s">
        <v>6</v>
      </c>
      <c r="B11" s="1">
        <f>SUM(B8:B10)</f>
        <v>1736757696.036</v>
      </c>
      <c r="C11" s="1">
        <f t="shared" si="0"/>
        <v>232186857.75882351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Kerns, Brian P.</dc:creator>
  <cp:lastModifiedBy>Rocke, Eva</cp:lastModifiedBy>
  <dcterms:created xsi:type="dcterms:W3CDTF">2021-06-19T22:58:35Z</dcterms:created>
  <dcterms:modified xsi:type="dcterms:W3CDTF">2021-06-21T16:14:57Z</dcterms:modified>
</cp:coreProperties>
</file>