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umberital.sharepoint.com/sites/grp-OfficeofSustainability/Shared Documents/Reporting/STARS/2022 STARS/EN/EN 12 2022 - Continuing Education Courses/"/>
    </mc:Choice>
  </mc:AlternateContent>
  <xr:revisionPtr revIDLastSave="182" documentId="8_{48183F3C-95B1-43CB-8892-FA6B68104D8E}" xr6:coauthVersionLast="47" xr6:coauthVersionMax="47" xr10:uidLastSave="{0DE3B3C3-0E03-45A7-8E6D-6C6978A63F73}"/>
  <bookViews>
    <workbookView xWindow="-28920" yWindow="-120" windowWidth="29040" windowHeight="15840" xr2:uid="{030109A3-35B3-42EA-BECC-1E16E6D88377}"/>
  </bookViews>
  <sheets>
    <sheet name="Summary" sheetId="6" r:id="rId1"/>
    <sheet name="Sustainability Focused or Inclu" sheetId="2" r:id="rId2"/>
  </sheets>
  <definedNames>
    <definedName name="_xlnm._FilterDatabase" localSheetId="1" hidden="1">'Sustainability Focused or Inclu'!$A$1:$D$1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6" l="1"/>
  <c r="B4" i="6"/>
  <c r="B6" i="6" l="1"/>
  <c r="B7" i="6" s="1"/>
</calcChain>
</file>

<file path=xl/sharedStrings.xml><?xml version="1.0" encoding="utf-8"?>
<sst xmlns="http://schemas.openxmlformats.org/spreadsheetml/2006/main" count="463" uniqueCount="348">
  <si>
    <t>Criteria</t>
  </si>
  <si>
    <t>Totals</t>
  </si>
  <si>
    <t>Total CPL Courses</t>
  </si>
  <si>
    <t>Focused</t>
  </si>
  <si>
    <t>Inclusive</t>
  </si>
  <si>
    <t>Total Sustainability</t>
  </si>
  <si>
    <t>% of courses</t>
  </si>
  <si>
    <t>COURSE CODE</t>
  </si>
  <si>
    <t xml:space="preserve">COURSE NAME </t>
  </si>
  <si>
    <t>SUSTAINABILITY</t>
  </si>
  <si>
    <t>COURSE DESCRIPTION</t>
  </si>
  <si>
    <t>ACDC 107</t>
  </si>
  <si>
    <t>Client-directed Case Management in Community Mental Health</t>
  </si>
  <si>
    <t>Client-Directed Case Management in Community Mental Health will introduce students to the mental health system, mental health case management functions, critical components of the case manager-client relationship as well as linking, referral and symptom management skills. The course will also cover the areas of engaging and assertive outreach, assessment and planning with clients, crisis intervention and the Mental Health Act, concurrent disorders and vicarious trauma in the context of the case management. These concepts and topics will be grounded within an empowerment approach that stresses culturally competent practice.</t>
  </si>
  <si>
    <t>ACEC S15</t>
  </si>
  <si>
    <t>Pre-ACE Science Biology</t>
  </si>
  <si>
    <t>This course introduces learners to many of the fundamental principles of biology. Learners will explore topics including energy and the environment, biodiversity and ecosystems, human organ systems, cell theory, structure and function of plant and animal cells, and mitosis. This course emphasizes literacy building, problem solving, and reasoning skills through investigations and case studies of common environmental and social issues. This course also includes a complementary laboratory component where students will be introduced to standard practices of laboratory safety and methods to investigate scientific principles. Learners will have the opportunity to develop practical safety and laboratory skills through hands-on experiments performed in a safe environment.</t>
  </si>
  <si>
    <t>ACEC S20</t>
  </si>
  <si>
    <t>ACE Science Biology</t>
  </si>
  <si>
    <t>The ACE Biology course is a study of the organization and energy of life. The course begins with a study of the common features of all life including the human body and plant biology. Study also includes environmental biology, the study of the interaction of living organisms with each other and with the abiotic, or non-living, parts of our universe. The ACE Biology course focuses on the changing environment on planet Earth and is a good preparation for postsecondary studies.</t>
  </si>
  <si>
    <t>ADCC 001</t>
  </si>
  <si>
    <t>Accessibility 101: Beyond Compliance</t>
  </si>
  <si>
    <t>Accessibility has become top of mind for many industries due to the Accessibility for Ontarians with Disabilities Act (AODA). This course examines the importance of creating an accessible and inclusive environment and culture within all organizations to benefit all audiences. Accessibility best practices will be reviewed and discussed with a focus on internal and external communication materials. This course will cover the AODA legislation and company responsibilities and deadlines for compliance.</t>
  </si>
  <si>
    <t>ADCC 002</t>
  </si>
  <si>
    <t>Accessibility Testing</t>
  </si>
  <si>
    <t>To ensure that your web products are as accessible as possible, a thorough and detailed testing process is essential. This course will explore various testing to process and services available in addition to presenting various assistive devices and how they interact with your web pages. We will also discuss best practices in quality assurance testing and reporting.</t>
  </si>
  <si>
    <t>ADCC 003</t>
  </si>
  <si>
    <t>Accessible Interactive Design</t>
  </si>
  <si>
    <t>Designing Inclusive and accessible web experiences requires mindful planning of the presentation of the information and the technical execution. In this course, we will deconstruct the 4 principles and 12 guidelines of the web Content Accessibility Guidelines 9WCAG 2.1) and look at how they can be applied both in design and in code. We will also discuss design best practices, third-party resources, an inclusive design workflow and how it can streamline your accessibility efforts.</t>
  </si>
  <si>
    <t>ADCC 004</t>
  </si>
  <si>
    <t>Accessible Documents</t>
  </si>
  <si>
    <t>The authoring tools we use to create our documents also play a key role in accessibility. This course is designed to give you the technical skills you need in Microsoft Office to produce accessible documents. Through hands-on exercises, we will look at the accessibility features in Microsoft Word and how to use them to create accessible templates and PDF's. We will also discuss how to design and create accessible presentations using Power Point.</t>
  </si>
  <si>
    <t>ADCC 005</t>
  </si>
  <si>
    <t>Accessible Design Documents</t>
  </si>
  <si>
    <t>Graphic designers play an essential role in the design and production of accessible and inclusive communications. This course is focused on design software and the accessibility features found in the Adobe Creative Suite, most specifically in InDesign. In addition to looking at the accessibility techniques in the authoring software, we will also discuss Adobe Acrobat DC, it's accessibility checker and PDF remediation tools.</t>
  </si>
  <si>
    <t>ADCC 006</t>
  </si>
  <si>
    <t>Accessible Content Design</t>
  </si>
  <si>
    <t>In the age of information, we all play a role in how information is communicated. Accessible communication, whether it's printed or digital, begins with well-planned content. This course will discuss accessibility best practices to add to your workflow for the design of information architecture, page layout, colour and font choices. We will discuss writing alternative text for visual elements and acceptable alternative formats for your communications in addition to understanding the Web Content Accessibility Guidelines (WCAG 2.1) and how they apply to your content.</t>
  </si>
  <si>
    <t>ATHL 001</t>
  </si>
  <si>
    <t>Wilderness Survival Skills</t>
  </si>
  <si>
    <t>Part of the Outdoor Education programming at Humber College, Wilderness Survival Skills is a hands-on survival program that addresses the "what if?" concerns for backcountry travellers. A Wilderness Training Institute (WTI) certificate is issued for successful completion of the course. The weekend survival simulation, led by Humber instructors with years of field experience, is held near Georgian Bay. Topics covered include preventative survival, trip plans, survival kits, backcountry gear and clothing essentials. Priority skills covered include shelter, fire, water, signaling and food procurement techniques. Students in Humber's Outdoor Education Certificate will upgrade outdoor skills and education so they are better prepared to teach and lead. Fee includes the WTI Survival Guidebook and covers all costs except personal gear, food and transportation to or from the outing site.</t>
  </si>
  <si>
    <t>ATHL 004</t>
  </si>
  <si>
    <t>GPS Navigation</t>
  </si>
  <si>
    <t>Part of the Outdoor Education programming at Humber College, Global Positioning System (GPS) Navigation teaches participants how to navigate in the wilderness. Topics covered include map and compass basics, bearings, co-ordinate systems , setting way-points or legs or routes, interfacing with topo and nautical software (GIS) and marking points and go-tos. Students in Humber's Outdoor Education Certificate will upgrade outdoor skills and education so they are better prepared to teach and lead. The Global Positioning System (GPS) course concludes with a practical field outing to practice the skills learned. This course is of interest to outdoor leaders, teachers, professionals who require GPS or anyone wishing to utilize automobile GPS.</t>
  </si>
  <si>
    <t>ATHL 005</t>
  </si>
  <si>
    <t>Weather Forecasting</t>
  </si>
  <si>
    <t>Part of the Outdoor Education programming at Humber College, Weather Forecasting supplies the outdoor enthusiast with the skills to make local weather predictions using clues provided by nature. The emphasis is on avoiding hazardous situations that may be caused by bad weather since radio, television and online mobile reports aren't always available in natural areas. The course's focus is the weather of Ontario, but reference is made to special conditions throughout North America. The mechanisms that create the weather across the continent are also examined. Students in Humber's Outdoor Education Certificate will upgrade outdoor skills and education so they are better prepared to teach and lead. Note: This course may also be taken as a general interest course.</t>
  </si>
  <si>
    <t>ATHL 009</t>
  </si>
  <si>
    <t>Identifying Wild Edibles</t>
  </si>
  <si>
    <t>This course is a one-day, hands-on introduction to native wild edible plants, trees, shrubs and lichens. The goal will be to identify 30-50 different species and learn their uses (i.e. edible, medicinal and camping uses). Students will sample wild teas, salads, jams and bannock. Whether for general interest, or for fun, students will find this workshop both enjoyable and full of practical information.</t>
  </si>
  <si>
    <t>BEES 010</t>
  </si>
  <si>
    <t>Sustainable Urban Beekeeping</t>
  </si>
  <si>
    <t>While bees are struggling in rural environments, they've been thriving in urban ones. If you've been thinking of taking up urban beekeeping, this introduction to the challenges and opportunities of keeping bees in the city is for you. Topics covered include laws and registration; site selection; available resources; necessary equipment; honeybee anatomy and behavior; and the beekeeping year.</t>
  </si>
  <si>
    <t>BEES 020</t>
  </si>
  <si>
    <t>Native and Honey Bees: Habitat and Forage</t>
  </si>
  <si>
    <t>Unlike wild pollinators in rural areas whose numbers are being decimated by industrial agricultural practices and loss of habitat due to peri-urban sprawl, their counterparts in urban environments are faring comparatively better. This workshop will look at native pollinator populations that have higher densities in urban compared to rural areas. What factors contribute to this success, and what can urbanites do to make the city even more hospitable to wild pollinators? What are the benefits of encouraging wild pollinators in the city? Supportive strategies for increasing urban diversity of native bees will be discussed including nest-building (native bees) and planting a bee-friendly garden. Students will benefit from hands-on experience.</t>
  </si>
  <si>
    <t>BEES 030</t>
  </si>
  <si>
    <t>Beekeeping Challenges</t>
  </si>
  <si>
    <t>A range of beekeeping challenges (pests, pathogens and predators) will be addressed with a focus on Integrated Pest Management. Monitoring techniques, recognizing signs and symptoms of problems, and conventional vs. alternative treatment methods will be explored. This workshop will cover monitoring techniques, what swarming behaviour is telling you about your bees, how to mitigate or prevent swarming and even how to benefit from this natural behaviour. While a dead colony is heart-breaking, it can be seen as a learning opportunity. We will cover the most common causes of "dead-outs" and strategies to minimize or prevent their occurrence.</t>
  </si>
  <si>
    <t>BEES 040</t>
  </si>
  <si>
    <t>The Bee Yard in Spring</t>
  </si>
  <si>
    <t>Participants will open up a hive (in the Arboretum and/or at Humber College) to observe and to help manage the bees. Spring topics include splitting hives, installing a nuc, spring build up, swarming, IPM, honey supering</t>
  </si>
  <si>
    <t>BEES 050</t>
  </si>
  <si>
    <t>The Bee Yard in Summer</t>
  </si>
  <si>
    <t>Participants will open up a hive (in the Arboretum and/or at Humber College) to observe and to help manage the bees. Summer topics include splitting hives, IPM and honey supering/preparing for harvest</t>
  </si>
  <si>
    <t>BEES 060</t>
  </si>
  <si>
    <t>The Bee Yard in Autumn</t>
  </si>
  <si>
    <t>Participants will open up a hive (in the Arboretum and/or at Humber College) to observe and to help manage the bees. Autumn topics include harvest preparation, fall treatments and readying the hive for the long winter months</t>
  </si>
  <si>
    <t>BEES 070</t>
  </si>
  <si>
    <t>Beekeeping: Products of the Hive</t>
  </si>
  <si>
    <t>This hands-on workshop will examine harvesting tools + methods, regulations, jarring + labelling first-hand. Cleaning Beeswax and building a simple solar wax melter are also part of this experience.</t>
  </si>
  <si>
    <t>BEES 080</t>
  </si>
  <si>
    <t>Beekeeping: Honey Harvesting, Hands-on</t>
  </si>
  <si>
    <t>Hands-on. Participate in a full honey harvest day!</t>
  </si>
  <si>
    <t>BEES 090</t>
  </si>
  <si>
    <t>Beekeeping: Assembling a Hive</t>
  </si>
  <si>
    <t>We'll knock together an 8-frame Langstroth starter hive including a brood box and frames, an inner and outer cover, and reversible bottom board. Then we'll build a second, screened, bottom board as part of our pest control strategy. More compact than a conventional hive, this 8-frame is perfect for urban environments where space is at a premium. Because it's lighter, it's a better choice for rooftop apiaries where weight restrictions can be a consideration. And lifting is easier on the back. Did you know honeybees are more likely to die from moisture inside the hive than from the winter cold? As part of this morning workshop, participants will also start to build a humidity box for their urban beehives. Sometimes called a ventilation box or a quilt, this addition will wick away moisture from inside the hive. It also acts as an excellent insulator during very cold or very hot weather, and holes drilled in the sides facilitate good ventilation, an important feature of a healthy hive.</t>
  </si>
  <si>
    <t>BEES 092</t>
  </si>
  <si>
    <t>Beekeeping: Expanding your Urban Beehive</t>
  </si>
  <si>
    <t>During this workshop participants will finish up hive components begun in the morning session and spend the afternoon expanding your starter hive with additional boxes and frames. There will also be time to knock together additional Deep (brood) and Medium (honey) boxes. Be ready to add these to your hive as your bee population grows over the summer. Registrants should email the Humber Arboretum 5 days in advance of this workshop to indicate how many extra boxes they require to ensure that adequate materials are on hand.</t>
  </si>
  <si>
    <t>BEES 094</t>
  </si>
  <si>
    <t>Honey Harvest ByProducts</t>
  </si>
  <si>
    <t>Honey is not the only beneficial byproduct of beekeeping! Healing salves, creams, lip balms and bath balms take advantage of the healing properties of honey and beeswax, and Mead is one of the world's oldest alcoholic beverages. Depending on time of year and popular demand, we will prepare various honey harvest byproducts - and take them home to enjoy.</t>
  </si>
  <si>
    <t>BEES 096</t>
  </si>
  <si>
    <t>Honey Harvest ByProducts: Making Mead</t>
  </si>
  <si>
    <t>At its most basic mead, one of the world's oldest alcoholic beverages, is a blend of honey and water fermented with yeast. History of mead, terminology, safety and sanitation, and raw vs cooked methods are covered. Participants leave with 2-litres of mead-in-the-making to continue the fermentation process at home, simple instructions, and recipe variations for future mead-making adventures. Each participant will be provided with a reusable glass growler, fermentation lock and bung.</t>
  </si>
  <si>
    <t>BUS 100</t>
  </si>
  <si>
    <t>Systemic Design for Social Innovation</t>
  </si>
  <si>
    <t>Students will learn how to apply a systemic design framework to a complex social problem. An introduction to systems thinking will enable students to gain a deep understanding of how the social system works and learn how its stakeholders independently influence the system. Using a human-centred, design thinking process, student will work in multidisciplinary teams to investigate opportunities within the social system and formulate possible areas for intervention. Finally, student teams will learn how to develop a convincing narrative to present their solution using a sustainable business model canvas.</t>
  </si>
  <si>
    <t>CBIS 101</t>
  </si>
  <si>
    <t>Introduction to Immigration</t>
  </si>
  <si>
    <t>This course will provide students with an introduction to the role of the immigration officer, the Immigration Act, as well as the evolution of Canadian immigration policy and procedures.</t>
  </si>
  <si>
    <t>CBPP 001</t>
  </si>
  <si>
    <t>Editing Indigenous Manuscripts</t>
  </si>
  <si>
    <t>The Editing Indigenous Manuscripts course provides an intensive learning experience for publishing professionals seeking specialized knowledge, access to resources and culturally informed dialogue. Faculty will engage participants in workshops, discussions and manuscript exercises to explore issues such as editing indigenous trauma; Indigenous cultural protocols respecting Indigenous perspectives on historical events; preserving the Indigenous narrative voice; and employing Indigenous editors and cultural advisors.</t>
  </si>
  <si>
    <t>CITS 001</t>
  </si>
  <si>
    <t>Introduction to Crisis Intervention &amp; Trauma Informed Supports</t>
  </si>
  <si>
    <t>This course will introduce students to crisis and trauma. This course will explore cultural, social and systemic impacts of crisis and trauma, and provide students with a foundational understanding of how to engage in intervention and prevention strategies. Students will learn about how trauma impacts individuals and groups, including risk factors, protective factors, symptomology and common expressions of crisis and trauma. Topics to be explored include, stress, mental health concerns, vicarious trauma, intergenerational trauma, crisis and crisis intervention. Students will be engaged in practical strategies to support those experiencing a crisis, as well as strategies to support other ‘helpers’ and build resiliency.</t>
  </si>
  <si>
    <t>CMH 104</t>
  </si>
  <si>
    <t>Family Relationships and their Impact on Psychiatric Disorders</t>
  </si>
  <si>
    <t>Examine the interconnectedness of family relationships and their effect on common abnormal psychiatric disorders in infants, children and adolescents. This course reviews the developmental stages, familiar structures and family functions through the lens of family systems theory. You will also explore the environmental effects and their influences on the family as a dynamic entity.</t>
  </si>
  <si>
    <t>CNST 174</t>
  </si>
  <si>
    <t>The Construction Industry</t>
  </si>
  <si>
    <t>This course explores the many facets of the construction industry and develops a deeper knowledge of the many factors that impact this industry. Students increase their awareness of various participants and stakeholders that are typically involved in a commercial construction project as well as issues that impact the economy, safety, environment and use of technology.</t>
  </si>
  <si>
    <t>CTC 103</t>
  </si>
  <si>
    <t>Developing Resilience During Change</t>
  </si>
  <si>
    <t>Continuous change is the norm today. When we’re faced with high levels of change and challenge, our capacity to adapt can be depleted. Resilience helps us stay productive during turbulence. You’ll learn about seven ‘change muscles’ you can put to work during change. You will receive individual feedback on your current resilience strengths and practice developing and applying the resilience muscles. You’ll leave with an action plan for strengthening your resilience.</t>
  </si>
  <si>
    <t>CULN 158</t>
  </si>
  <si>
    <t>Nutrition</t>
  </si>
  <si>
    <t>Concepts of human nutrition and their impact on health are becoming more important for the cook and chef to know. Recipe modification, food preparation and menu planning ae all affected by nutritional considerations.  Dietary restrictions are an ever-increasing factor in food preparation.In this course, you will learn the importance of the principles of nutrition. </t>
  </si>
  <si>
    <t>CYR 100</t>
  </si>
  <si>
    <t>Child and Youth Rights Advocacy: Module 1</t>
  </si>
  <si>
    <t>Over the course of three modules (CYR. 100, CYR. 101 and CYR. 102), you will explore children's rights, advocacy and the resources available to young people in Ontario's systems of care. This course has a distinctly Canadian focus on children's rights and will be anchored within an advocacy framework. You will be encouraged to reflect actively on how you can apply what you learn in the course to your work with children and youth, and to your real-world experience.</t>
  </si>
  <si>
    <t>CYR 101</t>
  </si>
  <si>
    <t>Child and Youth Rights Advocacy: Module 3</t>
  </si>
  <si>
    <t>CYR 102</t>
  </si>
  <si>
    <t>Child and Youth Rights Advocacy: Module 2</t>
  </si>
  <si>
    <t>DECO 104</t>
  </si>
  <si>
    <t>Residential Materials</t>
  </si>
  <si>
    <t>Residential Materials examines the various materials available in the marketplace, with an emphasis on textiles and wall, floor and window materials for residential use. Students will learn lighting techniques and the role of lighting in interior decorating. Green and sustainable materials and techniques will also be explored.</t>
  </si>
  <si>
    <t>EDIL 100</t>
  </si>
  <si>
    <t>Leading Organizational Transformation Within an EDI and Anti-Racism Framework</t>
  </si>
  <si>
    <t>In this course, participants will delve into their own personal journey with equity, inclusion, belonging and anti-racism (EIBA) work and its relationship with organization systemic change efforts. Participants will advance their understanding of key equity and anti-racism concepts, frameworks and their implications within organizations utilizing case studies, group discussions and reflective exercises. This course is foundational to the program as participants will be sharpening key skillsets including collaborative practice and reflexivity which are fundamental in EIBA work.</t>
  </si>
  <si>
    <t>EDIL 101</t>
  </si>
  <si>
    <t>Education and Promotion of EDI  and Anti-Racism in an Organizational Setting</t>
  </si>
  <si>
    <t>This course will increase participants’ understanding of the factors that impact the success of equity, inclusion, belonging and anti-racism (EIBA) education and promotion strategies in organizations. Through interactive activities including case scenarios and group discussions, participants will delve into the roles organizational culture, buy-in and resistance play in impacting an organizational EIBA education and promotion strategy. This course will provide an opportunity for participants to deepen their competencies in EIBA education program development in diverse and dynamic organizations.</t>
  </si>
  <si>
    <t>EDIL 102</t>
  </si>
  <si>
    <t>Developing Measurements and Metrics for EDI in an Organizational Setting</t>
  </si>
  <si>
    <t>This course will introduce key foundational elements, such as human rights and employment equity frameworks, essential for measuring the impact of EIBA organizational strategic action plans. Participants will deepen their knowledge of measurement approaches, challenges and opportunities to assessing EIBA change efforts. Through group discussion and case studies, participants will gain the opportunity to deepen their skillsets in establishing and applying various metrics to EIBA.</t>
  </si>
  <si>
    <t>EDIL 103</t>
  </si>
  <si>
    <t>Conducting Equity Audits</t>
  </si>
  <si>
    <r>
      <t>Equity audits are processes that utilize a number of tools to collect data that informs the activities used to remove organizational barriers that impede full participation, access and opportunities for people who identify as Indigenous and members of equity-deserving groups. This course will introduce you to a number of equity audit models and how to customize equity indicators to assess your organization’s governance, services, programs and community relations.  </t>
    </r>
    <r>
      <rPr>
        <sz val="12"/>
        <color theme="1"/>
        <rFont val="Open Sans"/>
        <family val="2"/>
      </rPr>
      <t>Participants will engage in reflective writings, group discussions and in-class exercises to develop an equity audit framework relevant for their industry.</t>
    </r>
  </si>
  <si>
    <t>EDIQ 100</t>
  </si>
  <si>
    <t>Foundations in 2SLGBTQ+ Studies</t>
  </si>
  <si>
    <t>This course explores 2SLGBTQ+ life, issues, identities, history and popular culture. Throughout the course, we will explore different aspects of gender variance and sexual diversity in Canada and around the world: the ways in which gender and sexuality have been defined and challenged at different times in history, the identities and communities that have formed in connection to gender and sexuality, and some of the obstacles faced by the individuals and groups who differ from heteronormativity.</t>
  </si>
  <si>
    <t>EDIQ 101</t>
  </si>
  <si>
    <t>Working with 2SLGBTQ+ Communities</t>
  </si>
  <si>
    <t>Working with the 2SLGBTQ+ Communities provides students with the knowledge and skills to support 2SLGBTQ+ clients, friends, and family members. The course will contextualize how homophobia, transphobia, biphobia and transmisogyny work to produce unfair outcomes for 2SLGBTQ+ peoples, youth, and seniors. Students will be introduced to the principles of “brief intervention” and develop the foundational levels of micro-skills in active listening, summarizing, and reflecting on 2SLGBTQ+ contexts.</t>
  </si>
  <si>
    <t>EDIQ 102</t>
  </si>
  <si>
    <t>2SLGBTQ+ Representation in Popular Literature and Media</t>
  </si>
  <si>
    <r>
      <t>This course will examine the visibility of queer identified people in a selection of modern (1940s – 1990s) and contemporary (1990s to present) television, film and popular literature including comic books, novels, and queer magazines. The course will explore the depiction of queer identities </t>
    </r>
    <r>
      <rPr>
        <sz val="10"/>
        <color rgb="FF000000"/>
        <rFont val="Open Sans"/>
        <family val="2"/>
      </rPr>
      <t>in popular literature and media as their representation shifts in relation to larger societal changes through the</t>
    </r>
    <r>
      <rPr>
        <sz val="10"/>
        <color theme="1"/>
        <rFont val="Open Sans"/>
        <family val="2"/>
      </rPr>
      <t> analysis of acceptance, power, privilege and inequity. The course will also explore this collection of media and literature and analyze the significance of their portrayal and the impact it had on the queer community</t>
    </r>
  </si>
  <si>
    <t>EDIQ 103</t>
  </si>
  <si>
    <t>Sexualities and Identities in the  2SLGBTQ+ Spectrum</t>
  </si>
  <si>
    <t>To say 2SLGBTQ+ is one thing, but to understand the acronyms and the various communities represented in this spectrum is another. This course explores the vast gender identities, sexualities and populations encompassed within the 2SLGBTQ+ communities such as asexual, bisexual, demi-sexual, gender non-conforming, non-binary, queer to name a few. Learners will be introduced to these identities and some of the obstacles faced by the individuals and groups and their issues and involvement in the community and society as a whole.</t>
  </si>
  <si>
    <t>EDIQ 104</t>
  </si>
  <si>
    <t>The Politics of  2SLGBTQ+ Human Rights and Global Issues</t>
  </si>
  <si>
    <t>This course will explore the politics of 2SLGBTQ+ issues from local and global perspectives by examining human rights legislature, the history and progression of 2SLGBTQ+ movements, and various forms of current day political organizing and resistance. Learners will engage in reflections and conversations around the state of 2SLGBTQ+ rights, political representation, social attitudes towards queer and transgender communities, and future trajectories of queer politics.</t>
  </si>
  <si>
    <t>EDIQ 105</t>
  </si>
  <si>
    <t>Supporting 2SLGBTQ+ Employees in the Workplace</t>
  </si>
  <si>
    <t>2SLGBTQ+ Perspectives in Human Resources will provide learners with knowledge and skills to better support 2SLGBTQ+ employees/populations in the workplace. This course will review key legislation in Ontario that protects 2SLGBTQ+ communities from discrimination and harassment. Learners will consider the range of individual and organizational motivations for supporting 2SLGBTQ+ inclusion at work. Learners will also study 2SLGBTQ+ cultural assessment tools that can be used to measure 2SLGBTQ+ inclusion in the workplace.</t>
  </si>
  <si>
    <t>FSCM 010</t>
  </si>
  <si>
    <t>Health and Safety</t>
  </si>
  <si>
    <t>All pertinent Provincial legislation will be outlined. Participants will be provided with a comprehensive overview of the Occupational Health and Safety Act and the Section 21 provisions. The employer’s responsibilities under the Workplace Safety and Insurance Board and responsibilities under the Act will be highlighted including accommodation and modified work programs. Trends and best practices in Occupational Health and Safety and case law will be studied. </t>
  </si>
  <si>
    <t>FSMC 003</t>
  </si>
  <si>
    <t>Public Administration</t>
  </si>
  <si>
    <t>This course is an organizational overview of the 3-levels of government in Canada. There will be a thorough exploration of current issues facing Municipalities and the relationship with the respective provinces. Students will take a particularly close look at the challenges faced by Public Safety Professionals, related to political structure and the unique make up of all municipalities within the province. Participants will leave with a better overall understanding of the complexities of governmental system and how they fit within it.</t>
  </si>
  <si>
    <t>FSMC 007</t>
  </si>
  <si>
    <t>Labour Relations</t>
  </si>
  <si>
    <t>The relationship between Labour and Management can make or break an organization, particularly in the environment of an organized workforce. An overview of Labour Relations interests and areas of responsibility including labour law, Ministry of Labour, grievances, mediation, arbitration, investigation and collective bargaining will be studied. Role-playing exercises will be utilized for practical, hands-on learning such that participants can realize the importance of their most valuable resource and the impact of poor labour relations practices.</t>
  </si>
  <si>
    <t>FSMC 009</t>
  </si>
  <si>
    <t>Employee Health and Wellness</t>
  </si>
  <si>
    <t>An organization’s most valuable asset is its employees. This course will prepare the participants to leave with the necessary tools to insure their employees are kept well and able to perform to their highest expectations. Fitness and wellness programs will be studied. Participants will explore the importance of employee assistance and support. An awareness of Post Traumatic Stress Disorder will be provided.</t>
  </si>
  <si>
    <t>FSW 005</t>
  </si>
  <si>
    <t>Mental Health Issues in Child Protection</t>
  </si>
  <si>
    <t>This course will enable students to gain a foundational knowledge of current mental health issues and their impact on family functioning and parenting within the context of child protection. Students will be able to recognize and identify family stressors and explore relationship dynamics as well as individual psychopathology in children and adults. In addition, this course will cover the development of mental illness and areas of child protection in instances where help is needed. The purpose of this course is to prepare students to identify when to support and/or intervene in families that are challenged by mental health issues. Students will become familiar with how and when to intervene with the aim of reducing potential harm from predisposing risk factors, eliminating or mitigating precipitating factors, minimizing the persistence of perpetuating factors and enhancing the beneficial effects of protective factors. Finally, through the use of a biopsychosocial framework, this course will address how students can recognize and identify the clinical presentation and aetiology of adult and childhood mental illness.</t>
  </si>
  <si>
    <t>FSW 028</t>
  </si>
  <si>
    <t>Mental Health Issues in Forensic Practice</t>
  </si>
  <si>
    <t>This course is designed to provide students with an understanding of the major issues involved in working with persons who have mental health issues within the forensic context. An exploration of the major theoretical perspectives of mental disorders (medical model, social learning, biopsychosocial) will be presented. This course will focus on three areas of practice: assessment, treatment and teamwork in effective risk management. Additional discussions including diversion programs, restorative measures and the utilization of community resources will also be reviewed. Through a combination of interactive lectures and presentations, students will have an opportunity to review and critique relevant literature and controversial topics in the risk management of these often challenging groups of individuals. Case study examples will be used to illustrate various scenarios in theory and practice.</t>
  </si>
  <si>
    <t>GBLC 001</t>
  </si>
  <si>
    <t>Introduction to Global Citizenship</t>
  </si>
  <si>
    <t>This course introduces the concept of global citizenship, including relevant knowledge, skills, values and civic actions. Learners will reflect upon the rights and responsibilities of citizenship within communities at local, national and global levels, and explore the historical and contemporary contexts that shape what it means to be a global citizen as related to their academic discipline.</t>
  </si>
  <si>
    <t>GBLC 002</t>
  </si>
  <si>
    <t>Citizenship at Humber</t>
  </si>
  <si>
    <t>This course introduces the concept of community, including factors of locality, membership, unity/cohesion, authority, scope and boundaries. Learners will explore the core principles and building blocks of community engagement and development, as well as barriers to participation, and analyze their own role as a member of various communities. Learners are provided with guidelines, leads, and a tracking document to complete 40 hours of required community engagement, and will review the benefits and rationale of volunteerism. Learners are introduced to the foundational principles of reflective journaling, with reference with Kolb's model of experiential learning.</t>
  </si>
  <si>
    <t>GBLC 003</t>
  </si>
  <si>
    <t>Citizens of the World</t>
  </si>
  <si>
    <t>This course introduces the topics of culture and identity, guided by the Iceberg Concept of Culture, Hofstede's theory of Cultural Dimensions and Bennett's Developmental Model of Intercultural Sensitivity. Learners will explore topics relevant to understanding the spectrum of identity, uncovering implicit bias, awareness of issues related to equity and inclusion, and community engagement in a culturally diverse and interdependent world.</t>
  </si>
  <si>
    <t>GBLC 004</t>
  </si>
  <si>
    <t>Global Perspectives</t>
  </si>
  <si>
    <t>This capstone course provides learners with opportunities for enquiry into/reflection of the meaning, value, and practice of global citizenship from personal, local, national and global perspectives. </t>
  </si>
  <si>
    <t>GRND 110</t>
  </si>
  <si>
    <t>Basic Botany</t>
  </si>
  <si>
    <t>Botany, a branch of biology, encompasses scientific study of plant life. Observation and study emphasizes plants remarkable adaptations to the environment and their ecological relationships. In this course, topics will be examined as they relate to horticulture. These include classification, function, structure, development, physiology and processes.</t>
  </si>
  <si>
    <t>GSS 003</t>
  </si>
  <si>
    <t>Transformational Leadership and Advocacy</t>
  </si>
  <si>
    <t>In this course, the student will learn the importance of collaboration in a multi-stakeholder environment. Central to the course will be an understanding of the issues of power, ethics, complexity, and collaboration in different kinds of partnerships. Learners will understand the importance of good leadership in inspiring others to develop a vision and embrace new ideas. Students will learn a team work approach to leadership and advocacy that motivates the community to take ownership for the ideas and changes they propose.</t>
  </si>
  <si>
    <t>GSS 006</t>
  </si>
  <si>
    <t>Socially Sustainable Development in Toronto</t>
  </si>
  <si>
    <t>This course aims to identify and provide solutions for socially sustainable development in Toronto. Students will work in groups and will be given specific under-utilized sites in Downtown Toronto. Through research of precedents that have occurred in Toronto as well as other cities, students will analyze their current site condition and identify possibilities for socially responsible urban intensification and place-making. Students complete a series of urban explorations employing various methods of documentation such as photo documentary, film, oral presentations, mapping exercises, drawings and concept models. The course will have a reading list that consists of academic sources as well as practical documents created by experts in the field.</t>
  </si>
  <si>
    <t>GSS 011</t>
  </si>
  <si>
    <t>Crossing Borders: Migration and Culture</t>
  </si>
  <si>
    <t>Over 200 million people in the world today are migrants. Some have voluntarily left their countries of origin while others have been driven out by war, famine, poverty or persecution. Our country, Canada, is considered one of the great countries of migration in the world. Some of you will enter this class having undergone such a journey yourself or you may know someone, a family member or friend, who has traveled vast distances to arrive here. Your own knowledge and understanding of this experience is thus an important aspect of our exploration of migration as one of the most significant political, social, economic and cultural transformations of our time. Through careful reading, informed discussion and thoughtful writing, students will draw connections between contemporary migration and global histories of trade, capitalism, slavery, colonialism, under (development), urbanization, globalization and conflict.</t>
  </si>
  <si>
    <t>GSS 012</t>
  </si>
  <si>
    <t>Water: A Life or Death Issue</t>
  </si>
  <si>
    <t>Water is essential for life, but the world's supply of clean fresh water is threatened by growing levels of pollution, increasing demands, and decreasing availability. The UN reports that nearly one billion people lack access to clean drinking water and nearly four million people die each year from water-related diseases. This course examines the availability, use and management of water resources on global and local scales. Students analyze the factors that determine global water availability and changes to global water resources due to climate change, agriculture, industrialization, land use change, and pollution. Then through guided field trips, group discussion and independent field work, students learn the key flooding and water quality issues facing local watersheds and produce a capstone project prescribing a suitable watershed restoration plan for a single watershed.</t>
  </si>
  <si>
    <t>GSS 014</t>
  </si>
  <si>
    <t>Health and Wellness Concepts</t>
  </si>
  <si>
    <t>Wellness should be everyone's priority, but where do you get started? On the path to health and wellness, there is so much information, determinants, and dimensions to consider. The Health and Wellness Concept course offers students from around the world the unique opportunity to explore these diverse concepts of health and wellness, identify causes and risk factors that affect health and wellness, and how to promote health and wellness to an individual, community and workplace locally, nationwide and internationally. We will focus closely on developing health literacy skills and health promoting behaviours. You will be tasked to reflect on your own lifestyles and determine their psychological and physical health using our one-of-a-kind Kinesiology Lab. At the end of the course, you will develop health goals and achieve them!</t>
  </si>
  <si>
    <t>GSS 021</t>
  </si>
  <si>
    <t>Canadian Society and Culture</t>
  </si>
  <si>
    <t>Canada is a country of great cultural, ethnic, linguistic and religious diversity. What does it mean to be Canadian? Who is Canadian? Canadians often find these questions to be especially puzzling. In this course, particular attention will be paid to the official claim that Canada is an excellent example of how relative prosperity can be achieved for the majority. This course will also explore how Canada has affected, and been affected by, a number of major issues: Canada? s colonial past; its democracy; its cultural diversity; its treatment of Aboriginal Peoples; its corporate world; its spheres of poverty; and its lived experiences of childhood, adolescence and adulthood. A recurring question throughout the course will be whether a Canadian identity is really necessary at all in contemporary Canada. A related question is whether it is really possible to speak accurately today of a single, unified Canadian culture.</t>
  </si>
  <si>
    <t>GSS024</t>
  </si>
  <si>
    <t>Optimizing High Performance Building Design</t>
  </si>
  <si>
    <t>The UN reported at COP26 that the building sector accounts for 38% of total global energy-related CO2 emissions. In order to reach net-zero, the International Energy Agency (IEA) has estimated that direct building CO2 emissions need to fall by 50% by 2030. This course will provide participants with advanced understanding of low energy, high performance buildings incorporating building physics. The course will concentrate on the principles behind the Passive House standard for achieving high performance buildings. Unlike the full Passive House Designer course and exam, these sessions do not require calculations, but explain the fundamentals behind the standard. The course is supplemented with site visits, additional modules such as embodied carbon, renewable energy, micro grids, and software demonstrations.</t>
  </si>
  <si>
    <t>HORT 017</t>
  </si>
  <si>
    <t>Pests, Disease and Ornamental Plants</t>
  </si>
  <si>
    <t>Common pests and diseases of ornamental plants will be studied, including their chemical and cultural control(s). Pertinent legislation governing the use of pesticides and the changes to the Pesticide Act will be covered. The plant identification component of this course focuses on herbaceous ornamentals and common weeds.</t>
  </si>
  <si>
    <t>HORT 104</t>
  </si>
  <si>
    <t>Plant Materials and Greenhouse Operations</t>
  </si>
  <si>
    <t>This course focuses on basic greenhouse operations. Plant propagation techniques will be covered through lecture and practical lab sessions in the College greenhouses. The plant identification segment deals primarily with foliage and flowering plants used in interior landscapes.</t>
  </si>
  <si>
    <t>HORT 120</t>
  </si>
  <si>
    <t>Plant Science</t>
  </si>
  <si>
    <t>An introductory course in plant biology, soils and the plant-soil relationship; the structure and function of the main plant organs, the impact of environmental change on plant growth and health, the assessment of soil and soilless media quality for optimal plant growth, the determination of nutrient deficiencies and complete transplanting procedures for woody and herbaceous plants are all course components.</t>
  </si>
  <si>
    <t>HRT 019</t>
  </si>
  <si>
    <t>Healthy Changes Lifestyle Program</t>
  </si>
  <si>
    <t>The Healthy Changes Lifestyle Program is an innovative, collaborative approach to developing healthy lifestyles that incorporates the expertise of faculty and students in the School of Hospitality, Recreation and Tourism (HRT). This comprehensive, 8 week program combines nutrition, culinary and exercise skills to help people establish and sustain healthy lifestyles. It includes weekly workshops that focus on behavior change, nutrition, and cooking, as well as a group fitness class that follows each workshop. Each workshop has been designed to build on each other so that you are learning the skills needed to set goals around your health and work towards achieving them. Whether you are interested in learning how foods can affect your blood sugars and/or cholesterol or how physical activity can be incorporated into your daily life the HRT faculty experts can assist you in meeting these goals. Workshops and fitness classes are conducted by faculty which include a Chef, a Registered Dietitian, a Kinesiologist and a Sport Psychologist with the assistance of student volunteers.</t>
  </si>
  <si>
    <t>IDI 017</t>
  </si>
  <si>
    <t>Management of Operational NGOs</t>
  </si>
  <si>
    <t>This course will focus on the management, administrative, human resource and logistics skills needed to be an effective manager of a development project and/or program. Focus will be placed on leadership and negotiation skills, and the course will use cases and examples from real world situations to illustrate and reinforce learning.</t>
  </si>
  <si>
    <t>IDI 100</t>
  </si>
  <si>
    <t>Issues and Tools in International Development</t>
  </si>
  <si>
    <t>This course provides you with an overview of the key development paradigms, theories and models needed to understand and assess the critical issues from a project manager's perspective. These issues include, but are not limited to, gender, environment, human rights, food security, health and livelihood. You are also introduced to the respective roles of NGOs, IOs and bilateral agencies as key actors in international development.</t>
  </si>
  <si>
    <t>IDI 101</t>
  </si>
  <si>
    <t>Management of Humanitarian Assistance</t>
  </si>
  <si>
    <t>In this course, participants are provided with an overview of the key management skills essential for humanitarian assistance projects. The course begins from a broad managerial perspective and examines issues such as understanding the causes of disasters, early warning systems and aid assessment. We will then focus on more specific skills needed to manage humanitarian assistance including setting up country offices and related agreements; food aid; planning and providing for emergency services (shelter, food and health care); project planning, monitoring and evaluation; and transportation, warehousing and distribution of procured goods.</t>
  </si>
  <si>
    <t>IDI 105</t>
  </si>
  <si>
    <t>Humanitarian Logistics and Aid Management</t>
  </si>
  <si>
    <t>This course provides you with the advanced training NGO staff need to understand and manage humanitarian logistics (procurement, warehousing, transportation, distribution, etc.). Students also learn how to set up and manage food aid programs.</t>
  </si>
  <si>
    <t>IDI 111</t>
  </si>
  <si>
    <t>Peacebulding, Conflict Transformation and Impact on Development</t>
  </si>
  <si>
    <t>This course will give you an understanding of how to cultivate a culture of peace and the skills needed for peace and conflict transformation. You will be introduced to conflict analysis, conflict transformation, peace-building skills, theories of change and developing peace-building programs. This course will offer you the opportunity to critically address the skills that are required in conceptualizing peace, conflict transformation, non-violence and development. Students will learn how conflict impacts development, how conflict sensitivity strategies are integrated into development and ways in which peace-building strategies can impact development.</t>
  </si>
  <si>
    <t>IDI 207</t>
  </si>
  <si>
    <t>Human Rights and International Law</t>
  </si>
  <si>
    <t>This course examines international legal provisions that ensure respect for the individual and for the populations caught in conflict. It also examines human rights law applicable to refugees and internal displacement, international humanitarian law (IHL), and other relevant human rights law. Topics include the definition and development of IHL; components and purpose of IHL; the role of the International Committee of the Red Cross, International Federation of Red Cross and Red Crescent Societies; refugee law and general human rights law; the role of UNHCR; the role of NGOs; assistance versus protection of human rights; and advocacy.</t>
  </si>
  <si>
    <t>IIE 003</t>
  </si>
  <si>
    <t>Intercultural Curriculum</t>
  </si>
  <si>
    <t>This course explores ways to build a more globalized teaching practice and support international students in the classroom. A global education approach to teaching focuses on the students’ place in the world community. This focus enriches the student experience by connecting curriculum to real life, and understanding the connections among people, cultures and environments. Participants will explore how their teaching and learning practice can integrate the social, economic, environmental, and political aspects of our world no matter what the subject content</t>
  </si>
  <si>
    <t>IIE 011</t>
  </si>
  <si>
    <t>Intercultural Context</t>
  </si>
  <si>
    <t>This course provides an introduction to the exploration of cultural values and how they intersect within the academic environment. Self-assessment of identity and cultural values will preface all discussion and reflection. This course will examine cultural domains including power orientation, individualism/collectivism, masculinity/femininity, uncertainty avoidance, time orientation and how much they may impact communication and behaviors in the classroom. The course will explore strategies and activities for moving students through the stages of intercultural sensitivity within the classroom.</t>
  </si>
  <si>
    <t>IKN 021</t>
  </si>
  <si>
    <t>Encounter, Change, Resistance and Renewal</t>
  </si>
  <si>
    <t>This course is the study of the history of New World encounters from an indigenous perspective and the resurgence of Indigenous people in the 20th and 21st centuries. It covers achievements of the indigenous people before contact; the history of first encounters from the indigenous point of view; the history of invasion and resistance; the aftermath of conversion, colonization, assimilation and dependence; and the prophecies of renewal and the return to Indigenous ways in recent times. The course develops an understanding of the manner in which seeing the impact of New World encounters from the indigenous perspective translates into unique understandings of indigenous issues in the contemporary context.</t>
  </si>
  <si>
    <t>IKN 031</t>
  </si>
  <si>
    <t>History of Indigenous Canadian Relations</t>
  </si>
  <si>
    <t>This course provides an overview of the historic stages of the relationship between Indigenous peoples in Canada from contact to present day. It will explore the different world views at contact, the years of cooperation and negotiation through the fur trade and treaty making era and the impact of government colonial policy on Indigenous nations. The course will also explore the constitutional recognition of Aboriginal rights which provide an important context for understanding contemporary issues between Indigenous and Canadian societies including land claims, treaties and self-government.</t>
  </si>
  <si>
    <t>IKN 100</t>
  </si>
  <si>
    <t>Original People: Culture, Knowledge and Worldview</t>
  </si>
  <si>
    <t>This course will look at the foundations of indigenous culture and knowledge and the basic beliefs and concepts inherent in the North American indigenous world view. Students will examine how this world view is developed from the creation story, teachings and language and activated and maintained through ceremony, cultural practice and life ways. The course is designed to present students with the primary foundations and fundamental concepts of indigenous philosophy and world view so that students can draw from the teachings, stories, language, cultural experiences, traditional practice, primary and central beliefs and concepts that inform indigenous thought, knowledge and experience and be able to apply them to their way of seeing, relating, thinking and doing. Students will be expected to demonstrate their acquisition and understanding of indigenous culture and world view through their writing and by its application toward awareness and comprehension of contemporary events as they relate to First Nations people.</t>
  </si>
  <si>
    <t>IKN 101</t>
  </si>
  <si>
    <t>Indigenous Cultural Values: Behaviour and Identity</t>
  </si>
  <si>
    <t>This course is a study of the indigenous way of being. The indigenous way of perceiving and conceptualizing, of sensing and relating to the world, of thinking and processing thought, of behaving and acting are unique. Starting with the primary foundations and concepts of total indigenous personhood gained from the teachings, stories, spiritual or cultural practice, lifeways, life practice, and through the language, the student will explore and identify the primary shapers and motivators of indigenous being, behaviour, response, and identity. Students will be asked to develop a knowledge and understanding of indigenous psychology as total indigenous personhood as it occurs in the cultural environment, and how it affects indigenous response in the contemporary world.</t>
  </si>
  <si>
    <t>IKN 200</t>
  </si>
  <si>
    <t>Indigenous Family and Community</t>
  </si>
  <si>
    <t>This course is a study of indigenous family and community in the cultural context. Learners are provided with the cultural foundations of family and community systems and the traditional processes for building and maintaining harmony and well-being in whole and healthy families and communities. The course engages learners in developing knowledge and understanding of the clan system as the cultural system for creating social order and optimizing harmony in relationships. The learner is introduced to traditional forms of relationship and social order in order to develop an understanding of indigenous experience in the contemporary environment.</t>
  </si>
  <si>
    <t>ITE 120</t>
  </si>
  <si>
    <t>Sustainable Building Design - Rating Systems and Beyond</t>
  </si>
  <si>
    <t>In this course you will learn sustainable building design principles including energy-efficient building design, building commissioning, and energy modelling, LEED V4 rating system, and bio-inspired building design.</t>
  </si>
  <si>
    <t>LAND 126</t>
  </si>
  <si>
    <t>Plant Knowledge 1 Natives</t>
  </si>
  <si>
    <t>This course provides an overview of plant ecosystems and the soil relationships, through a brief review of botany, plant physiology and soil science as it relates to choosing and planting a variety of native plants. The plant identification component emphasizes native landscape plants including annuals, perennials, shrubs, deciduous and evergreen trees which are commonly used in the ornamental landscape for the temperate and colder northern hemisphere. This course partially satisfies the certificate requirements for the Sustainable Landscape Design program at Humber College and the diploma requirements for Organic Land Care program at Gaia College. Continuing education credits can also be earned to maintain industry certifications: International Society of Arboriculture (ISA), Canadian Nursery Landscape Association (CNLA), British Columbia Society of Landscape Architects (BCSLA), and Society of Organic Urban Landscape (SOUL).</t>
  </si>
  <si>
    <t>LAND 132</t>
  </si>
  <si>
    <t>Rainwater Harvesting and Management</t>
  </si>
  <si>
    <t>In this new course, which is applicable across a wide range of trades and professional practice, the foundation of rainwater harvesting and management (RWH or M ) is covered. As an ancient, yet ever new practice, the harvesting and use of rainwater is fast becoming a major issue not only in third-world countries, but also in more developed areas and in particular, large urban centers. Using the concepts of rainwater management, and implementing key components of rainwater harvesting, professionals and trades practitioners will be able to design, create and manage quality systems in a sustainable and environmentally ethical manner. Upon completion of this course participants are prepared to write the Rainwater Harvesting ~ Management certification exam of the Canadian Association for Rainwater Management. Topics include: ? Access to quality drinking water world-wide and at ?home? ? Processes for harvesting and managing rainwater ? Rainwater availability ? Regulations governing system implementation ? Components of RWH or M systems ? Design parameters of RWH or M systems ? Certification in RWH/M</t>
  </si>
  <si>
    <t>LAND 328</t>
  </si>
  <si>
    <t>Organic Horticulture Specialist</t>
  </si>
  <si>
    <t>This course will help you become a better gardener, whether you are a professional or just learning. The science and practice of organic horticulture will be introduced, facilitating a profound shift in ecological awareness. You will come to understand the concepts of landscape health management as opposed to pest management and building a holistic decision-making framework for creating and maintaining vibrantly healthy gardens and landscapes, including turf. Included are field trips to observe the making of compost teas and effective microorganisms (EM). This course prepares you to write the SOUL Organic Certification exam for land-care professionals or to become an Organic Master Gardener, which you have to apply for separately. It also partially satisfies the certificate requirements for the new Sustainable Landscape Design program. Continuing education credits can also be earned to maintain industry certifications from the International Society of Arboriculture (ISA), Canadian Nursery Landscape Association (CNLA), British Columbia Society of Landscape Architects (BCSLA) and Society of Organic Urban Landscape (SOUL) or to join the Organic Landscape Association.</t>
  </si>
  <si>
    <t>LAND 902</t>
  </si>
  <si>
    <t>Organic Land Care Accreditation</t>
  </si>
  <si>
    <t>For anyone working in parks and recreation, lawn and garden, landscaping or maintenance this course will provide you with: - a guiding framework with which to make sustainable land-care decisions - a clear definition of the practices and substances employed in organic land care - professional credibility which protects the public from misleading practices and claims - knowledge and preparation for writing the Canadian SOUL accreditation exam. Becoming an accredited organic land care ractitioner provides you with ? Professional credentials that position you at the leading edge of the landscape industry ? The knowledge and confidence to deliver organic land care according to the SOUL Organic Land Care Standard ? Access to a national network of like-minded professionals who share your passion for providing ecologically sound land care SOUL defines organic land care as, ?An ecological management system that promotes and enhances biodiversity, biological cycles and soil geological activity. It is based on minimal use of off-site inputs and employs practices that restore, maintain and enhance ecological harmony.? The SOUL certification exam is not included in the course and can be individually scheduled.</t>
  </si>
  <si>
    <t>LDSC 202</t>
  </si>
  <si>
    <t>Employment Law</t>
  </si>
  <si>
    <t>Today's workplace is highly regulated from the commencement of the employment relationship through to its termination. An examination of both statutory law and common law will be undertaken in both federal and provincial jurisdictions. Students will review employment standards, health and safety, labour relations, pay equity and Human Rights Legislation.</t>
  </si>
  <si>
    <t>MDEC 201</t>
  </si>
  <si>
    <t>Canada's Health Care System 1</t>
  </si>
  <si>
    <t>This introductory course provides an overview of the history and current influences on Canada's health-care system. It will give the student an awareness of the determinants of health and the roles that the various levels of government play in funding the system. It will provide the student with an understanding of the multilayered components of the health industry necessary for developing strategies for marketing in health care.</t>
  </si>
  <si>
    <t>MSRG 100</t>
  </si>
  <si>
    <t>Concepts in Nursing Practice</t>
  </si>
  <si>
    <t>This theoretical course focuses on learnings about the Canadian Healthcare System, relevant legislation, and College of Nurses of Ontario (CNO) Practice Standards and Guidelines, as well as legal and ethical principles. The learners will explore the many factors that influence the health and wellness of individual clients, families and communities. This course utilizes complex professional and client case scenarios and requires learners to apply nursing process in a problem-based approach to learning. In addition, learners will develop skills at finding evidence and reviewing literature for relevant concepts. A learning community will be created by which all students present their perspectives in a group discussion format on a wide variety of topics and support their discussion with valid and trustworthy sources. An introduction to pathophysiological mechanisms of disease will also be included.</t>
  </si>
  <si>
    <t>MTLW 100</t>
  </si>
  <si>
    <t>Mental Health and Wellness</t>
  </si>
  <si>
    <t>Mental health and wellness is something that impacts us all especially our first responders, health-care professionals and all others who work on the frontlines. It is for this reason that we must commit to better understanding the importance of healthy and safe work and living environments in order to make mental health healthier. This course is intended to help participants gain a better understanding of mental health and the stigma that surrounds mental health challenges, explain why it is important to create a culture of health and wellbeing, recognize the signs, symptoms and risk factors of mental health challenges, and develop effective tools to help better manage mental health.</t>
  </si>
  <si>
    <t>PHLI 703</t>
  </si>
  <si>
    <t>Ethics and Moral Theory</t>
  </si>
  <si>
    <t>Whatever our cultural and socio-economic backgrounds, all of us seek to achieve a good life. Though most people immediately identify the good life with happiness, there can be little doubt that the good life must also include being a moral person. No matter how much pleasure, money, and power we have at our disposal, most people will ultimately find these things unsatisfying unless they feel that they deserve their situation in life by virtue of the acts they have performed and the causes they have supported. The purpose of this course is to examine and clarify the moral component of the good life. It will consider moral issues of the sort that people are likely to come across in their everyday lives, as well as broader social and global issues. Hence, the course considers moral dilemmas that arise in our relations with family, friends, lovers, other cultures, work, business, the law, health care, animals, and the environment. Emphasis will be on evaluating practical moral dilemmas critically and thoughtfully. The first part of the course will serve as a general introduction to the subject of ethics. Students will learn what it means to reflect on the moral life, discover how to think critically about moral issues, and practice expressing their views on these issues in clear, well-argued academic papers. In the second part of the course, we will examine foundational moral theories, including egoism, utilitarianism, duty ethics, and virtue ethics. The third part of the course will focus on applied ethics. Students will examine at least four major contemporary moral issues, such as abortion, euthanasia, capital punishment, censorship, human rights, animal rights, environmental ethics, business ethics, warfare, and terrorism.</t>
  </si>
  <si>
    <t>PSYC 034</t>
  </si>
  <si>
    <t>Inclusion and Diversity</t>
  </si>
  <si>
    <t>This course examines opportunities and challenges presented to educational assistants in diverse settings. Develop a sensitivity and awareness of strategies to support inclusiveness and equity in the classroom for all students, especially those from marginalized groups.</t>
  </si>
  <si>
    <t>RPNR 011</t>
  </si>
  <si>
    <t>Fostering Client Health and Wellness</t>
  </si>
  <si>
    <t>This theoretical course explores the many factors that shape the health and wellness of individual clients, families and communities. The determinants of health are discussed and relevant evidence, commissioned reports and healthcare policies are analyzed. Key aspects of the growth and development theories are reviewed in the context of effective health promotion and injury prevention programs for clients across the lifespan. Students study the concepts of family-centred care, cultural competence and advanced communication techniques to develop a practice approach that is congruent within the client’s needs and goals, ways of living and expected outcomes of care. Respect for the uniqueness and rights of each client are fundamental principles that are threaded throughout each topic in this course. Extended time and attention is given to developing holistic nursing care strategies specific to that of the older adult. </t>
  </si>
  <si>
    <t>RPNR 012</t>
  </si>
  <si>
    <t>Orientation to Nursing Practice in Ontario</t>
  </si>
  <si>
    <t>This theoretical course focuses on the nursing profession in Ontario and the roles and responsibilities of the Registered Practical Nurse. Students learn about the Canadian Healthcare system and relevant legislation as it applies to nursing in Ontario. The College of Nurses of Ontario (CNO) Practice Standards and Guidelines, as well as salient legal and ethical principles, are explored in great detail to facilitate the development of the knowledge, critical thinking skills, and professional behaviours required to practice as a competent and autonomous professional. Students will research different nursing theories to identify the framework(s) that is congruent with their own unique perspective of nursing practice. This nursing theory and associated frameworks will guide them during their field clinical nursing practice. Leadership theories, styles, and approaches to public service and protection are also discussed. This course utilizes complex professional and client case scenarios and requires students to apply a problem based approach to learning. Students will develop skills at finding evidence and reviewing literature for salient concepts. A learning community will be created by which all students present their perspectives in a group discussion format on a wide variety of topics and support their discussion with valid and credible sources.</t>
  </si>
  <si>
    <t>RPNR 013</t>
  </si>
  <si>
    <t>Acute Physical and Mental Health Challenges Across the Lifespan</t>
  </si>
  <si>
    <t>The course builds on the students’ pre-existing knowledge of the nursing process, holistic nursing care within the interprofessional health care team, and biological and social sciences theory. Students use critical thinking and problem solving to achieve a theoretical understanding of nursing and collaborative care strategies that address clients’ needs when faced with an acute physical or mental health challenge. This is a course that relies heavily on concepts and principles of quality care that translate to a variety of practice circumstances. Acute health challenges that have been documented to have the greatest prevalence in Ontario and risk for societal health and wellness, such as Brain Attack or Diabetes, have been selected as the focal points to study these concepts and principles. Primary and Secondary prevention associated with acute illness and injury are also discussed each class.</t>
  </si>
  <si>
    <t>SECN 115</t>
  </si>
  <si>
    <t>Provincial and Related Acts</t>
  </si>
  <si>
    <t>This course is based on the Private Security and Investigative Services Act of Ontario learning outcomes requirements. On completion of this course, the security officer will have an appreciation of the elements of provincial law, such as the Liquor Licence Act, Tenant Protection Act, Environmental Protection Act, Occupational Health and Safety Act, Provincial Offences Act, Trespass to Property Act and Immigration Act and will become familiar with case law related to tort and labour law.</t>
  </si>
  <si>
    <t>SNRG 015</t>
  </si>
  <si>
    <t>CAN-QUEST/eQUEST Building Energy Modelling</t>
  </si>
  <si>
    <t>This course primarily focuses on building energy performance simulation software theory and application; however, it requires prior fundamental understanding of all building systems. In this course, students will learn about CAN-QUEST and/or e-QUEST performance simulation software, the strengths and weaknesses of each, and gain an understanding of the right time to use performance simulation software as well as how it can help inform both design and client decisions. Students will also learn how to interpret simulation results for calculating life-cycle costing of energy efficiency measures and how to present and communicate these results via reporting.</t>
  </si>
  <si>
    <t>SNRG 115</t>
  </si>
  <si>
    <t>Introduction to Sustainable Development</t>
  </si>
  <si>
    <t>This course is intended to introduce the concept of sustainable development to a broad audience. The course discusses the factors that affect the environmental, economic and social sustainability of our communities. The course investigates the development of human populations and how their need for resources (e.g. energy, food, water) has compromised the natural ecosystems. Social and economic factors are explored in the context of social equality and sustainability in the local and global economy. The effects of individual lifestyle changes on the sustainability of communities are examined.</t>
  </si>
  <si>
    <t>SNRG 116</t>
  </si>
  <si>
    <t>Sustainability</t>
  </si>
  <si>
    <t>Resources on this planet, whether human or natural, are finite and precious. It is our generation's duty and responsibility to preserve and extend these gifts for future generations. This course will examine sustainability management from a business point of view including such topics as: frameworks for corporate sustainability, organizing for sustainability, life cycle costing, sustainability metrics for measuring social, environmental and economic impacts, implementing sustainability and sustainability reporting. Case studies from around the globe will be featured</t>
  </si>
  <si>
    <t>SNRG 117</t>
  </si>
  <si>
    <t>Global Warming Concepts</t>
  </si>
  <si>
    <t>In this course, students will research and discuss issues related to global warming, developing skills in innovative thinking, research, political awareness, ethical reasoning, debating, and communicating online and in writing. Students will develop an awareness of the current scientific certainties in global warming versus what is not certain, as well as historical and current political issues at a global and national level, including topics such as the Kyoto agreement, ethical responsibilities of individuals, corporations and governments, and the conflictions between economic development and the environment. This course provides the opportunity for students to develop greater understanding of social awareness and the relationship between science, technology and an individual's responsibility to society and the environment.</t>
  </si>
  <si>
    <t>SNRG 118</t>
  </si>
  <si>
    <t>Energy Resources</t>
  </si>
  <si>
    <t>This course will deal with the issues of traditional and non-renewable energy sources such as crude oil, natural gas, coal and nuclear energy, as well as renewable energy sources like hydroelectricity, solar, ocean, geothermal and wind energy. Students will obtain a broad understanding of current resources, technologies and their limitations; and a realistic appreciation of what energy sources and technologies may be feasible in the future. Energy is one of the essential needs of a modern society. The scale of its use is closely associated with a society's prosperity and the quality of life that its members experience. However, it has become increasingly clear to all that the prevailing energy system based on non-renewable sources is unlikely to be sustainable. As a result, the implementation of alternative energy systems has gained momentum in our high energy-consuming society over the last few decades. This course will provide a general overview of various energy sources both conventional and non-conventional. It will also assist students to assess critically the important current debates on energy and the environmental impacts of its generation, storage, transportation and use.</t>
  </si>
  <si>
    <t>SNRG 119</t>
  </si>
  <si>
    <t>Environmental Geography</t>
  </si>
  <si>
    <t>This course examines the exciting and dramatic interactions between Geology and the surrounding environment. Geologic events, such as volcanoes, tsunami, earthquakes, landslides and avalanches, are considered with a particular approach to their impact on humans. Human responses to these hazards and disasters are examined with an eye towards the future. The relationships between human activity and geology are studied in terms of the impact of both on each other.</t>
  </si>
  <si>
    <t>SNRG 120</t>
  </si>
  <si>
    <t>Environmental Laws and Regulations</t>
  </si>
  <si>
    <t>In this course you will develop skills and practical knowledge to locate and apply various environmental laws and regulations such as the Environmental Protection Act, the Ontario Water Resources Act, Ont. Reg. 419 (and former Reg. 346), Ont. Reg. 347, and other related environmental legislation. With practical understanding of environmental laws, you will have the information to help protect yourself and your company from possible litigation while at the same time help preserve the environment.</t>
  </si>
  <si>
    <t>SSCM 006</t>
  </si>
  <si>
    <t>Global Sourcing</t>
  </si>
  <si>
    <t>A critical component of any procurement strategy, this course focuses on global sourcing. It is especially important today to integrate global sourcing decisions with inbound logistics and to consider total cost implications of global vs. domestic sourcing. The course examines low-cost country sourcing both from the point of view of barriers and facilitators. From Africa and Asia to Europe and Latin America, you will learn about sourcing around the world, including the North American Free Trade Agreement (NAFTA) sourcing in the U.S. and Mexico. This module also deals with types of intermediaries (customs brokers, third-party logistics services (3PLs) and trading companies), as well as freight and payment terms. You will gain the ability to evaluate global sourcing alternatives and to communicate in a cross-cultural context.</t>
  </si>
  <si>
    <t>SSCM 301</t>
  </si>
  <si>
    <t>Supply Chain Management</t>
  </si>
  <si>
    <t>The goal of this course is to have candidates understand the big picture and recognize the critical, strategic and dynamic nature of supply chain management (SCM). The course develops the functional and institutional aspects of SCM and focuses on matters of strategic significance, from defining supply chain management for an organization, to assessing supply chain risk and conducting a supply chain social responsibility audit. You will leave equipped to analyze supply chains and make recommendations to improve supply chain performance.</t>
  </si>
  <si>
    <t>SSCM 307</t>
  </si>
  <si>
    <t>Supply Chain Management for the Public Sector</t>
  </si>
  <si>
    <t>The unique characteristics of procurement in the public sector are explored. This module examines a variety of public sector settings including public works and Government Services Canada, military procurement and logistics, crown corporations and provincial and municipal government purchasing. You will learn how purchasing consortias work, as well as how to undertake a competitive bidding process. Ethical issues in public sector procurement are also examined.</t>
  </si>
  <si>
    <t>TECH 010</t>
  </si>
  <si>
    <t>Introduction to Canadian Culture and Workplace</t>
  </si>
  <si>
    <t>This course is designed for students who would like to develop their English communication skills and cross cultural awareness in the context of living and working in a diverse society in Canada. This course introduce students to Canadian culture using interest-based topics, and familiarize students with Canadian workplace through company visits, guest speakers from different industries. Through weekly presentations, a variety of in-class and out-of-class activities, students will be able to deepen their cultural understanding and improve English communication skills while gaining understanding of Canadian workplace.</t>
  </si>
  <si>
    <t>TRJ 101</t>
  </si>
  <si>
    <t>Values and Principles of Restorative Justice</t>
  </si>
  <si>
    <t>Restorative justice is not something that is - it is something that is becoming. This course invites participants to not only study but actively construct a transformative and enabling politic of restorative justice (RJ). We will begin by critically examining foundational concepts of Canada's criminal justice model: responsibility, criminal accountability and retributive punishment. We will engage in a unique, value-based approach to articulating the restorative justice ethos as a transformative social movement interested in deconstructing monolithic definitions of harm and addressing structural inequities. Additionally we will develop a more thorough understanding of the themes, theories, contexts, practices and people of restorative justice by situating RJ within the political sphere. This course lays the theoretical groundwork that is crucial to the effectiveness of any cutting-edge restorative practitioner.</t>
  </si>
  <si>
    <t>TRJ 102</t>
  </si>
  <si>
    <t>Building the Contemporary Criminal Justice System</t>
  </si>
  <si>
    <t>This course will address the most urgent and important question for any restorative justice (RJ) practitioner: can restorative practices complement Canada's existing criminal justice model? In order to answer this question, we will begin by denaturalizing the current juridical framework by placing the rise of crime and punishment within broader historical, social, political, and economic contexts. Specifically, we will explore how state institutions of crime control (ie. police) and owners of cultural capital (politicians) actively construct specific criminalities and the disparate response strategies. We will also identify how crime prevention and social control interact with various urban marginalities. Notably, we will move beyond textbook definitions of criminal justice in Canada and explore the lived realities within the prison industrial complex and the effects of widening penal nets on inmates, families and communities. The central focus of this course will be to connect crime and punishment to visions of social cohesion, cultural and ethnoracial divisions, changes in the capitalist labour market, gender differences and neoliberal state construction in order to identify what place, if any, RJ has in this complex social milieu.</t>
  </si>
  <si>
    <t>TRJ 104</t>
  </si>
  <si>
    <t>Practicing Restorative Justice</t>
  </si>
  <si>
    <t>Following a cutting edge participatory pedagogy, participants in this highly experiential course will learn by doing. This series of skill building workshops will use the talking circle for class discussion, and will apply the critical theory explored in the previous two courses. Participants will study, but not be limited by, the specific toolkits of various restorative justice (RJ) models. We will master communication and negotiation techniques essential to any restorative or transformative program (victim-offender mediation, family group conferencing, community conferencing, community peacemaking circles, sentencing circles, healing circles, truth and reconciliation commissions, RJ in schools, prisons etc). Participants will practice moving through the various stages of different facilitation models, examining the roles of facilitator, victim and offender, from referral to follow-up. By doing this, participants will learn to develop and implement programs and processes which satisfy the central principles of restorative justice. Specific topics will include issues of participant preparation, power dynamics in facilitation, pre-interview strategies, cultural sensitivities, victim sensitive dialogues, the role of forgiveness in RJ, as well as the crucial issue of RJ and serious violent offenses.</t>
  </si>
  <si>
    <t>TRJ 105</t>
  </si>
  <si>
    <t>Transformative Justice and Education</t>
  </si>
  <si>
    <t>This course focuses on restorative justice education and restorative justice (RJ) in education. Participants will first examine the underlying beliefs, values, and practices related to safe, cohesive and socially connected schools. Practical applications of a transformative justice model will be used in the creation of classroom and school-wide prevention or intervention initiatives. Participants will also have the opportunity to move beyond the implementation of RJ in education, and explore the facilitation of RJ education itself. This proactive approach to educating students in RJ can produce outcomes similar to other restorative practices: the opportunity to communicate personal experiences, empowerment and personal growth, and a desire to construct positive relationships within their community. Students will become fluent in the restorative justice pedagogy, which aims to inspire individual and social transformation; cultivate participant solidarity; vindicate the unique experiences of participants as well as create critical moments for real-life social collaboration and problem solving. Participants of this course will not only study but actively practice this pedagogy which is built on creative learning environments that are co-constructed by students and facilitators alike.</t>
  </si>
  <si>
    <t>WKSH 040</t>
  </si>
  <si>
    <t>Screening for Domestic Violence and Power Imbalances</t>
  </si>
  <si>
    <t>Domestic Violence (Intimate Partner Violence) is a global issue and is now a central issue for training of professionals who work with families. With the influx of various alternative dispute resolution processes, it is important that members of a family be in a position to negotiate safely, voluntarily and competently in order to reach a fair agreement This workshop forms part of Ontario Association Family Mediation (OAFM) and Alternative Dispute Resolution Institution Ontario (ADRIO) family mediation accreditation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</si>
</sst>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sz val="8"/>
      <name val="Calibri"/>
      <family val="2"/>
      <scheme val="minor"/>
    </font>
    <font>
      <sz val="11"/>
      <color theme="1"/>
      <name val="Calibri"/>
      <family val="2"/>
      <scheme val="minor"/>
    </font>
    <font>
      <sz val="10"/>
      <color theme="1"/>
      <name val="Open Sans"/>
      <family val="2"/>
    </font>
    <font>
      <sz val="10"/>
      <color rgb="FF000000"/>
      <name val="Open Sans"/>
      <family val="2"/>
    </font>
    <font>
      <sz val="10"/>
      <color rgb="FF20262B"/>
      <name val="Open Sans"/>
      <family val="2"/>
    </font>
    <font>
      <sz val="9"/>
      <color theme="1"/>
      <name val="Open Sans"/>
      <family val="2"/>
    </font>
    <font>
      <sz val="11"/>
      <color theme="1"/>
      <name val="Open Sans"/>
      <family val="2"/>
    </font>
    <font>
      <sz val="12"/>
      <color theme="1"/>
      <name val="Open Sans"/>
      <family val="2"/>
    </font>
    <font>
      <sz val="12"/>
      <color rgb="FF000000"/>
      <name val="Open Sans"/>
      <family val="2"/>
    </font>
  </fonts>
  <fills count="3">
    <fill>
      <patternFill patternType="none"/>
    </fill>
    <fill>
      <patternFill patternType="gray125"/>
    </fill>
    <fill>
      <patternFill patternType="solid">
        <fgColor theme="4" tint="-0.249977111117893"/>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9" fontId="5" fillId="0" borderId="0" applyFont="0" applyFill="0" applyBorder="0" applyAlignment="0" applyProtection="0"/>
  </cellStyleXfs>
  <cellXfs count="21">
    <xf numFmtId="0" fontId="0" fillId="0" borderId="0" xfId="0"/>
    <xf numFmtId="0" fontId="2" fillId="0" borderId="2" xfId="0" applyFont="1" applyBorder="1" applyAlignment="1">
      <alignmen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vertical="top" wrapText="1"/>
    </xf>
    <xf numFmtId="0" fontId="3" fillId="0" borderId="0" xfId="0" applyFont="1" applyAlignment="1">
      <alignment vertical="top" wrapText="1"/>
    </xf>
    <xf numFmtId="0" fontId="1" fillId="2" borderId="4" xfId="0" applyFont="1" applyFill="1" applyBorder="1" applyAlignment="1">
      <alignment vertical="top" wrapText="1"/>
    </xf>
    <xf numFmtId="9" fontId="0" fillId="0" borderId="0" xfId="1" applyFont="1"/>
    <xf numFmtId="0" fontId="2" fillId="0" borderId="5" xfId="0" applyFont="1" applyBorder="1" applyAlignment="1">
      <alignment vertical="top"/>
    </xf>
    <xf numFmtId="0" fontId="6"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2"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top" wrapText="1"/>
    </xf>
    <xf numFmtId="0" fontId="6" fillId="0" borderId="0" xfId="0" applyFont="1" applyAlignment="1">
      <alignment horizontal="left" vertical="top" wrapText="1"/>
    </xf>
  </cellXfs>
  <cellStyles count="2">
    <cellStyle name="Normal" xfId="0" builtinId="0"/>
    <cellStyle name="Percent" xfId="1"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39994506668294322"/>
        </patternFill>
      </fill>
    </dxf>
    <dxf>
      <font>
        <color rgb="FFF2F2F2"/>
      </font>
      <fill>
        <patternFill patternType="solid">
          <bgColor rgb="FFCF7B32"/>
        </patternFill>
      </fill>
    </dxf>
    <dxf>
      <font>
        <color rgb="FF006100"/>
      </font>
      <fill>
        <patternFill>
          <bgColor rgb="FFC6EFCE"/>
        </patternFill>
      </fill>
    </dxf>
    <dxf>
      <font>
        <color rgb="FF9C5700"/>
      </font>
      <fill>
        <patternFill>
          <bgColor rgb="FFFFEB9C"/>
        </patternFill>
      </fill>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border outline="0">
        <right style="thin">
          <color theme="4" tint="0.39997558519241921"/>
        </right>
        <top style="thin">
          <color theme="4" tint="0.39997558519241921"/>
        </top>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Calibri"/>
        <family val="2"/>
        <scheme val="minor"/>
      </font>
      <fill>
        <patternFill patternType="solid">
          <fgColor indexed="64"/>
          <bgColor theme="4"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D5CCC8-BE31-459E-A414-2AB81A5F6EA5}" name="Table2" displayName="Table2" ref="A2:B7" totalsRowShown="0">
  <autoFilter ref="A2:B7" xr:uid="{1ED5CCC8-BE31-459E-A414-2AB81A5F6EA5}"/>
  <tableColumns count="2">
    <tableColumn id="1" xr3:uid="{92FB8B70-072B-45DD-AF10-8664B278F364}" name="Criteria"/>
    <tableColumn id="2" xr3:uid="{5ECACA67-9DFE-42F1-839A-BC4410FD9237}" name="Total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C3549D-504C-4F53-B8CC-7BB5A2BFFCE7}" name="Table1" displayName="Table1" ref="A1:D114" totalsRowShown="0" headerRowDxfId="21" dataDxfId="19" headerRowBorderDxfId="20" tableBorderDxfId="18">
  <autoFilter ref="A1:D114" xr:uid="{8CC3549D-504C-4F53-B8CC-7BB5A2BFFCE7}"/>
  <sortState xmlns:xlrd2="http://schemas.microsoft.com/office/spreadsheetml/2017/richdata2" ref="A2:D114">
    <sortCondition ref="A1:A114"/>
  </sortState>
  <tableColumns count="4">
    <tableColumn id="2" xr3:uid="{B3C181AC-D726-4D9A-ABB2-6932422508B1}" name="COURSE CODE" dataDxfId="17"/>
    <tableColumn id="3" xr3:uid="{D5D05AFB-CD64-453D-9100-1E69A022850E}" name="COURSE NAME " dataDxfId="16"/>
    <tableColumn id="6" xr3:uid="{D857F431-C981-457A-9EF8-D69A0E7FF4C1}" name="SUSTAINABILITY" dataDxfId="15"/>
    <tableColumn id="7" xr3:uid="{8B208D1E-FCA8-4D1C-B66A-B828CB6E900D}" name="COURSE DESCRIPTION"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E0A9-2559-4F78-B6CE-6DDFC398DF35}">
  <dimension ref="A2:B7"/>
  <sheetViews>
    <sheetView tabSelected="1" workbookViewId="0">
      <selection activeCell="B6" sqref="B6"/>
    </sheetView>
  </sheetViews>
  <sheetFormatPr defaultRowHeight="15" x14ac:dyDescent="0.25"/>
  <cols>
    <col min="1" max="1" width="19" customWidth="1"/>
    <col min="2" max="2" width="10.42578125" customWidth="1"/>
  </cols>
  <sheetData>
    <row r="2" spans="1:2" x14ac:dyDescent="0.25">
      <c r="A2" t="s">
        <v>0</v>
      </c>
      <c r="B2" t="s">
        <v>1</v>
      </c>
    </row>
    <row r="3" spans="1:2" x14ac:dyDescent="0.25">
      <c r="A3" t="s">
        <v>2</v>
      </c>
      <c r="B3">
        <v>1185</v>
      </c>
    </row>
    <row r="4" spans="1:2" x14ac:dyDescent="0.25">
      <c r="A4" t="s">
        <v>3</v>
      </c>
      <c r="B4">
        <f>COUNTIF(Table1[],"Focused")</f>
        <v>14</v>
      </c>
    </row>
    <row r="5" spans="1:2" x14ac:dyDescent="0.25">
      <c r="A5" t="s">
        <v>4</v>
      </c>
      <c r="B5">
        <f>COUNTIF(Table1[],"Inclusive")</f>
        <v>99</v>
      </c>
    </row>
    <row r="6" spans="1:2" x14ac:dyDescent="0.25">
      <c r="A6" t="s">
        <v>5</v>
      </c>
      <c r="B6">
        <f>SUM(B4+B5)</f>
        <v>113</v>
      </c>
    </row>
    <row r="7" spans="1:2" x14ac:dyDescent="0.25">
      <c r="A7" t="s">
        <v>6</v>
      </c>
      <c r="B7" s="12">
        <f>SUM(B6/B3)</f>
        <v>9.535864978902954E-2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DD029-EDC7-4FC2-BBD0-62A37BF16448}">
  <dimension ref="A1:D114"/>
  <sheetViews>
    <sheetView zoomScale="80" zoomScaleNormal="80" workbookViewId="0">
      <pane ySplit="1" topLeftCell="A2" activePane="bottomLeft" state="frozen"/>
      <selection pane="bottomLeft" activeCell="B3" sqref="B3"/>
    </sheetView>
  </sheetViews>
  <sheetFormatPr defaultColWidth="9.140625" defaultRowHeight="12.75" x14ac:dyDescent="0.25"/>
  <cols>
    <col min="1" max="2" width="18.42578125" style="2" customWidth="1"/>
    <col min="3" max="3" width="20.85546875" style="2" customWidth="1"/>
    <col min="4" max="4" width="108" style="2" customWidth="1"/>
    <col min="5" max="16384" width="9.140625" style="2"/>
  </cols>
  <sheetData>
    <row r="1" spans="1:4" x14ac:dyDescent="0.25">
      <c r="A1" s="11" t="s">
        <v>7</v>
      </c>
      <c r="B1" s="11" t="s">
        <v>8</v>
      </c>
      <c r="C1" s="11" t="s">
        <v>9</v>
      </c>
      <c r="D1" s="11" t="s">
        <v>10</v>
      </c>
    </row>
    <row r="2" spans="1:4" ht="148.5" customHeight="1" x14ac:dyDescent="0.25">
      <c r="A2" s="5" t="s">
        <v>11</v>
      </c>
      <c r="B2" s="6" t="s">
        <v>12</v>
      </c>
      <c r="C2" s="6" t="s">
        <v>4</v>
      </c>
      <c r="D2" s="14" t="s">
        <v>13</v>
      </c>
    </row>
    <row r="3" spans="1:4" ht="167.25" customHeight="1" x14ac:dyDescent="0.25">
      <c r="A3" s="1" t="s">
        <v>14</v>
      </c>
      <c r="B3" s="1" t="s">
        <v>15</v>
      </c>
      <c r="C3" s="1" t="s">
        <v>3</v>
      </c>
      <c r="D3" s="14" t="s">
        <v>16</v>
      </c>
    </row>
    <row r="4" spans="1:4" ht="96.75" customHeight="1" x14ac:dyDescent="0.25">
      <c r="A4" s="1" t="s">
        <v>17</v>
      </c>
      <c r="B4" s="1" t="s">
        <v>18</v>
      </c>
      <c r="C4" s="1" t="s">
        <v>4</v>
      </c>
      <c r="D4" s="14" t="s">
        <v>19</v>
      </c>
    </row>
    <row r="5" spans="1:4" ht="129" customHeight="1" x14ac:dyDescent="0.25">
      <c r="A5" s="2" t="s">
        <v>20</v>
      </c>
      <c r="B5" s="1" t="s">
        <v>21</v>
      </c>
      <c r="C5" s="1" t="s">
        <v>4</v>
      </c>
      <c r="D5" s="14" t="s">
        <v>22</v>
      </c>
    </row>
    <row r="6" spans="1:4" ht="94.5" customHeight="1" x14ac:dyDescent="0.25">
      <c r="A6" s="1" t="s">
        <v>23</v>
      </c>
      <c r="B6" s="1" t="s">
        <v>24</v>
      </c>
      <c r="C6" s="1" t="s">
        <v>4</v>
      </c>
      <c r="D6" s="14" t="s">
        <v>25</v>
      </c>
    </row>
    <row r="7" spans="1:4" ht="75" x14ac:dyDescent="0.25">
      <c r="A7" s="1" t="s">
        <v>26</v>
      </c>
      <c r="B7" s="1" t="s">
        <v>27</v>
      </c>
      <c r="C7" s="1" t="s">
        <v>4</v>
      </c>
      <c r="D7" s="14" t="s">
        <v>28</v>
      </c>
    </row>
    <row r="8" spans="1:4" ht="102.75" customHeight="1" x14ac:dyDescent="0.25">
      <c r="A8" s="1" t="s">
        <v>29</v>
      </c>
      <c r="B8" s="1" t="s">
        <v>30</v>
      </c>
      <c r="C8" s="1" t="s">
        <v>4</v>
      </c>
      <c r="D8" s="14" t="s">
        <v>31</v>
      </c>
    </row>
    <row r="9" spans="1:4" ht="97.5" customHeight="1" x14ac:dyDescent="0.25">
      <c r="A9" s="1" t="s">
        <v>32</v>
      </c>
      <c r="B9" s="1" t="s">
        <v>33</v>
      </c>
      <c r="C9" s="1" t="s">
        <v>4</v>
      </c>
      <c r="D9" s="14" t="s">
        <v>34</v>
      </c>
    </row>
    <row r="10" spans="1:4" ht="94.5" customHeight="1" x14ac:dyDescent="0.25">
      <c r="A10" s="1" t="s">
        <v>35</v>
      </c>
      <c r="B10" s="1" t="s">
        <v>36</v>
      </c>
      <c r="C10" s="1" t="s">
        <v>4</v>
      </c>
      <c r="D10" s="14" t="s">
        <v>37</v>
      </c>
    </row>
    <row r="11" spans="1:4" ht="175.5" customHeight="1" x14ac:dyDescent="0.25">
      <c r="A11" s="1" t="s">
        <v>38</v>
      </c>
      <c r="B11" s="1" t="s">
        <v>39</v>
      </c>
      <c r="C11" s="1" t="s">
        <v>4</v>
      </c>
      <c r="D11" s="14" t="s">
        <v>40</v>
      </c>
    </row>
    <row r="12" spans="1:4" ht="105" customHeight="1" x14ac:dyDescent="0.25">
      <c r="A12" s="1" t="s">
        <v>41</v>
      </c>
      <c r="B12" s="1" t="s">
        <v>42</v>
      </c>
      <c r="C12" s="1" t="s">
        <v>4</v>
      </c>
      <c r="D12" s="14" t="s">
        <v>43</v>
      </c>
    </row>
    <row r="13" spans="1:4" ht="130.5" customHeight="1" x14ac:dyDescent="0.25">
      <c r="A13" s="1" t="s">
        <v>44</v>
      </c>
      <c r="B13" s="1" t="s">
        <v>45</v>
      </c>
      <c r="C13" s="1" t="s">
        <v>4</v>
      </c>
      <c r="D13" s="14" t="s">
        <v>46</v>
      </c>
    </row>
    <row r="14" spans="1:4" ht="73.5" customHeight="1" x14ac:dyDescent="0.25">
      <c r="A14" s="1" t="s">
        <v>47</v>
      </c>
      <c r="B14" s="1" t="s">
        <v>48</v>
      </c>
      <c r="C14" s="1" t="s">
        <v>4</v>
      </c>
      <c r="D14" s="14" t="s">
        <v>49</v>
      </c>
    </row>
    <row r="15" spans="1:4" ht="85.5" customHeight="1" x14ac:dyDescent="0.25">
      <c r="A15" s="1" t="s">
        <v>50</v>
      </c>
      <c r="B15" s="1" t="s">
        <v>51</v>
      </c>
      <c r="C15" s="1" t="s">
        <v>3</v>
      </c>
      <c r="D15" s="14" t="s">
        <v>52</v>
      </c>
    </row>
    <row r="16" spans="1:4" ht="155.25" customHeight="1" x14ac:dyDescent="0.25">
      <c r="A16" s="3" t="s">
        <v>53</v>
      </c>
      <c r="B16" s="1" t="s">
        <v>54</v>
      </c>
      <c r="C16" s="1" t="s">
        <v>3</v>
      </c>
      <c r="D16" s="14" t="s">
        <v>55</v>
      </c>
    </row>
    <row r="17" spans="1:4" ht="112.5" customHeight="1" x14ac:dyDescent="0.25">
      <c r="A17" s="1" t="s">
        <v>56</v>
      </c>
      <c r="B17" s="1" t="s">
        <v>57</v>
      </c>
      <c r="C17" s="1" t="s">
        <v>4</v>
      </c>
      <c r="D17" s="14" t="s">
        <v>58</v>
      </c>
    </row>
    <row r="18" spans="1:4" ht="60" customHeight="1" x14ac:dyDescent="0.25">
      <c r="A18" s="3" t="s">
        <v>59</v>
      </c>
      <c r="B18" s="1" t="s">
        <v>60</v>
      </c>
      <c r="C18" s="1" t="s">
        <v>4</v>
      </c>
      <c r="D18" s="14" t="s">
        <v>61</v>
      </c>
    </row>
    <row r="19" spans="1:4" ht="51.75" customHeight="1" x14ac:dyDescent="0.25">
      <c r="A19" s="1" t="s">
        <v>62</v>
      </c>
      <c r="B19" s="1" t="s">
        <v>63</v>
      </c>
      <c r="C19" s="1" t="s">
        <v>4</v>
      </c>
      <c r="D19" s="14" t="s">
        <v>64</v>
      </c>
    </row>
    <row r="20" spans="1:4" ht="84.75" customHeight="1" x14ac:dyDescent="0.25">
      <c r="A20" s="1" t="s">
        <v>65</v>
      </c>
      <c r="B20" s="1" t="s">
        <v>66</v>
      </c>
      <c r="C20" s="1" t="s">
        <v>4</v>
      </c>
      <c r="D20" s="14" t="s">
        <v>67</v>
      </c>
    </row>
    <row r="21" spans="1:4" ht="57.75" customHeight="1" x14ac:dyDescent="0.25">
      <c r="A21" s="1" t="s">
        <v>68</v>
      </c>
      <c r="B21" s="1" t="s">
        <v>69</v>
      </c>
      <c r="C21" s="1" t="s">
        <v>4</v>
      </c>
      <c r="D21" s="14" t="s">
        <v>70</v>
      </c>
    </row>
    <row r="22" spans="1:4" ht="80.25" customHeight="1" x14ac:dyDescent="0.25">
      <c r="A22" s="1" t="s">
        <v>71</v>
      </c>
      <c r="B22" s="1" t="s">
        <v>72</v>
      </c>
      <c r="C22" s="1" t="s">
        <v>4</v>
      </c>
      <c r="D22" s="14" t="s">
        <v>73</v>
      </c>
    </row>
    <row r="23" spans="1:4" ht="138.75" customHeight="1" x14ac:dyDescent="0.25">
      <c r="A23" s="1" t="s">
        <v>74</v>
      </c>
      <c r="B23" s="1" t="s">
        <v>75</v>
      </c>
      <c r="C23" s="1" t="s">
        <v>4</v>
      </c>
      <c r="D23" s="14" t="s">
        <v>76</v>
      </c>
    </row>
    <row r="24" spans="1:4" ht="75" x14ac:dyDescent="0.25">
      <c r="A24" s="1" t="s">
        <v>77</v>
      </c>
      <c r="B24" s="1" t="s">
        <v>78</v>
      </c>
      <c r="C24" s="1" t="s">
        <v>4</v>
      </c>
      <c r="D24" s="14" t="s">
        <v>79</v>
      </c>
    </row>
    <row r="25" spans="1:4" ht="66.75" customHeight="1" x14ac:dyDescent="0.25">
      <c r="A25" s="1" t="s">
        <v>80</v>
      </c>
      <c r="B25" s="1" t="s">
        <v>81</v>
      </c>
      <c r="C25" s="1" t="s">
        <v>4</v>
      </c>
      <c r="D25" s="14" t="s">
        <v>82</v>
      </c>
    </row>
    <row r="26" spans="1:4" ht="81" customHeight="1" x14ac:dyDescent="0.25">
      <c r="A26" s="1" t="s">
        <v>83</v>
      </c>
      <c r="B26" s="1" t="s">
        <v>84</v>
      </c>
      <c r="C26" s="1" t="s">
        <v>4</v>
      </c>
      <c r="D26" s="14" t="s">
        <v>85</v>
      </c>
    </row>
    <row r="27" spans="1:4" ht="166.5" customHeight="1" x14ac:dyDescent="0.25">
      <c r="A27" s="1" t="s">
        <v>86</v>
      </c>
      <c r="B27" s="1" t="s">
        <v>87</v>
      </c>
      <c r="C27" s="1" t="s">
        <v>4</v>
      </c>
      <c r="D27" s="14" t="s">
        <v>88</v>
      </c>
    </row>
    <row r="28" spans="1:4" ht="30" x14ac:dyDescent="0.25">
      <c r="A28" s="3" t="s">
        <v>89</v>
      </c>
      <c r="B28" s="1" t="s">
        <v>90</v>
      </c>
      <c r="C28" s="1" t="s">
        <v>4</v>
      </c>
      <c r="D28" s="14" t="s">
        <v>91</v>
      </c>
    </row>
    <row r="29" spans="1:4" ht="84.75" customHeight="1" x14ac:dyDescent="0.25">
      <c r="A29" s="1" t="s">
        <v>92</v>
      </c>
      <c r="B29" s="1" t="s">
        <v>93</v>
      </c>
      <c r="C29" s="1" t="s">
        <v>4</v>
      </c>
      <c r="D29" s="14" t="s">
        <v>94</v>
      </c>
    </row>
    <row r="30" spans="1:4" ht="105" x14ac:dyDescent="0.25">
      <c r="A30" s="1" t="s">
        <v>95</v>
      </c>
      <c r="B30" s="1" t="s">
        <v>96</v>
      </c>
      <c r="C30" s="1" t="s">
        <v>4</v>
      </c>
      <c r="D30" s="14" t="s">
        <v>97</v>
      </c>
    </row>
    <row r="31" spans="1:4" ht="60" x14ac:dyDescent="0.25">
      <c r="A31" s="1" t="s">
        <v>98</v>
      </c>
      <c r="B31" s="1" t="s">
        <v>99</v>
      </c>
      <c r="C31" s="1" t="s">
        <v>4</v>
      </c>
      <c r="D31" s="14" t="s">
        <v>100</v>
      </c>
    </row>
    <row r="32" spans="1:4" ht="72" customHeight="1" x14ac:dyDescent="0.25">
      <c r="A32" s="1" t="s">
        <v>101</v>
      </c>
      <c r="B32" s="1" t="s">
        <v>102</v>
      </c>
      <c r="C32" s="1" t="s">
        <v>4</v>
      </c>
      <c r="D32" s="14" t="s">
        <v>103</v>
      </c>
    </row>
    <row r="33" spans="1:4" ht="91.5" customHeight="1" x14ac:dyDescent="0.25">
      <c r="A33" s="1" t="s">
        <v>104</v>
      </c>
      <c r="B33" s="1" t="s">
        <v>105</v>
      </c>
      <c r="C33" s="1" t="s">
        <v>4</v>
      </c>
      <c r="D33" s="14" t="s">
        <v>106</v>
      </c>
    </row>
    <row r="34" spans="1:4" ht="60" customHeight="1" x14ac:dyDescent="0.25">
      <c r="A34" s="1" t="s">
        <v>107</v>
      </c>
      <c r="B34" s="1" t="s">
        <v>108</v>
      </c>
      <c r="C34" s="1" t="s">
        <v>4</v>
      </c>
      <c r="D34" s="14" t="s">
        <v>109</v>
      </c>
    </row>
    <row r="35" spans="1:4" ht="64.5" customHeight="1" x14ac:dyDescent="0.25">
      <c r="A35" s="1" t="s">
        <v>110</v>
      </c>
      <c r="B35" s="1" t="s">
        <v>111</v>
      </c>
      <c r="C35" s="1" t="s">
        <v>4</v>
      </c>
      <c r="D35" s="14" t="s">
        <v>112</v>
      </c>
    </row>
    <row r="36" spans="1:4" ht="71.25" customHeight="1" x14ac:dyDescent="0.25">
      <c r="A36" s="1" t="s">
        <v>113</v>
      </c>
      <c r="B36" s="1" t="s">
        <v>114</v>
      </c>
      <c r="C36" s="1" t="s">
        <v>4</v>
      </c>
      <c r="D36" s="14" t="s">
        <v>112</v>
      </c>
    </row>
    <row r="37" spans="1:4" ht="60" x14ac:dyDescent="0.25">
      <c r="A37" s="1" t="s">
        <v>115</v>
      </c>
      <c r="B37" s="1" t="s">
        <v>116</v>
      </c>
      <c r="C37" s="1" t="s">
        <v>4</v>
      </c>
      <c r="D37" s="14" t="s">
        <v>112</v>
      </c>
    </row>
    <row r="38" spans="1:4" ht="49.5" customHeight="1" x14ac:dyDescent="0.25">
      <c r="A38" s="1" t="s">
        <v>117</v>
      </c>
      <c r="B38" s="1" t="s">
        <v>118</v>
      </c>
      <c r="C38" s="1" t="s">
        <v>4</v>
      </c>
      <c r="D38" s="14" t="s">
        <v>119</v>
      </c>
    </row>
    <row r="39" spans="1:4" ht="79.5" customHeight="1" x14ac:dyDescent="0.25">
      <c r="A39" s="2" t="s">
        <v>120</v>
      </c>
      <c r="B39" s="1" t="s">
        <v>121</v>
      </c>
      <c r="C39" s="1" t="s">
        <v>4</v>
      </c>
      <c r="D39" s="15" t="s">
        <v>122</v>
      </c>
    </row>
    <row r="40" spans="1:4" ht="71.25" x14ac:dyDescent="0.25">
      <c r="A40" s="2" t="s">
        <v>123</v>
      </c>
      <c r="B40" s="1" t="s">
        <v>124</v>
      </c>
      <c r="C40" s="1" t="s">
        <v>4</v>
      </c>
      <c r="D40" s="15" t="s">
        <v>125</v>
      </c>
    </row>
    <row r="41" spans="1:4" ht="82.5" x14ac:dyDescent="0.25">
      <c r="A41" s="2" t="s">
        <v>126</v>
      </c>
      <c r="B41" s="1" t="s">
        <v>127</v>
      </c>
      <c r="C41" s="1" t="s">
        <v>4</v>
      </c>
      <c r="D41" s="16" t="s">
        <v>128</v>
      </c>
    </row>
    <row r="42" spans="1:4" ht="134.25" customHeight="1" x14ac:dyDescent="0.25">
      <c r="A42" s="2" t="s">
        <v>129</v>
      </c>
      <c r="B42" s="1" t="s">
        <v>130</v>
      </c>
      <c r="C42" s="1" t="s">
        <v>4</v>
      </c>
      <c r="D42" s="17" t="s">
        <v>131</v>
      </c>
    </row>
    <row r="43" spans="1:4" ht="75" x14ac:dyDescent="0.25">
      <c r="A43" s="2" t="s">
        <v>132</v>
      </c>
      <c r="B43" s="2" t="s">
        <v>133</v>
      </c>
      <c r="C43" s="1" t="s">
        <v>4</v>
      </c>
      <c r="D43" s="19" t="s">
        <v>134</v>
      </c>
    </row>
    <row r="44" spans="1:4" ht="78" customHeight="1" x14ac:dyDescent="0.25">
      <c r="A44" s="2" t="s">
        <v>135</v>
      </c>
      <c r="B44" s="2" t="s">
        <v>136</v>
      </c>
      <c r="C44" s="1" t="s">
        <v>4</v>
      </c>
      <c r="D44" s="14" t="s">
        <v>137</v>
      </c>
    </row>
    <row r="45" spans="1:4" ht="117" customHeight="1" x14ac:dyDescent="0.25">
      <c r="A45" s="2" t="s">
        <v>138</v>
      </c>
      <c r="B45" s="2" t="s">
        <v>139</v>
      </c>
      <c r="C45" s="1" t="s">
        <v>4</v>
      </c>
      <c r="D45" s="14" t="s">
        <v>140</v>
      </c>
    </row>
    <row r="46" spans="1:4" ht="84" customHeight="1" x14ac:dyDescent="0.25">
      <c r="A46" s="2" t="s">
        <v>141</v>
      </c>
      <c r="B46" s="2" t="s">
        <v>142</v>
      </c>
      <c r="C46" s="1" t="s">
        <v>4</v>
      </c>
      <c r="D46" s="14" t="s">
        <v>143</v>
      </c>
    </row>
    <row r="47" spans="1:4" ht="67.5" customHeight="1" x14ac:dyDescent="0.25">
      <c r="A47" s="2" t="s">
        <v>144</v>
      </c>
      <c r="B47" s="2" t="s">
        <v>145</v>
      </c>
      <c r="C47" s="1" t="s">
        <v>4</v>
      </c>
      <c r="D47" s="14" t="s">
        <v>146</v>
      </c>
    </row>
    <row r="48" spans="1:4" ht="75" x14ac:dyDescent="0.25">
      <c r="A48" s="2" t="s">
        <v>147</v>
      </c>
      <c r="B48" s="2" t="s">
        <v>148</v>
      </c>
      <c r="C48" s="1" t="s">
        <v>4</v>
      </c>
      <c r="D48" s="14" t="s">
        <v>149</v>
      </c>
    </row>
    <row r="49" spans="1:4" ht="71.25" customHeight="1" x14ac:dyDescent="0.25">
      <c r="A49" s="2" t="s">
        <v>150</v>
      </c>
      <c r="B49" s="2" t="s">
        <v>151</v>
      </c>
      <c r="C49" s="1" t="s">
        <v>4</v>
      </c>
      <c r="D49" s="14" t="s">
        <v>152</v>
      </c>
    </row>
    <row r="50" spans="1:4" ht="75" x14ac:dyDescent="0.25">
      <c r="A50" s="2" t="s">
        <v>153</v>
      </c>
      <c r="B50" s="2" t="s">
        <v>154</v>
      </c>
      <c r="C50" s="1" t="s">
        <v>4</v>
      </c>
      <c r="D50" s="14" t="s">
        <v>155</v>
      </c>
    </row>
    <row r="51" spans="1:4" ht="137.25" customHeight="1" x14ac:dyDescent="0.25">
      <c r="A51" s="2" t="s">
        <v>156</v>
      </c>
      <c r="B51" s="1" t="s">
        <v>157</v>
      </c>
      <c r="C51" s="1" t="s">
        <v>4</v>
      </c>
      <c r="D51" s="14" t="s">
        <v>158</v>
      </c>
    </row>
    <row r="52" spans="1:4" ht="107.25" customHeight="1" x14ac:dyDescent="0.25">
      <c r="A52" s="2" t="s">
        <v>159</v>
      </c>
      <c r="B52" s="1" t="s">
        <v>160</v>
      </c>
      <c r="C52" s="1" t="s">
        <v>4</v>
      </c>
      <c r="D52" s="14" t="s">
        <v>161</v>
      </c>
    </row>
    <row r="53" spans="1:4" ht="189.75" customHeight="1" x14ac:dyDescent="0.25">
      <c r="A53" s="2" t="s">
        <v>162</v>
      </c>
      <c r="B53" s="1" t="s">
        <v>163</v>
      </c>
      <c r="C53" s="1" t="s">
        <v>4</v>
      </c>
      <c r="D53" s="14" t="s">
        <v>164</v>
      </c>
    </row>
    <row r="54" spans="1:4" ht="207.75" customHeight="1" x14ac:dyDescent="0.25">
      <c r="A54" s="2" t="s">
        <v>165</v>
      </c>
      <c r="B54" s="1" t="s">
        <v>166</v>
      </c>
      <c r="C54" s="1" t="s">
        <v>4</v>
      </c>
      <c r="D54" s="14" t="s">
        <v>167</v>
      </c>
    </row>
    <row r="55" spans="1:4" ht="110.45" customHeight="1" x14ac:dyDescent="0.25">
      <c r="A55" s="2" t="s">
        <v>168</v>
      </c>
      <c r="B55" s="1" t="s">
        <v>169</v>
      </c>
      <c r="C55" s="1" t="s">
        <v>4</v>
      </c>
      <c r="D55" s="14" t="s">
        <v>170</v>
      </c>
    </row>
    <row r="56" spans="1:4" ht="202.9" customHeight="1" x14ac:dyDescent="0.25">
      <c r="A56" s="10" t="s">
        <v>171</v>
      </c>
      <c r="B56" s="1" t="s">
        <v>172</v>
      </c>
      <c r="C56" s="1" t="s">
        <v>4</v>
      </c>
      <c r="D56" s="14" t="s">
        <v>173</v>
      </c>
    </row>
    <row r="57" spans="1:4" ht="96.75" customHeight="1" x14ac:dyDescent="0.25">
      <c r="A57" s="10" t="s">
        <v>174</v>
      </c>
      <c r="B57" s="1" t="s">
        <v>175</v>
      </c>
      <c r="C57" s="1" t="s">
        <v>4</v>
      </c>
      <c r="D57" s="14" t="s">
        <v>176</v>
      </c>
    </row>
    <row r="58" spans="1:4" ht="90" customHeight="1" x14ac:dyDescent="0.25">
      <c r="A58" s="2" t="s">
        <v>177</v>
      </c>
      <c r="B58" s="1" t="s">
        <v>178</v>
      </c>
      <c r="C58" s="1" t="s">
        <v>4</v>
      </c>
      <c r="D58" s="14" t="s">
        <v>179</v>
      </c>
    </row>
    <row r="59" spans="1:4" ht="79.5" customHeight="1" x14ac:dyDescent="0.25">
      <c r="A59" s="10" t="s">
        <v>180</v>
      </c>
      <c r="B59" s="2" t="s">
        <v>181</v>
      </c>
      <c r="C59" s="1" t="s">
        <v>4</v>
      </c>
      <c r="D59" s="14" t="s">
        <v>182</v>
      </c>
    </row>
    <row r="60" spans="1:4" ht="95.25" customHeight="1" x14ac:dyDescent="0.25">
      <c r="A60" s="2" t="s">
        <v>183</v>
      </c>
      <c r="B60" s="2" t="s">
        <v>184</v>
      </c>
      <c r="C60" s="1" t="s">
        <v>4</v>
      </c>
      <c r="D60" s="14" t="s">
        <v>185</v>
      </c>
    </row>
    <row r="61" spans="1:4" ht="102.75" customHeight="1" x14ac:dyDescent="0.25">
      <c r="A61" s="1" t="s">
        <v>186</v>
      </c>
      <c r="B61" s="2" t="s">
        <v>187</v>
      </c>
      <c r="C61" s="1" t="s">
        <v>3</v>
      </c>
      <c r="D61" s="14" t="s">
        <v>188</v>
      </c>
    </row>
    <row r="62" spans="1:4" ht="151.5" customHeight="1" x14ac:dyDescent="0.25">
      <c r="A62" s="2" t="s">
        <v>189</v>
      </c>
      <c r="B62" s="10" t="s">
        <v>190</v>
      </c>
      <c r="C62" s="1" t="s">
        <v>4</v>
      </c>
      <c r="D62" s="14" t="s">
        <v>191</v>
      </c>
    </row>
    <row r="63" spans="1:4" ht="141.75" customHeight="1" x14ac:dyDescent="0.25">
      <c r="A63" s="2" t="s">
        <v>192</v>
      </c>
      <c r="B63" s="2" t="s">
        <v>193</v>
      </c>
      <c r="C63" s="1" t="s">
        <v>3</v>
      </c>
      <c r="D63" s="14" t="s">
        <v>194</v>
      </c>
    </row>
    <row r="64" spans="1:4" ht="114" customHeight="1" x14ac:dyDescent="0.25">
      <c r="A64" s="2" t="s">
        <v>195</v>
      </c>
      <c r="B64" s="2" t="s">
        <v>196</v>
      </c>
      <c r="C64" s="1" t="s">
        <v>4</v>
      </c>
      <c r="D64" s="14" t="s">
        <v>197</v>
      </c>
    </row>
    <row r="65" spans="1:4" ht="128.25" customHeight="1" x14ac:dyDescent="0.25">
      <c r="A65" s="2" t="s">
        <v>198</v>
      </c>
      <c r="B65" s="2" t="s">
        <v>199</v>
      </c>
      <c r="C65" s="1" t="s">
        <v>4</v>
      </c>
      <c r="D65" s="14" t="s">
        <v>200</v>
      </c>
    </row>
    <row r="66" spans="1:4" ht="122.25" customHeight="1" x14ac:dyDescent="0.25">
      <c r="A66" s="2" t="s">
        <v>201</v>
      </c>
      <c r="B66" s="2" t="s">
        <v>202</v>
      </c>
      <c r="C66" s="1" t="s">
        <v>3</v>
      </c>
      <c r="D66" s="14" t="s">
        <v>203</v>
      </c>
    </row>
    <row r="67" spans="1:4" ht="66.75" customHeight="1" x14ac:dyDescent="0.25">
      <c r="A67" s="2" t="s">
        <v>204</v>
      </c>
      <c r="B67" s="2" t="s">
        <v>205</v>
      </c>
      <c r="C67" s="1" t="s">
        <v>4</v>
      </c>
      <c r="D67" s="14" t="s">
        <v>206</v>
      </c>
    </row>
    <row r="68" spans="1:4" ht="72.75" customHeight="1" x14ac:dyDescent="0.25">
      <c r="A68" s="2" t="s">
        <v>207</v>
      </c>
      <c r="B68" s="1" t="s">
        <v>208</v>
      </c>
      <c r="C68" s="1" t="s">
        <v>4</v>
      </c>
      <c r="D68" s="14" t="s">
        <v>209</v>
      </c>
    </row>
    <row r="69" spans="1:4" ht="96.75" customHeight="1" x14ac:dyDescent="0.25">
      <c r="A69" s="5" t="s">
        <v>210</v>
      </c>
      <c r="B69" s="2" t="s">
        <v>211</v>
      </c>
      <c r="C69" s="1" t="s">
        <v>4</v>
      </c>
      <c r="D69" s="18" t="s">
        <v>212</v>
      </c>
    </row>
    <row r="70" spans="1:4" ht="147" customHeight="1" x14ac:dyDescent="0.25">
      <c r="A70" s="5" t="s">
        <v>213</v>
      </c>
      <c r="B70" s="2" t="s">
        <v>214</v>
      </c>
      <c r="C70" s="1" t="s">
        <v>4</v>
      </c>
      <c r="D70" s="14" t="s">
        <v>215</v>
      </c>
    </row>
    <row r="71" spans="1:4" ht="165" customHeight="1" x14ac:dyDescent="0.25">
      <c r="A71" s="5" t="s">
        <v>216</v>
      </c>
      <c r="B71" s="2" t="s">
        <v>217</v>
      </c>
      <c r="C71" s="1" t="s">
        <v>4</v>
      </c>
      <c r="D71" s="14" t="s">
        <v>218</v>
      </c>
    </row>
    <row r="72" spans="1:4" ht="165" customHeight="1" x14ac:dyDescent="0.25">
      <c r="A72" s="5" t="s">
        <v>219</v>
      </c>
      <c r="B72" s="2" t="s">
        <v>220</v>
      </c>
      <c r="C72" s="1" t="s">
        <v>4</v>
      </c>
      <c r="D72" s="14" t="s">
        <v>221</v>
      </c>
    </row>
    <row r="73" spans="1:4" ht="103.5" customHeight="1" x14ac:dyDescent="0.25">
      <c r="A73" s="5" t="s">
        <v>222</v>
      </c>
      <c r="B73" s="2" t="s">
        <v>223</v>
      </c>
      <c r="C73" s="1" t="s">
        <v>4</v>
      </c>
      <c r="D73" s="14" t="s">
        <v>224</v>
      </c>
    </row>
    <row r="74" spans="1:4" ht="192" customHeight="1" x14ac:dyDescent="0.25">
      <c r="A74" s="5" t="s">
        <v>225</v>
      </c>
      <c r="B74" s="2" t="s">
        <v>226</v>
      </c>
      <c r="C74" s="1" t="s">
        <v>4</v>
      </c>
      <c r="D74" s="14" t="s">
        <v>227</v>
      </c>
    </row>
    <row r="75" spans="1:4" ht="334.5" customHeight="1" x14ac:dyDescent="0.25">
      <c r="A75" s="5" t="s">
        <v>228</v>
      </c>
      <c r="B75" s="2" t="s">
        <v>229</v>
      </c>
      <c r="C75" s="1" t="s">
        <v>4</v>
      </c>
      <c r="D75" s="14" t="s">
        <v>230</v>
      </c>
    </row>
    <row r="76" spans="1:4" ht="166.5" customHeight="1" x14ac:dyDescent="0.25">
      <c r="A76" s="5" t="s">
        <v>231</v>
      </c>
      <c r="B76" s="2" t="s">
        <v>232</v>
      </c>
      <c r="C76" s="1" t="s">
        <v>4</v>
      </c>
      <c r="D76" s="14" t="s">
        <v>233</v>
      </c>
    </row>
    <row r="77" spans="1:4" ht="88.5" customHeight="1" x14ac:dyDescent="0.25">
      <c r="A77" s="5" t="s">
        <v>234</v>
      </c>
      <c r="B77" s="2" t="s">
        <v>235</v>
      </c>
      <c r="C77" s="1" t="s">
        <v>4</v>
      </c>
      <c r="D77" s="14" t="s">
        <v>236</v>
      </c>
    </row>
    <row r="78" spans="1:4" ht="89.25" customHeight="1" x14ac:dyDescent="0.25">
      <c r="A78" s="5" t="s">
        <v>237</v>
      </c>
      <c r="B78" s="2" t="s">
        <v>238</v>
      </c>
      <c r="C78" s="1" t="s">
        <v>4</v>
      </c>
      <c r="D78" s="14" t="s">
        <v>239</v>
      </c>
    </row>
    <row r="79" spans="1:4" ht="129.75" customHeight="1" x14ac:dyDescent="0.25">
      <c r="A79" s="5" t="s">
        <v>240</v>
      </c>
      <c r="B79" s="2" t="s">
        <v>241</v>
      </c>
      <c r="C79" s="1" t="s">
        <v>4</v>
      </c>
      <c r="D79" s="14" t="s">
        <v>242</v>
      </c>
    </row>
    <row r="80" spans="1:4" ht="90" x14ac:dyDescent="0.25">
      <c r="A80" s="5" t="s">
        <v>243</v>
      </c>
      <c r="B80" s="2" t="s">
        <v>244</v>
      </c>
      <c r="C80" s="1" t="s">
        <v>4</v>
      </c>
      <c r="D80" s="14" t="s">
        <v>245</v>
      </c>
    </row>
    <row r="81" spans="1:4" ht="135" x14ac:dyDescent="0.25">
      <c r="A81" s="5" t="s">
        <v>246</v>
      </c>
      <c r="B81" s="2" t="s">
        <v>247</v>
      </c>
      <c r="C81" s="1" t="s">
        <v>4</v>
      </c>
      <c r="D81" s="14" t="s">
        <v>248</v>
      </c>
    </row>
    <row r="82" spans="1:4" ht="105" x14ac:dyDescent="0.25">
      <c r="A82" s="5" t="s">
        <v>249</v>
      </c>
      <c r="B82" s="2" t="s">
        <v>250</v>
      </c>
      <c r="C82" s="1" t="s">
        <v>4</v>
      </c>
      <c r="D82" s="14" t="s">
        <v>251</v>
      </c>
    </row>
    <row r="83" spans="1:4" ht="110.25" customHeight="1" x14ac:dyDescent="0.25">
      <c r="A83" s="5" t="s">
        <v>252</v>
      </c>
      <c r="B83" s="2" t="s">
        <v>253</v>
      </c>
      <c r="C83" s="1" t="s">
        <v>4</v>
      </c>
      <c r="D83" s="14" t="s">
        <v>254</v>
      </c>
    </row>
    <row r="84" spans="1:4" ht="57" customHeight="1" x14ac:dyDescent="0.25">
      <c r="A84" s="8" t="s">
        <v>255</v>
      </c>
      <c r="B84" s="2" t="s">
        <v>256</v>
      </c>
      <c r="C84" s="1" t="s">
        <v>3</v>
      </c>
      <c r="D84" s="14" t="s">
        <v>257</v>
      </c>
    </row>
    <row r="85" spans="1:4" ht="164.25" customHeight="1" x14ac:dyDescent="0.25">
      <c r="A85" s="5" t="s">
        <v>258</v>
      </c>
      <c r="B85" s="2" t="s">
        <v>259</v>
      </c>
      <c r="C85" s="1" t="s">
        <v>4</v>
      </c>
      <c r="D85" s="14" t="s">
        <v>260</v>
      </c>
    </row>
    <row r="86" spans="1:4" ht="157.5" customHeight="1" x14ac:dyDescent="0.25">
      <c r="A86" s="5" t="s">
        <v>261</v>
      </c>
      <c r="B86" s="2" t="s">
        <v>262</v>
      </c>
      <c r="C86" s="1" t="s">
        <v>3</v>
      </c>
      <c r="D86" s="14" t="s">
        <v>263</v>
      </c>
    </row>
    <row r="87" spans="1:4" ht="153" customHeight="1" x14ac:dyDescent="0.25">
      <c r="A87" s="8" t="s">
        <v>264</v>
      </c>
      <c r="B87" s="2" t="s">
        <v>265</v>
      </c>
      <c r="C87" s="1" t="s">
        <v>4</v>
      </c>
      <c r="D87" s="14" t="s">
        <v>266</v>
      </c>
    </row>
    <row r="88" spans="1:4" ht="171.75" customHeight="1" x14ac:dyDescent="0.25">
      <c r="A88" s="5" t="s">
        <v>267</v>
      </c>
      <c r="B88" s="2" t="s">
        <v>268</v>
      </c>
      <c r="C88" s="1" t="s">
        <v>4</v>
      </c>
      <c r="D88" s="14" t="s">
        <v>269</v>
      </c>
    </row>
    <row r="89" spans="1:4" ht="70.5" customHeight="1" x14ac:dyDescent="0.25">
      <c r="A89" s="5" t="s">
        <v>270</v>
      </c>
      <c r="B89" s="2" t="s">
        <v>271</v>
      </c>
      <c r="C89" s="1" t="s">
        <v>4</v>
      </c>
      <c r="D89" s="14" t="s">
        <v>272</v>
      </c>
    </row>
    <row r="90" spans="1:4" ht="90.75" customHeight="1" x14ac:dyDescent="0.25">
      <c r="A90" s="5" t="s">
        <v>273</v>
      </c>
      <c r="B90" s="2" t="s">
        <v>274</v>
      </c>
      <c r="C90" s="1" t="s">
        <v>4</v>
      </c>
      <c r="D90" s="14" t="s">
        <v>275</v>
      </c>
    </row>
    <row r="91" spans="1:4" ht="120" x14ac:dyDescent="0.25">
      <c r="A91" s="5" t="s">
        <v>276</v>
      </c>
      <c r="B91" s="2" t="s">
        <v>277</v>
      </c>
      <c r="C91" s="1" t="s">
        <v>4</v>
      </c>
      <c r="D91" s="14" t="s">
        <v>278</v>
      </c>
    </row>
    <row r="92" spans="1:4" ht="90" x14ac:dyDescent="0.25">
      <c r="A92" s="5" t="s">
        <v>279</v>
      </c>
      <c r="B92" s="2" t="s">
        <v>280</v>
      </c>
      <c r="C92" s="1" t="s">
        <v>4</v>
      </c>
      <c r="D92" s="14" t="s">
        <v>281</v>
      </c>
    </row>
    <row r="93" spans="1:4" ht="241.5" customHeight="1" x14ac:dyDescent="0.25">
      <c r="A93" s="5" t="s">
        <v>282</v>
      </c>
      <c r="B93" s="1" t="s">
        <v>283</v>
      </c>
      <c r="C93" s="1" t="s">
        <v>4</v>
      </c>
      <c r="D93" s="14" t="s">
        <v>284</v>
      </c>
    </row>
    <row r="94" spans="1:4" ht="50.25" customHeight="1" x14ac:dyDescent="0.25">
      <c r="A94" s="5" t="s">
        <v>285</v>
      </c>
      <c r="B94" s="1" t="s">
        <v>286</v>
      </c>
      <c r="C94" s="1" t="s">
        <v>4</v>
      </c>
      <c r="D94" s="14" t="s">
        <v>287</v>
      </c>
    </row>
    <row r="95" spans="1:4" ht="134.25" customHeight="1" x14ac:dyDescent="0.25">
      <c r="A95" s="2" t="s">
        <v>288</v>
      </c>
      <c r="B95" s="9" t="s">
        <v>289</v>
      </c>
      <c r="C95" s="1" t="s">
        <v>4</v>
      </c>
      <c r="D95" s="14" t="s">
        <v>290</v>
      </c>
    </row>
    <row r="96" spans="1:4" ht="174.75" customHeight="1" x14ac:dyDescent="0.25">
      <c r="A96" s="7" t="s">
        <v>291</v>
      </c>
      <c r="B96" s="9" t="s">
        <v>292</v>
      </c>
      <c r="C96" s="1" t="s">
        <v>4</v>
      </c>
      <c r="D96" s="14" t="s">
        <v>293</v>
      </c>
    </row>
    <row r="97" spans="1:4" ht="120" x14ac:dyDescent="0.25">
      <c r="A97" s="2" t="s">
        <v>294</v>
      </c>
      <c r="B97" s="9" t="s">
        <v>295</v>
      </c>
      <c r="C97" s="1" t="s">
        <v>4</v>
      </c>
      <c r="D97" s="14" t="s">
        <v>296</v>
      </c>
    </row>
    <row r="98" spans="1:4" ht="96.75" customHeight="1" x14ac:dyDescent="0.25">
      <c r="A98" s="2" t="s">
        <v>297</v>
      </c>
      <c r="B98" s="9" t="s">
        <v>298</v>
      </c>
      <c r="C98" s="1" t="s">
        <v>4</v>
      </c>
      <c r="D98" s="14" t="s">
        <v>299</v>
      </c>
    </row>
    <row r="99" spans="1:4" ht="121.5" customHeight="1" x14ac:dyDescent="0.25">
      <c r="A99" s="2" t="s">
        <v>300</v>
      </c>
      <c r="B99" s="9" t="s">
        <v>301</v>
      </c>
      <c r="C99" s="1" t="s">
        <v>4</v>
      </c>
      <c r="D99" s="20" t="s">
        <v>302</v>
      </c>
    </row>
    <row r="100" spans="1:4" ht="89.25" customHeight="1" x14ac:dyDescent="0.25">
      <c r="A100" s="7" t="s">
        <v>303</v>
      </c>
      <c r="B100" s="9" t="s">
        <v>304</v>
      </c>
      <c r="C100" s="1" t="s">
        <v>3</v>
      </c>
      <c r="D100" s="14" t="s">
        <v>305</v>
      </c>
    </row>
    <row r="101" spans="1:4" ht="108" customHeight="1" x14ac:dyDescent="0.25">
      <c r="A101" s="2" t="s">
        <v>306</v>
      </c>
      <c r="B101" s="9" t="s">
        <v>307</v>
      </c>
      <c r="C101" s="1" t="s">
        <v>3</v>
      </c>
      <c r="D101" s="14" t="s">
        <v>308</v>
      </c>
    </row>
    <row r="102" spans="1:4" ht="163.5" customHeight="1" x14ac:dyDescent="0.25">
      <c r="A102" s="2" t="s">
        <v>309</v>
      </c>
      <c r="B102" s="1" t="s">
        <v>310</v>
      </c>
      <c r="C102" s="1" t="s">
        <v>3</v>
      </c>
      <c r="D102" s="14" t="s">
        <v>311</v>
      </c>
    </row>
    <row r="103" spans="1:4" ht="186" customHeight="1" x14ac:dyDescent="0.25">
      <c r="A103" s="2" t="s">
        <v>312</v>
      </c>
      <c r="B103" s="13" t="s">
        <v>313</v>
      </c>
      <c r="C103" s="1" t="s">
        <v>3</v>
      </c>
      <c r="D103" s="14" t="s">
        <v>314</v>
      </c>
    </row>
    <row r="104" spans="1:4" ht="83.25" customHeight="1" x14ac:dyDescent="0.25">
      <c r="A104" s="2" t="s">
        <v>315</v>
      </c>
      <c r="B104" s="9" t="s">
        <v>316</v>
      </c>
      <c r="C104" s="1" t="s">
        <v>3</v>
      </c>
      <c r="D104" s="14" t="s">
        <v>317</v>
      </c>
    </row>
    <row r="105" spans="1:4" ht="177.75" customHeight="1" x14ac:dyDescent="0.25">
      <c r="A105" s="2" t="s">
        <v>318</v>
      </c>
      <c r="B105" s="9" t="s">
        <v>319</v>
      </c>
      <c r="C105" s="1" t="s">
        <v>3</v>
      </c>
      <c r="D105" s="14" t="s">
        <v>320</v>
      </c>
    </row>
    <row r="106" spans="1:4" ht="219.75" customHeight="1" x14ac:dyDescent="0.25">
      <c r="A106" s="2" t="s">
        <v>321</v>
      </c>
      <c r="B106" s="9" t="s">
        <v>322</v>
      </c>
      <c r="C106" s="1" t="s">
        <v>4</v>
      </c>
      <c r="D106" s="14" t="s">
        <v>323</v>
      </c>
    </row>
    <row r="107" spans="1:4" ht="87" customHeight="1" x14ac:dyDescent="0.25">
      <c r="A107" s="2" t="s">
        <v>324</v>
      </c>
      <c r="B107" s="9" t="s">
        <v>325</v>
      </c>
      <c r="C107" s="1" t="s">
        <v>4</v>
      </c>
      <c r="D107" s="14" t="s">
        <v>326</v>
      </c>
    </row>
    <row r="108" spans="1:4" ht="82.5" customHeight="1" x14ac:dyDescent="0.25">
      <c r="A108" s="4" t="s">
        <v>327</v>
      </c>
      <c r="B108" s="1" t="s">
        <v>328</v>
      </c>
      <c r="C108" s="1" t="s">
        <v>4</v>
      </c>
      <c r="D108" s="14" t="s">
        <v>329</v>
      </c>
    </row>
    <row r="109" spans="1:4" ht="113.25" customHeight="1" x14ac:dyDescent="0.25">
      <c r="A109" s="2" t="s">
        <v>330</v>
      </c>
      <c r="B109" s="1" t="s">
        <v>331</v>
      </c>
      <c r="C109" s="1" t="s">
        <v>4</v>
      </c>
      <c r="D109" s="14" t="s">
        <v>332</v>
      </c>
    </row>
    <row r="110" spans="1:4" ht="129" customHeight="1" x14ac:dyDescent="0.25">
      <c r="A110" s="2" t="s">
        <v>333</v>
      </c>
      <c r="B110" s="1" t="s">
        <v>334</v>
      </c>
      <c r="C110" s="1" t="s">
        <v>4</v>
      </c>
      <c r="D110" s="14" t="s">
        <v>335</v>
      </c>
    </row>
    <row r="111" spans="1:4" ht="215.25" customHeight="1" x14ac:dyDescent="0.25">
      <c r="A111" s="2" t="s">
        <v>336</v>
      </c>
      <c r="B111" s="1" t="s">
        <v>337</v>
      </c>
      <c r="C111" s="1" t="s">
        <v>4</v>
      </c>
      <c r="D111" s="14" t="s">
        <v>338</v>
      </c>
    </row>
    <row r="112" spans="1:4" ht="203.25" customHeight="1" x14ac:dyDescent="0.25">
      <c r="A112" s="2" t="s">
        <v>339</v>
      </c>
      <c r="B112" s="1" t="s">
        <v>340</v>
      </c>
      <c r="C112" s="1" t="s">
        <v>4</v>
      </c>
      <c r="D112" s="14" t="s">
        <v>341</v>
      </c>
    </row>
    <row r="113" spans="1:4" ht="201.75" customHeight="1" x14ac:dyDescent="0.25">
      <c r="A113" s="4" t="s">
        <v>342</v>
      </c>
      <c r="B113" s="1" t="s">
        <v>343</v>
      </c>
      <c r="C113" s="1" t="s">
        <v>4</v>
      </c>
      <c r="D113" s="14" t="s">
        <v>344</v>
      </c>
    </row>
    <row r="114" spans="1:4" ht="104.25" customHeight="1" x14ac:dyDescent="0.25">
      <c r="A114" s="2" t="s">
        <v>345</v>
      </c>
      <c r="B114" s="1" t="s">
        <v>346</v>
      </c>
      <c r="C114" s="1" t="s">
        <v>4</v>
      </c>
      <c r="D114" s="14" t="s">
        <v>347</v>
      </c>
    </row>
  </sheetData>
  <phoneticPr fontId="4" type="noConversion"/>
  <conditionalFormatting sqref="C2:C114">
    <cfRule type="containsText" dxfId="13" priority="61" operator="containsText" text="Focused">
      <formula>NOT(ISERROR(SEARCH("Focused",C2)))</formula>
    </cfRule>
  </conditionalFormatting>
  <conditionalFormatting sqref="C2:C114">
    <cfRule type="containsText" dxfId="12" priority="60" operator="containsText" text="Inclusive">
      <formula>NOT(ISERROR(SEARCH("Inclusive",C2)))</formula>
    </cfRule>
  </conditionalFormatting>
  <conditionalFormatting sqref="C2:C114">
    <cfRule type="containsText" dxfId="11" priority="59" operator="containsText" text="Program-level">
      <formula>NOT(ISERROR(SEARCH("Program-level",C2)))</formula>
    </cfRule>
  </conditionalFormatting>
  <conditionalFormatting sqref="A2">
    <cfRule type="expression" priority="51">
      <formula>" =MOD(SUBTOTAL(3,$A$1:$A2),2)"</formula>
    </cfRule>
    <cfRule type="expression" dxfId="10" priority="52">
      <formula>" =MOD(SUBTOTAL(3,$A$1:$A2),2)"</formula>
    </cfRule>
  </conditionalFormatting>
  <conditionalFormatting sqref="B109:B111 B114:B1048576 B1:B30 B32:B71 B73:B107">
    <cfRule type="duplicateValues" dxfId="9" priority="34"/>
  </conditionalFormatting>
  <conditionalFormatting sqref="A108">
    <cfRule type="duplicateValues" dxfId="8" priority="30"/>
  </conditionalFormatting>
  <conditionalFormatting sqref="B108">
    <cfRule type="duplicateValues" dxfId="7" priority="29"/>
  </conditionalFormatting>
  <conditionalFormatting sqref="A114:A1048576 A1:A112">
    <cfRule type="duplicateValues" dxfId="6" priority="28"/>
  </conditionalFormatting>
  <conditionalFormatting sqref="B112">
    <cfRule type="duplicateValues" dxfId="5" priority="27"/>
  </conditionalFormatting>
  <conditionalFormatting sqref="A113">
    <cfRule type="duplicateValues" dxfId="4" priority="23"/>
  </conditionalFormatting>
  <conditionalFormatting sqref="B113">
    <cfRule type="duplicateValues" dxfId="3" priority="22"/>
  </conditionalFormatting>
  <conditionalFormatting sqref="B72">
    <cfRule type="duplicateValues" dxfId="2" priority="16"/>
  </conditionalFormatting>
  <conditionalFormatting sqref="B1:B1048576">
    <cfRule type="duplicateValues" dxfId="1" priority="3"/>
  </conditionalFormatting>
  <conditionalFormatting sqref="A116:A1048576 A1:A114">
    <cfRule type="duplicateValues" dxfId="0" priority="62"/>
  </conditionalFormatting>
  <dataValidations count="1">
    <dataValidation type="list" showInputMessage="1" showErrorMessage="1" sqref="C2:C76 C77:C114" xr:uid="{1A26CDEA-F9B7-4393-B959-BC97EC0B84E5}">
      <formula1>"Focused, Inclusive, Program-level"</formula1>
    </dataValidation>
  </dataValidations>
  <pageMargins left="0.7" right="0.7" top="0.75" bottom="0.75" header="0.3" footer="0.3"/>
  <pageSetup orientation="portrait"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ECD5454EA3D4AA457F6BF6AA9B6F6" ma:contentTypeVersion="16" ma:contentTypeDescription="Create a new document." ma:contentTypeScope="" ma:versionID="fccd0e9587bb68fa9bbe6ab322f5e49e">
  <xsd:schema xmlns:xsd="http://www.w3.org/2001/XMLSchema" xmlns:xs="http://www.w3.org/2001/XMLSchema" xmlns:p="http://schemas.microsoft.com/office/2006/metadata/properties" xmlns:ns2="c2aeae48-b34f-4f58-b4d7-bf47ed5062e6" xmlns:ns3="e33608f6-3030-4e48-a45b-215cca7888a6" targetNamespace="http://schemas.microsoft.com/office/2006/metadata/properties" ma:root="true" ma:fieldsID="81fd42a47e24cd82cf6d2c539eb3f35b" ns2:_="" ns3:_="">
    <xsd:import namespace="c2aeae48-b34f-4f58-b4d7-bf47ed5062e6"/>
    <xsd:import namespace="e33608f6-3030-4e48-a45b-215cca7888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eae48-b34f-4f58-b4d7-bf47ed5062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f12cebd-6e91-4712-9e29-3224073d0a7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3608f6-3030-4e48-a45b-215cca7888a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80d2409-78fd-446f-a9ca-274b66afad92}" ma:internalName="TaxCatchAll" ma:showField="CatchAllData" ma:web="e33608f6-3030-4e48-a45b-215cca7888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33608f6-3030-4e48-a45b-215cca7888a6" xsi:nil="true"/>
    <lcf76f155ced4ddcb4097134ff3c332f xmlns="c2aeae48-b34f-4f58-b4d7-bf47ed5062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19DFF6-E1E8-4BCD-AF29-BA744469D5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eae48-b34f-4f58-b4d7-bf47ed5062e6"/>
    <ds:schemaRef ds:uri="e33608f6-3030-4e48-a45b-215cca7888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C2A42C-D812-4E91-9428-31969CC4DE18}">
  <ds:schemaRefs>
    <ds:schemaRef ds:uri="http://schemas.microsoft.com/office/infopath/2007/PartnerControls"/>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e33608f6-3030-4e48-a45b-215cca7888a6"/>
    <ds:schemaRef ds:uri="c2aeae48-b34f-4f58-b4d7-bf47ed5062e6"/>
    <ds:schemaRef ds:uri="http://www.w3.org/XML/1998/namespace"/>
  </ds:schemaRefs>
</ds:datastoreItem>
</file>

<file path=customXml/itemProps3.xml><?xml version="1.0" encoding="utf-8"?>
<ds:datastoreItem xmlns:ds="http://schemas.openxmlformats.org/officeDocument/2006/customXml" ds:itemID="{360427C0-BAC8-4B2E-809C-B2FFC2D988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Sustainability Focused or Inclu</vt:lpstr>
    </vt:vector>
  </TitlesOfParts>
  <Manager/>
  <Company>Humber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Nieman</dc:creator>
  <cp:keywords/>
  <dc:description/>
  <cp:lastModifiedBy>Samson Chun</cp:lastModifiedBy>
  <cp:revision/>
  <dcterms:created xsi:type="dcterms:W3CDTF">2022-11-20T19:50:53Z</dcterms:created>
  <dcterms:modified xsi:type="dcterms:W3CDTF">2023-02-14T16:55:56Z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0x010100CEBECD5454EA3D4AA457F6BF6AA9B6F6</vt:lpwstr>
  </property>
  <property fmtid="{D5CDD505-2E9C-101B-9397-08002B2CF9AE}" pid="3" name="MediaServiceImageTags">
    <vt:lpwstr/>
  </property>
</Properties>
</file>