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brodricj/Desktop/"/>
    </mc:Choice>
  </mc:AlternateContent>
  <xr:revisionPtr revIDLastSave="0" documentId="13_ncr:81_{2A6370E0-E11E-8444-8DD5-33715E9B2976}" xr6:coauthVersionLast="47" xr6:coauthVersionMax="47" xr10:uidLastSave="{00000000-0000-0000-0000-000000000000}"/>
  <bookViews>
    <workbookView xWindow="2980" yWindow="500" windowWidth="22180" windowHeight="14420" activeTab="7"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definedNames>
    <definedName name="Z_B4FE1226_103A_2945_87C9_FEAAD7DA2EC3_.wvu.Rows" localSheetId="5" hidden="1">OP!$56:$56</definedName>
  </definedNames>
  <calcPr calcId="191029"/>
  <customWorkbookViews>
    <customWorkbookView name="Microsoft Office User - Personal View" guid="{B4FE1226-103A-2945-87C9-FEAAD7DA2EC3}" mergeInterval="0" personalView="1" xWindow="149" yWindow="25" windowWidth="1109" windowHeight="721" activeSheetId="8"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<sst xmlns="http://schemas.openxmlformats.org/spreadsheetml/2006/main" count="1000" uniqueCount="532">
  <si>
    <t>2.2 Review Template</t>
  </si>
  <si>
    <t>The Google Sheets version of this template is available as "View Only". To access an editable version, please select "Make a Copy" under the File menu.</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</si>
  <si>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</si>
  <si>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</si>
  <si>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</si>
  <si>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</si>
  <si>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family val="2"/>
      </rPr>
      <t xml:space="preserve"> credit.</t>
    </r>
  </si>
  <si>
    <r>
      <t xml:space="preserve">Peer reviewers can help their institution earn points under the </t>
    </r>
    <r>
      <rPr>
        <i/>
        <sz val="10"/>
        <rFont val="Arial"/>
        <family val="2"/>
      </rPr>
      <t>EN 11: Inter-Campus Collaboration</t>
    </r>
    <r>
      <rPr>
        <sz val="10"/>
        <color rgb="FF000000"/>
        <rFont val="Arial"/>
        <family val="2"/>
      </rPr>
      <t xml:space="preserve"> credit.</t>
    </r>
  </si>
  <si>
    <t>Independent &amp;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</si>
  <si>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</si>
  <si>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</si>
  <si>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</si>
  <si>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</si>
  <si>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</si>
  <si>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</si>
  <si>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</si>
  <si>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</si>
  <si>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</si>
  <si>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</si>
  <si>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</si>
  <si>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</si>
  <si>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</si>
  <si>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</si>
  <si>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</si>
  <si>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</si>
  <si>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</si>
  <si>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</si>
  <si>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</si>
  <si>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</si>
  <si>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</si>
  <si>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</si>
  <si>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</si>
  <si>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</si>
  <si>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</si>
  <si>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</si>
  <si>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</si>
  <si>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</si>
  <si>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</si>
  <si>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</si>
  <si>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</si>
  <si>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</si>
  <si>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</si>
  <si>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</si>
  <si>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</si>
  <si>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</si>
  <si>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</si>
  <si>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</si>
  <si>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</si>
  <si>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</si>
  <si>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</si>
  <si>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Essa Paterson</t>
  </si>
  <si>
    <t>Internal</t>
  </si>
  <si>
    <t>Project Coordinator, Institute for Stewardship of the Natural World</t>
  </si>
  <si>
    <t>patersel@jmu.edu</t>
  </si>
  <si>
    <t>Reviewer 3</t>
  </si>
  <si>
    <t>Reviewer 4</t>
  </si>
  <si>
    <t>Common Issues</t>
  </si>
  <si>
    <t>Check for Scoring, Numeric or Comparative Outliers.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</si>
  <si>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</si>
  <si>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All affirmative responses are supported.</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</si>
  <si>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</si>
  <si>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</si>
  <si>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</si>
  <si>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</si>
  <si>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</si>
  <si>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</si>
  <si>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</si>
  <si>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</si>
  <si>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</si>
  <si>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</si>
  <si>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</si>
  <si>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</si>
  <si>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Credit - High error rate credits include an asterisk (*)</t>
  </si>
  <si>
    <t>Status: 1st Review</t>
  </si>
  <si>
    <t>Reviewer Comments &amp; Suggestions: 1st Review</t>
  </si>
  <si>
    <t>Institution Response: 1st Review</t>
  </si>
  <si>
    <t>Status: 2nd Review</t>
  </si>
  <si>
    <t>Reviewer Comments &amp; Suggestions: 2nd Review</t>
  </si>
  <si>
    <t>Institution Response: 2nd Review</t>
  </si>
  <si>
    <t>Final Status</t>
  </si>
  <si>
    <t>PRE 1: Executive Letter</t>
  </si>
  <si>
    <t xml:space="preserve">URLs: Link to file upload may not open correctly if a long file name was used. </t>
  </si>
  <si>
    <t>Requires revision</t>
  </si>
  <si>
    <t>PRE 2: Points of Distinction</t>
  </si>
  <si>
    <t>No known issues.</t>
  </si>
  <si>
    <t>Corrected</t>
  </si>
  <si>
    <t>PRE 3: Institutional Boundary</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</si>
  <si>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</si>
  <si>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Meets criteria</t>
  </si>
  <si>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</si>
  <si>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</si>
  <si>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</si>
  <si>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</si>
  <si>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</si>
  <si>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</si>
  <si>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AC 1: Academic Courses*</t>
  </si>
  <si>
    <t xml:space="preserve">Score outlier: Uncommon for institutions to earn full points or very close to it. If a high score is reported, check closely for the issues below. </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</si>
  <si>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</si>
  <si>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</si>
  <si>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</si>
  <si>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</si>
  <si>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AC 2: Learning Outcomes*</t>
  </si>
  <si>
    <t xml:space="preserve">Score Outlier - Uncommon for institutions to earn full points or very close to it. If a high score is reported, check closely for the issues below. </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</si>
  <si>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</si>
  <si>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</si>
  <si>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</si>
  <si>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</si>
  <si>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</si>
  <si>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</si>
  <si>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</si>
  <si>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</si>
  <si>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Valid URLs are required for each program.</t>
  </si>
  <si>
    <t>AC 4: Graduate Program</t>
  </si>
  <si>
    <t>AC 5: Immersive Experience</t>
  </si>
  <si>
    <t>To count, the immersive program must have a primary and explicit focus on the concept of sustainability, the interdependence of ecological and social/economic systems, and/or a major sustainability challenge.</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</si>
  <si>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family val="2"/>
      </rPr>
      <t xml:space="preserve"> if criteria for that credit are met.</t>
    </r>
  </si>
  <si>
    <t>AC 6: Sustainability Literacy Assessment*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</si>
  <si>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</si>
  <si>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</si>
  <si>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</si>
  <si>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</si>
  <si>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</si>
  <si>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</si>
  <si>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</si>
  <si>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</si>
  <si>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</si>
  <si>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</si>
  <si>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</si>
  <si>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The research inventory must include, at minimum: Name of researcher, Department affiliation, AND Research interests/topics or a brief description justifying the individual’s inclusion. The inventory must be a comprehensive list rather than a sample.</t>
  </si>
  <si>
    <t>To count, sustainability research must explicitly address the concept of sustainability, reference ecological and social/economic systems, or focus on a major sustainability challenge.</t>
  </si>
  <si>
    <t xml:space="preserve">Data consistency: Number of academic departments should be equal to PRE 5, or lower under AC 9 if the institution is opting to exclude departments that don't conduct research. Clarifications can be provided in the Notes field. </t>
  </si>
  <si>
    <t>AC 10: Support for Sustainability Research</t>
  </si>
  <si>
    <t>Student and faculty support - In order to count, sustainability research programs must specifically aim to increase student/faculty sustainability research. General or interdisciplinary research support programs that also include sustainability are not sufficient.</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</si>
  <si>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</si>
  <si>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</si>
  <si>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AC 11: Open Access to Research*</t>
  </si>
  <si>
    <t xml:space="preserve">All Yes responses must be supported in descriptive fields provided. </t>
  </si>
  <si>
    <t>Response of Yes under "Offers institutional open access repository hosting"  - A valid URL to an institutional repository is required. An external repository may count if the institution participates in a consortial and/or outsourced open access repository."</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</si>
  <si>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</si>
  <si>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1: Student Educators Program*</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</si>
  <si>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</si>
  <si>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</si>
  <si>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</si>
  <si>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EN 2: Student Orientation</t>
  </si>
  <si>
    <t xml:space="preserve">Affirmative responses must be supported by information provided in descriptive fields. If transfer and/or entering graduate students is checked, then the description should back this up. </t>
  </si>
  <si>
    <t>EN 3: Student Life</t>
  </si>
  <si>
    <t xml:space="preserve">Student Groups - Response should reference sustainability-related student clubs or other groups (e.g., Sustainability Club, Sierra Club, etc.). Participation in committees is covered under PA 1, whereas student governance is covered under PA 3. </t>
  </si>
  <si>
    <t xml:space="preserve">Student-Run Enterprises - Response must affirm that the effort is a business or related enterprise that includes sustainability as part of their mission statements or stated purpose. </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</si>
  <si>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</si>
  <si>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 xml:space="preserve">Wilderness and Outdoors Programs - Response must affirm that the wilderness/outdoor program follows Leave No Trace Principles. </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</si>
  <si>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</si>
  <si>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</si>
  <si>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EN 4: Outreach Materials &amp; Publications</t>
  </si>
  <si>
    <t>This credit is focused on ongoing outreach efforts. Materials and publications designed to promote a  specific event or time-limited campaign are excluded and covered by other credits in Campus Engagement.</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</si>
  <si>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</si>
  <si>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</si>
  <si>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</si>
  <si>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EN 6: Assessing Sustainability Culture</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</si>
  <si>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</si>
  <si>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</si>
  <si>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</si>
  <si>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</si>
  <si>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Assessment should cover multiple sustainability topics. (An assessment solely focused on transportation or recycling is not sufficient.)</t>
  </si>
  <si>
    <t>EN 7: Employee Educators Program*</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</si>
  <si>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</si>
  <si>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</si>
  <si>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</si>
  <si>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EN 8: Employee Orientation</t>
  </si>
  <si>
    <t xml:space="preserve">Affirmative responses must be supported by information provided in descriptive fields. If 100 percent of employees are covered, then the description should back this up. </t>
  </si>
  <si>
    <t>EN 9: Staff Professional Development &amp; Training</t>
  </si>
  <si>
    <t xml:space="preserve">This credit focuses on formal professional development and training opportunities, for example as delivered by trainers, managers, sustainability staff, the Human Resources office or external organizations. Informal programs are not sufficient. </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</si>
  <si>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family val="2"/>
      </rPr>
      <t xml:space="preserve"> and </t>
    </r>
    <r>
      <rPr>
        <i/>
        <sz val="10"/>
        <rFont val="Arial"/>
        <family val="2"/>
      </rPr>
      <t>Outreach Campaign</t>
    </r>
    <r>
      <rPr>
        <sz val="10"/>
        <color rgb="FF000000"/>
        <rFont val="Arial"/>
        <family val="2"/>
      </rPr>
      <t xml:space="preserve"> credits respectively, and should only be reported in this credit if such programs are formally recognized by the institution as professional development and training. </t>
    </r>
  </si>
  <si>
    <t>EN 10: Community Partnerships</t>
  </si>
  <si>
    <t>Intent of the credit is to highlight formal partnerships with community organizations, rather than institutional initiatives that benefit the community.</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</si>
  <si>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</si>
  <si>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</si>
  <si>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</si>
  <si>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</si>
  <si>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</si>
  <si>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</si>
  <si>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</si>
  <si>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</si>
  <si>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EN 12: Continuing Education</t>
  </si>
  <si>
    <r>
      <t xml:space="preserve">Part 1 should reference sustainability-focused continuing education </t>
    </r>
    <r>
      <rPr>
        <b/>
        <i/>
        <sz val="10"/>
        <rFont val="Arial"/>
        <family val="2"/>
      </rPr>
      <t>courses</t>
    </r>
    <r>
      <rPr>
        <sz val="10"/>
        <color rgb="FF000000"/>
        <rFont val="Arial"/>
        <family val="2"/>
      </rPr>
      <t xml:space="preserve">, whereas Part 2 should reference sustainability-focused </t>
    </r>
    <r>
      <rPr>
        <b/>
        <i/>
        <sz val="10"/>
        <rFont val="Arial"/>
        <family val="2"/>
      </rPr>
      <t>programs</t>
    </r>
    <r>
      <rPr>
        <sz val="10"/>
        <color rgb="FF000000"/>
        <rFont val="Arial"/>
        <family val="2"/>
      </rPr>
      <t xml:space="preserve"> in continuing education. While definitions may vary, responses should generally align with common definitions of courses and programs. </t>
    </r>
  </si>
  <si>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</si>
  <si>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</si>
  <si>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 xml:space="preserve">Part 1, Course inventory - The count of courses reported under the credit should be consistent with the count included in the inventory. Valid inconsistencies must be clarified in the Notes field. </t>
  </si>
  <si>
    <t>EN 13: Community Service</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</si>
  <si>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</si>
  <si>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</si>
  <si>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</si>
  <si>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</si>
  <si>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</si>
  <si>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 xml:space="preserve">Responses must relate to policy advocacy at the Municipal/local, State/provincial/regional, National, and/or International levels, and should only be duplicated if there is clear advocacy at multiple government levels.  </t>
  </si>
  <si>
    <t>EN 15: Trademark Licensing</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</si>
  <si>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</si>
  <si>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If membership in WRC or FLA is indicated, there should be some documentation. Check to see if institution is a current member. 
WRC: http://www.workersrights.org/about/as.asp
FLA: http://www.fairlabor.org/affiliates/colleges-universities</t>
  </si>
  <si>
    <t>OP 1: Emissions Inventory &amp; Disclosure*</t>
  </si>
  <si>
    <t>Part 1: Uploaded inventory should provide clear indication of Scope 1, 2 and 3 emissions. If indicating that certain Scope 3 emissions are included, then the inventory must reflect this. Otherwise, Scope 3 responses should be updated to "None" as appropriate.</t>
  </si>
  <si>
    <t>If indicating that the inventory has been verified by an independent, external third party or validated internally by independent personnel, descriptive response and/or upload must support verification of the inventory by an external party.</t>
  </si>
  <si>
    <t>Not Pursuing or Not Applicable</t>
  </si>
  <si>
    <t>OP 2: Greenhouse Gas Emissions*</t>
  </si>
  <si>
    <t xml:space="preserve">Score outlier: Uncommon for institutions to earn 6 out of 8 points or above. If a high score is reported, check closely for the issues below. Exemplary performance can be clarified in the descriptive fields. </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</si>
  <si>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</si>
  <si>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</si>
  <si>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</si>
  <si>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Data consistency: Weighted campus user (WCU) figures should be consistent across PRE 5 and OP 2 if the same performance year is used. Valid discrepancies should be clarified under the Notes field. </t>
  </si>
  <si>
    <t>Suggestion for improvement</t>
  </si>
  <si>
    <t>Data consistency: Gross floor area and energy intensive building space should be consistent across PRE 4 and OP 2 if the same or similar performance year is used. Valid discrepancies should be clarified under the Notes field.</t>
  </si>
  <si>
    <t>OP 3: Building Design &amp; Construction</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</si>
  <si>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</si>
  <si>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</si>
  <si>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Unsure</t>
  </si>
  <si>
    <t>OP 4: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</si>
  <si>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</si>
  <si>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</si>
  <si>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</si>
  <si>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</si>
  <si>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OP 5: Building Energy Consumption*</t>
  </si>
  <si>
    <t xml:space="preserve">Score outlier: Uncommon for institutions to earn full points or very close to it. If a high score is reported, check closely for the issues below (particularly numeric outliers). </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</si>
  <si>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</si>
  <si>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</si>
  <si>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</si>
  <si>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 xml:space="preserve">Data consistency: Total energy consumption figures between OP 5 and OP 6 should match. Notes field should explain any valid discrepancies. </t>
  </si>
  <si>
    <t>OP 6: Clean &amp; Renewable Energy</t>
  </si>
  <si>
    <t xml:space="preserve">Score outlier: Uncommon for institutions to earn more than one point for this credit. If a high score is reported, check closely for the issues below. </t>
  </si>
  <si>
    <t>Data consistency: Response under "Total energy consumption, performance year​ (electric and non-electric)" should be consistent with what is reported under OP 5 if the same Performance Year is used. Valid discrepancies should be clarified in the Notes field.</t>
  </si>
  <si>
    <t>OP 7: Food &amp; Beverage Purchasing*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</si>
  <si>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</si>
  <si>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Numeric outlier - Reporting a plant-based foods percentage of 80% or more. If a higher percentage is reported, this may indicate inconsistency in how plant-based foods are defined and/or calculated.</t>
  </si>
  <si>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</si>
  <si>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</si>
  <si>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</si>
  <si>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OP 8: Sustainable Dining</t>
  </si>
  <si>
    <t>Affirmative responses must be supported by information provided in descriptive fields.</t>
  </si>
  <si>
    <t>Sustainability-Themed Outlet - Response should reference a sustainability-themed food outlet. Conventional food outlets that also offer sustainable options are not sufficient.</t>
  </si>
  <si>
    <t>Low-Impact Dining Events - Response must reference low-impact events or focus on plant-forward options.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</si>
  <si>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</si>
  <si>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</si>
  <si>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</si>
  <si>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Organic Program - Response must affirm that no inorganic fertilizers or chemical pesticides, fungicides and herbicides are applied to the space identified (with the exception of rescue treatments).</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</si>
  <si>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</si>
  <si>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OP 10: Biodiversity</t>
  </si>
  <si>
    <t>Corrected language.</t>
  </si>
  <si>
    <t>OP 11: Sustainable Procurement*</t>
  </si>
  <si>
    <t>Part 1: There must be a general purchasing policy across multiple commodity categories, institution-wide.. Commodity-specific policies are covered under Part 3 and should not be referenced under Part 1.</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</si>
  <si>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</si>
  <si>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for the purchase of products/services, rather than practices, which are recognized elsewhere in STARS. </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</si>
  <si>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</si>
  <si>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OP 12: Electronics Purchasing</t>
  </si>
  <si>
    <t>Score outlier: Earning full points or close to it indicates that a very high rate of electronic purchases that are certified under a high level. High scores and exemplary performance should be affirmed in descriptive text.</t>
  </si>
  <si>
    <t>Timeframe: Response under "A brief description of the time period" should confirm that the information provided is based on data from within the last three years.</t>
  </si>
  <si>
    <t>OP 13: Cleaning &amp; Janitorial Purchasing</t>
  </si>
  <si>
    <t>Score outlier: Earning full points or close to it indicates that a very high rate of green cleaning product purchases that are certified under a high level. High scores and exemplary performance should be affirmed in descriptive text.</t>
  </si>
  <si>
    <t>OP 14: Office Paper Purchasing</t>
  </si>
  <si>
    <t>Score outlier: Earning full points or close to it indicates that a very high rate of paper purchases that are certified or have a high post-consumer recycle rate. High scores and exemplary performance should be affirmed in descriptive text.</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</si>
  <si>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</si>
  <si>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</si>
  <si>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OP 16: Commute Modal Split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</si>
  <si>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</si>
  <si>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</si>
  <si>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Survey must reach a representative sample (e.g., assessing students in a single class or employees in a single office/department isn't sufficient)</t>
  </si>
  <si>
    <t>Data consistency: Figures for Total full-time equivalent student enrollment and  Full-time equivalent of employees should be consistent across PRE 5 and OP 16 if the same Performance Year is used. Valid discrepancies should be clarified in the Notes field.</t>
  </si>
  <si>
    <t>OP 17: Support for Sustainable Transportation</t>
  </si>
  <si>
    <t>OP 18: Waste Minimization &amp; Diversion*</t>
  </si>
  <si>
    <t xml:space="preserve">Score outlier: Earning full points or close to it is unlikely. If high scores are reported, check for issues below. Exemplary performance should be clarified in descriptive fields. </t>
  </si>
  <si>
    <t xml:space="preserve">Compost program began in January of 2010. Baseline figure therefore is 0. Note added in the notes section. </t>
  </si>
  <si>
    <t>Comparative outlier: Large differences in the table for "Figures needed to determine total waste generated (and diverted)" between Performance Year and Baseline Year should be checked for data outliers. Any outliers should be clarified in the Notes field.</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</si>
  <si>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</si>
  <si>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</si>
  <si>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</si>
  <si>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</si>
  <si>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</si>
  <si>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</si>
  <si>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</si>
  <si>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</si>
  <si>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</si>
  <si>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</si>
  <si>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</si>
  <si>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</si>
  <si>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</si>
  <si>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</si>
  <si>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 xml:space="preserve">Data consistency: Gross floor area should be consistent across PRE 4 and OP 21 if the same or similar Performance Year is used. Valid discrepancies should be clarified in the Notes field. </t>
  </si>
  <si>
    <t>OP 22: Rainwater Management</t>
  </si>
  <si>
    <t>If institution is pursuing for 1 or 2 points (having a green infrastructure (GI) and low impact development (LID) policy for the whole campus or is less comprehensive, there must be information about a policy that covers GI and LID.</t>
  </si>
  <si>
    <t>Link to stormwater info (under Optional field) is broken.</t>
  </si>
  <si>
    <t>PA 1: Sustainability Coordination</t>
  </si>
  <si>
    <t>Typo corrected.</t>
  </si>
  <si>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</si>
  <si>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</si>
  <si>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1: Responses should reference some form of measurable objective, and must cite the name of the plan where it is found. Simply referencing an external document or indicating that "measurable objectives under this area exist" is not sufficient.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</si>
  <si>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</si>
  <si>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</si>
  <si>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PA 3: Inclusive &amp; Participatory Governance*</t>
  </si>
  <si>
    <t>Numeric outlier: Parts 2 &amp; 3: High rates of student, academic staff, non-academic staff, and women representation on the highest governing body should be confirmed.</t>
  </si>
  <si>
    <t xml:space="preserve">STARS says that non-voting members are still official, so shouldn't the total be 17? </t>
  </si>
  <si>
    <t>Part 1: Affirmative responses for Students/Academic staff/Non-academic staff under "Does the institution have formal participatory or shared governance bodies..." must be supported in the descriptive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</si>
  <si>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</si>
  <si>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</si>
  <si>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</si>
  <si>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</si>
  <si>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</si>
  <si>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</si>
  <si>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</si>
  <si>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link is broken: https://www.jmu.edu/cfi/career-planning/faculty-communities/intergroup-dialogues.shtml
Text about participation in annual diversity conference is the same as 2018, and has not been updated. Specifically, "The attendance at each conference over the past 4 years has averaged about 420 faculty and staff."
This is no longer offered by talent development: "Be Competent on a Cross-Cultural Campus" (TD2240).</t>
  </si>
  <si>
    <t>Part 2: Affirmative responses must be supported by information provided. If "All" is selected, response must show indication that the training is required or that tracking indicates that all individuals of a particular group have completed an optional training.</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</si>
  <si>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</si>
  <si>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</si>
  <si>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</si>
  <si>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</si>
  <si>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</si>
  <si>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PA 8: Affordability &amp; Access</t>
  </si>
  <si>
    <t>Numeric outliers: Institutions should report figures based on the largest admissions group or student cohort (all students or all undergraduate students). Very low or very high outliers should be clarified in the Notes field.</t>
  </si>
  <si>
    <t>PA 9: Committee on Investor Responsibility</t>
  </si>
  <si>
    <t xml:space="preserve">A credit status of "Not Applicable" is only allowed if the institution does not have an endowment, or the institution's endowment is less than US $1 million. </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</si>
  <si>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</si>
  <si>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</si>
  <si>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10: Sustainable Investment*</t>
  </si>
  <si>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</si>
  <si>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</si>
  <si>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Part 1 - Response under "A brief description..." must reference each category of sustainable investment. Check for errors in how investments are classified. </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</si>
  <si>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</si>
  <si>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</si>
  <si>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</si>
  <si>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</si>
  <si>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</si>
  <si>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</si>
  <si>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</si>
  <si>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</si>
  <si>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Affirmative responses must be supported by information provided in descriptive fields, and should explain how a representative sample was reached. Watch for outliers (high percentages) without sufficient detail.</t>
  </si>
  <si>
    <t>Need explanation of how 100% percentage of employees assessed, directly or by representative sample was achieved.</t>
  </si>
  <si>
    <t>PA 14: Wellness Programs</t>
  </si>
  <si>
    <t>Part 1: Response for a "A brief description of the institution’s wellness and/or employee assistance program(s)" should reference wellness opportunities for all stakeholders identified (students, faculty, staff).</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</si>
  <si>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</si>
  <si>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</si>
  <si>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</si>
  <si>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</si>
  <si>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</si>
  <si>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Academy &amp; Industry Connections (Research)*</t>
  </si>
  <si>
    <t>Anchor Institution Network (Public Engagement)</t>
  </si>
  <si>
    <t>To count, institutions must demonstrate participation in the Higher Education Anchor Mission Initiative or an equivalent network approved by AASHE. Affirmative responses must be supported.</t>
  </si>
  <si>
    <t>Bicycle Friendly University (Transportation)</t>
  </si>
  <si>
    <t xml:space="preserve">Institutions must provide support for each certification with an affirmative response, either through URL or description. </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</si>
  <si>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</si>
  <si>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</si>
  <si>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</si>
  <si>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</si>
  <si>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</si>
  <si>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</si>
  <si>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</si>
  <si>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</si>
  <si>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</si>
  <si>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</si>
  <si>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</si>
  <si>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</si>
  <si>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</si>
  <si>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</si>
  <si>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</si>
  <si>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</si>
  <si>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</si>
  <si>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</si>
  <si>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</si>
  <si>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</si>
  <si>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</si>
  <si>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</si>
  <si>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</si>
  <si>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</si>
  <si>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</si>
  <si>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</si>
  <si>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</si>
  <si>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</si>
  <si>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</si>
  <si>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</si>
  <si>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</si>
  <si>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</si>
  <si>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</si>
  <si>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</si>
  <si>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</si>
  <si>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</si>
  <si>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</si>
  <si>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</si>
  <si>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</si>
  <si>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</si>
  <si>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</si>
  <si>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</si>
  <si>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Link in notes for JMU University Policy goes to the Animal Research website.</t>
  </si>
  <si>
    <t>Link corrected.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</si>
  <si>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</si>
  <si>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</si>
  <si>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</si>
  <si>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</si>
  <si>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</si>
  <si>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</si>
  <si>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</si>
  <si>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</si>
  <si>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</si>
  <si>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</si>
  <si>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</si>
  <si>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</si>
  <si>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</si>
  <si>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</si>
  <si>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</si>
  <si>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</si>
  <si>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</si>
  <si>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</si>
  <si>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</si>
  <si>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</si>
  <si>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</si>
  <si>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</si>
  <si>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</si>
  <si>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</si>
  <si>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</si>
  <si>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</si>
  <si>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</si>
  <si>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</si>
  <si>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</si>
  <si>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</si>
  <si>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</si>
  <si>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</si>
  <si>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</si>
  <si>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</si>
  <si>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</si>
  <si>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</si>
  <si>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</si>
  <si>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Added as an additional website.</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</si>
  <si>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</si>
  <si>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</si>
  <si>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</si>
  <si>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</si>
  <si>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</si>
  <si>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</si>
  <si>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</si>
  <si>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</si>
  <si>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</si>
  <si>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</si>
  <si>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 xml:space="preserve">Numbers were confirmed as correct.  JMU students who were Valley Scholars previously are no longer counted as Valley Scholars. Corrections made to links. </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</si>
  <si>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</si>
  <si>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</si>
  <si>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</si>
  <si>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Virginia Cook</t>
  </si>
  <si>
    <t>Director of Real Property and Space Management and ISNW Executive Council Member </t>
  </si>
  <si>
    <t xml:space="preserve">Review of EN 7-15 </t>
  </si>
  <si>
    <t>cookvg@jmu.edu</t>
  </si>
  <si>
    <t>Dr. Jeffery Tang</t>
  </si>
  <si>
    <t>tangjd@jmu.edu</t>
  </si>
  <si>
    <t>Both faculty and staff are presented with sustainability topics during new employee orientation and respective modules that make up employee orientation.</t>
  </si>
  <si>
    <t>Would the Kelley Street Garden qualify as a partnership?  JMU Dining--started in Summer 2020 and broke ground in Spring 2021.  Multi-year partnership with the Harrisonburg Redevelopment and Housing Authority.  On-going events besides management of the garden include Dinner in the Garden and the Fall Cookout.  This area of Harrisonburg represents working with underrepresented and vulnerable populations.</t>
  </si>
  <si>
    <t>There is sufficient backup on behalf of the university that supports the evidence for the provisional score.</t>
  </si>
  <si>
    <t>Corrected.</t>
  </si>
  <si>
    <t>Link updated</t>
  </si>
  <si>
    <t xml:space="preserve">Is there any problem with listing Dietrich as Interim Director still?  </t>
  </si>
  <si>
    <t>Credit appears to be unfinished.</t>
  </si>
  <si>
    <t>In response to "The charter or mission statement of the committee(s) or a brief description of each committee's purview and activities," not sure what the asterisk is for, "*The ISNW Conservation Committee engages other...".</t>
  </si>
  <si>
    <t>Flagging possible typo in the 'brief description of  the time period field…'. It reads June 2020 - July 2022. Should be July 2021?</t>
  </si>
  <si>
    <t>Under response for, "A brief description of the institution’s programs designed specifically to support students, academic staff, and/or non-academic staff from underrepresented groups, " the link goes to CGE. Is that correct? "Office of International Programs. https://www.jmu.edu/international/"
Based on website review, MYMOM does not appear to specifically support underrepresented groups.
Include link for PFF program.</t>
  </si>
  <si>
    <t>Broken link: http://www.jmu.edu/humanresources/benefits/work-life-wellness/employee-assistance.shtml</t>
  </si>
  <si>
    <t xml:space="preserve">Why does ERiA description say, "Ethical reasoning is embedded in Orientation programs, too."? None of the other programs are related to Orientation. 
Instructions say to select up to 3 areas for "Which impact areas does the third program/initiative/accomplishment most closely relate to?" There are 5 selected for the Ethical Reasoning in Action program.
</t>
  </si>
  <si>
    <t>Definitions for "sustainability-focused courses" and "sustainability-inclusive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</si>
  <si>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Sufficient back-up to support provisional score.</t>
  </si>
  <si>
    <t xml:space="preserve">JMU Continuing Education Program: 6.72% of its continuing education courses offered were sustainability course offerings. </t>
  </si>
  <si>
    <t>Sufficient back-up and calculations support provisional score.</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</si>
  <si>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 with OP 3 or PRE 4 gross square footage should be avoided or clarified. </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</si>
  <si>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</si>
  <si>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In order to count, the institution must retain or own the rights the  renewable energy reported. Grid mix reported by a utility does not count toward the credit (grid mix may be reported in optional fields under this credit).</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</si>
  <si>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</si>
  <si>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Questioning of the 'assessment' that needed to be done within the three years prior to submission; an external assessment was done in 2018, and the ISNW executive committee updated the assessment in Oct. 2021. AASHE does not specify who (internal or external) needs to do the assessment.</t>
  </si>
  <si>
    <t>There is a large difference in amount of Materials Composted between baseline (0 tons) and performance year (1246 tons). The university's 'compost program' is mentioned briefly under, "description of the institution's programs or initiatives to recover and reuse other materials intended for disposal," but a note about when it started and the scope of the program would help explain the jump.
Notes may want to explicitly state that the performance year for OP 18 was '18-19 and will not match figures in PRE 5 (which are '20-'21).
"A brief description of other materials the institution has recycled, composted, donated and/or re-sold," lists that plastic bags are collected and sold to TREX. Is that current? (note this text was included in the 2018 STARS report).
The following are Qs about items that are Optional:
Response to "A brief description of the institution's initiatives to make materials available online by default rather than printing them", says, "Plans are in place to stop printing the course catalogs after the 2017-2018 academic year." This sounds out of date as we are in 2020. (note this text was included in the 2018 STARS report)
The text in notes beginning, "Beginning in 2015, JMU formed a partnership with Mission Mulch..." is also from the previous 2018 report. The numbers on tree/brush material discussed in this note appear not to have been updated.</t>
  </si>
  <si>
    <t>Data consistency: Weighted campus user (WCU) figures should be consistency across PRE 5 and OP 18 if the same Performance Year is used. Valid discrepancies should be clarified in the Notes field.</t>
  </si>
  <si>
    <t xml:space="preserve">Information on the Diversity Task Force, which researched the recruitment and retention of faculty, staff and students, and JMU actions in response to the Task Force findings, can be found online. See https://www.jmu.edu/diversity/reports-and-publications/final-report/DTF_Final_Report.pdf
This links to the task force Final Report. But the sentence says it includes information on 'JMU actions in response to the Task Force findings.' A more appropriate link may be this one: https://www.jmu.edu/diversity/reports-and-publications/diversity-task-force.shtml
</t>
  </si>
  <si>
    <t>Bias Response Team: To count, the response must clarify how the institution responds to and supports those who have experienced or witnessed a bias incident, act of discrimination or hate crime. Responses that cover judicial actions for the accused or adherence with federal guidelines are not sufficient.</t>
  </si>
  <si>
    <t xml:space="preserve">Reviewed by Essa Paterson, Program Coordinator, ISNW </t>
  </si>
  <si>
    <t xml:space="preserve">Confused about the numbers. It says, "In the fall of 2021, 64 students attend JMU."
And later says, "As of 2021-2022, 212 students were participating in the Valley Scholars Program."
Does the 64 refer to the fall 2021 cohort and the 212 are the cumulative JMU attendees who started in previous years? Might reword for clarification. 
IN 49: link broken https://www.jmu.edu/civic/reports/civic-engagement-learning-outcomes.pdf
Correct link: https://www.jmu.edu/civic/_files/civic-engagement-learning-outcomes.pdf
Also in IN 49, in "A brief description of the innovative policy, practice, program, or outcome that outlines how credit criteria are met and any positive measurable outcomes associated with the innovation." There is a list of  key ideas and two of them are in quotes while the rest are not. </t>
  </si>
  <si>
    <t>Since an 'equivalent third party certification for sustainable dining approved' was used, it may be helpful to provide details on the email exchange confirming that Virginia Green has been approved by AASHE as an optional attachment or in the notes section.</t>
  </si>
  <si>
    <t>Here (review template) it says documentation is required, but in the STARS report, says only if 85% or higher.</t>
  </si>
  <si>
    <t>In notes section, says "Data for weighted campus users and energy intensive spaces were therefore manually inputted rather than copied from PRE-4."  Weighted campus user data is PRE-5, add PRE-5 to that sentence to reflect that.
In notes section, there is a grammar issue: "To be consistent with SIMAP emissions inventory guidance, materials composted at JMU are not included as they are not been used as soil amendment on campus."</t>
  </si>
  <si>
    <t>The list of new construction needs dates of completion for each building.</t>
  </si>
  <si>
    <t>Under: "A brief description of the farmers market, CSA or urban agriculture project" should last sentence read "…upcoming Fall 2021 semester" instead of Fall 2020?. 
Under: "A brief description of the low impact dining events and/or plant-forward options" should last sentence read, "We plan to restart this program on September 1st, 2021 for the fall semester" instead of September 1st, 2020?</t>
  </si>
  <si>
    <t>Data for part 3 entered. Language updated for the other two points.</t>
  </si>
  <si>
    <t>Updated Site-source ratio to 3.0. Previously, Portfolio Manager used 3.14 as the site-source ratio. A check of the latest update today (12/8/2021) indicates a values of 2.8 was used as the site-source ratio. STARS seem to be accounting for Portfolio Manger and other published databases, so a 3.0 site-source ratio makes sense.  Also added language that noted the difference in space data between OP5 and PRE-4.</t>
  </si>
  <si>
    <t>Review of EN 1-6</t>
  </si>
  <si>
    <t>Christie-Joy Hartman</t>
  </si>
  <si>
    <t>Executive Director, ISNW</t>
  </si>
  <si>
    <t>More details were added for transparency.  The year of the headcount was changed for consistency and noted.  All entries for programs were current offerings at the time of submission. However, the most recent data available from within the three years prior to the anticipated date of submission differed by program. Notes were added to clearly explain how the most recent data differed by program due to the pandemic.</t>
  </si>
  <si>
    <t>All of these changes were made.</t>
  </si>
  <si>
    <t>Although the university offers the professional development and trainings, less than 1% of the non-academic staff actually participate in the trainings.</t>
  </si>
  <si>
    <t>The technical manual says US institutions should report 3 for site-source ratio, but we have 3.14. 
The notes do say what the gross floor area calculation is based on utility data, but spelling out that that is why it is lower than what is listed in PRE 4 would reduce confusion. 
Also, energy-intensive building space figures do not agree between PRE 4 and OP 5 - explicitly note that PRE 4 (2020-21) year and OP 5 (2018-19)  years are different.</t>
  </si>
  <si>
    <t>In reference to, "evaluating professional service providers," I question whether the construction policy is the information they are seeking. The example for an applicable policy in the Technical Manual says, 'A stated preference for disadvantaged businesses, social enterprises, or B Corporations.' While it is listed as an example (the only example), and thus not comprehensive, I don't know if including specs that contractors must achieve for new buildings/renovations is what they are wanting. 
The 2018 submission highlighted SWaM Procurement plans</t>
  </si>
  <si>
    <t xml:space="preserve">According to the Technical Manual, "Students who live on campus should be included in the calculation based on how they get to and from their classes," however the description of the 2019 survey to students says, "The survey was targeted towards continuing students (non-first year students) who mostly commute to campus." Explain this.
The FTE student and employee count are not in agreement between PRE 5 and OP 16 - a note of why should be included.
</t>
  </si>
  <si>
    <t>The letter was attached.</t>
  </si>
  <si>
    <t>The letter will not be attached until the reviews and report are completed.</t>
  </si>
  <si>
    <t>Aramark produced confirmation of approval from AASHE, and this information was added in the credit.</t>
  </si>
  <si>
    <t>We are not claiming credit and are presenting the information to be transparent.</t>
  </si>
  <si>
    <t>The NASPA site, which lists JMU, might be a better supporting document than JMU news: https://www.voterfriendlycampus.org/campus-designees</t>
  </si>
  <si>
    <t>Associate Dean, College of Integrated Science and Engineering, and ISNW Executive Council Member</t>
  </si>
  <si>
    <t>brodricj@jmu.edu</t>
  </si>
  <si>
    <t>Review of AC credits</t>
  </si>
  <si>
    <r>
      <rPr>
        <b/>
        <sz val="10"/>
        <color rgb="FF000000"/>
        <rFont val="Arial"/>
        <family val="2"/>
      </rPr>
      <t>*</t>
    </r>
    <r>
      <rPr>
        <sz val="10"/>
        <color rgb="FF000000"/>
        <rFont val="Arial"/>
        <family val="2"/>
      </rPr>
      <t>Two more reviews were also submitted, one for the PA credits and one for the IN and PRE credits. Those two reviews were submitted separately since the credits examined were already reviewed by another person, Essa Paterson, as part of this workbook.</t>
    </r>
  </si>
  <si>
    <t>Reviewed by Essa Paterson, Program Coordinator, ISNW, with the exception of PA 15</t>
  </si>
  <si>
    <t>Reviewed by Essa Paterson, Program Coordinator, ISNW, with the exception of IN 3 and IN 4.</t>
  </si>
  <si>
    <t xml:space="preserve">Credits 1 - 6 reviewed by Christie-Joy Hartman, Executive Director, ISNW; Credits 7-15 reviewed by Virginia Cook, Director of Real Property and Space Management, and ISNW Executive Council Member </t>
  </si>
  <si>
    <t>See Larson review submission.</t>
  </si>
  <si>
    <t>See Mays-Bernard review submission.</t>
  </si>
  <si>
    <t xml:space="preserve">Reviewed by Dr. Jeffrey Tang, Associate Dean, College of Integrated Science and Engineering, and ISNW Executive Council Member  </t>
  </si>
  <si>
    <r>
      <t>Review of PRE, OP, PA, and IN credits with the exception of </t>
    </r>
    <r>
      <rPr>
        <sz val="10"/>
        <color rgb="FF000000"/>
        <rFont val="Arial"/>
        <family val="2"/>
      </rPr>
      <t>PA 15, IN 3 and IN 4  which she contributed to.</t>
    </r>
  </si>
  <si>
    <t>The confusing wording about Orientation was removed. The additional areas were accidentally selected (i.e., there was a clicking error), and this was corrected.</t>
  </si>
  <si>
    <t xml:space="preserve">I think the 4th paragraph has two errors.  First, “or” should be “nor” in the first sentence.  Second, I think we mean “include” rather than “exclude.”  That is, either we say that we excluded them or we say that neither includes them…but the double-negative suggests that we did add them in our totals, which I’m guessing that we didn’t.  If we did include them, I would suggest simpler phrasing. Check SPCE has no department under, ADP has no instructional faculty or P&amp;T, US meets standard of two of the three criteria, and IDLS has own P&amp;T. (See PRE-5) </t>
  </si>
  <si>
    <t>Link broken.</t>
  </si>
  <si>
    <t xml:space="preserve">Incorrect “/” at the end of link. Link repaired.   </t>
  </si>
  <si>
    <t>Double negative removed. The department count is consistent across credits.  The question was about the count details. The full department equivalent analysis (in an Excel file) was provided to the reviewer with the STARS entries confirmed.</t>
  </si>
  <si>
    <t>Mr. Maune was interim director when this credit was compiled. A note about the timing of the role and title was added.</t>
  </si>
  <si>
    <t>Examples of current student groups should be updated immediately before submission because these change so often.  Consider removing student Fueled Truck since information is outside of reporting period, and the pandemic disrupted operations. Distinguish series and other large efforts from smaller ones. Clarify that the Health and Wellness and Alternative Break programs are also counted in EN-1 since they involve peer-to-peer education.</t>
  </si>
  <si>
    <t>After looking into the details, the garden did not meet this criteria, but was added to the documented Dining Services sustainability efforts.</t>
  </si>
  <si>
    <t>Add notes to discuss the years reported and consistency across credits. Document the calculation.</t>
  </si>
  <si>
    <t>Percentage of official members of the highest governing body that are women. We have 53.33. But 8 of the 15 are women - does that mean the student is not an official member?</t>
  </si>
  <si>
    <t>Information was added.</t>
  </si>
  <si>
    <t>Updated link.</t>
  </si>
  <si>
    <t>Not pursuing.</t>
  </si>
  <si>
    <t>AASHE staff input would be helpful here.</t>
  </si>
  <si>
    <t>The student and faculty member are not appointed by the governor. The definition of "official" needs to be clarified to count the student and faculty member. JMU counts only governor-appointed, voting members as official.</t>
  </si>
  <si>
    <t>The total does not include the student and the faculty active participants who are non-voting representatives.  Further details were added to the notes.</t>
  </si>
  <si>
    <t>Updated Office of International Programs name to Center for Global Engagement. MYMOM was removed.  The links were all completed and checked.</t>
  </si>
  <si>
    <t>Intergroup dialogue link was updated. New link to all Talent Development DEI workshops was added.  Confirmed that Competent on a Cross Cultural Campus is still offered. The language about Diversity Conference attendance was uodated.</t>
  </si>
  <si>
    <t>This Task Force report language and link were clarified.</t>
  </si>
  <si>
    <t xml:space="preserve">Language updated to include PRE-5. Grammatical error corrected. </t>
  </si>
  <si>
    <t xml:space="preserve">Dates of completion added to details. </t>
  </si>
  <si>
    <t>Language about SWaM was added.</t>
  </si>
  <si>
    <t>This is current.</t>
  </si>
  <si>
    <t>These comments about the catalog and Mission Mulch were removed.</t>
  </si>
  <si>
    <t>An external assessment was not required. Several times we have used an external entity to begin, such as for our first GHG inventory, and have then completed the work going forward ourselves.</t>
  </si>
  <si>
    <t>Part 3. Reduction in total water withdrawal per unit of vegetated grounds has no data.
The weighted campus users figures are not in agreement between PRE 5 and OP 21 - a note that PRE 5 is 20-21 data and OP 21 is 18-19 data should be included.
The gross floor area figures are not in agreement between PRE 4 and OP 21 - a note that PRE 4 is 20-21 data and OP 21 is 18-19 data should be included.</t>
  </si>
  <si>
    <t>Timeframes reviewed and clarifications made by Dining Services.</t>
  </si>
  <si>
    <t xml:space="preserve">Language updated to reflect that continuing students were surveyed.  First-year students live on campus and do not have motor vehicles on campus, so they do not drive alone to classes.  Also added language that noted the difference in population data between OP16 and PRE-5.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</si>
</sst>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b/>
      <sz val="14"/>
      <name val="Arial"/>
      <family val="2"/>
    </font>
    <font>
      <b/>
      <sz val="9"/>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i/>
      <sz val="10"/>
      <name val="Arial"/>
      <family val="2"/>
    </font>
    <font>
      <b/>
      <sz val="12"/>
      <name val="Arial"/>
      <family val="2"/>
    </font>
    <font>
      <u/>
      <sz val="10"/>
      <color rgb="FF0000FF"/>
      <name val="Arial"/>
      <family val="2"/>
    </font>
    <font>
      <b/>
      <i/>
      <sz val="10"/>
      <name val="Arial"/>
      <family val="2"/>
    </font>
    <font>
      <u/>
      <sz val="10"/>
      <color theme="10"/>
      <name val="Arial"/>
      <family val="2"/>
    </font>
    <font>
      <sz val="12"/>
      <color rgb="FF000000"/>
      <name val="Arial"/>
      <family val="2"/>
    </font>
    <font>
      <sz val="10"/>
      <color theme="1"/>
      <name val="Arial"/>
      <family val="2"/>
    </font>
    <font>
      <sz val="10"/>
      <color rgb="FFFFFF00"/>
      <name val="Arial"/>
      <family val="2"/>
    </font>
    <font>
      <sz val="10"/>
      <color rgb="FF201F1E"/>
      <name val="Arial"/>
      <family val="2"/>
    </font>
  </fonts>
  <fills count="8">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90">
    <xf numFmtId="0" fontId="0" fillId="0" borderId="0" xfId="0"/>
    <xf numFmtId="0" fontId="1" fillId="0" borderId="0" xfId="0" applyFo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3" fillId="2" borderId="1" xfId="0" applyFont="1" applyFill="1" applyBorder="1"/>
    <xf numFmtId="0" fontId="4" fillId="0" borderId="1" xfId="0" applyFont="1" applyBorder="1" applyAlignment="1">
      <alignment vertical="center" wrapText="1"/>
    </xf>
    <xf numFmtId="0" fontId="4" fillId="0" borderId="1" xfId="0" applyFont="1" applyBorder="1" applyAlignment="1">
      <alignment wrapText="1"/>
    </xf>
    <xf numFmtId="0" fontId="5" fillId="0" borderId="1" xfId="0" applyFont="1" applyBorder="1" applyAlignment="1">
      <alignment wrapText="1"/>
    </xf>
    <xf numFmtId="0" fontId="4" fillId="0" borderId="1" xfId="0" applyFont="1" applyBorder="1"/>
    <xf numFmtId="0" fontId="5" fillId="0" borderId="0" xfId="0" applyFont="1" applyAlignment="1">
      <alignment wrapText="1"/>
    </xf>
    <xf numFmtId="0" fontId="6" fillId="0" borderId="1" xfId="0" applyFont="1" applyBorder="1" applyAlignment="1">
      <alignment wrapText="1"/>
    </xf>
    <xf numFmtId="0" fontId="4" fillId="0" borderId="0" xfId="0" applyFont="1" applyAlignment="1">
      <alignment vertical="center" wrapText="1"/>
    </xf>
    <xf numFmtId="0" fontId="4" fillId="0" borderId="0" xfId="0" applyFont="1" applyAlignment="1">
      <alignment wrapText="1"/>
    </xf>
    <xf numFmtId="0" fontId="1" fillId="0" borderId="0" xfId="0" applyFont="1" applyAlignment="1">
      <alignment wrapText="1"/>
    </xf>
    <xf numFmtId="0" fontId="7" fillId="0" borderId="1" xfId="0" applyFont="1" applyBorder="1" applyAlignment="1">
      <alignment wrapText="1"/>
    </xf>
    <xf numFmtId="0" fontId="5" fillId="0" borderId="0" xfId="0" applyFont="1"/>
    <xf numFmtId="0" fontId="4" fillId="0" borderId="2" xfId="0" applyFont="1" applyBorder="1" applyAlignment="1">
      <alignment vertical="center" wrapText="1"/>
    </xf>
    <xf numFmtId="0" fontId="8" fillId="0" borderId="0" xfId="0" applyFont="1" applyAlignment="1">
      <alignment wrapText="1"/>
    </xf>
    <xf numFmtId="0" fontId="9" fillId="0" borderId="0" xfId="0" applyFont="1" applyAlignment="1">
      <alignment vertical="top"/>
    </xf>
    <xf numFmtId="0" fontId="9" fillId="0" borderId="0" xfId="0" applyFont="1"/>
    <xf numFmtId="0" fontId="4" fillId="3" borderId="0" xfId="0" applyFont="1" applyFill="1" applyAlignment="1">
      <alignment wrapText="1"/>
    </xf>
    <xf numFmtId="0" fontId="9" fillId="0" borderId="0" xfId="0" applyFont="1" applyAlignment="1">
      <alignment wrapText="1"/>
    </xf>
    <xf numFmtId="0" fontId="7" fillId="0" borderId="0" xfId="0" applyFont="1"/>
    <xf numFmtId="0" fontId="4" fillId="3" borderId="0" xfId="0" applyFont="1" applyFill="1" applyAlignment="1">
      <alignment horizontal="left" wrapText="1"/>
    </xf>
    <xf numFmtId="0" fontId="4" fillId="0" borderId="0" xfId="0" applyFont="1"/>
    <xf numFmtId="0" fontId="10" fillId="0" borderId="0" xfId="0" applyFont="1" applyAlignment="1">
      <alignment horizontal="center" wrapText="1"/>
    </xf>
    <xf numFmtId="0" fontId="8" fillId="0" borderId="0" xfId="0" applyFont="1"/>
    <xf numFmtId="0" fontId="4" fillId="3" borderId="1" xfId="0" applyFont="1" applyFill="1" applyBorder="1" applyAlignment="1">
      <alignment wrapText="1"/>
    </xf>
    <xf numFmtId="0" fontId="4" fillId="3" borderId="1" xfId="0" applyFont="1" applyFill="1" applyBorder="1" applyAlignment="1">
      <alignment horizontal="left" wrapText="1"/>
    </xf>
    <xf numFmtId="0" fontId="4" fillId="4" borderId="1" xfId="0" applyFont="1" applyFill="1" applyBorder="1" applyAlignment="1">
      <alignment wrapText="1"/>
    </xf>
    <xf numFmtId="0" fontId="3" fillId="0" borderId="0" xfId="0" applyFont="1" applyAlignment="1">
      <alignment horizontal="left" wrapText="1"/>
    </xf>
    <xf numFmtId="0" fontId="10" fillId="0" borderId="0" xfId="0" applyFont="1" applyAlignment="1">
      <alignment horizontal="left"/>
    </xf>
    <xf numFmtId="0" fontId="3" fillId="0" borderId="1" xfId="0" applyFont="1" applyBorder="1" applyAlignment="1">
      <alignment horizontal="left" wrapText="1"/>
    </xf>
    <xf numFmtId="0" fontId="7" fillId="0" borderId="1" xfId="0" applyFont="1" applyBorder="1"/>
    <xf numFmtId="0" fontId="0" fillId="0" borderId="0" xfId="0" applyAlignment="1">
      <alignment wrapText="1"/>
    </xf>
    <xf numFmtId="0" fontId="13" fillId="0" borderId="5" xfId="0" applyFont="1" applyFill="1" applyBorder="1" applyAlignment="1"/>
    <xf numFmtId="0" fontId="4" fillId="0" borderId="0" xfId="0" applyFont="1" applyFill="1" applyBorder="1" applyAlignment="1">
      <alignment wrapText="1"/>
    </xf>
    <xf numFmtId="0" fontId="4" fillId="6" borderId="1" xfId="0" applyFont="1" applyFill="1" applyBorder="1" applyAlignment="1">
      <alignment wrapText="1"/>
    </xf>
    <xf numFmtId="0" fontId="5" fillId="0" borderId="1" xfId="0" applyFont="1" applyFill="1" applyBorder="1" applyAlignment="1">
      <alignment wrapText="1"/>
    </xf>
    <xf numFmtId="0" fontId="5" fillId="0" borderId="1" xfId="0" applyFont="1" applyFill="1" applyBorder="1"/>
    <xf numFmtId="0" fontId="4" fillId="0" borderId="1" xfId="0" applyFont="1" applyFill="1" applyBorder="1"/>
    <xf numFmtId="0" fontId="15" fillId="0" borderId="1" xfId="0" applyFont="1" applyFill="1" applyBorder="1"/>
    <xf numFmtId="0" fontId="4" fillId="0" borderId="0" xfId="0" applyFont="1" applyAlignment="1">
      <alignment vertical="center"/>
    </xf>
    <xf numFmtId="0" fontId="4" fillId="7" borderId="1" xfId="0" applyFont="1" applyFill="1" applyBorder="1" applyAlignment="1">
      <alignment wrapText="1"/>
    </xf>
    <xf numFmtId="0" fontId="12" fillId="0" borderId="0" xfId="1" applyFont="1" applyAlignment="1"/>
    <xf numFmtId="0" fontId="12" fillId="0" borderId="0" xfId="1" applyFont="1"/>
    <xf numFmtId="0" fontId="16" fillId="0" borderId="0" xfId="0" applyFont="1"/>
    <xf numFmtId="0" fontId="13" fillId="5" borderId="5" xfId="0" applyFont="1" applyFill="1" applyBorder="1" applyAlignment="1">
      <alignment horizontal="left"/>
    </xf>
    <xf numFmtId="0" fontId="4" fillId="0" borderId="2" xfId="0" applyFont="1" applyBorder="1" applyAlignment="1"/>
    <xf numFmtId="0" fontId="5" fillId="0" borderId="3" xfId="0" applyFont="1" applyBorder="1" applyAlignment="1"/>
    <xf numFmtId="0" fontId="4" fillId="4" borderId="2"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0" borderId="4" xfId="0" applyFont="1" applyBorder="1" applyAlignment="1"/>
    <xf numFmtId="0" fontId="4"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4" fillId="0" borderId="2" xfId="0" applyFont="1" applyFill="1" applyBorder="1" applyAlignment="1">
      <alignment wrapText="1"/>
    </xf>
    <xf numFmtId="0" fontId="5" fillId="0" borderId="4" xfId="0" applyFont="1" applyFill="1" applyBorder="1" applyAlignment="1">
      <alignment wrapText="1"/>
    </xf>
    <xf numFmtId="0" fontId="5" fillId="0" borderId="3" xfId="0" applyFont="1" applyFill="1" applyBorder="1" applyAlignment="1">
      <alignment wrapText="1"/>
    </xf>
    <xf numFmtId="0" fontId="4" fillId="0" borderId="2" xfId="0" applyFont="1" applyFill="1" applyBorder="1" applyAlignment="1"/>
    <xf numFmtId="0" fontId="5" fillId="0" borderId="3" xfId="0" applyFont="1" applyFill="1" applyBorder="1" applyAlignment="1"/>
    <xf numFmtId="0" fontId="5" fillId="0" borderId="4" xfId="0" applyFont="1" applyFill="1" applyBorder="1" applyAlignment="1"/>
    <xf numFmtId="0" fontId="14" fillId="0" borderId="2" xfId="0" applyFont="1" applyFill="1" applyBorder="1" applyAlignment="1">
      <alignment wrapText="1"/>
    </xf>
    <xf numFmtId="0" fontId="15" fillId="0" borderId="4" xfId="0" applyFont="1" applyFill="1" applyBorder="1" applyAlignment="1">
      <alignment wrapText="1"/>
    </xf>
    <xf numFmtId="0" fontId="15" fillId="0" borderId="3" xfId="0" applyFont="1" applyFill="1" applyBorder="1" applyAlignment="1">
      <alignment wrapText="1"/>
    </xf>
    <xf numFmtId="0" fontId="14"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xf numFmtId="0" fontId="5" fillId="0" borderId="2" xfId="0" applyFont="1" applyFill="1" applyBorder="1" applyAlignment="1"/>
    <xf numFmtId="0" fontId="5" fillId="0" borderId="2" xfId="0" applyFont="1" applyFill="1" applyBorder="1" applyAlignment="1">
      <alignment wrapText="1"/>
    </xf>
    <xf numFmtId="0" fontId="5" fillId="0" borderId="2" xfId="0" applyFont="1" applyFill="1" applyBorder="1" applyAlignment="1">
      <alignment horizontal="left" wrapText="1"/>
    </xf>
    <xf numFmtId="0" fontId="5" fillId="0" borderId="4" xfId="0" applyFont="1" applyFill="1" applyBorder="1" applyAlignment="1">
      <alignment horizontal="left" wrapText="1"/>
    </xf>
    <xf numFmtId="0" fontId="5" fillId="0" borderId="3" xfId="0" applyFont="1" applyFill="1" applyBorder="1" applyAlignment="1">
      <alignment horizontal="left" wrapText="1"/>
    </xf>
    <xf numFmtId="0" fontId="4" fillId="0" borderId="4" xfId="0" applyFont="1" applyBorder="1" applyAlignment="1">
      <alignment wrapText="1"/>
    </xf>
    <xf numFmtId="0" fontId="4" fillId="0" borderId="3" xfId="0" applyFont="1" applyBorder="1" applyAlignment="1">
      <alignment wrapText="1"/>
    </xf>
    <xf numFmtId="0" fontId="14" fillId="0" borderId="2" xfId="0" applyFont="1" applyBorder="1" applyAlignment="1">
      <alignment wrapText="1"/>
    </xf>
    <xf numFmtId="0" fontId="14" fillId="0" borderId="4" xfId="0" applyFont="1" applyBorder="1" applyAlignment="1">
      <alignment wrapText="1"/>
    </xf>
    <xf numFmtId="0" fontId="14" fillId="0" borderId="3" xfId="0" applyFont="1" applyBorder="1" applyAlignment="1">
      <alignment wrapText="1"/>
    </xf>
    <xf numFmtId="0" fontId="4" fillId="0" borderId="2" xfId="0" applyFont="1" applyFill="1" applyBorder="1" applyAlignment="1">
      <alignment vertical="top" wrapText="1"/>
    </xf>
    <xf numFmtId="0" fontId="5" fillId="0" borderId="3" xfId="0" applyFont="1" applyFill="1" applyBorder="1" applyAlignment="1">
      <alignment vertical="top" wrapText="1"/>
    </xf>
    <xf numFmtId="0" fontId="4" fillId="0" borderId="2" xfId="0" applyFont="1" applyBorder="1" applyAlignment="1">
      <alignment horizontal="center"/>
    </xf>
    <xf numFmtId="0" fontId="4" fillId="0" borderId="3" xfId="0" applyFont="1" applyBorder="1" applyAlignment="1">
      <alignment horizontal="center"/>
    </xf>
    <xf numFmtId="0" fontId="4" fillId="7" borderId="2" xfId="0" applyFont="1" applyFill="1" applyBorder="1" applyAlignment="1">
      <alignment horizontal="center"/>
    </xf>
    <xf numFmtId="0" fontId="4" fillId="7" borderId="4" xfId="0" applyFont="1" applyFill="1" applyBorder="1" applyAlignment="1">
      <alignment horizontal="center"/>
    </xf>
    <xf numFmtId="0" fontId="4" fillId="7" borderId="3" xfId="0" applyFont="1" applyFill="1" applyBorder="1" applyAlignment="1">
      <alignment horizontal="center"/>
    </xf>
  </cellXfs>
  <cellStyles count="2">
    <cellStyle name="Hyperlink" xfId="1" builtinId="8"/>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38F7F04-20E5-ED4F-8EB7-E519B15B3DD2}" diskRevisions="1" revisionId="127" version="23">
  <header guid="{36E8B7C6-7475-564B-8C2D-C8A4602CDEE4}" dateTime="2022-01-20T10:44:11" maxSheetId="9" userName="Microsoft Office User" r:id="rId1">
    <sheetIdMap count="8">
      <sheetId val="1"/>
      <sheetId val="2"/>
      <sheetId val="3"/>
      <sheetId val="4"/>
      <sheetId val="5"/>
      <sheetId val="6"/>
      <sheetId val="7"/>
      <sheetId val="8"/>
    </sheetIdMap>
  </header>
  <header guid="{9F8D1ED9-53C6-9C44-A76C-728720D0DEDB}" dateTime="2022-01-20T10:58:23" maxSheetId="9" userName="Microsoft Office User" r:id="rId2" minRId="1" maxRId="6">
    <sheetIdMap count="8">
      <sheetId val="1"/>
      <sheetId val="2"/>
      <sheetId val="3"/>
      <sheetId val="4"/>
      <sheetId val="5"/>
      <sheetId val="6"/>
      <sheetId val="7"/>
      <sheetId val="8"/>
    </sheetIdMap>
  </header>
  <header guid="{76DE3AE5-941B-414C-8426-B7A02B284125}" dateTime="2022-01-20T11:23:25" maxSheetId="9" userName="Microsoft Office User" r:id="rId3">
    <sheetIdMap count="8">
      <sheetId val="1"/>
      <sheetId val="2"/>
      <sheetId val="3"/>
      <sheetId val="4"/>
      <sheetId val="5"/>
      <sheetId val="6"/>
      <sheetId val="7"/>
      <sheetId val="8"/>
    </sheetIdMap>
  </header>
  <header guid="{0EA0B5B9-541B-8748-BF56-4E4C69666CDA}" dateTime="2022-01-20T11:35:17" maxSheetId="9" userName="Microsoft Office User" r:id="rId4" minRId="8">
    <sheetIdMap count="8">
      <sheetId val="1"/>
      <sheetId val="2"/>
      <sheetId val="3"/>
      <sheetId val="4"/>
      <sheetId val="5"/>
      <sheetId val="6"/>
      <sheetId val="7"/>
      <sheetId val="8"/>
    </sheetIdMap>
  </header>
  <header guid="{B9AF80B6-0F6B-FA48-B7A6-4B7D056F400B}" dateTime="2022-01-20T12:11:50" maxSheetId="9" userName="Microsoft Office User" r:id="rId5">
    <sheetIdMap count="8">
      <sheetId val="1"/>
      <sheetId val="2"/>
      <sheetId val="3"/>
      <sheetId val="4"/>
      <sheetId val="5"/>
      <sheetId val="6"/>
      <sheetId val="7"/>
      <sheetId val="8"/>
    </sheetIdMap>
  </header>
  <header guid="{D65564D2-8CA4-EC42-9DC6-FCB52FC10925}" dateTime="2022-01-20T12:37:24" maxSheetId="9" userName="Microsoft Office User" r:id="rId6" minRId="10">
    <sheetIdMap count="8">
      <sheetId val="1"/>
      <sheetId val="2"/>
      <sheetId val="3"/>
      <sheetId val="4"/>
      <sheetId val="5"/>
      <sheetId val="6"/>
      <sheetId val="7"/>
      <sheetId val="8"/>
    </sheetIdMap>
  </header>
  <header guid="{1DB839DF-BDAF-C64C-9531-761031ABED6B}" dateTime="2022-01-20T13:26:37" maxSheetId="9" userName="Microsoft Office User" r:id="rId7" minRId="11" maxRId="20">
    <sheetIdMap count="8">
      <sheetId val="1"/>
      <sheetId val="2"/>
      <sheetId val="3"/>
      <sheetId val="4"/>
      <sheetId val="5"/>
      <sheetId val="6"/>
      <sheetId val="7"/>
      <sheetId val="8"/>
    </sheetIdMap>
  </header>
  <header guid="{679247FA-178D-3248-B686-01BC852F4F1B}" dateTime="2022-01-20T13:34:42" maxSheetId="9" userName="Microsoft Office User" r:id="rId8" minRId="21" maxRId="26">
    <sheetIdMap count="8">
      <sheetId val="1"/>
      <sheetId val="2"/>
      <sheetId val="3"/>
      <sheetId val="4"/>
      <sheetId val="5"/>
      <sheetId val="6"/>
      <sheetId val="7"/>
      <sheetId val="8"/>
    </sheetIdMap>
  </header>
  <header guid="{BDDF8EA0-0F48-564D-A343-638F993FA40A}" dateTime="2022-01-20T13:39:15" maxSheetId="9" userName="Microsoft Office User" r:id="rId9" minRId="27" maxRId="29">
    <sheetIdMap count="8">
      <sheetId val="1"/>
      <sheetId val="2"/>
      <sheetId val="3"/>
      <sheetId val="4"/>
      <sheetId val="5"/>
      <sheetId val="6"/>
      <sheetId val="7"/>
      <sheetId val="8"/>
    </sheetIdMap>
  </header>
  <header guid="{477FB4B8-5257-1E40-8838-BD4308445207}" dateTime="2022-01-20T14:01:37" maxSheetId="9" userName="Microsoft Office User" r:id="rId10">
    <sheetIdMap count="8">
      <sheetId val="1"/>
      <sheetId val="2"/>
      <sheetId val="3"/>
      <sheetId val="4"/>
      <sheetId val="5"/>
      <sheetId val="6"/>
      <sheetId val="7"/>
      <sheetId val="8"/>
    </sheetIdMap>
  </header>
  <header guid="{88D0C56C-BD1F-C24F-9371-AF3432BB793A}" dateTime="2022-01-21T13:23:11" maxSheetId="9" userName="Microsoft Office User" r:id="rId11" minRId="32" maxRId="36">
    <sheetIdMap count="8">
      <sheetId val="1"/>
      <sheetId val="2"/>
      <sheetId val="3"/>
      <sheetId val="4"/>
      <sheetId val="5"/>
      <sheetId val="6"/>
      <sheetId val="7"/>
      <sheetId val="8"/>
    </sheetIdMap>
  </header>
  <header guid="{8330B180-C1C7-5146-8F2C-9DDDF74CBB0F}" dateTime="2022-01-21T13:33:17" maxSheetId="9" userName="Microsoft Office User" r:id="rId12" minRId="37" maxRId="52">
    <sheetIdMap count="8">
      <sheetId val="1"/>
      <sheetId val="2"/>
      <sheetId val="3"/>
      <sheetId val="4"/>
      <sheetId val="5"/>
      <sheetId val="6"/>
      <sheetId val="7"/>
      <sheetId val="8"/>
    </sheetIdMap>
  </header>
  <header guid="{21A31ABC-62D0-494F-99E2-D83D6AF5FEA1}" dateTime="2022-01-21T13:43:59" maxSheetId="9" userName="Microsoft Office User" r:id="rId13" minRId="53" maxRId="62">
    <sheetIdMap count="8">
      <sheetId val="1"/>
      <sheetId val="2"/>
      <sheetId val="3"/>
      <sheetId val="4"/>
      <sheetId val="5"/>
      <sheetId val="6"/>
      <sheetId val="7"/>
      <sheetId val="8"/>
    </sheetIdMap>
  </header>
  <header guid="{86F35146-8E5C-C04D-AE0C-D686A120C765}" dateTime="2022-01-21T14:14:26" maxSheetId="9" userName="Microsoft Office User" r:id="rId14" minRId="63" maxRId="77">
    <sheetIdMap count="8">
      <sheetId val="1"/>
      <sheetId val="2"/>
      <sheetId val="3"/>
      <sheetId val="4"/>
      <sheetId val="5"/>
      <sheetId val="6"/>
      <sheetId val="7"/>
      <sheetId val="8"/>
    </sheetIdMap>
  </header>
  <header guid="{6010809E-EB72-F541-8895-9B42A6FAF8A1}" dateTime="2022-01-21T14:28:09" maxSheetId="9" userName="Microsoft Office User" r:id="rId15" minRId="78" maxRId="89">
    <sheetIdMap count="8">
      <sheetId val="1"/>
      <sheetId val="2"/>
      <sheetId val="3"/>
      <sheetId val="4"/>
      <sheetId val="5"/>
      <sheetId val="6"/>
      <sheetId val="7"/>
      <sheetId val="8"/>
    </sheetIdMap>
  </header>
  <header guid="{E8AF4C4E-B89E-A949-A09E-F9A6D83E89E0}" dateTime="2022-01-21T14:30:52" maxSheetId="9" userName="Microsoft Office User" r:id="rId16" minRId="90" maxRId="92">
    <sheetIdMap count="8">
      <sheetId val="1"/>
      <sheetId val="2"/>
      <sheetId val="3"/>
      <sheetId val="4"/>
      <sheetId val="5"/>
      <sheetId val="6"/>
      <sheetId val="7"/>
      <sheetId val="8"/>
    </sheetIdMap>
  </header>
  <header guid="{3A6C7BB3-018F-C846-88D9-B09DD360588B}" dateTime="2022-01-21T14:33:03" maxSheetId="9" userName="Microsoft Office User" r:id="rId17" minRId="94" maxRId="98">
    <sheetIdMap count="8">
      <sheetId val="1"/>
      <sheetId val="2"/>
      <sheetId val="3"/>
      <sheetId val="4"/>
      <sheetId val="5"/>
      <sheetId val="6"/>
      <sheetId val="7"/>
      <sheetId val="8"/>
    </sheetIdMap>
  </header>
  <header guid="{4883EF54-441A-5844-AB2C-D95CBC621FF2}" dateTime="2022-01-21T15:36:47" maxSheetId="9" userName="Microsoft Office User" r:id="rId18" minRId="100" maxRId="101">
    <sheetIdMap count="8">
      <sheetId val="1"/>
      <sheetId val="2"/>
      <sheetId val="3"/>
      <sheetId val="4"/>
      <sheetId val="5"/>
      <sheetId val="6"/>
      <sheetId val="7"/>
      <sheetId val="8"/>
    </sheetIdMap>
  </header>
  <header guid="{7247408D-0C63-8747-BE16-92C67937541D}" dateTime="2022-01-21T15:39:49" maxSheetId="9" userName="Microsoft Office User" r:id="rId19" minRId="102">
    <sheetIdMap count="8">
      <sheetId val="1"/>
      <sheetId val="2"/>
      <sheetId val="3"/>
      <sheetId val="4"/>
      <sheetId val="5"/>
      <sheetId val="6"/>
      <sheetId val="7"/>
      <sheetId val="8"/>
    </sheetIdMap>
  </header>
  <header guid="{41A2B87B-F71A-8B49-8F78-810482234ACE}" dateTime="2022-01-21T16:43:57" maxSheetId="9" userName="Microsoft Office User" r:id="rId20" minRId="103" maxRId="122">
    <sheetIdMap count="8">
      <sheetId val="1"/>
      <sheetId val="2"/>
      <sheetId val="3"/>
      <sheetId val="4"/>
      <sheetId val="5"/>
      <sheetId val="6"/>
      <sheetId val="7"/>
      <sheetId val="8"/>
    </sheetIdMap>
  </header>
  <header guid="{A2A2D354-02F2-B540-BD3A-61F7A805ECFC}" dateTime="2022-01-21T17:00:18" maxSheetId="9" userName="Microsoft Office User" r:id="rId21" minRId="123" maxRId="125">
    <sheetIdMap count="8">
      <sheetId val="1"/>
      <sheetId val="2"/>
      <sheetId val="3"/>
      <sheetId val="4"/>
      <sheetId val="5"/>
      <sheetId val="6"/>
      <sheetId val="7"/>
      <sheetId val="8"/>
    </sheetIdMap>
  </header>
  <header guid="{5964548B-6FE6-BD48-9D5C-D985FC605CE4}" dateTime="2022-01-21T17:06:17" maxSheetId="9" userName="Microsoft Office User" r:id="rId22" minRId="126">
    <sheetIdMap count="8">
      <sheetId val="1"/>
      <sheetId val="2"/>
      <sheetId val="3"/>
      <sheetId val="4"/>
      <sheetId val="5"/>
      <sheetId val="6"/>
      <sheetId val="7"/>
      <sheetId val="8"/>
    </sheetIdMap>
  </header>
  <header guid="{D38F7F04-20E5-ED4F-8EB7-E519B15B3DD2}" dateTime="2022-01-26T20:11:12" maxSheetId="9" userName="Microsoft Office User" r:id="rId23" minRId="127">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FE1226-103A-2945-87C9-FEAAD7DA2EC3}" action="delete"/>
  <rdn rId="0" localSheetId="6" customView="1" name="Z_B4FE1226_103A_2945_87C9_FEAAD7DA2EC3_.wvu.Rows" hidden="1" oldHidden="1">
    <formula>OP!$56:$56</formula>
    <oldFormula>OP!$56:$56</oldFormula>
  </rdn>
  <rcv guid="{B4FE1226-103A-2945-87C9-FEAAD7DA2EC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B75" t="inlineStr">
      <is>
        <t>Associate Dean, College of Integrated Science and Engineering and ISNW Executive Council Member</t>
      </is>
    </oc>
    <nc r="B75" t="inlineStr">
      <is>
        <t>Associate Dean, College of Integrated Science and Engineering, and ISNW Executive Council Member</t>
      </is>
    </nc>
  </rcc>
  <rcc rId="33" sId="1">
    <oc r="B62" t="inlineStr">
      <is>
        <t>frinktj@dukes.jmu.edu</t>
      </is>
    </oc>
    <nc r="B62" t="inlineStr">
      <is>
        <t>brodricj@jmu.edu</t>
      </is>
    </nc>
  </rcc>
  <rcc rId="34" sId="1">
    <oc r="B54" t="inlineStr">
      <is>
        <r>
          <t>Review of PRE, OP, PA, and IN with the exception of </t>
        </r>
        <r>
          <rPr>
            <sz val="10"/>
            <color rgb="FF000000"/>
            <rFont val="Calibri"/>
            <family val="2"/>
          </rPr>
          <t>PA 15, IN 3 and IN 4  which she contributed to.</t>
        </r>
      </is>
    </oc>
    <nc r="B54" t="inlineStr">
      <is>
        <r>
          <t>Review of PRE, OP, PA, and IN credits with the exception of </t>
        </r>
        <r>
          <rPr>
            <sz val="10"/>
            <color rgb="FF000000"/>
            <rFont val="Calibri"/>
            <family val="2"/>
          </rPr>
          <t>PA 15, IN 3 and IN 4  which she contributed to.</t>
        </r>
      </is>
    </nc>
  </rcc>
  <rcc rId="35" sId="1">
    <oc r="B77" t="inlineStr">
      <is>
        <t>Review of AC</t>
      </is>
    </oc>
    <nc r="B77" t="inlineStr">
      <is>
        <t>Review of AC credits</t>
      </is>
    </nc>
  </rcc>
  <rcc rId="36" sId="1">
    <oc r="A80" t="inlineStr">
      <is>
        <r>
          <rPr>
            <b/>
            <sz val="10"/>
            <color rgb="FF000000"/>
            <rFont val="Arial"/>
            <family val="2"/>
          </rPr>
          <t>*</t>
        </r>
        <r>
          <rPr>
            <sz val="10"/>
            <color rgb="FF000000"/>
            <rFont val="Arial"/>
            <family val="2"/>
          </rPr>
          <t>Two more reviews were  also submitted separately, one for the PA credits and one for the IN and PRE credits. Those two reviews were separated since the credits examined were already reviewed by another person, Essa Paterson, as part of this spreadsheet.</t>
        </r>
      </is>
    </oc>
    <nc r="A80" t="inlineStr">
      <is>
        <r>
          <rPr>
            <b/>
            <sz val="10"/>
            <color rgb="FF000000"/>
            <rFont val="Arial"/>
            <family val="2"/>
          </rPr>
          <t>*</t>
        </r>
        <r>
          <rPr>
            <sz val="10"/>
            <color rgb="FF000000"/>
            <rFont val="Arial"/>
            <family val="2"/>
          </rPr>
          <t>Two more reviews were also submitted, one for the PA credits and one for the IN and PRE credits. Those two reviews were submitted separately since the credits examined were already reviewed by another person, Essa Paterson, as part of this workbook.</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7">
    <oc r="A1" t="inlineStr">
      <is>
        <t>Reviewed by Essa Paterson, Program Coordinator, ISNW, with the exception of PA 15, which was reviewed by Tyler Frink, Graduate Assistant, ISNW</t>
      </is>
    </oc>
    <nc r="A1" t="inlineStr">
      <is>
        <t>Reviewed by Essa Paterson, Program Coordinator, ISNW, with the exception of PA 15</t>
      </is>
    </nc>
  </rcc>
  <rcc rId="38" sId="7">
    <oc r="C38" t="inlineStr">
      <is>
        <t>Meets criteria</t>
      </is>
    </oc>
    <nc r="C38"/>
  </rcc>
  <rcc rId="39" sId="7">
    <oc r="C39" t="inlineStr">
      <is>
        <t>Meets criteria</t>
      </is>
    </oc>
    <nc r="C39"/>
  </rcc>
  <rcc rId="40" sId="7">
    <oc r="C40" t="inlineStr">
      <is>
        <t>Meets criteria</t>
      </is>
    </oc>
    <nc r="C40"/>
  </rcc>
  <rfmt sheetId="7" sqref="C37:C40">
    <dxf>
      <fill>
        <patternFill patternType="solid">
          <bgColor theme="0" tint="-0.249977111117893"/>
        </patternFill>
      </fill>
    </dxf>
  </rfmt>
  <rcc rId="41" sId="8">
    <oc r="A1" t="inlineStr">
      <is>
        <t>Reviewed by Essa Paterson, Program Coordinator, ISNW, with the exception of IN 3 and IN 4, which were reviewed by Tyler Frink, Graduate Assistant, ISNW</t>
      </is>
    </oc>
    <nc r="A1" t="inlineStr">
      <is>
        <t>Reviewed by Essa Paterson, Program Coordinator, ISNW, with the exception of IN 3 and IN 4.</t>
      </is>
    </nc>
  </rcc>
  <rcc rId="42" sId="5">
    <oc r="A1" t="inlineStr">
      <is>
        <t xml:space="preserve">Credits 1 - 6 reviewed by Christie-Joy Hartman, Executive Director, ISNW; Credits 7-15 reviewed by Virginia Cook, Director of Real Property and Space Management and ISNW Executive Council Member </t>
      </is>
    </oc>
    <nc r="A1" t="inlineStr">
      <is>
        <t xml:space="preserve">Credits 1 - 6 reviewed by Christie-Joy Hartman, Executive Director, ISNW; Credits 7-15 reviewed by Virginia Cook, Director of Real Property and Space Management, and ISNW Executive Council Member </t>
      </is>
    </nc>
  </rcc>
  <rcc rId="43" sId="8">
    <oc r="C5" t="inlineStr">
      <is>
        <t>Meets criteria</t>
      </is>
    </oc>
    <nc r="C5"/>
  </rcc>
  <rcc rId="44" sId="8">
    <oc r="C6" t="inlineStr">
      <is>
        <t>Meets criteria</t>
      </is>
    </oc>
    <nc r="C6"/>
  </rcc>
  <rfmt sheetId="8" sqref="C5">
    <dxf>
      <fill>
        <patternFill patternType="solid">
          <bgColor theme="0" tint="-0.249977111117893"/>
        </patternFill>
      </fill>
    </dxf>
  </rfmt>
  <rfmt sheetId="8" sqref="C6">
    <dxf>
      <fill>
        <patternFill patternType="solid">
          <bgColor theme="0" tint="-0.249977111117893"/>
        </patternFill>
      </fill>
    </dxf>
  </rfmt>
  <rcc rId="45" sId="8">
    <oc r="I5" t="inlineStr">
      <is>
        <t>Meets criteria</t>
      </is>
    </oc>
    <nc r="I5"/>
  </rcc>
  <rcc rId="46" sId="8">
    <oc r="I6" t="inlineStr">
      <is>
        <t>Meets criteria</t>
      </is>
    </oc>
    <nc r="I6"/>
  </rcc>
  <rfmt sheetId="8" sqref="I5:I6">
    <dxf>
      <fill>
        <patternFill patternType="solid">
          <bgColor theme="0" tint="-0.249977111117893"/>
        </patternFill>
      </fill>
    </dxf>
  </rfmt>
  <rcc rId="47" sId="7">
    <oc r="I38" t="inlineStr">
      <is>
        <t>Meets criteria</t>
      </is>
    </oc>
    <nc r="I38"/>
  </rcc>
  <rfmt sheetId="7" sqref="I38:I40">
    <dxf>
      <fill>
        <patternFill patternType="solid">
          <bgColor theme="0" tint="-0.249977111117893"/>
        </patternFill>
      </fill>
    </dxf>
  </rfmt>
  <rcc rId="48" sId="8">
    <nc r="J5" t="inlineStr">
      <is>
        <t>See Larson review submission.</t>
      </is>
    </nc>
  </rcc>
  <rcc rId="49" sId="8">
    <nc r="J6" t="inlineStr">
      <is>
        <t>See Larson review submission.</t>
      </is>
    </nc>
  </rcc>
  <rcc rId="50" sId="7">
    <nc r="J38" t="inlineStr">
      <is>
        <t>See Mays-Bernard review submission.</t>
      </is>
    </nc>
  </rcc>
  <rcc rId="51" sId="4">
    <oc r="A1" t="inlineStr">
      <is>
        <t xml:space="preserve">Reviewed by Dr. Jeffrey Tang, Associate Dean, College of Integrated Science and Engineering and ISNW Executive Council Member  </t>
      </is>
    </oc>
    <nc r="A1" t="inlineStr">
      <is>
        <t xml:space="preserve">Reviewed by Dr. Jeffrey Tang, Associate Dean, College of Integrated Science and Engineering, and ISNW Executive Council Member  </t>
      </is>
    </nc>
  </rcc>
  <rm rId="52" sheetId="1" source="A80" destination="A79" sourceSheetId="1">
    <rfmt sheetId="1" sqref="A79" start="0" length="0">
      <dxf>
        <font>
          <sz val="10"/>
          <color rgb="FF000000"/>
          <name val="Arial"/>
          <family val="2"/>
          <scheme val="none"/>
        </font>
        <alignment vertical="center" wrapText="1"/>
      </dxf>
    </rfmt>
  </rm>
  <rfmt sheetId="1" sqref="B54" start="0" length="2147483647">
    <dxf>
      <font>
        <sz val="11"/>
      </font>
    </dxf>
  </rfmt>
  <rfmt sheetId="1" sqref="B50:B80" start="0" length="2147483647">
    <dxf>
      <font>
        <sz val="11"/>
      </font>
    </dxf>
  </rfmt>
  <rfmt sheetId="1" sqref="B50:B81" start="0" length="2147483647">
    <dxf>
      <font>
        <sz val="10"/>
      </font>
    </dxf>
  </rfmt>
  <rfmt sheetId="1" sqref="B50:B81" start="0" length="2147483647">
    <dxf>
      <font>
        <name val="Arial"/>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3">
    <oc r="E4" t="inlineStr">
      <is>
        <t>The confusing reference to Orientation was removed. The additional areas were accidentally selected (i.e., there was a clicking error), and this was corrected.</t>
      </is>
    </oc>
    <nc r="E4" t="inlineStr">
      <is>
        <t>The confusing wording about Orientation was removed. The additional areas were accidentally selected (i.e., there was a clicking error), and this was corrected.</t>
      </is>
    </nc>
  </rcc>
  <rcc rId="54" sId="4">
    <oc r="D9" t="inlineStr">
      <is>
        <t xml:space="preserve">This link doesn’t work: https://www.jmu.edu/oir/oir-research/statsum/2019-20/T3-3_2019.pdf/ </t>
      </is>
    </oc>
    <nc r="D9" t="inlineStr">
      <is>
        <t>/</t>
      </is>
    </nc>
  </rcc>
  <rcc rId="55" sId="4">
    <oc r="D3" t="inlineStr">
      <is>
        <t xml:space="preserve">I think the 4th paragraph has two errors.  First, “or” should be “nor” in the first sentence.  Second, I think we mean “include” rather than “exclude.”  That is, either we say that we excluded them or we say that neither includes them…but the double-negative suggests that we did add them in our totals, which I’m guessing that we didn’t.  If we did include them, I would suggest simpler phrasing. </t>
      </is>
    </oc>
    <nc r="D3" t="inlineStr">
      <is>
        <t xml:space="preserve">I think the 4th paragraph has two errors.  First, “or” should be “nor” in the first sentence.  Second, I think we mean “include” rather than “exclude.”  That is, either we say that we excluded them or we say that neither includes them…but the double-negative suggests that we did add them in our totals, which I’m guessing that we didn’t.  If we did include them, I would suggest simpler phrasing. Check SPCE has no department under, ADP has no instructional faculty or P&amp;T, US meets standard of two of the three criteria, and IDLS has own P&amp;T. (See PRE-5) </t>
      </is>
    </nc>
  </rcc>
  <rcc rId="56" sId="3">
    <oc r="D8" t="inlineStr">
      <is>
        <t xml:space="preserve">Check SPCE has no department under, ADP has no instructional faculty or P&amp;T, US meets standard of two of the three criteria, and IDLS has own P&amp;T. </t>
      </is>
    </oc>
    <nc r="D8"/>
  </rcc>
  <rcc rId="57" sId="3">
    <oc r="E8" t="inlineStr">
      <is>
        <t>The full analysis (in an Excel file) was provided to the reviewer with the STARS entries confirmed.</t>
      </is>
    </oc>
    <nc r="E8"/>
  </rcc>
  <rcc rId="58" sId="3">
    <oc r="F8" t="inlineStr">
      <is>
        <t>Meets criteria</t>
      </is>
    </oc>
    <nc r="F8"/>
  </rcc>
  <rcc rId="59" sId="4">
    <oc r="E3" t="inlineStr">
      <is>
        <t xml:space="preserve">Double negative removed. </t>
      </is>
    </oc>
    <nc r="E3" t="inlineStr">
      <is>
        <t>Double negative removed. The full analysis (in an Excel file) was provided to the reviewer with the STARS entries confirmed.</t>
      </is>
    </nc>
  </rcc>
  <rcc rId="60" sId="4">
    <oc r="F3" t="inlineStr">
      <is>
        <t>Corrected</t>
      </is>
    </oc>
    <nc r="F3" t="inlineStr">
      <is>
        <t>Meets criteria</t>
      </is>
    </nc>
  </rcc>
  <rcc rId="61" sId="4">
    <oc r="F9" t="inlineStr">
      <is>
        <t>Corrected</t>
      </is>
    </oc>
    <nc r="F9" t="inlineStr">
      <is>
        <t>Meets criteria</t>
      </is>
    </nc>
  </rcc>
  <rcc rId="62" sId="3">
    <oc r="C8" t="inlineStr">
      <is>
        <t>Unsure</t>
      </is>
    </oc>
    <nc r="C8" t="inlineStr">
      <is>
        <t>Meets criteria</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E3:E8">
    <dxf>
      <alignment wrapText="1"/>
    </dxf>
  </rfmt>
  <rcc rId="63" sId="4">
    <oc r="D9" t="inlineStr">
      <is>
        <t>/</t>
      </is>
    </oc>
    <nc r="D9" t="inlineStr">
      <is>
        <t>Link broken.</t>
      </is>
    </nc>
  </rcc>
  <rcc rId="64" sId="4">
    <oc r="E9" t="inlineStr">
      <is>
        <t xml:space="preserve">Incorrect “/” at the end. Link repaired.   </t>
      </is>
    </oc>
    <nc r="E9" t="inlineStr">
      <is>
        <t xml:space="preserve">Incorrect “/” at the end of link. Link repaired.   </t>
      </is>
    </nc>
  </rcc>
  <rfmt sheetId="4" sqref="E9:E15">
    <dxf>
      <alignment wrapText="1"/>
    </dxf>
  </rfmt>
  <rcc rId="65" sId="4">
    <oc r="C8" t="inlineStr">
      <is>
        <t>Meets criteria</t>
      </is>
    </oc>
    <nc r="C8" t="inlineStr">
      <is>
        <t>Unsure</t>
      </is>
    </nc>
  </rcc>
  <rcc rId="66" sId="4">
    <oc r="C7" t="inlineStr">
      <is>
        <t>Unsure</t>
      </is>
    </oc>
    <nc r="C7" t="inlineStr">
      <is>
        <t>Meets criteria</t>
      </is>
    </nc>
  </rcc>
  <rcc rId="67" sId="4">
    <oc r="E3" t="inlineStr">
      <is>
        <t>Double negative removed. The full analysis (in an Excel file) was provided to the reviewer with the STARS entries confirmed.</t>
      </is>
    </oc>
    <nc r="E3" t="inlineStr">
      <is>
        <t>Double negative removed. The department count is consistent across credits.  The question was about the count details. The full department equivalent analysis (in an Excel file) was provided to the reviewer with the STARS entries confirmed.</t>
      </is>
    </nc>
  </rcc>
  <rcc rId="68" sId="4">
    <oc r="E20" t="inlineStr">
      <is>
        <t>Technically he isn’t now, but was when this was compiled. A note about the timing of title was added.</t>
      </is>
    </oc>
    <nc r="E20" t="inlineStr">
      <is>
        <t>Mr. Maune was interim director when this credit was compiled. A note about the timing of the role and title was added.</t>
      </is>
    </nc>
  </rcc>
  <rcc rId="69" sId="5">
    <oc r="C5" t="inlineStr">
      <is>
        <t>Suggestion for improvement</t>
      </is>
    </oc>
    <nc r="C5" t="inlineStr">
      <is>
        <t>Requires revision</t>
      </is>
    </nc>
  </rcc>
  <rcc rId="70" sId="5">
    <oc r="D7" t="inlineStr">
      <is>
        <t>Examples of current student groups should be updated immediately before submission because these change so often.   Consider removing student Fueled Truck since information is outside of reporting period, and the pandemic disrupted operations. Distinguish series and other large efforts from smaller ones. Clarify that the Health and Wellness and Alternative Break programs are also counted in EN-1 since they are peer-to-peer education.</t>
      </is>
    </oc>
    <nc r="D7" t="inlineStr">
      <is>
        <t>Examples of current student groups should be updated immediately before submission because these change so often.  Consider removing student Fueled Truck since information is outside of reporting period, and the pandemic disrupted operations. Distinguish series and other large efforts from smaller ones. Clarify that the Health and Wellness and Alternative Break programs are also counted in EN-1 since they involve peer-to-peer education.</t>
      </is>
    </nc>
  </rcc>
  <rcc rId="71" sId="5">
    <oc r="C8" t="inlineStr">
      <is>
        <t>Not Pursuing or Not Applicable</t>
      </is>
    </oc>
    <nc r="C8" t="inlineStr">
      <is>
        <t>Requires revision</t>
      </is>
    </nc>
  </rcc>
  <rcc rId="72" sId="5">
    <oc r="D21" t="inlineStr">
      <is>
        <t>No response on behalf of JMU</t>
      </is>
    </oc>
    <nc r="D21"/>
  </rcc>
  <rcc rId="73" sId="5">
    <oc r="E27" t="inlineStr">
      <is>
        <t>After looking into the details, the garden did not meet this criteria, but was added to the documented dining services sustainability efforts.</t>
      </is>
    </oc>
    <nc r="E27" t="inlineStr">
      <is>
        <t>After looking into the details, the garden did not meet this criteria, but was added to the documented Dining Services sustainability efforts.</t>
      </is>
    </nc>
  </rcc>
  <rcc rId="74" sId="5">
    <oc r="D3" t="inlineStr">
      <is>
        <t>A conservative estimate of students reached was entered. Add notes to discuss the years reported and consistency.</t>
      </is>
    </oc>
    <nc r="D3" t="inlineStr">
      <is>
        <t>Add notes to discuss the years reported and consistency across credits. Document the calculation.</t>
      </is>
    </nc>
  </rcc>
  <rcc rId="75" sId="5">
    <nc r="F3" t="inlineStr">
      <is>
        <t>Meets criteria</t>
      </is>
    </nc>
  </rcc>
  <rcc rId="76" sId="5">
    <nc r="F7" t="inlineStr">
      <is>
        <t>Meets criteria</t>
      </is>
    </nc>
  </rcc>
  <rcc rId="77" sId="5">
    <nc r="F27" t="inlineStr">
      <is>
        <t>Meets criteria</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7">
    <oc r="D8" t="inlineStr">
      <is>
        <t>Percentage of official members of the highest governing body that are women. We have 15.33. But 8 of the 16 are women - does that mean the student is not an official member?</t>
      </is>
    </oc>
    <nc r="D8" t="inlineStr">
      <is>
        <t>Percentage of official members of the highest governing body that are women. We have 53.33. But 8 of the 15 are women - does that mean the student is not an official member?</t>
      </is>
    </nc>
  </rcc>
  <rcc rId="79" sId="7">
    <oc r="E8" t="inlineStr">
      <is>
        <t>The total did not include the student and the faculty non-voting representatives.  The total was corrected.</t>
      </is>
    </oc>
    <nc r="E8" t="inlineStr">
      <is>
        <t>The total does not include the student and the faculty acctive participatns who are non-voting representatives.  Further details were added to the notes.</t>
      </is>
    </nc>
  </rcc>
  <rfmt sheetId="7" sqref="I8:I11" start="0" length="2147483647">
    <dxf>
      <font>
        <color rgb="FFFF0000"/>
      </font>
    </dxf>
  </rfmt>
  <rfmt sheetId="7" sqref="I8:I11">
    <dxf>
      <alignment wrapText="1"/>
    </dxf>
  </rfmt>
  <rcc rId="80" sId="7">
    <oc r="I8" t="inlineStr">
      <is>
        <t>Corrected</t>
      </is>
    </oc>
    <nc r="I8" t="inlineStr">
      <is>
        <t>Meets criteria</t>
      </is>
    </nc>
  </rcc>
  <rfmt sheetId="7" sqref="I8:I11" start="0" length="2147483647">
    <dxf>
      <font>
        <color theme="1"/>
      </font>
    </dxf>
  </rfmt>
  <rfmt sheetId="7" sqref="H8:H11">
    <dxf>
      <alignment wrapText="1"/>
    </dxf>
  </rfmt>
  <rcc rId="81" sId="7">
    <oc r="E16" t="inlineStr">
      <is>
        <t>This Task Force report was removed because it did not meet the reporting time frame</t>
      </is>
    </oc>
    <nc r="E16" t="inlineStr">
      <is>
        <t>This Task Force report language was clarified.</t>
      </is>
    </nc>
  </rcc>
  <rcc rId="82" sId="7">
    <oc r="E17" t="inlineStr">
      <is>
        <t>Updated Office of International Programs to Center for Global Engagement</t>
      </is>
    </oc>
    <nc r="E17" t="inlineStr">
      <is>
        <t>Updated Office of International Programs name to Center for Global Engagement. MYMOM was removed.  The links were all checked.</t>
      </is>
    </nc>
  </rcc>
  <rcc rId="83" sId="7">
    <oc r="E35" t="inlineStr">
      <is>
        <t>Text was added.</t>
      </is>
    </oc>
    <nc r="E35" t="inlineStr">
      <is>
        <t>Information was added.</t>
      </is>
    </nc>
  </rcc>
  <rcc rId="84" sId="7">
    <oc r="E36" t="inlineStr">
      <is>
        <t>Updated working link.</t>
      </is>
    </oc>
    <nc r="E36" t="inlineStr">
      <is>
        <t>Updated link.</t>
      </is>
    </nc>
  </rcc>
  <rcc rId="85" sId="7">
    <nc r="E31" t="inlineStr">
      <is>
        <t>Not pursuing.</t>
      </is>
    </nc>
  </rcc>
  <rcc rId="86" sId="7">
    <nc r="E25" t="inlineStr">
      <is>
        <t>Not pursuing.</t>
      </is>
    </nc>
  </rcc>
  <rcc rId="87" sId="7">
    <nc r="E22" t="inlineStr">
      <is>
        <t>Not pursuing.</t>
      </is>
    </nc>
  </rcc>
  <rcc rId="88" sId="7" odxf="1" dxf="1">
    <nc r="J8" t="inlineStr">
      <is>
        <t>AASHE staff input would be helpful here.</t>
      </is>
    </nc>
    <odxf>
      <font>
        <sz val="10"/>
        <color rgb="FF000000"/>
        <name val="Arial"/>
        <scheme val="none"/>
      </font>
    </odxf>
    <ndxf>
      <font>
        <sz val="10"/>
        <color rgb="FF000000"/>
        <name val="Arial"/>
        <family val="2"/>
        <scheme val="none"/>
      </font>
    </ndxf>
  </rcc>
  <rfmt sheetId="7" sqref="J8">
    <dxf>
      <alignment wrapText="1"/>
    </dxf>
  </rfmt>
  <rcc rId="89" sId="7">
    <oc r="H8" t="inlineStr">
      <is>
        <t>Edited</t>
      </is>
    </oc>
    <nc r="H8" t="inlineStr">
      <is>
        <t>The student and faculty member are not appointed by the governor. The definition of "official" needs to be clarified to count the student and faculty member. JMU counts only appointed, voiting members as official.</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7">
    <oc r="H8" t="inlineStr">
      <is>
        <t>The student and faculty member are not appointed by the governor. The definition of "official" needs to be clarified to count the student and faculty member. JMU counts only appointed, voiting members as official.</t>
      </is>
    </oc>
    <nc r="H8" t="inlineStr">
      <is>
        <t>The student and faculty member are not appointed by the governor. The definition of "official" needs to be clarified to count the student and faculty member. JMU counts only governor-appointed, voting members as official.</t>
      </is>
    </nc>
  </rcc>
  <rcc rId="91" sId="7">
    <oc r="E16" t="inlineStr">
      <is>
        <t>This Task Force report language was clarified.</t>
      </is>
    </oc>
    <nc r="E16" t="inlineStr">
      <is>
        <t>This Task Force report language and link was clarified.</t>
      </is>
    </nc>
  </rcc>
  <rcc rId="92" sId="7">
    <oc r="E8" t="inlineStr">
      <is>
        <t>The total does not include the student and the faculty acctive participatns who are non-voting representatives.  Further details were added to the notes.</t>
      </is>
    </oc>
    <nc r="E8" t="inlineStr">
      <is>
        <t>The total does not include the student and the faculty active participants who are non-voting representatives.  Further details were added to the notes.</t>
      </is>
    </nc>
  </rcc>
  <rcv guid="{B4FE1226-103A-2945-87C9-FEAAD7DA2EC3}" action="delete"/>
  <rdn rId="0" localSheetId="6" customView="1" name="Z_B4FE1226_103A_2945_87C9_FEAAD7DA2EC3_.wvu.Rows" hidden="1" oldHidden="1">
    <formula>OP!$56:$56</formula>
    <oldFormula>OP!$56:$56</oldFormula>
  </rdn>
  <rcv guid="{B4FE1226-103A-2945-87C9-FEAAD7DA2EC3}"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8">
    <oc r="F53" t="inlineStr">
      <is>
        <t>Meets criteria</t>
      </is>
    </oc>
    <nc r="F53" t="inlineStr">
      <is>
        <t>Corrected</t>
      </is>
    </nc>
  </rcc>
  <rcc rId="95" sId="8">
    <oc r="F48" t="inlineStr">
      <is>
        <t>Meets criteria</t>
      </is>
    </oc>
    <nc r="F48" t="inlineStr">
      <is>
        <t>Corrected</t>
      </is>
    </nc>
  </rcc>
  <rcc rId="96" sId="8">
    <oc r="F29" t="inlineStr">
      <is>
        <t>Meets criteria</t>
      </is>
    </oc>
    <nc r="F29" t="inlineStr">
      <is>
        <t>Corrected</t>
      </is>
    </nc>
  </rcc>
  <rcc rId="97" sId="8">
    <oc r="F17" t="inlineStr">
      <is>
        <t>Meets criteria</t>
      </is>
    </oc>
    <nc r="F17" t="inlineStr">
      <is>
        <t>Corrected</t>
      </is>
    </nc>
  </rcc>
  <rcc rId="98" sId="8">
    <oc r="F10" t="inlineStr">
      <is>
        <t>Meets criteria</t>
      </is>
    </oc>
    <nc r="F10" t="inlineStr">
      <is>
        <t>Corrected</t>
      </is>
    </nc>
  </rcc>
  <rcv guid="{B4FE1226-103A-2945-87C9-FEAAD7DA2EC3}" action="delete"/>
  <rdn rId="0" localSheetId="6" customView="1" name="Z_B4FE1226_103A_2945_87C9_FEAAD7DA2EC3_.wvu.Rows" hidden="1" oldHidden="1">
    <formula>OP!$56:$56</formula>
    <oldFormula>OP!$56:$56</oldFormula>
  </rdn>
  <rcv guid="{B4FE1226-103A-2945-87C9-FEAAD7DA2EC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7">
    <oc r="E14" t="inlineStr">
      <is>
        <t>Intergroup dialogue link was updated; new link to all Talent Development DEI workshops was added, confirmed that Competent on a Cross Cultural Campus is still offered; need to get updated information on diversity conference.</t>
      </is>
    </oc>
    <nc r="E14" t="inlineStr">
      <is>
        <t>Intergroup dialogue link was updated. New link to all Talent Development DEI workshops was added.  Confirmed that Competent on a Cross Cultural Campus is still offered. Confirmed information on diversity conference attendance.</t>
      </is>
    </nc>
  </rcc>
  <rcc rId="101" sId="7">
    <oc r="E17" t="inlineStr">
      <is>
        <t>Updated Office of International Programs name to Center for Global Engagement. MYMOM was removed.  The links were all checked.</t>
      </is>
    </oc>
    <nc r="E17" t="inlineStr">
      <is>
        <t>Updated Office of International Programs name to Center for Global Engagement. MYMOM was removed.  The links were all completed and checked.</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7">
    <oc r="E14" t="inlineStr">
      <is>
        <t>Intergroup dialogue link was updated. New link to all Talent Development DEI workshops was added.  Confirmed that Competent on a Cross Cultural Campus is still offered. Confirmed information on diversity conference attendance.</t>
      </is>
    </oc>
    <nc r="E14" t="inlineStr">
      <is>
        <t>Intergroup dialogue link was updated. New link to all Talent Development DEI workshops was added.  Confirmed that Competent on a Cross Cultural Campus is still offered. The language about Diversity Conference attendance was uodated.</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5">
    <oc r="E7" t="inlineStr">
      <is>
        <t>All of these changes were made..</t>
      </is>
    </oc>
    <nc r="E7" t="inlineStr">
      <is>
        <t>All of these changes were made.</t>
      </is>
    </nc>
  </rcc>
  <rcc rId="2" sId="5">
    <oc r="D25" t="inlineStr">
      <is>
        <t>Although the university offers the personal development and trainings, less than 1% of the non-academic staff actually participate in the trainings.</t>
      </is>
    </oc>
    <nc r="D25" t="inlineStr">
      <is>
        <t>Although the university offers the professional development and trainings, less than 1% of the non-academic staff actually participate in the trainings.</t>
      </is>
    </nc>
  </rcc>
  <rcc rId="3" sId="5">
    <oc r="D7" t="inlineStr">
      <is>
        <t>Examples of current student groups should be updated immediately before submission because these change so often.   Consider removing student Fueled Truck since information is outside of reporting period, and the pandemic disrupted operations. Distinguish series and other large efforts from smaller ones. Clarify that the Health and Wellness  and Alternative Break programs are also counted in EN-1 since they are peer-to-peer education.</t>
      </is>
    </oc>
    <nc r="D7" t="inlineStr">
      <is>
        <t>Examples of current student groups should be updated immediately before submission because these change so often.   Consider removing student Fueled Truck since information is outside of reporting period, and the pandemic disrupted operations. Distinguish series and other large efforts from smaller ones. Clarify that the Health and Wellness and Alternative Break programs are also counted in EN-1 since they are peer-to-peer education.</t>
      </is>
    </nc>
  </rcc>
  <rcc rId="4" sId="6">
    <oc r="D18" t="inlineStr">
      <is>
        <t>The technical manual says US institutions should report 3 for site-source ratio, but we have 3.14 
The notes do say what the gross floor area calculation is based utility data, but spelling out that that is why it is lower than what is listed in PRE 4 would reduce confusion. 
Also, energy-intensive building space figures do not agree between PRE 4 and OP 5 - explicitly note that PRE 4 (2020-21) year and OP 5 (2018-19)  years are different.</t>
      </is>
    </oc>
    <nc r="D18" t="inlineStr">
      <is>
        <t>The technical manual says US institutions should report 3 for site-source ratio, but we have 3.14. 
The notes do say what the gross floor area calculation is based on utility data, but spelling out that that is why it is lower than what is listed in PRE 4 would reduce confusion. 
Also, energy-intensive building space figures do not agree between PRE 4 and OP 5 - explicitly note that PRE 4 (2020-21) year and OP 5 (2018-19)  years are different.</t>
      </is>
    </nc>
  </rcc>
  <rcc rId="5" sId="6">
    <oc r="D41" t="inlineStr">
      <is>
        <t>In reference to, "evaluating professional service providers," I question whether the construction policy is the information they are seeking. The example for an applicable policy in the Technical Manual says, 'A stated preference for disadvantaged businesses, social enterprises, or B Corporations.' While it is  listed as an example (the only example), and thus not comprehensive, I don't know if including specs that contractors must achieve for new buildings/renovations is what they are wanting. 
The 2018 submission highlighted SWaM Procurement plans</t>
      </is>
    </oc>
    <nc r="D41" t="inlineStr">
      <is>
        <t>In reference to, "evaluating professional service providers," I question whether the construction policy is the information they are seeking. The example for an applicable policy in the Technical Manual says, 'A stated preference for disadvantaged businesses, social enterprises, or B Corporations.' While it is listed as an example (the only example), and thus not comprehensive, I don't know if including specs that contractors must achieve for new buildings/renovations is what they are wanting. 
The 2018 submission highlighted SWaM Procurement plans</t>
      </is>
    </nc>
  </rcc>
  <rcc rId="6" sId="6">
    <oc r="D52" t="inlineStr">
      <is>
        <t xml:space="preserve">According to the Tech Manual, "Students who live on campus should be included in the calculation based on how they get to and from their classes," however the description of the 2019 survey to students says, "The survey was targeted towards continuing students (non-first year students) who mostly commute to campus." Explain this.
The FTE student and employee count are not in agreement between PRE 5 and OP 16 - a note of why should be included.
</t>
      </is>
    </oc>
    <nc r="D52" t="inlineStr">
      <is>
        <t xml:space="preserve">According to the Technical Manual, "Students who live on campus should be included in the calculation based on how they get to and from their classes," however the description of the 2019 survey to students says, "The survey was targeted towards continuing students (non-first year students) who mostly commute to campus." Explain this.
The FTE student and employee count are not in agreement between PRE 5 and OP 16 - a note of why should be included.
</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 sId="7">
    <oc r="E16" t="inlineStr">
      <is>
        <t>This Task Force report language and link was clarified.</t>
      </is>
    </oc>
    <nc r="E16" t="inlineStr">
      <is>
        <t>This Task Force report language and link were clarified.</t>
      </is>
    </nc>
  </rcc>
  <rcc rId="104" sId="6">
    <oc r="E3" t="inlineStr">
      <is>
        <t xml:space="preserve">Responding to question sent by email on 12/3 by CJ Hartman: Summary for the GHG inventory was added. Also, methodology changes over the years were noted, and SIMAP versions added. GHG inventory have not been validated independently as was indicated. </t>
      </is>
    </oc>
    <nc r="E3"/>
  </rcc>
  <rcc rId="105" sId="6">
    <oc r="F3" t="inlineStr">
      <is>
        <t>Corrected</t>
      </is>
    </oc>
    <nc r="F3"/>
  </rcc>
  <rcc rId="106" sId="6">
    <oc r="E5" t="inlineStr">
      <is>
        <t>Language updated to include PRE-5. Grammatical error corrected. Responding to questions sent by email on 12/3 by CJ Hartman: Baseline emissions changed very little. Explanation for changes added.</t>
      </is>
    </oc>
    <nc r="E5" t="inlineStr">
      <is>
        <t xml:space="preserve">Language updated to include PRE-5. Grammatical error corrected. </t>
      </is>
    </nc>
  </rcc>
  <rcc rId="107" sId="6">
    <oc r="E11" t="inlineStr">
      <is>
        <t xml:space="preserve">Dates of completion added to details. Responding to questions sent by email on 12/3 by CJ Hartman: Note added to clarify time period used for data entered. </t>
      </is>
    </oc>
    <nc r="E11" t="inlineStr">
      <is>
        <t xml:space="preserve">Dates of completion added to details. </t>
      </is>
    </nc>
  </rcc>
  <rcc rId="108" sId="6">
    <oc r="E14" t="inlineStr">
      <is>
        <t xml:space="preserve">Responding to question sent by email on 12/3 by CJ Hartman: Note added to clarify time period used for data entered. </t>
      </is>
    </oc>
    <nc r="E14"/>
  </rcc>
  <rcc rId="109" sId="6">
    <oc r="F14" t="inlineStr">
      <is>
        <t>Corrected</t>
      </is>
    </oc>
    <nc r="F14"/>
  </rcc>
  <rcc rId="110" sId="6">
    <oc r="E24" t="inlineStr">
      <is>
        <t xml:space="preserve">Responding to question sent by email on 12/3 by CJ Hartman: Note added to clarify time period used for data entered. Clarification on RECs added. </t>
      </is>
    </oc>
    <nc r="E24"/>
  </rcc>
  <rcc rId="111" sId="6">
    <oc r="F24" t="inlineStr">
      <is>
        <t>Corrected</t>
      </is>
    </oc>
    <nc r="F24"/>
  </rcc>
  <rcc rId="112" sId="6">
    <oc r="E36" t="inlineStr">
      <is>
        <t xml:space="preserve">Responding to question sent by email on 12/3 by CJ Hartman: Mission Mulch data updated. Note added to clarify time period used for data entered. </t>
      </is>
    </oc>
    <nc r="E36"/>
  </rcc>
  <rcc rId="113" sId="6">
    <oc r="F36" t="inlineStr">
      <is>
        <t>Corrected</t>
      </is>
    </oc>
    <nc r="F36"/>
  </rcc>
  <rcc rId="114" sId="6">
    <oc r="E40" t="inlineStr">
      <is>
        <t>Corrected language. FM agrees with the updates to the definition of environmentally sensitive / areas of biodiversity importance.</t>
      </is>
    </oc>
    <nc r="E40" t="inlineStr">
      <is>
        <t>An external assessment was not required.</t>
      </is>
    </nc>
  </rcc>
  <rcc rId="115" sId="6">
    <oc r="F40" t="inlineStr">
      <is>
        <t>Corrected</t>
      </is>
    </oc>
    <nc r="F40" t="inlineStr">
      <is>
        <t>Meets criteria</t>
      </is>
    </nc>
  </rcc>
  <rfmt sheetId="6" sqref="E41:E44">
    <dxf>
      <alignment wrapText="1"/>
    </dxf>
  </rfmt>
  <rfmt sheetId="6" sqref="E41:E44">
    <dxf>
      <alignment wrapText="0"/>
    </dxf>
  </rfmt>
  <rfmt sheetId="6" sqref="E41:E44">
    <dxf>
      <alignment wrapText="1"/>
    </dxf>
  </rfmt>
  <rcc rId="116" sId="6">
    <nc r="E41" t="inlineStr">
      <is>
        <t>Language about SWaM was added.</t>
      </is>
    </nc>
  </rcc>
  <rcc rId="117" sId="6">
    <oc r="E51" t="inlineStr">
      <is>
        <t>Responding to question sent by email on 12/3 by CJ Hartman: Note added to clarify time period used for data entered.</t>
      </is>
    </oc>
    <nc r="E51"/>
  </rcc>
  <rcc rId="118" sId="6">
    <oc r="F51" t="inlineStr">
      <is>
        <t>Corrected</t>
      </is>
    </oc>
    <nc r="F51"/>
  </rcc>
  <rcc rId="119" sId="6">
    <oc r="E52" t="inlineStr">
      <is>
        <t>After review, students who live on campus were included in the survey. Language updated to reflect this.  Also added language that noted the difference in population data between OP16 and PRE-5. Responding to question sent by email on 12/3 by CJ Hartman: Note added to clarify time period used for data entered.</t>
      </is>
    </oc>
    <nc r="E52" t="inlineStr">
      <is>
        <t xml:space="preserve">Language updated to reflect that continuing students were surveyed.  First-year students live on campus and do not have vehicles, so they do not drive to classes.  Also added language that noted the difference in population data between OP16 and PRE-5. </t>
      </is>
    </nc>
  </rcc>
  <rcc rId="120" sId="6">
    <oc r="E59" t="inlineStr">
      <is>
        <t>According to Jason Rexrode, this is current.</t>
      </is>
    </oc>
    <nc r="E59" t="inlineStr">
      <is>
        <t>This is current.</t>
      </is>
    </nc>
  </rcc>
  <rcc rId="121" sId="6">
    <oc r="E60" t="inlineStr">
      <is>
        <t>CJ - could you confirm question on course material? Updated Mission Mulch data for FY18/19</t>
      </is>
    </oc>
    <nc r="E60"/>
  </rcc>
  <rfmt sheetId="6" sqref="E61">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rfmt>
  <rcc rId="122" sId="6">
    <nc r="E61" t="inlineStr">
      <is>
        <t>These comments about the catalog and Mission Mulch were removed.</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 sId="6">
    <oc r="E40" t="inlineStr">
      <is>
        <t>An external assessment was not required.</t>
      </is>
    </oc>
    <nc r="E40" t="inlineStr">
      <is>
        <t>An external assessment was not required. Several times we have used an external entity to begin, such as for our first GHG inventory, and have then completed the work going forward ourselves.</t>
      </is>
    </nc>
  </rcc>
  <rcc rId="124" sId="6">
    <oc r="D65" t="inlineStr">
      <is>
        <t>Part 3. Reduction in total water withdrawal per unit of vegetated grounds has no data.
The Weighted campus users figures are not in agreement between PRE 5 and OP 21 - a note that PRE 5 is 20-21 data and OP 21 is 18-19 data should be included.
The gross floor area figures are not in agreement between PRE 4 and OP 21 - a note that PRE 4 is 20-21 data and OP 21 is 18-19 data should be included.</t>
      </is>
    </oc>
    <nc r="D65" t="inlineStr">
      <is>
        <t>Part 3. Reduction in total water withdrawal per unit of vegetated grounds has no data.
The weighted campus users figures are not in agreement between PRE 5 and OP 21 - a note that PRE 5 is 20-21 data and OP 21 is 18-19 data should be included.
The gross floor area figures are not in agreement between PRE 4 and OP 21 - a note that PRE 4 is 20-21 data and OP 21 is 18-19 data should be included.</t>
      </is>
    </nc>
  </rcc>
  <rcc rId="125" sId="6">
    <oc r="E33" t="inlineStr">
      <is>
        <t>Updated for 2021 - current at time of submission.</t>
      </is>
    </oc>
    <nc r="E33" t="inlineStr">
      <is>
        <t>Timeframes reviewed and clarifications made by Dining Services.</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6">
    <oc r="E52" t="inlineStr">
      <is>
        <t xml:space="preserve">Language updated to reflect that continuing students were surveyed.  First-year students live on campus and do not have vehicles, so they do not drive to classes.  Also added language that noted the difference in population data between OP16 and PRE-5. </t>
      </is>
    </oc>
    <nc r="E52" t="inlineStr">
      <is>
        <t xml:space="preserve">Language updated to reflect that continuing students were surveyed.  First-year students live on campus and do not have motor vehicles on campus, so they do not drive alone to classes.  Also added language that noted the difference in population data between OP16 and PRE-5.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8">
    <oc r="E5" t="inlineStr">
      <is>
        <t>We are not claiming credit and are presenting the information to be transparent.</t>
      </is>
    </oc>
    <nc r="E5"/>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FE1226-103A-2945-87C9-FEAAD7DA2EC3}" action="delete"/>
  <rdn rId="0" localSheetId="6" customView="1" name="Z_B4FE1226_103A_2945_87C9_FEAAD7DA2EC3_.wvu.Rows" hidden="1" oldHidden="1">
    <formula>OP!$56:$56</formula>
    <oldFormula>OP!$56:$56</oldFormula>
  </rdn>
  <rcv guid="{B4FE1226-103A-2945-87C9-FEAAD7DA2EC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8">
    <oc r="D48" t="inlineStr">
      <is>
        <t>The NASPA site which lists JMU might be a better supporting doc than JMU news: https://www.voterfriendlycampus.org/campus-designees</t>
      </is>
    </oc>
    <nc r="D48" t="inlineStr">
      <is>
        <t>The NASPA site which lists JMU might be a better supporting document than JMU news: https://www.voterfriendlycampus.org/campus-designees</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FE1226-103A-2945-87C9-FEAAD7DA2EC3}" action="delete"/>
  <rdn rId="0" localSheetId="6" customView="1" name="Z_B4FE1226_103A_2945_87C9_FEAAD7DA2EC3_.wvu.Rows" hidden="1" oldHidden="1">
    <formula>OP!$56:$56</formula>
    <oldFormula>OP!$56:$56</oldFormula>
  </rdn>
  <rcv guid="{B4FE1226-103A-2945-87C9-FEAAD7DA2EC3}"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5">
    <oc r="I21" t="inlineStr">
      <is>
        <t>Meets criteria</t>
      </is>
    </oc>
    <nc r="I21" t="inlineStr">
      <is>
        <t>Not Pursuing or Not Applicable</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3">
    <nc r="I3" t="inlineStr">
      <is>
        <t>Meets criteria</t>
      </is>
    </nc>
  </rcc>
  <rfmt sheetId="3" sqref="D3">
    <dxf>
      <alignment wrapText="1"/>
    </dxf>
  </rfmt>
  <rcc rId="12" sId="3">
    <nc r="C3" t="inlineStr">
      <is>
        <t>Requires revision</t>
      </is>
    </nc>
  </rcc>
  <rcc rId="13" sId="3">
    <oc r="D8" t="inlineStr">
      <is>
        <t xml:space="preserve">Check SPCE has no department under, ADP has no instructional faculty or P&amp;T, US meets standard of two of the three criteria, IDLS has own P&amp;T. </t>
      </is>
    </oc>
    <nc r="D8" t="inlineStr">
      <is>
        <t xml:space="preserve">Check SPCE has no department under, ADP has no instructional faculty or P&amp;T, US meets standard of two of the three criteria, and IDLS has own P&amp;T. </t>
      </is>
    </nc>
  </rcc>
  <rcc rId="14" sId="3">
    <oc r="E4" t="inlineStr">
      <is>
        <t>The confusing reference to Orientation was removed. The additional programs selected were a clicking error that was corrected.</t>
      </is>
    </oc>
    <nc r="E4" t="inlineStr">
      <is>
        <t>The confusing reference to Orientation was removed. The additional areas were accidentally selected (i.e., there was a clicking error), and this was corrected.</t>
      </is>
    </nc>
  </rcc>
  <rcc rId="15" sId="3">
    <oc r="F4" t="inlineStr">
      <is>
        <t>Corrected</t>
      </is>
    </oc>
    <nc r="F4" t="inlineStr">
      <is>
        <t>Meets criteria</t>
      </is>
    </nc>
  </rcc>
  <rcc rId="16" sId="3">
    <nc r="F3" t="inlineStr">
      <is>
        <t>Meets criteria</t>
      </is>
    </nc>
  </rcc>
  <rcc rId="17" sId="3">
    <nc r="E3" t="inlineStr">
      <is>
        <t>The letter was attached.</t>
      </is>
    </nc>
  </rcc>
  <rcc rId="18" sId="3">
    <oc r="C8" t="inlineStr">
      <is>
        <t>Meets criteria</t>
      </is>
    </oc>
    <nc r="C8" t="inlineStr">
      <is>
        <t>Unsure</t>
      </is>
    </nc>
  </rcc>
  <rcc rId="19" sId="3">
    <oc r="E8" t="inlineStr">
      <is>
        <t>Full analysis in Excel file provided to the reviewer with STARS entries confirmed.</t>
      </is>
    </oc>
    <nc r="E8" t="inlineStr">
      <is>
        <t>The full analysis (in an Excel file) was provided to the reviewer with the STARS entries confirmed.</t>
      </is>
    </nc>
  </rcc>
  <rcc rId="20" sId="3">
    <nc r="D3" t="inlineStr">
      <is>
        <t>The letter will not be attached until the reviews and report are completed.</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8">
    <oc r="E10" t="inlineStr">
      <is>
        <t>Aramark produced confirmation of approval from AASHE.</t>
      </is>
    </oc>
    <nc r="E10" t="inlineStr">
      <is>
        <t>Aramark produced confirmation of approval from AASHE, and this information was added in the credit.</t>
      </is>
    </nc>
  </rcc>
  <rcc rId="22" sId="8">
    <oc r="E17" t="inlineStr">
      <is>
        <t xml:space="preserve">Not claiming credit.  </t>
      </is>
    </oc>
    <nc r="E17" t="inlineStr">
      <is>
        <t>We are not claiming credit and are presenting the information to be transparent.</t>
      </is>
    </nc>
  </rcc>
  <rfmt sheetId="8" sqref="E17">
    <dxf>
      <alignment wrapText="1"/>
    </dxf>
  </rfmt>
  <rcc rId="23" sId="8">
    <oc r="F29" t="inlineStr">
      <is>
        <t>Corrected</t>
      </is>
    </oc>
    <nc r="F29" t="inlineStr">
      <is>
        <t>Meets criteria</t>
      </is>
    </nc>
  </rcc>
  <rcc rId="24" sId="8">
    <oc r="F10" t="inlineStr">
      <is>
        <t>Corrected</t>
      </is>
    </oc>
    <nc r="F10" t="inlineStr">
      <is>
        <t>Meets criteria</t>
      </is>
    </nc>
  </rcc>
  <rcc rId="25" sId="8">
    <oc r="D48" t="inlineStr">
      <is>
        <t>The NASPA site which lists JMU might be a better supporting document than JMU news: https://www.voterfriendlycampus.org/campus-designees</t>
      </is>
    </oc>
    <nc r="D48" t="inlineStr">
      <is>
        <t>The NASPA site, which lists JMU, might be a better supporting document than JMU news: https://www.voterfriendlycampus.org/campus-designees</t>
      </is>
    </nc>
  </rcc>
  <rcc rId="26" sId="8">
    <oc r="F48" t="inlineStr">
      <is>
        <t>Corrected</t>
      </is>
    </oc>
    <nc r="F48" t="inlineStr">
      <is>
        <t>Meets criteria</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8">
    <oc r="F53" t="inlineStr">
      <is>
        <t>Corrected</t>
      </is>
    </oc>
    <nc r="F53" t="inlineStr">
      <is>
        <t>Meets criteria</t>
      </is>
    </nc>
  </rcc>
  <rcc rId="28" sId="8" odxf="1" dxf="1">
    <nc r="E5" t="inlineStr">
      <is>
        <t>We are not claiming credit and are presenting the information to be transparent.</t>
      </is>
    </nc>
    <odxf>
      <alignment vertical="bottom" wrapText="0"/>
    </odxf>
    <ndxf>
      <alignment vertical="top" wrapText="1"/>
    </ndxf>
  </rcc>
  <rcc rId="29" sId="8" odxf="1" dxf="1">
    <nc r="E43" t="inlineStr">
      <is>
        <t>We are not claiming credit and are presenting the information to be transparent.</t>
      </is>
    </nc>
    <odxf>
      <alignment vertical="bottom" wrapText="0"/>
    </odxf>
    <ndxf>
      <alignment vertical="top" wrapText="1"/>
    </ndxf>
  </rcc>
  <rcv guid="{B4FE1226-103A-2945-87C9-FEAAD7DA2EC3}" action="delete"/>
  <rdn rId="0" localSheetId="6" customView="1" name="Z_B4FE1226_103A_2945_87C9_FEAAD7DA2EC3_.wvu.Rows" hidden="1" oldHidden="1">
    <formula>OP!$56:$56</formula>
    <oldFormula>OP!$56:$56</oldFormula>
  </rdn>
  <rcv guid="{B4FE1226-103A-2945-87C9-FEAAD7DA2EC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okvg@jmu.edu" TargetMode="External"/><Relationship Id="rId2" Type="http://schemas.openxmlformats.org/officeDocument/2006/relationships/hyperlink" Target="mailto:frinktj@dukes.jmu.edu" TargetMode="External"/><Relationship Id="rId1" Type="http://schemas.openxmlformats.org/officeDocument/2006/relationships/hyperlink" Target="mailto:patersel@jmu.edu" TargetMode="External"/><Relationship Id="rId5" Type="http://schemas.openxmlformats.org/officeDocument/2006/relationships/drawing" Target="../drawings/drawing1.xml"/><Relationship Id="rId4" Type="http://schemas.openxmlformats.org/officeDocument/2006/relationships/hyperlink" Target="mailto:tangjd@jm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
  <sheetViews>
    <sheetView zoomScale="125" zoomScaleNormal="125" workbookViewId="0">
      <selection activeCell="B1" sqref="B1"/>
    </sheetView>
  </sheetViews>
  <sheetFormatPr baseColWidth="10" defaultColWidth="14.5" defaultRowHeight="15.75" customHeight="1" x14ac:dyDescent="0.15"/>
  <cols>
    <col min="1" max="1" width="31.1640625" customWidth="1"/>
    <col min="2" max="2" width="112.5" customWidth="1"/>
    <col min="3" max="21" width="80.5" customWidth="1"/>
  </cols>
  <sheetData>
    <row r="1" spans="1:21" ht="18" x14ac:dyDescent="0.2">
      <c r="A1" s="1"/>
      <c r="B1" s="3"/>
      <c r="C1" s="3"/>
      <c r="D1" s="3"/>
      <c r="E1" s="3"/>
      <c r="F1" s="3"/>
      <c r="G1" s="3"/>
      <c r="H1" s="3"/>
      <c r="I1" s="3"/>
      <c r="J1" s="3"/>
      <c r="K1" s="3"/>
      <c r="L1" s="3"/>
      <c r="M1" s="3"/>
      <c r="N1" s="3"/>
      <c r="O1" s="3"/>
      <c r="P1" s="3"/>
      <c r="Q1" s="3"/>
      <c r="R1" s="3"/>
      <c r="S1" s="3"/>
      <c r="T1" s="3"/>
      <c r="U1" s="3"/>
    </row>
    <row r="2" spans="1:21" ht="13" x14ac:dyDescent="0.15">
      <c r="A2" s="31"/>
      <c r="B2" s="10"/>
      <c r="C2" s="10"/>
      <c r="D2" s="10"/>
      <c r="E2" s="10"/>
      <c r="F2" s="10"/>
      <c r="G2" s="10"/>
      <c r="H2" s="10"/>
      <c r="I2" s="10"/>
      <c r="J2" s="10"/>
      <c r="K2" s="10"/>
      <c r="L2" s="10"/>
      <c r="M2" s="10"/>
      <c r="N2" s="10"/>
      <c r="O2" s="10"/>
      <c r="P2" s="10"/>
      <c r="Q2" s="10"/>
      <c r="R2" s="10"/>
      <c r="S2" s="10"/>
      <c r="T2" s="10"/>
      <c r="U2" s="10"/>
    </row>
    <row r="3" spans="1:21" ht="13" x14ac:dyDescent="0.15">
      <c r="A3" s="31"/>
      <c r="B3" s="10"/>
      <c r="C3" s="10"/>
      <c r="D3" s="10"/>
      <c r="E3" s="10"/>
      <c r="F3" s="10"/>
      <c r="G3" s="10"/>
      <c r="H3" s="10"/>
      <c r="I3" s="10"/>
      <c r="J3" s="10"/>
      <c r="K3" s="10"/>
      <c r="L3" s="10"/>
      <c r="M3" s="10"/>
      <c r="N3" s="10"/>
      <c r="O3" s="10"/>
      <c r="P3" s="10"/>
      <c r="Q3" s="10"/>
      <c r="R3" s="10"/>
      <c r="S3" s="10"/>
      <c r="T3" s="10"/>
      <c r="U3" s="10"/>
    </row>
    <row r="4" spans="1:21" ht="13" x14ac:dyDescent="0.15">
      <c r="A4" s="31"/>
      <c r="B4" s="10"/>
      <c r="C4" s="10"/>
      <c r="D4" s="10"/>
      <c r="E4" s="10"/>
      <c r="F4" s="10"/>
      <c r="G4" s="10"/>
      <c r="H4" s="10"/>
      <c r="I4" s="10"/>
      <c r="J4" s="10"/>
      <c r="K4" s="10"/>
      <c r="L4" s="10"/>
      <c r="M4" s="10"/>
      <c r="N4" s="10"/>
      <c r="O4" s="10"/>
      <c r="P4" s="10"/>
      <c r="Q4" s="10"/>
      <c r="R4" s="10"/>
      <c r="S4" s="10"/>
      <c r="T4" s="10"/>
      <c r="U4" s="10"/>
    </row>
    <row r="5" spans="1:21" ht="13" x14ac:dyDescent="0.15">
      <c r="A5" s="31"/>
      <c r="B5" s="10"/>
      <c r="C5" s="10"/>
      <c r="D5" s="10"/>
      <c r="E5" s="10"/>
      <c r="F5" s="10"/>
      <c r="G5" s="10"/>
      <c r="H5" s="10"/>
      <c r="I5" s="10"/>
      <c r="J5" s="10"/>
      <c r="K5" s="10"/>
      <c r="L5" s="10"/>
      <c r="M5" s="10"/>
      <c r="N5" s="10"/>
      <c r="O5" s="10"/>
      <c r="P5" s="10"/>
      <c r="Q5" s="10"/>
      <c r="R5" s="10"/>
      <c r="S5" s="10"/>
      <c r="T5" s="10"/>
      <c r="U5" s="10"/>
    </row>
    <row r="6" spans="1:21" ht="19" x14ac:dyDescent="0.2">
      <c r="A6" s="14"/>
      <c r="B6" s="14" t="s">
        <v>0</v>
      </c>
    </row>
    <row r="7" spans="1:21" ht="23.25" customHeight="1" x14ac:dyDescent="0.15"/>
    <row r="8" spans="1:21" ht="28" x14ac:dyDescent="0.15">
      <c r="A8" s="16"/>
      <c r="B8" s="18" t="s">
        <v>1</v>
      </c>
    </row>
    <row r="9" spans="1:21" ht="126" x14ac:dyDescent="0.15">
      <c r="A9" s="19" t="s">
        <v>2</v>
      </c>
      <c r="B9" s="10" t="s">
        <v>3</v>
      </c>
    </row>
    <row r="10" spans="1:21" ht="16" x14ac:dyDescent="0.2">
      <c r="A10" s="20"/>
      <c r="B10" s="10"/>
    </row>
    <row r="11" spans="1:21" ht="28" x14ac:dyDescent="0.15">
      <c r="A11" s="19" t="s">
        <v>4</v>
      </c>
      <c r="B11" s="10" t="s">
        <v>5</v>
      </c>
    </row>
    <row r="12" spans="1:21" ht="14" x14ac:dyDescent="0.15">
      <c r="B12" s="10" t="s">
        <v>6</v>
      </c>
    </row>
    <row r="13" spans="1:21" ht="14" x14ac:dyDescent="0.15">
      <c r="B13" s="10" t="s">
        <v>7</v>
      </c>
    </row>
    <row r="14" spans="1:21" ht="16" x14ac:dyDescent="0.2">
      <c r="B14" s="20"/>
    </row>
    <row r="15" spans="1:21" ht="29" x14ac:dyDescent="0.2">
      <c r="A15" s="22" t="s">
        <v>8</v>
      </c>
      <c r="B15" s="10" t="s">
        <v>9</v>
      </c>
    </row>
    <row r="16" spans="1:21" ht="14" x14ac:dyDescent="0.15">
      <c r="A16" s="23" t="s">
        <v>10</v>
      </c>
      <c r="B16" s="10" t="s">
        <v>11</v>
      </c>
    </row>
    <row r="17" spans="1:21" ht="42" x14ac:dyDescent="0.15">
      <c r="A17" s="23" t="s">
        <v>12</v>
      </c>
      <c r="B17" s="10" t="s">
        <v>13</v>
      </c>
    </row>
    <row r="18" spans="1:21" ht="13" x14ac:dyDescent="0.15">
      <c r="A18" s="12"/>
      <c r="B18" s="13"/>
      <c r="C18" s="13"/>
      <c r="D18" s="13"/>
      <c r="E18" s="13"/>
      <c r="F18" s="13"/>
      <c r="G18" s="13"/>
      <c r="H18" s="13"/>
      <c r="I18" s="13"/>
      <c r="J18" s="13"/>
      <c r="K18" s="13"/>
      <c r="L18" s="13"/>
      <c r="M18" s="13"/>
      <c r="N18" s="13"/>
      <c r="O18" s="13"/>
      <c r="P18" s="13"/>
      <c r="Q18" s="13"/>
      <c r="R18" s="13"/>
      <c r="S18" s="13"/>
      <c r="T18" s="13"/>
      <c r="U18" s="13"/>
    </row>
    <row r="19" spans="1:21" ht="16" x14ac:dyDescent="0.2">
      <c r="B19" s="20"/>
    </row>
    <row r="20" spans="1:21" ht="28.5" customHeight="1" x14ac:dyDescent="0.15">
      <c r="A20" s="19" t="s">
        <v>14</v>
      </c>
      <c r="B20" s="24" t="s">
        <v>15</v>
      </c>
    </row>
    <row r="21" spans="1:21" ht="13" x14ac:dyDescent="0.15">
      <c r="B21" s="16" t="s">
        <v>16</v>
      </c>
    </row>
    <row r="22" spans="1:21" ht="13" x14ac:dyDescent="0.15">
      <c r="B22" s="16" t="s">
        <v>17</v>
      </c>
    </row>
    <row r="23" spans="1:21" ht="13" x14ac:dyDescent="0.15">
      <c r="B23" s="16" t="s">
        <v>18</v>
      </c>
    </row>
    <row r="24" spans="1:21" ht="13" x14ac:dyDescent="0.15">
      <c r="B24" s="16" t="s">
        <v>19</v>
      </c>
    </row>
    <row r="25" spans="1:21" ht="13" x14ac:dyDescent="0.15">
      <c r="B25" s="16" t="s">
        <v>20</v>
      </c>
    </row>
    <row r="26" spans="1:21" ht="13" x14ac:dyDescent="0.15">
      <c r="B26" s="16" t="s">
        <v>21</v>
      </c>
    </row>
    <row r="27" spans="1:21" ht="13" x14ac:dyDescent="0.15">
      <c r="B27" s="16" t="s">
        <v>22</v>
      </c>
    </row>
    <row r="28" spans="1:21" ht="28" x14ac:dyDescent="0.15">
      <c r="B28" s="10" t="s">
        <v>23</v>
      </c>
    </row>
    <row r="29" spans="1:21" ht="14" x14ac:dyDescent="0.15">
      <c r="A29" s="12"/>
      <c r="B29" s="21" t="s">
        <v>24</v>
      </c>
      <c r="C29" s="21"/>
      <c r="D29" s="21"/>
      <c r="E29" s="21"/>
      <c r="F29" s="21"/>
      <c r="G29" s="21"/>
      <c r="H29" s="21"/>
      <c r="I29" s="21"/>
      <c r="J29" s="21"/>
      <c r="K29" s="21"/>
      <c r="L29" s="21"/>
      <c r="M29" s="21"/>
      <c r="N29" s="21"/>
      <c r="O29" s="21"/>
      <c r="P29" s="21"/>
      <c r="Q29" s="21"/>
      <c r="R29" s="21"/>
      <c r="S29" s="21"/>
      <c r="T29" s="21"/>
      <c r="U29" s="21"/>
    </row>
    <row r="30" spans="1:21" ht="13" x14ac:dyDescent="0.15">
      <c r="A30" s="12"/>
      <c r="B30" s="21"/>
      <c r="C30" s="21"/>
      <c r="D30" s="21"/>
      <c r="E30" s="21"/>
      <c r="F30" s="21"/>
      <c r="G30" s="21"/>
      <c r="H30" s="21"/>
      <c r="I30" s="21"/>
      <c r="J30" s="21"/>
      <c r="K30" s="21"/>
      <c r="L30" s="21"/>
      <c r="M30" s="21"/>
      <c r="N30" s="21"/>
      <c r="O30" s="21"/>
      <c r="P30" s="21"/>
      <c r="Q30" s="21"/>
      <c r="R30" s="21"/>
      <c r="S30" s="21"/>
      <c r="T30" s="21"/>
      <c r="U30" s="21"/>
    </row>
    <row r="31" spans="1:21" ht="16" x14ac:dyDescent="0.2">
      <c r="A31" s="20" t="s">
        <v>25</v>
      </c>
      <c r="B31" s="16" t="s">
        <v>26</v>
      </c>
    </row>
    <row r="32" spans="1:21" ht="13" x14ac:dyDescent="0.15">
      <c r="B32" s="16" t="s">
        <v>27</v>
      </c>
    </row>
    <row r="33" spans="1:2" ht="14" x14ac:dyDescent="0.15">
      <c r="A33" s="10"/>
      <c r="B33" s="26" t="str">
        <f>HYPERLINK("https://stars.aashe.org/resources-support/forms-templates/","Download the latest version of the review Template")</f>
        <v>Download the latest version of the review Template</v>
      </c>
    </row>
    <row r="34" spans="1:2" ht="42" x14ac:dyDescent="0.15">
      <c r="B34" s="10" t="s">
        <v>28</v>
      </c>
    </row>
    <row r="35" spans="1:2" ht="13" x14ac:dyDescent="0.15">
      <c r="B35" s="32" t="str">
        <f>HYPERLINK("https://stars.aashe.org/resources-support/technical-manual/","2. Reviewers should access and refer to the latest version of the STARS 2.2 Technical Manual")</f>
        <v>2. Reviewers should access and refer to the latest version of the STARS 2.2 Technical Manual</v>
      </c>
    </row>
    <row r="36" spans="1:2" ht="13" x14ac:dyDescent="0.15">
      <c r="B36" s="16" t="s">
        <v>29</v>
      </c>
    </row>
    <row r="37" spans="1:2" ht="14" x14ac:dyDescent="0.15">
      <c r="B37" s="10" t="s">
        <v>30</v>
      </c>
    </row>
    <row r="38" spans="1:2" ht="28" x14ac:dyDescent="0.15">
      <c r="B38" s="10" t="s">
        <v>31</v>
      </c>
    </row>
    <row r="39" spans="1:2" ht="14" x14ac:dyDescent="0.15">
      <c r="B39" s="10" t="s">
        <v>32</v>
      </c>
    </row>
    <row r="40" spans="1:2" ht="42" x14ac:dyDescent="0.15">
      <c r="B40" s="10" t="s">
        <v>33</v>
      </c>
    </row>
    <row r="41" spans="1:2" ht="28" x14ac:dyDescent="0.15">
      <c r="B41" s="10" t="s">
        <v>34</v>
      </c>
    </row>
    <row r="42" spans="1:2" ht="28" x14ac:dyDescent="0.15">
      <c r="B42" s="10" t="s">
        <v>35</v>
      </c>
    </row>
    <row r="43" spans="1:2" ht="28" x14ac:dyDescent="0.15">
      <c r="B43" s="10" t="s">
        <v>36</v>
      </c>
    </row>
    <row r="44" spans="1:2" ht="28" x14ac:dyDescent="0.15">
      <c r="B44" s="10" t="s">
        <v>37</v>
      </c>
    </row>
    <row r="45" spans="1:2" ht="28" x14ac:dyDescent="0.15">
      <c r="B45" s="10" t="s">
        <v>38</v>
      </c>
    </row>
    <row r="46" spans="1:2" ht="16.5" customHeight="1" x14ac:dyDescent="0.15">
      <c r="B46" s="10"/>
    </row>
    <row r="47" spans="1:2" ht="16.5" customHeight="1" x14ac:dyDescent="0.15"/>
    <row r="48" spans="1:2" ht="16.5" customHeight="1" x14ac:dyDescent="0.2">
      <c r="A48" s="20" t="s">
        <v>39</v>
      </c>
      <c r="B48" s="27" t="s">
        <v>40</v>
      </c>
    </row>
    <row r="49" spans="1:2" ht="16.5" customHeight="1" x14ac:dyDescent="0.15">
      <c r="A49" s="23" t="s">
        <v>41</v>
      </c>
    </row>
    <row r="50" spans="1:2" ht="16.5" customHeight="1" x14ac:dyDescent="0.15">
      <c r="A50" s="16" t="s">
        <v>42</v>
      </c>
      <c r="B50" s="25" t="s">
        <v>50</v>
      </c>
    </row>
    <row r="51" spans="1:2" ht="16.5" customHeight="1" x14ac:dyDescent="0.15">
      <c r="A51" s="16" t="s">
        <v>43</v>
      </c>
      <c r="B51" s="25" t="s">
        <v>51</v>
      </c>
    </row>
    <row r="52" spans="1:2" ht="16.5" customHeight="1" x14ac:dyDescent="0.15">
      <c r="A52" s="16" t="s">
        <v>44</v>
      </c>
      <c r="B52" s="25" t="s">
        <v>52</v>
      </c>
    </row>
    <row r="53" spans="1:2" ht="16.5" customHeight="1" x14ac:dyDescent="0.15">
      <c r="A53" s="16" t="s">
        <v>45</v>
      </c>
      <c r="B53" s="45" t="s">
        <v>53</v>
      </c>
    </row>
    <row r="54" spans="1:2" ht="16.5" customHeight="1" x14ac:dyDescent="0.15">
      <c r="A54" s="16" t="s">
        <v>46</v>
      </c>
      <c r="B54" s="47" t="s">
        <v>503</v>
      </c>
    </row>
    <row r="55" spans="1:2" ht="16.5" customHeight="1" x14ac:dyDescent="0.15">
      <c r="B55" s="25"/>
    </row>
    <row r="56" spans="1:2" ht="42" x14ac:dyDescent="0.15">
      <c r="A56" s="19" t="s">
        <v>47</v>
      </c>
      <c r="B56" s="10" t="s">
        <v>48</v>
      </c>
    </row>
    <row r="57" spans="1:2" ht="16.5" customHeight="1" x14ac:dyDescent="0.15">
      <c r="A57" s="19"/>
      <c r="B57" s="24"/>
    </row>
    <row r="58" spans="1:2" ht="16.5" customHeight="1" x14ac:dyDescent="0.15">
      <c r="A58" s="23" t="s">
        <v>49</v>
      </c>
      <c r="B58" s="25"/>
    </row>
    <row r="59" spans="1:2" ht="16.5" customHeight="1" x14ac:dyDescent="0.15">
      <c r="A59" s="16" t="s">
        <v>42</v>
      </c>
      <c r="B59" s="25" t="s">
        <v>480</v>
      </c>
    </row>
    <row r="60" spans="1:2" ht="16.5" customHeight="1" x14ac:dyDescent="0.15">
      <c r="A60" s="16" t="s">
        <v>43</v>
      </c>
      <c r="B60" s="25" t="s">
        <v>51</v>
      </c>
    </row>
    <row r="61" spans="1:2" ht="16.5" customHeight="1" x14ac:dyDescent="0.15">
      <c r="A61" s="16" t="s">
        <v>44</v>
      </c>
      <c r="B61" s="25" t="s">
        <v>481</v>
      </c>
    </row>
    <row r="62" spans="1:2" ht="16.5" customHeight="1" x14ac:dyDescent="0.15">
      <c r="A62" s="16" t="s">
        <v>45</v>
      </c>
      <c r="B62" s="46" t="s">
        <v>494</v>
      </c>
    </row>
    <row r="63" spans="1:2" ht="16.5" customHeight="1" x14ac:dyDescent="0.15">
      <c r="A63" s="16" t="s">
        <v>46</v>
      </c>
      <c r="B63" s="47" t="s">
        <v>479</v>
      </c>
    </row>
    <row r="64" spans="1:2" ht="16.5" customHeight="1" x14ac:dyDescent="0.15">
      <c r="B64" s="25"/>
    </row>
    <row r="65" spans="1:21" ht="16.5" customHeight="1" x14ac:dyDescent="0.15">
      <c r="A65" s="23" t="s">
        <v>54</v>
      </c>
      <c r="B65" s="25"/>
    </row>
    <row r="66" spans="1:21" ht="16.5" customHeight="1" x14ac:dyDescent="0.15">
      <c r="A66" s="16" t="s">
        <v>42</v>
      </c>
      <c r="B66" s="25" t="s">
        <v>439</v>
      </c>
    </row>
    <row r="67" spans="1:21" ht="16.5" customHeight="1" x14ac:dyDescent="0.15">
      <c r="A67" s="16" t="s">
        <v>43</v>
      </c>
      <c r="B67" s="25" t="s">
        <v>51</v>
      </c>
    </row>
    <row r="68" spans="1:21" ht="16.5" customHeight="1" x14ac:dyDescent="0.15">
      <c r="A68" s="16" t="s">
        <v>44</v>
      </c>
      <c r="B68" s="25" t="s">
        <v>440</v>
      </c>
    </row>
    <row r="69" spans="1:21" ht="16.5" customHeight="1" x14ac:dyDescent="0.15">
      <c r="A69" s="16" t="s">
        <v>45</v>
      </c>
      <c r="B69" s="46" t="s">
        <v>442</v>
      </c>
    </row>
    <row r="70" spans="1:21" ht="16.5" customHeight="1" x14ac:dyDescent="0.15">
      <c r="A70" s="16" t="s">
        <v>46</v>
      </c>
      <c r="B70" s="25" t="s">
        <v>441</v>
      </c>
    </row>
    <row r="71" spans="1:21" ht="16.5" customHeight="1" x14ac:dyDescent="0.15">
      <c r="B71" s="25"/>
    </row>
    <row r="72" spans="1:21" ht="16.5" customHeight="1" x14ac:dyDescent="0.15">
      <c r="A72" s="23" t="s">
        <v>55</v>
      </c>
      <c r="B72" s="25"/>
    </row>
    <row r="73" spans="1:21" ht="16.5" customHeight="1" x14ac:dyDescent="0.15">
      <c r="A73" s="16" t="s">
        <v>42</v>
      </c>
      <c r="B73" s="25" t="s">
        <v>443</v>
      </c>
    </row>
    <row r="74" spans="1:21" ht="16.5" customHeight="1" x14ac:dyDescent="0.15">
      <c r="A74" s="16" t="s">
        <v>43</v>
      </c>
      <c r="B74" s="25" t="s">
        <v>51</v>
      </c>
    </row>
    <row r="75" spans="1:21" ht="16.5" customHeight="1" x14ac:dyDescent="0.15">
      <c r="A75" s="16" t="s">
        <v>44</v>
      </c>
      <c r="B75" s="25" t="s">
        <v>493</v>
      </c>
    </row>
    <row r="76" spans="1:21" ht="16.5" customHeight="1" x14ac:dyDescent="0.15">
      <c r="A76" s="16" t="s">
        <v>45</v>
      </c>
      <c r="B76" s="46" t="s">
        <v>444</v>
      </c>
    </row>
    <row r="77" spans="1:21" ht="16.5" customHeight="1" x14ac:dyDescent="0.15">
      <c r="A77" s="16" t="s">
        <v>46</v>
      </c>
      <c r="B77" s="25" t="s">
        <v>495</v>
      </c>
    </row>
    <row r="78" spans="1:21" ht="16.5" customHeight="1" x14ac:dyDescent="0.15">
      <c r="A78" s="12"/>
      <c r="B78" s="13"/>
      <c r="C78" s="13"/>
      <c r="D78" s="13"/>
      <c r="E78" s="13"/>
      <c r="F78" s="13"/>
      <c r="G78" s="13"/>
      <c r="H78" s="13"/>
      <c r="I78" s="13"/>
      <c r="J78" s="13"/>
      <c r="K78" s="13"/>
      <c r="L78" s="13"/>
      <c r="M78" s="13"/>
      <c r="N78" s="13"/>
      <c r="O78" s="13"/>
      <c r="P78" s="13"/>
      <c r="Q78" s="13"/>
      <c r="R78" s="13"/>
      <c r="S78" s="13"/>
      <c r="T78" s="13"/>
      <c r="U78" s="13"/>
    </row>
    <row r="79" spans="1:21" ht="16.5" customHeight="1" x14ac:dyDescent="0.15">
      <c r="A79" s="43" t="s">
        <v>496</v>
      </c>
      <c r="B79" s="13"/>
      <c r="C79" s="13"/>
      <c r="D79" s="13"/>
      <c r="E79" s="13"/>
      <c r="F79" s="13"/>
      <c r="G79" s="13"/>
      <c r="H79" s="13"/>
      <c r="I79" s="13"/>
      <c r="J79" s="13"/>
      <c r="K79" s="13"/>
      <c r="L79" s="13"/>
      <c r="M79" s="13"/>
      <c r="N79" s="13"/>
      <c r="O79" s="13"/>
      <c r="P79" s="13"/>
      <c r="Q79" s="13"/>
      <c r="R79" s="13"/>
      <c r="S79" s="13"/>
      <c r="T79" s="13"/>
      <c r="U79" s="13"/>
    </row>
    <row r="80" spans="1:21" ht="16.5" customHeight="1" x14ac:dyDescent="0.15">
      <c r="B80" s="13"/>
      <c r="C80" s="13"/>
      <c r="D80" s="13"/>
      <c r="E80" s="13"/>
      <c r="F80" s="13"/>
      <c r="G80" s="13"/>
      <c r="H80" s="13"/>
      <c r="I80" s="13"/>
      <c r="J80" s="13"/>
      <c r="K80" s="13"/>
      <c r="L80" s="13"/>
      <c r="M80" s="13"/>
      <c r="N80" s="13"/>
      <c r="O80" s="13"/>
      <c r="P80" s="13"/>
      <c r="Q80" s="13"/>
      <c r="R80" s="13"/>
      <c r="S80" s="13"/>
      <c r="T80" s="13"/>
      <c r="U80" s="13"/>
    </row>
    <row r="81" spans="1:21" ht="16.5" customHeight="1" x14ac:dyDescent="0.15">
      <c r="A81" s="12"/>
      <c r="B81" s="13"/>
      <c r="C81" s="13"/>
      <c r="D81" s="13"/>
      <c r="E81" s="13"/>
      <c r="F81" s="13"/>
      <c r="G81" s="13"/>
      <c r="H81" s="13"/>
      <c r="I81" s="13"/>
      <c r="J81" s="13"/>
      <c r="K81" s="13"/>
      <c r="L81" s="13"/>
      <c r="M81" s="13"/>
      <c r="N81" s="13"/>
      <c r="O81" s="13"/>
      <c r="P81" s="13"/>
      <c r="Q81" s="13"/>
      <c r="R81" s="13"/>
      <c r="S81" s="13"/>
      <c r="T81" s="13"/>
      <c r="U81" s="13"/>
    </row>
  </sheetData>
  <customSheetViews>
    <customSheetView guid="{B4FE1226-103A-2945-87C9-FEAAD7DA2EC3}" scale="125">
      <selection activeCell="B1" sqref="B1"/>
      <pageMargins left="0.7" right="0.7" top="0.75" bottom="0.75" header="0.3" footer="0.3"/>
    </customSheetView>
  </customSheetViews>
  <dataValidations count="1">
    <dataValidation type="list" allowBlank="1" sqref="B51 B74 B67" xr:uid="{00000000-0002-0000-0000-000000000000}">
      <formula1>"Independent (peer/third party),Internal"</formula1>
    </dataValidation>
  </dataValidations>
  <hyperlinks>
    <hyperlink ref="B53" r:id="rId1" xr:uid="{00000000-0004-0000-0000-000000000000}"/>
    <hyperlink ref="B62" r:id="rId2" display="frinktj@dukes.jmu.edu" xr:uid="{B3E0AFA8-E492-904B-8EF2-4C8AB8A334A6}"/>
    <hyperlink ref="B69" r:id="rId3" display="mailto:cookvg@jmu.edu" xr:uid="{00E2072C-76D8-0E4C-8AAE-C72D76B245B0}"/>
    <hyperlink ref="B76" r:id="rId4" display="mailto:tangjd@jmu.edu" xr:uid="{165DB512-C512-9F47-B04B-CF77C6F9BEC0}"/>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2"/>
  <sheetViews>
    <sheetView topLeftCell="A2" workbookViewId="0"/>
  </sheetViews>
  <sheetFormatPr baseColWidth="10" defaultColWidth="14.5" defaultRowHeight="15.75" customHeight="1" x14ac:dyDescent="0.15"/>
  <cols>
    <col min="1" max="1" width="60.5" customWidth="1"/>
    <col min="2" max="2" width="93.6640625" customWidth="1"/>
    <col min="3" max="3" width="80.5" customWidth="1"/>
  </cols>
  <sheetData>
    <row r="1" spans="1:3" ht="18" x14ac:dyDescent="0.2">
      <c r="A1" s="1" t="s">
        <v>56</v>
      </c>
      <c r="B1" s="3"/>
      <c r="C1" s="3"/>
    </row>
    <row r="2" spans="1:3" ht="42" x14ac:dyDescent="0.15">
      <c r="A2" s="33" t="s">
        <v>57</v>
      </c>
      <c r="B2" s="8" t="s">
        <v>58</v>
      </c>
      <c r="C2" s="10"/>
    </row>
    <row r="3" spans="1:3" ht="28" x14ac:dyDescent="0.15">
      <c r="A3" s="33" t="s">
        <v>59</v>
      </c>
      <c r="B3" s="8" t="s">
        <v>60</v>
      </c>
      <c r="C3" s="10"/>
    </row>
    <row r="4" spans="1:3" ht="14" x14ac:dyDescent="0.15">
      <c r="A4" s="33" t="s">
        <v>61</v>
      </c>
      <c r="B4" s="8" t="s">
        <v>62</v>
      </c>
      <c r="C4" s="10"/>
    </row>
    <row r="5" spans="1:3" ht="56" x14ac:dyDescent="0.15">
      <c r="A5" s="33" t="s">
        <v>63</v>
      </c>
      <c r="B5" s="8" t="s">
        <v>64</v>
      </c>
      <c r="C5" s="10"/>
    </row>
    <row r="6" spans="1:3" ht="28" x14ac:dyDescent="0.15">
      <c r="A6" s="33" t="s">
        <v>65</v>
      </c>
      <c r="B6" s="8" t="s">
        <v>66</v>
      </c>
      <c r="C6" s="10"/>
    </row>
    <row r="7" spans="1:3" ht="23.25" customHeight="1" x14ac:dyDescent="0.15">
      <c r="A7" s="12"/>
      <c r="B7" s="13"/>
      <c r="C7" s="13"/>
    </row>
    <row r="8" spans="1:3" ht="18" x14ac:dyDescent="0.2">
      <c r="A8" s="1" t="s">
        <v>67</v>
      </c>
    </row>
    <row r="9" spans="1:3" ht="42" x14ac:dyDescent="0.15">
      <c r="A9" s="15" t="s">
        <v>68</v>
      </c>
      <c r="B9" s="8" t="s">
        <v>69</v>
      </c>
      <c r="C9" s="10"/>
    </row>
    <row r="10" spans="1:3" ht="56" x14ac:dyDescent="0.15">
      <c r="A10" s="34" t="s">
        <v>70</v>
      </c>
      <c r="B10" s="8" t="s">
        <v>71</v>
      </c>
      <c r="C10" s="10"/>
    </row>
    <row r="11" spans="1:3" ht="13" x14ac:dyDescent="0.15">
      <c r="A11" s="12"/>
      <c r="B11" s="13"/>
      <c r="C11" s="13"/>
    </row>
    <row r="12" spans="1:3" ht="13" x14ac:dyDescent="0.15">
      <c r="A12" s="12"/>
      <c r="B12" s="13"/>
      <c r="C12" s="13"/>
    </row>
    <row r="13" spans="1:3" ht="16.5" customHeight="1" x14ac:dyDescent="0.15">
      <c r="A13" s="12"/>
      <c r="B13" s="13"/>
      <c r="C13" s="13"/>
    </row>
    <row r="14" spans="1:3" ht="13" x14ac:dyDescent="0.15">
      <c r="A14" s="12"/>
      <c r="B14" s="13"/>
      <c r="C14" s="13"/>
    </row>
    <row r="15" spans="1:3" ht="13" x14ac:dyDescent="0.15">
      <c r="A15" s="12"/>
      <c r="B15" s="13"/>
      <c r="C15" s="13"/>
    </row>
    <row r="16" spans="1:3" ht="13" x14ac:dyDescent="0.15">
      <c r="A16" s="12"/>
      <c r="B16" s="13"/>
      <c r="C16" s="13"/>
    </row>
    <row r="17" spans="1:3" ht="13" x14ac:dyDescent="0.15">
      <c r="A17" s="12"/>
      <c r="B17" s="13"/>
      <c r="C17" s="13"/>
    </row>
    <row r="18" spans="1:3" ht="13" x14ac:dyDescent="0.15">
      <c r="A18" s="12"/>
      <c r="B18" s="13"/>
      <c r="C18" s="13"/>
    </row>
    <row r="19" spans="1:3" ht="13" x14ac:dyDescent="0.15">
      <c r="A19" s="12"/>
      <c r="B19" s="21"/>
      <c r="C19" s="21"/>
    </row>
    <row r="20" spans="1:3" ht="13" x14ac:dyDescent="0.15">
      <c r="A20" s="12"/>
      <c r="B20" s="13"/>
      <c r="C20" s="13"/>
    </row>
    <row r="21" spans="1:3" ht="13" x14ac:dyDescent="0.15">
      <c r="A21" s="12"/>
      <c r="B21" s="13"/>
      <c r="C21" s="13"/>
    </row>
    <row r="22" spans="1:3" ht="13" x14ac:dyDescent="0.15">
      <c r="A22" s="12"/>
      <c r="B22" s="21"/>
      <c r="C22" s="21"/>
    </row>
    <row r="23" spans="1:3" ht="13" x14ac:dyDescent="0.15">
      <c r="A23" s="12"/>
      <c r="B23" s="13"/>
      <c r="C23" s="13"/>
    </row>
    <row r="24" spans="1:3" ht="13" x14ac:dyDescent="0.15">
      <c r="A24" s="12"/>
      <c r="B24" s="13"/>
      <c r="C24" s="13"/>
    </row>
    <row r="25" spans="1:3" ht="13" x14ac:dyDescent="0.15">
      <c r="A25" s="12"/>
      <c r="B25" s="13"/>
      <c r="C25" s="13"/>
    </row>
    <row r="26" spans="1:3" ht="13" x14ac:dyDescent="0.15">
      <c r="A26" s="12"/>
      <c r="B26" s="13"/>
      <c r="C26" s="13"/>
    </row>
    <row r="27" spans="1:3" ht="13" x14ac:dyDescent="0.15">
      <c r="A27" s="12"/>
      <c r="B27" s="13"/>
      <c r="C27" s="13"/>
    </row>
    <row r="28" spans="1:3" ht="13" x14ac:dyDescent="0.15">
      <c r="A28" s="12"/>
      <c r="B28" s="13"/>
      <c r="C28" s="13"/>
    </row>
    <row r="29" spans="1:3" ht="13" x14ac:dyDescent="0.15">
      <c r="A29" s="12"/>
      <c r="B29" s="13"/>
      <c r="C29" s="13"/>
    </row>
    <row r="30" spans="1:3" ht="13" x14ac:dyDescent="0.15">
      <c r="A30" s="12"/>
      <c r="B30" s="13"/>
      <c r="C30" s="13"/>
    </row>
    <row r="31" spans="1:3" ht="13" x14ac:dyDescent="0.15">
      <c r="A31" s="12"/>
      <c r="B31" s="13"/>
      <c r="C31" s="13"/>
    </row>
    <row r="32" spans="1:3" ht="13" x14ac:dyDescent="0.15">
      <c r="A32" s="12"/>
      <c r="B32" s="21"/>
      <c r="C32" s="21"/>
    </row>
    <row r="33" spans="1:3" ht="13" x14ac:dyDescent="0.15">
      <c r="A33" s="12"/>
      <c r="B33" s="13"/>
      <c r="C33" s="13"/>
    </row>
    <row r="34" spans="1:3" ht="13" x14ac:dyDescent="0.15">
      <c r="A34" s="12"/>
      <c r="B34" s="13"/>
      <c r="C34" s="13"/>
    </row>
    <row r="35" spans="1:3" ht="13" x14ac:dyDescent="0.15">
      <c r="A35" s="12"/>
      <c r="B35" s="13"/>
      <c r="C35" s="13"/>
    </row>
    <row r="36" spans="1:3" ht="13" x14ac:dyDescent="0.15">
      <c r="A36" s="12"/>
      <c r="B36" s="21"/>
      <c r="C36" s="21"/>
    </row>
    <row r="37" spans="1:3" ht="13" x14ac:dyDescent="0.15">
      <c r="A37" s="12"/>
      <c r="B37" s="13"/>
      <c r="C37" s="13"/>
    </row>
    <row r="38" spans="1:3" ht="13" x14ac:dyDescent="0.15">
      <c r="A38" s="12"/>
      <c r="B38" s="13"/>
      <c r="C38" s="13"/>
    </row>
    <row r="39" spans="1:3" ht="13" x14ac:dyDescent="0.15">
      <c r="A39" s="12"/>
      <c r="B39" s="13"/>
      <c r="C39" s="13"/>
    </row>
    <row r="40" spans="1:3" ht="13" x14ac:dyDescent="0.15">
      <c r="A40" s="12"/>
      <c r="B40" s="13"/>
      <c r="C40" s="13"/>
    </row>
    <row r="41" spans="1:3" ht="13" x14ac:dyDescent="0.15">
      <c r="A41" s="12"/>
      <c r="B41" s="13"/>
      <c r="C41" s="13"/>
    </row>
    <row r="42" spans="1:3" ht="16.5" customHeight="1" x14ac:dyDescent="0.15">
      <c r="A42" s="12"/>
      <c r="B42" s="13"/>
      <c r="C42" s="13"/>
    </row>
  </sheetData>
  <customSheetViews>
    <customSheetView guid="{B4FE1226-103A-2945-87C9-FEAAD7DA2EC3}" topLeftCell="A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0"/>
  <sheetViews>
    <sheetView zoomScale="125" zoomScaleNormal="125" workbookViewId="0">
      <pane xSplit="2" ySplit="2" topLeftCell="F3" activePane="bottomRight" state="frozen"/>
      <selection pane="topRight" activeCell="C1" sqref="C1"/>
      <selection pane="bottomLeft" activeCell="A3" sqref="A3"/>
      <selection pane="bottomRight" activeCell="B3" sqref="B3"/>
    </sheetView>
  </sheetViews>
  <sheetFormatPr baseColWidth="10" defaultColWidth="14.5" defaultRowHeight="15.75" customHeight="1" x14ac:dyDescent="0.15"/>
  <cols>
    <col min="1" max="1" width="24.6640625" customWidth="1"/>
    <col min="2" max="2" width="54.5" customWidth="1"/>
    <col min="3" max="3" width="11.33203125" customWidth="1"/>
    <col min="4" max="4" width="31.33203125" customWidth="1"/>
    <col min="5" max="5" width="31.5" customWidth="1"/>
    <col min="6" max="6" width="12" customWidth="1"/>
    <col min="7" max="8" width="29.5" customWidth="1"/>
    <col min="9" max="9" width="12" customWidth="1"/>
  </cols>
  <sheetData>
    <row r="1" spans="1:9" ht="15.75" customHeight="1" x14ac:dyDescent="0.2">
      <c r="A1" s="48" t="s">
        <v>470</v>
      </c>
      <c r="B1" s="48"/>
      <c r="C1" s="48"/>
      <c r="D1" s="48"/>
      <c r="E1" s="48"/>
      <c r="F1" s="48"/>
      <c r="G1" s="48"/>
    </row>
    <row r="2" spans="1:9" ht="28" x14ac:dyDescent="0.15">
      <c r="A2" s="2" t="s">
        <v>72</v>
      </c>
      <c r="B2" s="2" t="s">
        <v>56</v>
      </c>
      <c r="C2" s="4" t="s">
        <v>73</v>
      </c>
      <c r="D2" s="4" t="s">
        <v>74</v>
      </c>
      <c r="E2" s="4" t="s">
        <v>75</v>
      </c>
      <c r="F2" s="4" t="s">
        <v>76</v>
      </c>
      <c r="G2" s="4" t="s">
        <v>77</v>
      </c>
      <c r="H2" s="4" t="s">
        <v>78</v>
      </c>
      <c r="I2" s="5" t="s">
        <v>79</v>
      </c>
    </row>
    <row r="3" spans="1:9" ht="28" x14ac:dyDescent="0.15">
      <c r="A3" s="6" t="s">
        <v>80</v>
      </c>
      <c r="B3" s="7" t="s">
        <v>81</v>
      </c>
      <c r="C3" s="7" t="s">
        <v>82</v>
      </c>
      <c r="D3" s="7" t="s">
        <v>489</v>
      </c>
      <c r="E3" s="9" t="s">
        <v>488</v>
      </c>
      <c r="F3" s="9" t="s">
        <v>88</v>
      </c>
      <c r="G3" s="9"/>
      <c r="H3" s="9"/>
      <c r="I3" s="9" t="s">
        <v>88</v>
      </c>
    </row>
    <row r="4" spans="1:9" ht="196" x14ac:dyDescent="0.15">
      <c r="A4" s="6" t="s">
        <v>83</v>
      </c>
      <c r="B4" s="11" t="s">
        <v>84</v>
      </c>
      <c r="C4" s="7" t="s">
        <v>82</v>
      </c>
      <c r="D4" s="7" t="s">
        <v>456</v>
      </c>
      <c r="E4" s="7" t="s">
        <v>504</v>
      </c>
      <c r="F4" s="9" t="s">
        <v>88</v>
      </c>
      <c r="G4" s="9"/>
      <c r="H4" s="9"/>
      <c r="I4" s="9" t="s">
        <v>88</v>
      </c>
    </row>
    <row r="5" spans="1:9" ht="84" x14ac:dyDescent="0.15">
      <c r="A5" s="52" t="s">
        <v>86</v>
      </c>
      <c r="B5" s="7" t="s">
        <v>87</v>
      </c>
      <c r="C5" s="7" t="s">
        <v>88</v>
      </c>
      <c r="D5" s="49"/>
      <c r="E5" s="49"/>
      <c r="F5" s="49"/>
      <c r="G5" s="49"/>
      <c r="H5" s="49"/>
      <c r="I5" s="49" t="s">
        <v>88</v>
      </c>
    </row>
    <row r="6" spans="1:9" ht="42" x14ac:dyDescent="0.15">
      <c r="A6" s="50"/>
      <c r="B6" s="7" t="s">
        <v>89</v>
      </c>
      <c r="C6" s="7" t="s">
        <v>88</v>
      </c>
      <c r="D6" s="50"/>
      <c r="E6" s="50"/>
      <c r="F6" s="50"/>
      <c r="G6" s="50"/>
      <c r="H6" s="50"/>
      <c r="I6" s="50"/>
    </row>
    <row r="7" spans="1:9" ht="42" x14ac:dyDescent="0.15">
      <c r="A7" s="17" t="s">
        <v>90</v>
      </c>
      <c r="B7" s="7" t="s">
        <v>91</v>
      </c>
      <c r="C7" s="9" t="s">
        <v>88</v>
      </c>
      <c r="D7" s="9"/>
      <c r="E7" s="9"/>
      <c r="F7" s="9"/>
      <c r="G7" s="9"/>
      <c r="H7" s="9"/>
      <c r="I7" s="9" t="s">
        <v>88</v>
      </c>
    </row>
    <row r="8" spans="1:9" ht="112" x14ac:dyDescent="0.15">
      <c r="A8" s="51" t="s">
        <v>92</v>
      </c>
      <c r="B8" s="7" t="s">
        <v>93</v>
      </c>
      <c r="C8" s="7" t="s">
        <v>88</v>
      </c>
      <c r="D8" s="53"/>
      <c r="E8" s="53"/>
      <c r="F8" s="49"/>
      <c r="G8" s="49"/>
      <c r="H8" s="49"/>
      <c r="I8" s="49" t="s">
        <v>88</v>
      </c>
    </row>
    <row r="9" spans="1:9" ht="84" x14ac:dyDescent="0.15">
      <c r="A9" s="50"/>
      <c r="B9" s="7" t="s">
        <v>94</v>
      </c>
      <c r="C9" s="7" t="s">
        <v>88</v>
      </c>
      <c r="D9" s="54"/>
      <c r="E9" s="54"/>
      <c r="F9" s="50"/>
      <c r="G9" s="50"/>
      <c r="H9" s="50"/>
      <c r="I9" s="50"/>
    </row>
    <row r="10" spans="1:9" ht="14.25" customHeight="1" x14ac:dyDescent="0.15">
      <c r="A10" s="12"/>
      <c r="B10" s="13"/>
      <c r="C10" s="25"/>
      <c r="D10" s="25"/>
      <c r="E10" s="25"/>
      <c r="F10" s="25"/>
      <c r="G10" s="25"/>
      <c r="H10" s="25"/>
      <c r="I10" s="25"/>
    </row>
  </sheetData>
  <customSheetViews>
    <customSheetView guid="{B4FE1226-103A-2945-87C9-FEAAD7DA2EC3}" scale="125">
      <pane xSplit="2" ySplit="2" topLeftCell="F3" activePane="bottomRight" state="frozen"/>
      <selection pane="bottomRight" activeCell="B3" sqref="B3"/>
      <pageMargins left="0.7" right="0.7" top="0.75" bottom="0.75" header="0.3" footer="0.3"/>
    </customSheetView>
  </customSheetViews>
  <mergeCells count="15">
    <mergeCell ref="A1:G1"/>
    <mergeCell ref="I5:I6"/>
    <mergeCell ref="A8:A9"/>
    <mergeCell ref="I8:I9"/>
    <mergeCell ref="H8:H9"/>
    <mergeCell ref="A5:A6"/>
    <mergeCell ref="E5:E6"/>
    <mergeCell ref="F5:F6"/>
    <mergeCell ref="G5:G6"/>
    <mergeCell ref="H5:H6"/>
    <mergeCell ref="D5:D6"/>
    <mergeCell ref="D8:D9"/>
    <mergeCell ref="E8:E9"/>
    <mergeCell ref="F8:F9"/>
    <mergeCell ref="G8:G9"/>
  </mergeCells>
  <conditionalFormatting sqref="C3:C9">
    <cfRule type="cellIs" dxfId="65" priority="1" operator="equal">
      <formula>"Meets criteria"</formula>
    </cfRule>
  </conditionalFormatting>
  <conditionalFormatting sqref="C3:C9">
    <cfRule type="cellIs" dxfId="64" priority="2" operator="equal">
      <formula>"Requires revision"</formula>
    </cfRule>
  </conditionalFormatting>
  <conditionalFormatting sqref="F3:F9">
    <cfRule type="cellIs" dxfId="63" priority="3" operator="equal">
      <formula>"Meets criteria"</formula>
    </cfRule>
  </conditionalFormatting>
  <conditionalFormatting sqref="F3:F9">
    <cfRule type="cellIs" dxfId="62" priority="4" operator="equal">
      <formula>"Suggestion for improvement"</formula>
    </cfRule>
  </conditionalFormatting>
  <conditionalFormatting sqref="F3:F9">
    <cfRule type="cellIs" dxfId="61" priority="5" operator="equal">
      <formula>"Requires revision"</formula>
    </cfRule>
  </conditionalFormatting>
  <conditionalFormatting sqref="F3:F9">
    <cfRule type="cellIs" dxfId="60" priority="6" operator="equal">
      <formula>"Unsure"</formula>
    </cfRule>
  </conditionalFormatting>
  <conditionalFormatting sqref="I3:I9">
    <cfRule type="cellIs" dxfId="59" priority="7" operator="equal">
      <formula>"Meets criteria"</formula>
    </cfRule>
  </conditionalFormatting>
  <conditionalFormatting sqref="I3:I9">
    <cfRule type="cellIs" dxfId="58" priority="8" operator="equal">
      <formula>"Corrected"</formula>
    </cfRule>
  </conditionalFormatting>
  <conditionalFormatting sqref="I3:I9">
    <cfRule type="cellIs" dxfId="57" priority="9" operator="equal">
      <formula>"Requires revision"</formula>
    </cfRule>
  </conditionalFormatting>
  <conditionalFormatting sqref="I3:I9">
    <cfRule type="cellIs" dxfId="56" priority="10" operator="equal">
      <formula>"Suggestion for improvement"</formula>
    </cfRule>
  </conditionalFormatting>
  <conditionalFormatting sqref="I3:I9">
    <cfRule type="cellIs" dxfId="55" priority="11" operator="equal">
      <formula>"Best practice"</formula>
    </cfRule>
  </conditionalFormatting>
  <dataValidations count="3">
    <dataValidation type="list" allowBlank="1" sqref="I3:I5 I7:I8" xr:uid="{00000000-0002-0000-0200-000000000000}">
      <formula1>"Meets criteria,Corrected,Not Pursuing or Not Applicable"</formula1>
    </dataValidation>
    <dataValidation type="list" allowBlank="1" sqref="F3:F5 F7:F8" xr:uid="{00000000-0002-0000-0200-000001000000}">
      <formula1>"Meets criteria,Requires revision,Corrected,Suggestion for improvement,Unsure,Not Pursuing or Not Applicable"</formula1>
    </dataValidation>
    <dataValidation type="list" allowBlank="1" sqref="C3:C9" xr:uid="{00000000-0002-0000-0200-000002000000}">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9"/>
  <sheetViews>
    <sheetView workbookViewId="0">
      <pane xSplit="2" ySplit="2" topLeftCell="E3" activePane="bottomRight" state="frozen"/>
      <selection pane="topRight" activeCell="C1" sqref="C1"/>
      <selection pane="bottomLeft" activeCell="A3" sqref="A3"/>
      <selection pane="bottomRight" sqref="A1:G1"/>
    </sheetView>
  </sheetViews>
  <sheetFormatPr baseColWidth="10" defaultColWidth="14.5" defaultRowHeight="15.75" customHeight="1" x14ac:dyDescent="0.15"/>
  <cols>
    <col min="1" max="1" width="24.5" customWidth="1"/>
    <col min="2" max="2" width="57.5" customWidth="1"/>
    <col min="3" max="3" width="11.33203125" customWidth="1"/>
    <col min="4" max="5" width="31.5" customWidth="1"/>
    <col min="6" max="6" width="12" customWidth="1"/>
    <col min="7" max="8" width="29.5" customWidth="1"/>
    <col min="9" max="9" width="12" customWidth="1"/>
  </cols>
  <sheetData>
    <row r="1" spans="1:9" ht="15.75" customHeight="1" x14ac:dyDescent="0.2">
      <c r="A1" s="48" t="s">
        <v>502</v>
      </c>
      <c r="B1" s="48"/>
      <c r="C1" s="48"/>
      <c r="D1" s="48"/>
      <c r="E1" s="48"/>
      <c r="F1" s="48"/>
      <c r="G1" s="48"/>
      <c r="H1" s="36"/>
    </row>
    <row r="2" spans="1:9" ht="28" x14ac:dyDescent="0.15">
      <c r="A2" s="2" t="s">
        <v>72</v>
      </c>
      <c r="B2" s="2" t="s">
        <v>56</v>
      </c>
      <c r="C2" s="4" t="s">
        <v>73</v>
      </c>
      <c r="D2" s="4" t="s">
        <v>74</v>
      </c>
      <c r="E2" s="4" t="s">
        <v>75</v>
      </c>
      <c r="F2" s="4" t="s">
        <v>76</v>
      </c>
      <c r="G2" s="4" t="s">
        <v>77</v>
      </c>
      <c r="H2" s="4" t="s">
        <v>78</v>
      </c>
      <c r="I2" s="5" t="s">
        <v>79</v>
      </c>
    </row>
    <row r="3" spans="1:9" ht="28" x14ac:dyDescent="0.15">
      <c r="A3" s="51" t="s">
        <v>95</v>
      </c>
      <c r="B3" s="7" t="s">
        <v>96</v>
      </c>
      <c r="C3" s="7" t="s">
        <v>88</v>
      </c>
      <c r="D3" s="53" t="s">
        <v>505</v>
      </c>
      <c r="E3" s="53" t="s">
        <v>508</v>
      </c>
      <c r="F3" s="49" t="s">
        <v>88</v>
      </c>
      <c r="G3" s="49"/>
      <c r="H3" s="49"/>
      <c r="I3" s="49" t="s">
        <v>88</v>
      </c>
    </row>
    <row r="4" spans="1:9" ht="84" x14ac:dyDescent="0.15">
      <c r="A4" s="56"/>
      <c r="B4" s="7" t="s">
        <v>97</v>
      </c>
      <c r="C4" s="7" t="s">
        <v>88</v>
      </c>
      <c r="D4" s="56"/>
      <c r="E4" s="55"/>
      <c r="F4" s="56"/>
      <c r="G4" s="56"/>
      <c r="H4" s="56"/>
      <c r="I4" s="56"/>
    </row>
    <row r="5" spans="1:9" ht="112" x14ac:dyDescent="0.15">
      <c r="A5" s="56"/>
      <c r="B5" s="7" t="s">
        <v>457</v>
      </c>
      <c r="C5" s="7" t="s">
        <v>88</v>
      </c>
      <c r="D5" s="56"/>
      <c r="E5" s="55"/>
      <c r="F5" s="56"/>
      <c r="G5" s="56"/>
      <c r="H5" s="56"/>
      <c r="I5" s="56"/>
    </row>
    <row r="6" spans="1:9" ht="98" x14ac:dyDescent="0.15">
      <c r="A6" s="56"/>
      <c r="B6" s="7" t="s">
        <v>98</v>
      </c>
      <c r="C6" s="7" t="s">
        <v>88</v>
      </c>
      <c r="D6" s="56"/>
      <c r="E6" s="55"/>
      <c r="F6" s="56"/>
      <c r="G6" s="56"/>
      <c r="H6" s="56"/>
      <c r="I6" s="56"/>
    </row>
    <row r="7" spans="1:9" ht="42" x14ac:dyDescent="0.15">
      <c r="A7" s="56"/>
      <c r="B7" s="24" t="s">
        <v>99</v>
      </c>
      <c r="C7" s="7" t="s">
        <v>88</v>
      </c>
      <c r="D7" s="56"/>
      <c r="E7" s="55"/>
      <c r="F7" s="56"/>
      <c r="G7" s="56"/>
      <c r="H7" s="56"/>
      <c r="I7" s="56"/>
    </row>
    <row r="8" spans="1:9" ht="42" x14ac:dyDescent="0.15">
      <c r="A8" s="50"/>
      <c r="B8" s="7" t="s">
        <v>100</v>
      </c>
      <c r="C8" s="7" t="s">
        <v>212</v>
      </c>
      <c r="D8" s="50"/>
      <c r="E8" s="54"/>
      <c r="F8" s="50"/>
      <c r="G8" s="50"/>
      <c r="H8" s="50"/>
      <c r="I8" s="50"/>
    </row>
    <row r="9" spans="1:9" ht="42" x14ac:dyDescent="0.15">
      <c r="A9" s="51" t="s">
        <v>101</v>
      </c>
      <c r="B9" s="7" t="s">
        <v>102</v>
      </c>
      <c r="C9" s="7" t="s">
        <v>88</v>
      </c>
      <c r="D9" s="53" t="s">
        <v>506</v>
      </c>
      <c r="E9" s="53" t="s">
        <v>507</v>
      </c>
      <c r="F9" s="49" t="s">
        <v>88</v>
      </c>
      <c r="G9" s="49"/>
      <c r="H9" s="49"/>
      <c r="I9" s="49" t="s">
        <v>88</v>
      </c>
    </row>
    <row r="10" spans="1:9" ht="70" x14ac:dyDescent="0.15">
      <c r="A10" s="56"/>
      <c r="B10" s="7" t="s">
        <v>103</v>
      </c>
      <c r="C10" s="7" t="s">
        <v>88</v>
      </c>
      <c r="D10" s="56"/>
      <c r="E10" s="55"/>
      <c r="F10" s="56"/>
      <c r="G10" s="56"/>
      <c r="H10" s="56"/>
      <c r="I10" s="56"/>
    </row>
    <row r="11" spans="1:9" ht="70" x14ac:dyDescent="0.15">
      <c r="A11" s="56"/>
      <c r="B11" s="7" t="s">
        <v>104</v>
      </c>
      <c r="C11" s="7" t="s">
        <v>88</v>
      </c>
      <c r="D11" s="56"/>
      <c r="E11" s="55"/>
      <c r="F11" s="56"/>
      <c r="G11" s="56"/>
      <c r="H11" s="56"/>
      <c r="I11" s="56"/>
    </row>
    <row r="12" spans="1:9" ht="42" x14ac:dyDescent="0.15">
      <c r="A12" s="56"/>
      <c r="B12" s="7" t="s">
        <v>105</v>
      </c>
      <c r="C12" s="7" t="s">
        <v>88</v>
      </c>
      <c r="D12" s="56"/>
      <c r="E12" s="55"/>
      <c r="F12" s="56"/>
      <c r="G12" s="56"/>
      <c r="H12" s="56"/>
      <c r="I12" s="56"/>
    </row>
    <row r="13" spans="1:9" ht="28" x14ac:dyDescent="0.15">
      <c r="A13" s="56"/>
      <c r="B13" s="7" t="s">
        <v>106</v>
      </c>
      <c r="C13" s="7" t="s">
        <v>88</v>
      </c>
      <c r="D13" s="56"/>
      <c r="E13" s="55"/>
      <c r="F13" s="56"/>
      <c r="G13" s="56"/>
      <c r="H13" s="56"/>
      <c r="I13" s="56"/>
    </row>
    <row r="14" spans="1:9" ht="112" x14ac:dyDescent="0.15">
      <c r="A14" s="56"/>
      <c r="B14" s="7" t="s">
        <v>107</v>
      </c>
      <c r="C14" s="7" t="s">
        <v>88</v>
      </c>
      <c r="D14" s="56"/>
      <c r="E14" s="55"/>
      <c r="F14" s="56"/>
      <c r="G14" s="56"/>
      <c r="H14" s="56"/>
      <c r="I14" s="56"/>
    </row>
    <row r="15" spans="1:9" ht="42" x14ac:dyDescent="0.15">
      <c r="A15" s="50"/>
      <c r="B15" s="7" t="s">
        <v>108</v>
      </c>
      <c r="C15" s="7" t="s">
        <v>88</v>
      </c>
      <c r="D15" s="50"/>
      <c r="E15" s="54"/>
      <c r="F15" s="50"/>
      <c r="G15" s="50"/>
      <c r="H15" s="50"/>
      <c r="I15" s="50"/>
    </row>
    <row r="16" spans="1:9" ht="56" x14ac:dyDescent="0.15">
      <c r="A16" s="52" t="s">
        <v>109</v>
      </c>
      <c r="B16" s="7" t="s">
        <v>110</v>
      </c>
      <c r="C16" s="28" t="s">
        <v>88</v>
      </c>
      <c r="D16" s="49"/>
      <c r="E16" s="49"/>
      <c r="F16" s="49"/>
      <c r="G16" s="49"/>
      <c r="H16" s="49"/>
      <c r="I16" s="49" t="s">
        <v>88</v>
      </c>
    </row>
    <row r="17" spans="1:9" ht="14" x14ac:dyDescent="0.15">
      <c r="A17" s="50"/>
      <c r="B17" s="7" t="s">
        <v>111</v>
      </c>
      <c r="C17" s="7" t="s">
        <v>88</v>
      </c>
      <c r="D17" s="50"/>
      <c r="E17" s="50"/>
      <c r="F17" s="50"/>
      <c r="G17" s="50"/>
      <c r="H17" s="50"/>
      <c r="I17" s="50"/>
    </row>
    <row r="18" spans="1:9" ht="56" x14ac:dyDescent="0.15">
      <c r="A18" s="52" t="s">
        <v>112</v>
      </c>
      <c r="B18" s="7" t="s">
        <v>110</v>
      </c>
      <c r="C18" s="7" t="s">
        <v>88</v>
      </c>
      <c r="D18" s="49"/>
      <c r="E18" s="49"/>
      <c r="F18" s="49"/>
      <c r="G18" s="49"/>
      <c r="H18" s="49"/>
      <c r="I18" s="49" t="s">
        <v>88</v>
      </c>
    </row>
    <row r="19" spans="1:9" ht="14" x14ac:dyDescent="0.15">
      <c r="A19" s="50"/>
      <c r="B19" s="7" t="s">
        <v>111</v>
      </c>
      <c r="C19" s="7" t="s">
        <v>88</v>
      </c>
      <c r="D19" s="50"/>
      <c r="E19" s="50"/>
      <c r="F19" s="50"/>
      <c r="G19" s="50"/>
      <c r="H19" s="50"/>
      <c r="I19" s="50"/>
    </row>
    <row r="20" spans="1:9" ht="42" x14ac:dyDescent="0.15">
      <c r="A20" s="52" t="s">
        <v>113</v>
      </c>
      <c r="B20" s="7" t="s">
        <v>114</v>
      </c>
      <c r="C20" s="7" t="s">
        <v>88</v>
      </c>
      <c r="D20" s="53" t="s">
        <v>450</v>
      </c>
      <c r="E20" s="53" t="s">
        <v>509</v>
      </c>
      <c r="F20" s="49" t="s">
        <v>88</v>
      </c>
      <c r="G20" s="49"/>
      <c r="H20" s="49"/>
      <c r="I20" s="49" t="s">
        <v>88</v>
      </c>
    </row>
    <row r="21" spans="1:9" ht="56" x14ac:dyDescent="0.15">
      <c r="A21" s="50"/>
      <c r="B21" s="28" t="s">
        <v>115</v>
      </c>
      <c r="C21" s="28" t="s">
        <v>88</v>
      </c>
      <c r="D21" s="54"/>
      <c r="E21" s="50"/>
      <c r="F21" s="50"/>
      <c r="G21" s="50"/>
      <c r="H21" s="50"/>
      <c r="I21" s="50"/>
    </row>
    <row r="22" spans="1:9" ht="98" x14ac:dyDescent="0.15">
      <c r="A22" s="51" t="s">
        <v>116</v>
      </c>
      <c r="B22" s="7" t="s">
        <v>117</v>
      </c>
      <c r="C22" s="7" t="s">
        <v>88</v>
      </c>
      <c r="D22" s="49"/>
      <c r="E22" s="49"/>
      <c r="F22" s="49"/>
      <c r="G22" s="49"/>
      <c r="H22" s="49"/>
      <c r="I22" s="49" t="s">
        <v>88</v>
      </c>
    </row>
    <row r="23" spans="1:9" ht="84" x14ac:dyDescent="0.15">
      <c r="A23" s="56"/>
      <c r="B23" s="7" t="s">
        <v>118</v>
      </c>
      <c r="C23" s="7" t="s">
        <v>88</v>
      </c>
      <c r="D23" s="56"/>
      <c r="E23" s="56"/>
      <c r="F23" s="56"/>
      <c r="G23" s="56"/>
      <c r="H23" s="56"/>
      <c r="I23" s="56"/>
    </row>
    <row r="24" spans="1:9" ht="70" x14ac:dyDescent="0.15">
      <c r="A24" s="50"/>
      <c r="B24" s="28" t="s">
        <v>119</v>
      </c>
      <c r="C24" s="28" t="s">
        <v>88</v>
      </c>
      <c r="D24" s="50"/>
      <c r="E24" s="50"/>
      <c r="F24" s="50"/>
      <c r="G24" s="50"/>
      <c r="H24" s="50"/>
      <c r="I24" s="50"/>
    </row>
    <row r="25" spans="1:9" ht="56" x14ac:dyDescent="0.15">
      <c r="A25" s="6" t="s">
        <v>120</v>
      </c>
      <c r="B25" s="7" t="s">
        <v>121</v>
      </c>
      <c r="C25" s="7" t="s">
        <v>88</v>
      </c>
      <c r="D25" s="9"/>
      <c r="E25" s="9"/>
      <c r="F25" s="9"/>
      <c r="G25" s="9"/>
      <c r="H25" s="9"/>
      <c r="I25" s="9" t="s">
        <v>88</v>
      </c>
    </row>
    <row r="26" spans="1:9" ht="84" x14ac:dyDescent="0.15">
      <c r="A26" s="52" t="s">
        <v>122</v>
      </c>
      <c r="B26" s="7" t="s">
        <v>123</v>
      </c>
      <c r="C26" s="7" t="s">
        <v>88</v>
      </c>
      <c r="D26" s="49"/>
      <c r="E26" s="49"/>
      <c r="F26" s="49"/>
      <c r="G26" s="49"/>
      <c r="H26" s="49"/>
      <c r="I26" s="49" t="s">
        <v>88</v>
      </c>
    </row>
    <row r="27" spans="1:9" ht="42" x14ac:dyDescent="0.15">
      <c r="A27" s="50"/>
      <c r="B27" s="7" t="s">
        <v>124</v>
      </c>
      <c r="C27" s="7" t="s">
        <v>88</v>
      </c>
      <c r="D27" s="50"/>
      <c r="E27" s="50"/>
      <c r="F27" s="50"/>
      <c r="G27" s="50"/>
      <c r="H27" s="50"/>
      <c r="I27" s="50"/>
    </row>
    <row r="28" spans="1:9" ht="98" x14ac:dyDescent="0.15">
      <c r="A28" s="52" t="s">
        <v>125</v>
      </c>
      <c r="B28" s="7" t="s">
        <v>126</v>
      </c>
      <c r="C28" s="7" t="s">
        <v>88</v>
      </c>
      <c r="D28" s="49"/>
      <c r="E28" s="49"/>
      <c r="F28" s="49"/>
      <c r="G28" s="49"/>
      <c r="H28" s="49"/>
      <c r="I28" s="49" t="s">
        <v>88</v>
      </c>
    </row>
    <row r="29" spans="1:9" ht="70" x14ac:dyDescent="0.15">
      <c r="A29" s="56"/>
      <c r="B29" s="7" t="s">
        <v>127</v>
      </c>
      <c r="C29" s="7" t="s">
        <v>88</v>
      </c>
      <c r="D29" s="56"/>
      <c r="E29" s="56"/>
      <c r="F29" s="56"/>
      <c r="G29" s="56"/>
      <c r="H29" s="56"/>
      <c r="I29" s="56"/>
    </row>
    <row r="30" spans="1:9" ht="56" x14ac:dyDescent="0.15">
      <c r="A30" s="56"/>
      <c r="B30" s="7" t="s">
        <v>128</v>
      </c>
      <c r="C30" s="7" t="s">
        <v>88</v>
      </c>
      <c r="D30" s="56"/>
      <c r="E30" s="56"/>
      <c r="F30" s="56"/>
      <c r="G30" s="56"/>
      <c r="H30" s="56"/>
      <c r="I30" s="56"/>
    </row>
    <row r="31" spans="1:9" ht="42" x14ac:dyDescent="0.15">
      <c r="A31" s="56"/>
      <c r="B31" s="7" t="s">
        <v>129</v>
      </c>
      <c r="C31" s="7" t="s">
        <v>88</v>
      </c>
      <c r="D31" s="56"/>
      <c r="E31" s="56"/>
      <c r="F31" s="56"/>
      <c r="G31" s="56"/>
      <c r="H31" s="56"/>
      <c r="I31" s="56"/>
    </row>
    <row r="32" spans="1:9" ht="56" x14ac:dyDescent="0.15">
      <c r="A32" s="50"/>
      <c r="B32" s="7" t="s">
        <v>130</v>
      </c>
      <c r="C32" s="7" t="s">
        <v>88</v>
      </c>
      <c r="D32" s="50"/>
      <c r="E32" s="50"/>
      <c r="F32" s="50"/>
      <c r="G32" s="50"/>
      <c r="H32" s="50"/>
      <c r="I32" s="50"/>
    </row>
    <row r="33" spans="1:9" ht="56" x14ac:dyDescent="0.15">
      <c r="A33" s="52" t="s">
        <v>131</v>
      </c>
      <c r="B33" s="7" t="s">
        <v>132</v>
      </c>
      <c r="C33" s="7" t="s">
        <v>88</v>
      </c>
      <c r="D33" s="49"/>
      <c r="E33" s="49"/>
      <c r="F33" s="49"/>
      <c r="G33" s="49"/>
      <c r="H33" s="49"/>
      <c r="I33" s="49" t="s">
        <v>88</v>
      </c>
    </row>
    <row r="34" spans="1:9" ht="56" x14ac:dyDescent="0.15">
      <c r="A34" s="56"/>
      <c r="B34" s="28" t="s">
        <v>133</v>
      </c>
      <c r="C34" s="28" t="s">
        <v>88</v>
      </c>
      <c r="D34" s="56"/>
      <c r="E34" s="56"/>
      <c r="F34" s="56"/>
      <c r="G34" s="56"/>
      <c r="H34" s="56"/>
      <c r="I34" s="56"/>
    </row>
    <row r="35" spans="1:9" ht="56" x14ac:dyDescent="0.15">
      <c r="A35" s="50"/>
      <c r="B35" s="7" t="s">
        <v>134</v>
      </c>
      <c r="C35" s="7" t="s">
        <v>88</v>
      </c>
      <c r="D35" s="50"/>
      <c r="E35" s="50"/>
      <c r="F35" s="50"/>
      <c r="G35" s="50"/>
      <c r="H35" s="50"/>
      <c r="I35" s="50"/>
    </row>
    <row r="36" spans="1:9" ht="14" x14ac:dyDescent="0.15">
      <c r="A36" s="51" t="s">
        <v>135</v>
      </c>
      <c r="B36" s="7" t="s">
        <v>136</v>
      </c>
      <c r="C36" s="7" t="s">
        <v>88</v>
      </c>
      <c r="D36" s="49"/>
      <c r="E36" s="49"/>
      <c r="F36" s="49"/>
      <c r="G36" s="49"/>
      <c r="H36" s="49"/>
      <c r="I36" s="49" t="s">
        <v>88</v>
      </c>
    </row>
    <row r="37" spans="1:9" ht="56" x14ac:dyDescent="0.15">
      <c r="A37" s="56"/>
      <c r="B37" s="7" t="s">
        <v>137</v>
      </c>
      <c r="C37" s="28" t="s">
        <v>88</v>
      </c>
      <c r="D37" s="56"/>
      <c r="E37" s="56"/>
      <c r="F37" s="56"/>
      <c r="G37" s="56"/>
      <c r="H37" s="56"/>
      <c r="I37" s="56"/>
    </row>
    <row r="38" spans="1:9" ht="56" x14ac:dyDescent="0.15">
      <c r="A38" s="50"/>
      <c r="B38" s="28" t="s">
        <v>138</v>
      </c>
      <c r="C38" s="28" t="s">
        <v>88</v>
      </c>
      <c r="D38" s="50"/>
      <c r="E38" s="50"/>
      <c r="F38" s="50"/>
      <c r="G38" s="50"/>
      <c r="H38" s="50"/>
      <c r="I38" s="50"/>
    </row>
    <row r="39" spans="1:9" ht="16.5" customHeight="1" x14ac:dyDescent="0.15">
      <c r="A39" s="12"/>
      <c r="B39" s="13"/>
      <c r="C39" s="25"/>
      <c r="D39" s="25"/>
      <c r="E39" s="25"/>
      <c r="F39" s="25"/>
      <c r="G39" s="25"/>
      <c r="H39" s="25"/>
      <c r="I39" s="25"/>
    </row>
  </sheetData>
  <customSheetViews>
    <customSheetView guid="{B4FE1226-103A-2945-87C9-FEAAD7DA2EC3}">
      <pane xSplit="2" ySplit="2" topLeftCell="E3" activePane="bottomRight" state="frozen"/>
      <selection pane="bottomRight" sqref="A1:G1"/>
      <pageMargins left="0.7" right="0.7" top="0.75" bottom="0.75" header="0.3" footer="0.3"/>
    </customSheetView>
  </customSheetViews>
  <mergeCells count="71">
    <mergeCell ref="I36:I38"/>
    <mergeCell ref="I33:I35"/>
    <mergeCell ref="D33:D35"/>
    <mergeCell ref="E33:E35"/>
    <mergeCell ref="F33:F35"/>
    <mergeCell ref="G33:G35"/>
    <mergeCell ref="H33:H35"/>
    <mergeCell ref="F26:F27"/>
    <mergeCell ref="E36:E38"/>
    <mergeCell ref="F36:F38"/>
    <mergeCell ref="G36:G38"/>
    <mergeCell ref="H36:H38"/>
    <mergeCell ref="I16:I17"/>
    <mergeCell ref="G28:G32"/>
    <mergeCell ref="H28:H32"/>
    <mergeCell ref="I28:I32"/>
    <mergeCell ref="D3:D8"/>
    <mergeCell ref="D9:D15"/>
    <mergeCell ref="D16:D17"/>
    <mergeCell ref="D18:D19"/>
    <mergeCell ref="D20:D21"/>
    <mergeCell ref="D22:D24"/>
    <mergeCell ref="D26:D27"/>
    <mergeCell ref="D28:D32"/>
    <mergeCell ref="G22:G24"/>
    <mergeCell ref="H22:H24"/>
    <mergeCell ref="I22:I24"/>
    <mergeCell ref="E26:E27"/>
    <mergeCell ref="H3:H8"/>
    <mergeCell ref="G26:G27"/>
    <mergeCell ref="H26:H27"/>
    <mergeCell ref="I26:I27"/>
    <mergeCell ref="I3:I8"/>
    <mergeCell ref="I9:I15"/>
    <mergeCell ref="G18:G19"/>
    <mergeCell ref="G20:G21"/>
    <mergeCell ref="H20:H21"/>
    <mergeCell ref="I20:I21"/>
    <mergeCell ref="H18:H19"/>
    <mergeCell ref="I18:I19"/>
    <mergeCell ref="G9:G15"/>
    <mergeCell ref="H9:H15"/>
    <mergeCell ref="G16:G17"/>
    <mergeCell ref="H16:H17"/>
    <mergeCell ref="E18:E19"/>
    <mergeCell ref="F18:F19"/>
    <mergeCell ref="F20:F21"/>
    <mergeCell ref="A33:A35"/>
    <mergeCell ref="A36:A38"/>
    <mergeCell ref="A18:A19"/>
    <mergeCell ref="A20:A21"/>
    <mergeCell ref="A22:A24"/>
    <mergeCell ref="A26:A27"/>
    <mergeCell ref="A28:A32"/>
    <mergeCell ref="E20:E21"/>
    <mergeCell ref="E22:E24"/>
    <mergeCell ref="F22:F24"/>
    <mergeCell ref="E28:E32"/>
    <mergeCell ref="F28:F32"/>
    <mergeCell ref="D36:D38"/>
    <mergeCell ref="A1:G1"/>
    <mergeCell ref="E9:E15"/>
    <mergeCell ref="F9:F15"/>
    <mergeCell ref="E16:E17"/>
    <mergeCell ref="F16:F17"/>
    <mergeCell ref="A9:A15"/>
    <mergeCell ref="A16:A17"/>
    <mergeCell ref="A3:A8"/>
    <mergeCell ref="E3:E8"/>
    <mergeCell ref="F3:F8"/>
    <mergeCell ref="G3:G8"/>
  </mergeCells>
  <conditionalFormatting sqref="C3:C38">
    <cfRule type="cellIs" dxfId="54" priority="1" operator="equal">
      <formula>"Meets criteria"</formula>
    </cfRule>
  </conditionalFormatting>
  <conditionalFormatting sqref="C3:C38">
    <cfRule type="cellIs" dxfId="53" priority="2" operator="equal">
      <formula>"Requires revision"</formula>
    </cfRule>
  </conditionalFormatting>
  <conditionalFormatting sqref="F3:F38">
    <cfRule type="cellIs" dxfId="52" priority="3" operator="equal">
      <formula>"Meets criteria"</formula>
    </cfRule>
  </conditionalFormatting>
  <conditionalFormatting sqref="F3:F38">
    <cfRule type="cellIs" dxfId="51" priority="4" operator="equal">
      <formula>"Suggestion for improvement"</formula>
    </cfRule>
  </conditionalFormatting>
  <conditionalFormatting sqref="F3:F38">
    <cfRule type="cellIs" dxfId="50" priority="5" operator="equal">
      <formula>"Requires revision"</formula>
    </cfRule>
  </conditionalFormatting>
  <conditionalFormatting sqref="F3:F38">
    <cfRule type="cellIs" dxfId="49" priority="6" operator="equal">
      <formula>"Unsure"</formula>
    </cfRule>
  </conditionalFormatting>
  <conditionalFormatting sqref="I3:I38">
    <cfRule type="cellIs" dxfId="48" priority="7" operator="equal">
      <formula>"Meets criteria"</formula>
    </cfRule>
  </conditionalFormatting>
  <conditionalFormatting sqref="I3:I38">
    <cfRule type="cellIs" dxfId="47" priority="8" operator="equal">
      <formula>"Corrected"</formula>
    </cfRule>
  </conditionalFormatting>
  <conditionalFormatting sqref="I3:I38">
    <cfRule type="cellIs" dxfId="46" priority="9" operator="equal">
      <formula>"Requires revision"</formula>
    </cfRule>
  </conditionalFormatting>
  <conditionalFormatting sqref="I3:I38">
    <cfRule type="cellIs" dxfId="45" priority="10" operator="equal">
      <formula>"Suggestion for improvement"</formula>
    </cfRule>
  </conditionalFormatting>
  <conditionalFormatting sqref="I3:I38">
    <cfRule type="cellIs" dxfId="44" priority="11" operator="equal">
      <formula>"Best practice"</formula>
    </cfRule>
  </conditionalFormatting>
  <dataValidations count="3">
    <dataValidation type="list" allowBlank="1" sqref="I3 I9 I16 I18 I20 I22 I25:I26 I28 I33 I36" xr:uid="{00000000-0002-0000-0300-000000000000}">
      <formula1>"Meets criteria,Corrected,Not Pursuing or Not Applicable"</formula1>
    </dataValidation>
    <dataValidation type="list" allowBlank="1" sqref="F3 F9 F16 F18 F20 F22 F25:F26 F28 F33 F36" xr:uid="{00000000-0002-0000-0300-000001000000}">
      <formula1>"Meets criteria,Requires revision,Corrected,Suggestion for improvement,Unsure,Not Pursuing or Not Applicable"</formula1>
    </dataValidation>
    <dataValidation type="list" allowBlank="1" sqref="C3:C38" xr:uid="{00000000-0002-0000-0300-000002000000}">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7"/>
  <sheetViews>
    <sheetView zoomScale="75" zoomScaleNormal="75" workbookViewId="0">
      <pane xSplit="2" ySplit="2" topLeftCell="C3" activePane="bottomRight" state="frozen"/>
      <selection pane="topRight" activeCell="C1" sqref="C1"/>
      <selection pane="bottomLeft" activeCell="A3" sqref="A3"/>
      <selection pane="bottomRight" activeCell="F7" sqref="F7:F12"/>
    </sheetView>
  </sheetViews>
  <sheetFormatPr baseColWidth="10" defaultColWidth="14.5" defaultRowHeight="15.75" customHeight="1" x14ac:dyDescent="0.15"/>
  <cols>
    <col min="1" max="1" width="24.6640625" customWidth="1"/>
    <col min="2" max="2" width="54.33203125" customWidth="1"/>
    <col min="3" max="3" width="11.33203125" customWidth="1"/>
    <col min="4" max="5" width="31.5" customWidth="1"/>
    <col min="6" max="6" width="12" customWidth="1"/>
    <col min="7" max="8" width="29.5" customWidth="1"/>
    <col min="9" max="9" width="11.83203125" customWidth="1"/>
  </cols>
  <sheetData>
    <row r="1" spans="1:9" ht="15.75" customHeight="1" x14ac:dyDescent="0.2">
      <c r="A1" s="48" t="s">
        <v>499</v>
      </c>
      <c r="B1" s="48"/>
      <c r="C1" s="48"/>
      <c r="D1" s="48"/>
      <c r="E1" s="48"/>
      <c r="F1" s="48"/>
      <c r="G1" s="48"/>
      <c r="H1" s="36"/>
    </row>
    <row r="2" spans="1:9" ht="28" x14ac:dyDescent="0.15">
      <c r="A2" s="2" t="s">
        <v>72</v>
      </c>
      <c r="B2" s="2" t="s">
        <v>56</v>
      </c>
      <c r="C2" s="4" t="s">
        <v>73</v>
      </c>
      <c r="D2" s="4" t="s">
        <v>74</v>
      </c>
      <c r="E2" s="4" t="s">
        <v>75</v>
      </c>
      <c r="F2" s="4" t="s">
        <v>76</v>
      </c>
      <c r="G2" s="4" t="s">
        <v>77</v>
      </c>
      <c r="H2" s="4" t="s">
        <v>78</v>
      </c>
      <c r="I2" s="5" t="s">
        <v>79</v>
      </c>
    </row>
    <row r="3" spans="1:9" ht="98" x14ac:dyDescent="0.15">
      <c r="A3" s="51" t="s">
        <v>139</v>
      </c>
      <c r="B3" s="7" t="s">
        <v>140</v>
      </c>
      <c r="C3" s="7" t="s">
        <v>88</v>
      </c>
      <c r="D3" s="60" t="s">
        <v>512</v>
      </c>
      <c r="E3" s="66" t="s">
        <v>482</v>
      </c>
      <c r="F3" s="49" t="s">
        <v>88</v>
      </c>
      <c r="G3" s="49"/>
      <c r="H3" s="49"/>
      <c r="I3" s="49" t="s">
        <v>88</v>
      </c>
    </row>
    <row r="4" spans="1:9" ht="84" x14ac:dyDescent="0.15">
      <c r="A4" s="56"/>
      <c r="B4" s="7" t="s">
        <v>141</v>
      </c>
      <c r="C4" s="7" t="s">
        <v>88</v>
      </c>
      <c r="D4" s="61"/>
      <c r="E4" s="67"/>
      <c r="F4" s="56"/>
      <c r="G4" s="56"/>
      <c r="H4" s="56"/>
      <c r="I4" s="56"/>
    </row>
    <row r="5" spans="1:9" ht="56" x14ac:dyDescent="0.15">
      <c r="A5" s="50"/>
      <c r="B5" s="7" t="s">
        <v>142</v>
      </c>
      <c r="C5" s="7" t="s">
        <v>82</v>
      </c>
      <c r="D5" s="62"/>
      <c r="E5" s="68"/>
      <c r="F5" s="50"/>
      <c r="G5" s="50"/>
      <c r="H5" s="50"/>
      <c r="I5" s="50"/>
    </row>
    <row r="6" spans="1:9" ht="42" x14ac:dyDescent="0.15">
      <c r="A6" s="6" t="s">
        <v>143</v>
      </c>
      <c r="B6" s="7" t="s">
        <v>144</v>
      </c>
      <c r="C6" s="7" t="s">
        <v>88</v>
      </c>
      <c r="D6" s="41"/>
      <c r="E6" s="42"/>
      <c r="F6" s="9"/>
      <c r="G6" s="9"/>
      <c r="H6" s="9"/>
      <c r="I6" s="9" t="s">
        <v>88</v>
      </c>
    </row>
    <row r="7" spans="1:9" ht="56" x14ac:dyDescent="0.15">
      <c r="A7" s="52" t="s">
        <v>145</v>
      </c>
      <c r="B7" s="7" t="s">
        <v>146</v>
      </c>
      <c r="C7" s="7" t="s">
        <v>88</v>
      </c>
      <c r="D7" s="60" t="s">
        <v>510</v>
      </c>
      <c r="E7" s="69" t="s">
        <v>483</v>
      </c>
      <c r="F7" s="49" t="s">
        <v>88</v>
      </c>
      <c r="G7" s="49"/>
      <c r="H7" s="49"/>
      <c r="I7" s="49" t="s">
        <v>88</v>
      </c>
    </row>
    <row r="8" spans="1:9" ht="42" x14ac:dyDescent="0.15">
      <c r="A8" s="56"/>
      <c r="B8" s="7" t="s">
        <v>147</v>
      </c>
      <c r="C8" s="7" t="s">
        <v>82</v>
      </c>
      <c r="D8" s="61"/>
      <c r="E8" s="70"/>
      <c r="F8" s="56"/>
      <c r="G8" s="56"/>
      <c r="H8" s="56"/>
      <c r="I8" s="56"/>
    </row>
    <row r="9" spans="1:9" ht="98" x14ac:dyDescent="0.15">
      <c r="A9" s="56"/>
      <c r="B9" s="7" t="s">
        <v>148</v>
      </c>
      <c r="C9" s="7" t="s">
        <v>88</v>
      </c>
      <c r="D9" s="61"/>
      <c r="E9" s="70"/>
      <c r="F9" s="56"/>
      <c r="G9" s="56"/>
      <c r="H9" s="56"/>
      <c r="I9" s="56"/>
    </row>
    <row r="10" spans="1:9" ht="42" x14ac:dyDescent="0.15">
      <c r="A10" s="56"/>
      <c r="B10" s="7" t="s">
        <v>149</v>
      </c>
      <c r="C10" s="7" t="s">
        <v>88</v>
      </c>
      <c r="D10" s="61"/>
      <c r="E10" s="70"/>
      <c r="F10" s="56"/>
      <c r="G10" s="56"/>
      <c r="H10" s="56"/>
      <c r="I10" s="56"/>
    </row>
    <row r="11" spans="1:9" ht="70" x14ac:dyDescent="0.15">
      <c r="A11" s="56"/>
      <c r="B11" s="7" t="s">
        <v>150</v>
      </c>
      <c r="C11" s="7" t="s">
        <v>200</v>
      </c>
      <c r="D11" s="61"/>
      <c r="E11" s="70"/>
      <c r="F11" s="56"/>
      <c r="G11" s="56"/>
      <c r="H11" s="56"/>
      <c r="I11" s="56"/>
    </row>
    <row r="12" spans="1:9" ht="70" x14ac:dyDescent="0.15">
      <c r="A12" s="50"/>
      <c r="B12" s="7" t="s">
        <v>151</v>
      </c>
      <c r="C12" s="7" t="s">
        <v>200</v>
      </c>
      <c r="D12" s="62"/>
      <c r="E12" s="71"/>
      <c r="F12" s="50"/>
      <c r="G12" s="50"/>
      <c r="H12" s="50"/>
      <c r="I12" s="50"/>
    </row>
    <row r="13" spans="1:9" ht="56" x14ac:dyDescent="0.15">
      <c r="A13" s="52" t="s">
        <v>152</v>
      </c>
      <c r="B13" s="7" t="s">
        <v>153</v>
      </c>
      <c r="C13" s="7" t="s">
        <v>88</v>
      </c>
      <c r="D13" s="63"/>
      <c r="E13" s="72"/>
      <c r="F13" s="49"/>
      <c r="G13" s="49"/>
      <c r="H13" s="49"/>
      <c r="I13" s="49" t="s">
        <v>88</v>
      </c>
    </row>
    <row r="14" spans="1:9" ht="84" x14ac:dyDescent="0.15">
      <c r="A14" s="50"/>
      <c r="B14" s="7" t="s">
        <v>154</v>
      </c>
      <c r="C14" s="7" t="s">
        <v>88</v>
      </c>
      <c r="D14" s="64"/>
      <c r="E14" s="71"/>
      <c r="F14" s="50"/>
      <c r="G14" s="50"/>
      <c r="H14" s="50"/>
      <c r="I14" s="50"/>
    </row>
    <row r="15" spans="1:9" ht="56" x14ac:dyDescent="0.15">
      <c r="A15" s="6" t="s">
        <v>155</v>
      </c>
      <c r="B15" s="7" t="s">
        <v>156</v>
      </c>
      <c r="C15" s="7" t="s">
        <v>88</v>
      </c>
      <c r="D15" s="41"/>
      <c r="E15" s="42"/>
      <c r="F15" s="9"/>
      <c r="G15" s="9"/>
      <c r="H15" s="9"/>
      <c r="I15" s="9" t="s">
        <v>88</v>
      </c>
    </row>
    <row r="16" spans="1:9" ht="98" x14ac:dyDescent="0.15">
      <c r="A16" s="52" t="s">
        <v>157</v>
      </c>
      <c r="B16" s="7" t="s">
        <v>158</v>
      </c>
      <c r="C16" s="9" t="s">
        <v>88</v>
      </c>
      <c r="D16" s="63"/>
      <c r="E16" s="72"/>
      <c r="F16" s="49"/>
      <c r="G16" s="49"/>
      <c r="H16" s="49"/>
      <c r="I16" s="49" t="s">
        <v>88</v>
      </c>
    </row>
    <row r="17" spans="1:9" ht="84" x14ac:dyDescent="0.15">
      <c r="A17" s="56"/>
      <c r="B17" s="7" t="s">
        <v>159</v>
      </c>
      <c r="C17" s="7" t="s">
        <v>200</v>
      </c>
      <c r="D17" s="65"/>
      <c r="E17" s="70"/>
      <c r="F17" s="56"/>
      <c r="G17" s="56"/>
      <c r="H17" s="56"/>
      <c r="I17" s="56"/>
    </row>
    <row r="18" spans="1:9" ht="84" x14ac:dyDescent="0.15">
      <c r="A18" s="56"/>
      <c r="B18" s="7" t="s">
        <v>160</v>
      </c>
      <c r="C18" s="7" t="s">
        <v>88</v>
      </c>
      <c r="D18" s="65"/>
      <c r="E18" s="70"/>
      <c r="F18" s="56"/>
      <c r="G18" s="56"/>
      <c r="H18" s="56"/>
      <c r="I18" s="56"/>
    </row>
    <row r="19" spans="1:9" ht="84" x14ac:dyDescent="0.15">
      <c r="A19" s="56"/>
      <c r="B19" s="28" t="s">
        <v>161</v>
      </c>
      <c r="C19" s="28" t="s">
        <v>88</v>
      </c>
      <c r="D19" s="65"/>
      <c r="E19" s="70"/>
      <c r="F19" s="56"/>
      <c r="G19" s="56"/>
      <c r="H19" s="56"/>
      <c r="I19" s="56"/>
    </row>
    <row r="20" spans="1:9" ht="42" x14ac:dyDescent="0.15">
      <c r="A20" s="50"/>
      <c r="B20" s="7" t="s">
        <v>162</v>
      </c>
      <c r="C20" s="7" t="s">
        <v>88</v>
      </c>
      <c r="D20" s="64"/>
      <c r="E20" s="71"/>
      <c r="F20" s="50"/>
      <c r="G20" s="50"/>
      <c r="H20" s="50"/>
      <c r="I20" s="50"/>
    </row>
    <row r="21" spans="1:9" ht="98" x14ac:dyDescent="0.15">
      <c r="A21" s="51" t="s">
        <v>163</v>
      </c>
      <c r="B21" s="7" t="s">
        <v>164</v>
      </c>
      <c r="C21" s="7" t="s">
        <v>200</v>
      </c>
      <c r="D21" s="53"/>
      <c r="E21" s="49"/>
      <c r="F21" s="49"/>
      <c r="G21" s="49"/>
      <c r="H21" s="49"/>
      <c r="I21" s="49" t="s">
        <v>200</v>
      </c>
    </row>
    <row r="22" spans="1:9" ht="84" x14ac:dyDescent="0.15">
      <c r="A22" s="56"/>
      <c r="B22" s="28" t="s">
        <v>165</v>
      </c>
      <c r="C22" s="7" t="s">
        <v>200</v>
      </c>
      <c r="D22" s="55"/>
      <c r="E22" s="56"/>
      <c r="F22" s="56"/>
      <c r="G22" s="56"/>
      <c r="H22" s="56"/>
      <c r="I22" s="56"/>
    </row>
    <row r="23" spans="1:9" ht="42" x14ac:dyDescent="0.15">
      <c r="A23" s="50"/>
      <c r="B23" s="7" t="s">
        <v>166</v>
      </c>
      <c r="C23" s="7" t="s">
        <v>200</v>
      </c>
      <c r="D23" s="54"/>
      <c r="E23" s="50"/>
      <c r="F23" s="50"/>
      <c r="G23" s="50"/>
      <c r="H23" s="50"/>
      <c r="I23" s="50"/>
    </row>
    <row r="24" spans="1:9" ht="70" x14ac:dyDescent="0.15">
      <c r="A24" s="6" t="s">
        <v>167</v>
      </c>
      <c r="B24" s="7" t="s">
        <v>168</v>
      </c>
      <c r="C24" s="7" t="s">
        <v>88</v>
      </c>
      <c r="D24" s="7" t="s">
        <v>445</v>
      </c>
      <c r="E24" s="9"/>
      <c r="F24" s="9"/>
      <c r="G24" s="9"/>
      <c r="H24" s="9"/>
      <c r="I24" s="9" t="s">
        <v>88</v>
      </c>
    </row>
    <row r="25" spans="1:9" ht="56" x14ac:dyDescent="0.15">
      <c r="A25" s="52" t="s">
        <v>169</v>
      </c>
      <c r="B25" s="7" t="s">
        <v>170</v>
      </c>
      <c r="C25" s="7" t="s">
        <v>88</v>
      </c>
      <c r="D25" s="53" t="s">
        <v>484</v>
      </c>
      <c r="E25" s="49"/>
      <c r="F25" s="49"/>
      <c r="G25" s="49"/>
      <c r="H25" s="49"/>
      <c r="I25" s="49" t="s">
        <v>88</v>
      </c>
    </row>
    <row r="26" spans="1:9" ht="112" x14ac:dyDescent="0.15">
      <c r="A26" s="50"/>
      <c r="B26" s="7" t="s">
        <v>171</v>
      </c>
      <c r="C26" s="7" t="s">
        <v>200</v>
      </c>
      <c r="D26" s="54"/>
      <c r="E26" s="50"/>
      <c r="F26" s="50"/>
      <c r="G26" s="50"/>
      <c r="H26" s="50"/>
      <c r="I26" s="50"/>
    </row>
    <row r="27" spans="1:9" ht="42" x14ac:dyDescent="0.15">
      <c r="A27" s="52" t="s">
        <v>172</v>
      </c>
      <c r="B27" s="7" t="s">
        <v>173</v>
      </c>
      <c r="C27" s="7" t="s">
        <v>207</v>
      </c>
      <c r="D27" s="53" t="s">
        <v>446</v>
      </c>
      <c r="E27" s="53" t="s">
        <v>511</v>
      </c>
      <c r="F27" s="49" t="s">
        <v>88</v>
      </c>
      <c r="G27" s="49"/>
      <c r="H27" s="49"/>
      <c r="I27" s="49" t="s">
        <v>88</v>
      </c>
    </row>
    <row r="28" spans="1:9" ht="42" x14ac:dyDescent="0.15">
      <c r="A28" s="56"/>
      <c r="B28" s="7" t="s">
        <v>174</v>
      </c>
      <c r="C28" s="7" t="s">
        <v>207</v>
      </c>
      <c r="D28" s="55"/>
      <c r="E28" s="55"/>
      <c r="F28" s="56"/>
      <c r="G28" s="56"/>
      <c r="H28" s="56"/>
      <c r="I28" s="56"/>
    </row>
    <row r="29" spans="1:9" ht="42" x14ac:dyDescent="0.15">
      <c r="A29" s="56"/>
      <c r="B29" s="7" t="s">
        <v>175</v>
      </c>
      <c r="C29" s="7" t="s">
        <v>207</v>
      </c>
      <c r="D29" s="55"/>
      <c r="E29" s="55"/>
      <c r="F29" s="56"/>
      <c r="G29" s="56"/>
      <c r="H29" s="56"/>
      <c r="I29" s="56"/>
    </row>
    <row r="30" spans="1:9" ht="140" x14ac:dyDescent="0.15">
      <c r="A30" s="50"/>
      <c r="B30" s="7" t="s">
        <v>176</v>
      </c>
      <c r="C30" s="7" t="s">
        <v>207</v>
      </c>
      <c r="D30" s="54"/>
      <c r="E30" s="54"/>
      <c r="F30" s="50"/>
      <c r="G30" s="50"/>
      <c r="H30" s="50"/>
      <c r="I30" s="50"/>
    </row>
    <row r="31" spans="1:9" ht="56" x14ac:dyDescent="0.15">
      <c r="A31" s="52" t="s">
        <v>177</v>
      </c>
      <c r="B31" s="7" t="s">
        <v>178</v>
      </c>
      <c r="C31" s="7" t="s">
        <v>88</v>
      </c>
      <c r="D31" s="53" t="s">
        <v>447</v>
      </c>
      <c r="E31" s="49"/>
      <c r="F31" s="49"/>
      <c r="G31" s="49"/>
      <c r="H31" s="49"/>
      <c r="I31" s="49" t="s">
        <v>88</v>
      </c>
    </row>
    <row r="32" spans="1:9" ht="56" x14ac:dyDescent="0.15">
      <c r="A32" s="56"/>
      <c r="B32" s="7" t="s">
        <v>179</v>
      </c>
      <c r="C32" s="7" t="s">
        <v>88</v>
      </c>
      <c r="D32" s="55"/>
      <c r="E32" s="56"/>
      <c r="F32" s="56"/>
      <c r="G32" s="56"/>
      <c r="H32" s="56"/>
      <c r="I32" s="56"/>
    </row>
    <row r="33" spans="1:9" ht="84" x14ac:dyDescent="0.15">
      <c r="A33" s="56"/>
      <c r="B33" s="7" t="s">
        <v>180</v>
      </c>
      <c r="C33" s="7" t="s">
        <v>200</v>
      </c>
      <c r="D33" s="55"/>
      <c r="E33" s="56"/>
      <c r="F33" s="56"/>
      <c r="G33" s="56"/>
      <c r="H33" s="56"/>
      <c r="I33" s="56"/>
    </row>
    <row r="34" spans="1:9" ht="70" x14ac:dyDescent="0.15">
      <c r="A34" s="50"/>
      <c r="B34" s="7" t="s">
        <v>181</v>
      </c>
      <c r="C34" s="7" t="s">
        <v>200</v>
      </c>
      <c r="D34" s="54"/>
      <c r="E34" s="50"/>
      <c r="F34" s="50"/>
      <c r="G34" s="50"/>
      <c r="H34" s="50"/>
      <c r="I34" s="50"/>
    </row>
    <row r="35" spans="1:9" ht="70" x14ac:dyDescent="0.15">
      <c r="A35" s="52" t="s">
        <v>182</v>
      </c>
      <c r="B35" s="7" t="s">
        <v>183</v>
      </c>
      <c r="C35" s="7" t="s">
        <v>88</v>
      </c>
      <c r="D35" s="53" t="s">
        <v>459</v>
      </c>
      <c r="E35" s="49"/>
      <c r="F35" s="49"/>
      <c r="G35" s="49"/>
      <c r="H35" s="49"/>
      <c r="I35" s="49" t="s">
        <v>88</v>
      </c>
    </row>
    <row r="36" spans="1:9" ht="70" x14ac:dyDescent="0.15">
      <c r="A36" s="56"/>
      <c r="B36" s="7" t="s">
        <v>184</v>
      </c>
      <c r="C36" s="7" t="s">
        <v>88</v>
      </c>
      <c r="D36" s="55"/>
      <c r="E36" s="56"/>
      <c r="F36" s="56"/>
      <c r="G36" s="56"/>
      <c r="H36" s="56"/>
      <c r="I36" s="56"/>
    </row>
    <row r="37" spans="1:9" ht="70" x14ac:dyDescent="0.15">
      <c r="A37" s="56"/>
      <c r="B37" s="7" t="s">
        <v>185</v>
      </c>
      <c r="C37" s="7" t="s">
        <v>88</v>
      </c>
      <c r="D37" s="55"/>
      <c r="E37" s="56"/>
      <c r="F37" s="56"/>
      <c r="G37" s="56"/>
      <c r="H37" s="56"/>
      <c r="I37" s="56"/>
    </row>
    <row r="38" spans="1:9" ht="42" x14ac:dyDescent="0.15">
      <c r="A38" s="50"/>
      <c r="B38" s="7" t="s">
        <v>186</v>
      </c>
      <c r="C38" s="7" t="s">
        <v>88</v>
      </c>
      <c r="D38" s="54"/>
      <c r="E38" s="50"/>
      <c r="F38" s="50"/>
      <c r="G38" s="50"/>
      <c r="H38" s="50"/>
      <c r="I38" s="50"/>
    </row>
    <row r="39" spans="1:9" ht="70" x14ac:dyDescent="0.15">
      <c r="A39" s="52" t="s">
        <v>187</v>
      </c>
      <c r="B39" s="7" t="s">
        <v>188</v>
      </c>
      <c r="C39" s="7" t="s">
        <v>88</v>
      </c>
      <c r="D39" s="57" t="s">
        <v>460</v>
      </c>
      <c r="E39" s="49"/>
      <c r="F39" s="49"/>
      <c r="G39" s="49"/>
      <c r="H39" s="49"/>
      <c r="I39" s="49" t="s">
        <v>88</v>
      </c>
    </row>
    <row r="40" spans="1:9" ht="84" x14ac:dyDescent="0.15">
      <c r="A40" s="50"/>
      <c r="B40" s="7" t="s">
        <v>189</v>
      </c>
      <c r="C40" s="7" t="s">
        <v>88</v>
      </c>
      <c r="D40" s="58"/>
      <c r="E40" s="50"/>
      <c r="F40" s="50"/>
      <c r="G40" s="50"/>
      <c r="H40" s="50"/>
      <c r="I40" s="50"/>
    </row>
    <row r="41" spans="1:9" ht="56" x14ac:dyDescent="0.15">
      <c r="A41" s="51" t="s">
        <v>190</v>
      </c>
      <c r="B41" s="7" t="s">
        <v>191</v>
      </c>
      <c r="C41" s="7" t="s">
        <v>88</v>
      </c>
      <c r="D41" s="57" t="s">
        <v>460</v>
      </c>
      <c r="E41" s="49"/>
      <c r="F41" s="49"/>
      <c r="G41" s="49"/>
      <c r="H41" s="49"/>
      <c r="I41" s="49" t="s">
        <v>88</v>
      </c>
    </row>
    <row r="42" spans="1:9" ht="112" x14ac:dyDescent="0.15">
      <c r="A42" s="56"/>
      <c r="B42" s="7" t="s">
        <v>192</v>
      </c>
      <c r="C42" s="7" t="s">
        <v>88</v>
      </c>
      <c r="D42" s="59"/>
      <c r="E42" s="56"/>
      <c r="F42" s="56"/>
      <c r="G42" s="56"/>
      <c r="H42" s="56"/>
      <c r="I42" s="56"/>
    </row>
    <row r="43" spans="1:9" ht="56" x14ac:dyDescent="0.15">
      <c r="A43" s="50"/>
      <c r="B43" s="7" t="s">
        <v>193</v>
      </c>
      <c r="C43" s="7" t="s">
        <v>88</v>
      </c>
      <c r="D43" s="58"/>
      <c r="E43" s="50"/>
      <c r="F43" s="50"/>
      <c r="G43" s="50"/>
      <c r="H43" s="50"/>
      <c r="I43" s="50"/>
    </row>
    <row r="44" spans="1:9" ht="78.75" customHeight="1" x14ac:dyDescent="0.15">
      <c r="A44" s="52" t="s">
        <v>194</v>
      </c>
      <c r="B44" s="7" t="s">
        <v>195</v>
      </c>
      <c r="C44" s="7" t="s">
        <v>88</v>
      </c>
      <c r="D44" s="57" t="s">
        <v>458</v>
      </c>
      <c r="E44" s="49"/>
      <c r="F44" s="49"/>
      <c r="G44" s="49"/>
      <c r="H44" s="49"/>
      <c r="I44" s="49" t="s">
        <v>88</v>
      </c>
    </row>
    <row r="45" spans="1:9" ht="56" x14ac:dyDescent="0.15">
      <c r="A45" s="50"/>
      <c r="B45" s="7" t="s">
        <v>196</v>
      </c>
      <c r="C45" s="7" t="s">
        <v>88</v>
      </c>
      <c r="D45" s="58"/>
      <c r="E45" s="50"/>
      <c r="F45" s="50"/>
      <c r="G45" s="50"/>
      <c r="H45" s="50"/>
      <c r="I45" s="50"/>
    </row>
    <row r="47" spans="1:9" ht="15.75" customHeight="1" x14ac:dyDescent="0.15">
      <c r="B47" s="37"/>
    </row>
  </sheetData>
  <customSheetViews>
    <customSheetView guid="{B4FE1226-103A-2945-87C9-FEAAD7DA2EC3}" scale="75">
      <pane xSplit="2" ySplit="2" topLeftCell="C3" activePane="bottomRight" state="frozen"/>
      <selection pane="bottomRight" activeCell="F7" sqref="F7:F12"/>
      <pageMargins left="0.7" right="0.7" top="0.75" bottom="0.75" header="0.3" footer="0.3"/>
    </customSheetView>
  </customSheetViews>
  <mergeCells count="85">
    <mergeCell ref="I44:I45"/>
    <mergeCell ref="I41:I43"/>
    <mergeCell ref="G16:G20"/>
    <mergeCell ref="I3:I5"/>
    <mergeCell ref="I7:I12"/>
    <mergeCell ref="H16:H20"/>
    <mergeCell ref="I16:I20"/>
    <mergeCell ref="I39:I40"/>
    <mergeCell ref="I13:I14"/>
    <mergeCell ref="I35:I38"/>
    <mergeCell ref="I27:I30"/>
    <mergeCell ref="I21:I23"/>
    <mergeCell ref="I25:I26"/>
    <mergeCell ref="I31:I34"/>
    <mergeCell ref="H7:H12"/>
    <mergeCell ref="H13:H14"/>
    <mergeCell ref="F25:F26"/>
    <mergeCell ref="G25:G26"/>
    <mergeCell ref="F41:F43"/>
    <mergeCell ref="A3:A5"/>
    <mergeCell ref="E3:E5"/>
    <mergeCell ref="F3:F5"/>
    <mergeCell ref="G3:G5"/>
    <mergeCell ref="D3:D5"/>
    <mergeCell ref="E7:E12"/>
    <mergeCell ref="F7:F12"/>
    <mergeCell ref="E13:E14"/>
    <mergeCell ref="F13:F14"/>
    <mergeCell ref="E16:E20"/>
    <mergeCell ref="F16:F20"/>
    <mergeCell ref="G7:G12"/>
    <mergeCell ref="G13:G14"/>
    <mergeCell ref="D44:D45"/>
    <mergeCell ref="A7:A12"/>
    <mergeCell ref="A13:A14"/>
    <mergeCell ref="A16:A20"/>
    <mergeCell ref="A21:A23"/>
    <mergeCell ref="A25:A26"/>
    <mergeCell ref="A35:A38"/>
    <mergeCell ref="A39:A40"/>
    <mergeCell ref="A41:A43"/>
    <mergeCell ref="A44:A45"/>
    <mergeCell ref="D7:D12"/>
    <mergeCell ref="D13:D14"/>
    <mergeCell ref="D16:D20"/>
    <mergeCell ref="D21:D23"/>
    <mergeCell ref="A27:A30"/>
    <mergeCell ref="D25:D26"/>
    <mergeCell ref="A31:A34"/>
    <mergeCell ref="D39:D40"/>
    <mergeCell ref="D41:D43"/>
    <mergeCell ref="E25:E26"/>
    <mergeCell ref="H25:H26"/>
    <mergeCell ref="D27:D30"/>
    <mergeCell ref="G41:G43"/>
    <mergeCell ref="E39:E40"/>
    <mergeCell ref="F39:F40"/>
    <mergeCell ref="G39:G40"/>
    <mergeCell ref="D31:D34"/>
    <mergeCell ref="D35:D38"/>
    <mergeCell ref="E35:E38"/>
    <mergeCell ref="E41:E43"/>
    <mergeCell ref="E31:E34"/>
    <mergeCell ref="G35:G38"/>
    <mergeCell ref="E44:E45"/>
    <mergeCell ref="E27:E30"/>
    <mergeCell ref="F27:F30"/>
    <mergeCell ref="G27:G30"/>
    <mergeCell ref="H27:H30"/>
    <mergeCell ref="H31:H34"/>
    <mergeCell ref="H41:H43"/>
    <mergeCell ref="H39:H40"/>
    <mergeCell ref="F44:F45"/>
    <mergeCell ref="G44:G45"/>
    <mergeCell ref="H44:H45"/>
    <mergeCell ref="F31:F34"/>
    <mergeCell ref="G31:G34"/>
    <mergeCell ref="F35:F38"/>
    <mergeCell ref="H35:H38"/>
    <mergeCell ref="A1:G1"/>
    <mergeCell ref="E21:E23"/>
    <mergeCell ref="F21:F23"/>
    <mergeCell ref="G21:G23"/>
    <mergeCell ref="H21:H23"/>
    <mergeCell ref="H3:H5"/>
  </mergeCells>
  <conditionalFormatting sqref="C3:C45">
    <cfRule type="cellIs" dxfId="43" priority="1" operator="equal">
      <formula>"Meets criteria"</formula>
    </cfRule>
  </conditionalFormatting>
  <conditionalFormatting sqref="C3:C45">
    <cfRule type="cellIs" dxfId="42" priority="2" operator="equal">
      <formula>"Requires revision"</formula>
    </cfRule>
  </conditionalFormatting>
  <conditionalFormatting sqref="F3:F45">
    <cfRule type="cellIs" dxfId="41" priority="3" operator="equal">
      <formula>"Meets criteria"</formula>
    </cfRule>
  </conditionalFormatting>
  <conditionalFormatting sqref="F3:F45">
    <cfRule type="cellIs" dxfId="40" priority="4" operator="equal">
      <formula>"Suggestion for improvement"</formula>
    </cfRule>
  </conditionalFormatting>
  <conditionalFormatting sqref="F3:F45">
    <cfRule type="cellIs" dxfId="39" priority="5" operator="equal">
      <formula>"Requires revision"</formula>
    </cfRule>
  </conditionalFormatting>
  <conditionalFormatting sqref="F3:F45">
    <cfRule type="cellIs" dxfId="38" priority="6" operator="equal">
      <formula>"Unsure"</formula>
    </cfRule>
  </conditionalFormatting>
  <conditionalFormatting sqref="I3:I45">
    <cfRule type="cellIs" dxfId="37" priority="7" operator="equal">
      <formula>"Meets criteria"</formula>
    </cfRule>
  </conditionalFormatting>
  <conditionalFormatting sqref="I3:I45">
    <cfRule type="cellIs" dxfId="36" priority="8" operator="equal">
      <formula>"Corrected"</formula>
    </cfRule>
  </conditionalFormatting>
  <conditionalFormatting sqref="I3:I45">
    <cfRule type="cellIs" dxfId="35" priority="9" operator="equal">
      <formula>"Requires revision"</formula>
    </cfRule>
  </conditionalFormatting>
  <conditionalFormatting sqref="I3:I45">
    <cfRule type="cellIs" dxfId="34" priority="10" operator="equal">
      <formula>"Suggestion for improvement"</formula>
    </cfRule>
  </conditionalFormatting>
  <conditionalFormatting sqref="I3:I45">
    <cfRule type="cellIs" dxfId="33" priority="11" operator="equal">
      <formula>"Best practice"</formula>
    </cfRule>
  </conditionalFormatting>
  <dataValidations count="3">
    <dataValidation type="list" allowBlank="1" sqref="I3 I6:I7 I13 I15:I16 I21 I24:I25 I27 I31 I35 I39 I41 I44" xr:uid="{00000000-0002-0000-0400-000000000000}">
      <formula1>"Meets criteria,Corrected,Not Pursuing or Not Applicable"</formula1>
    </dataValidation>
    <dataValidation type="list" allowBlank="1" sqref="F3 F6:F7 F13 F15:F16 F21 F24:F25 F27 F31 F35 F39 F41 F44" xr:uid="{00000000-0002-0000-0400-000001000000}">
      <formula1>"Meets criteria,Requires revision,Corrected,Suggestion for improvement,Unsure,Not Pursuing or Not Applicable"</formula1>
    </dataValidation>
    <dataValidation type="list" allowBlank="1" sqref="C3:C45" xr:uid="{00000000-0002-0000-0400-000002000000}">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73"/>
  <sheetViews>
    <sheetView workbookViewId="0">
      <pane xSplit="2" ySplit="2" topLeftCell="E67" activePane="bottomRight" state="frozen"/>
      <selection pane="topRight" activeCell="C1" sqref="C1"/>
      <selection pane="bottomLeft" activeCell="A3" sqref="A3"/>
      <selection pane="bottomRight" activeCell="E65" sqref="E65:E71"/>
    </sheetView>
  </sheetViews>
  <sheetFormatPr baseColWidth="10" defaultColWidth="14.5" defaultRowHeight="15.75" customHeight="1" x14ac:dyDescent="0.15"/>
  <cols>
    <col min="1" max="1" width="25" customWidth="1"/>
    <col min="2" max="2" width="41.1640625" customWidth="1"/>
    <col min="3" max="3" width="16.33203125" customWidth="1"/>
    <col min="4" max="4" width="38" customWidth="1"/>
    <col min="5" max="5" width="31.5" customWidth="1"/>
    <col min="6" max="6" width="12" customWidth="1"/>
    <col min="7" max="8" width="29.5" customWidth="1"/>
    <col min="9" max="9" width="12.1640625" customWidth="1"/>
  </cols>
  <sheetData>
    <row r="1" spans="1:9" ht="15.75" customHeight="1" x14ac:dyDescent="0.2">
      <c r="A1" s="48" t="s">
        <v>470</v>
      </c>
      <c r="B1" s="48"/>
      <c r="C1" s="48"/>
      <c r="D1" s="48"/>
      <c r="E1" s="48"/>
      <c r="F1" s="48"/>
      <c r="G1" s="48"/>
    </row>
    <row r="2" spans="1:9" ht="28" x14ac:dyDescent="0.15">
      <c r="A2" s="2" t="s">
        <v>72</v>
      </c>
      <c r="B2" s="2" t="s">
        <v>56</v>
      </c>
      <c r="C2" s="4" t="s">
        <v>73</v>
      </c>
      <c r="D2" s="4" t="s">
        <v>74</v>
      </c>
      <c r="E2" s="4" t="s">
        <v>75</v>
      </c>
      <c r="F2" s="4" t="s">
        <v>76</v>
      </c>
      <c r="G2" s="4" t="s">
        <v>77</v>
      </c>
      <c r="H2" s="4" t="s">
        <v>78</v>
      </c>
      <c r="I2" s="5" t="s">
        <v>79</v>
      </c>
    </row>
    <row r="3" spans="1:9" ht="84" x14ac:dyDescent="0.15">
      <c r="A3" s="51" t="s">
        <v>197</v>
      </c>
      <c r="B3" s="7" t="s">
        <v>198</v>
      </c>
      <c r="C3" s="7" t="s">
        <v>88</v>
      </c>
      <c r="D3" s="74"/>
      <c r="E3" s="53"/>
      <c r="F3" s="49"/>
      <c r="G3" s="49"/>
      <c r="H3" s="49"/>
      <c r="I3" s="49" t="s">
        <v>88</v>
      </c>
    </row>
    <row r="4" spans="1:9" ht="70" x14ac:dyDescent="0.15">
      <c r="A4" s="50"/>
      <c r="B4" s="7" t="s">
        <v>199</v>
      </c>
      <c r="C4" s="7" t="s">
        <v>200</v>
      </c>
      <c r="D4" s="64"/>
      <c r="E4" s="54"/>
      <c r="F4" s="50"/>
      <c r="G4" s="50"/>
      <c r="H4" s="50"/>
      <c r="I4" s="50"/>
    </row>
    <row r="5" spans="1:9" ht="56" customHeight="1" x14ac:dyDescent="0.15">
      <c r="A5" s="51" t="s">
        <v>201</v>
      </c>
      <c r="B5" s="7" t="s">
        <v>202</v>
      </c>
      <c r="C5" s="7" t="s">
        <v>88</v>
      </c>
      <c r="D5" s="74" t="s">
        <v>474</v>
      </c>
      <c r="E5" s="53" t="s">
        <v>523</v>
      </c>
      <c r="F5" s="49" t="s">
        <v>85</v>
      </c>
      <c r="G5" s="49"/>
      <c r="H5" s="49"/>
      <c r="I5" s="49" t="s">
        <v>88</v>
      </c>
    </row>
    <row r="6" spans="1:9" ht="56" customHeight="1" x14ac:dyDescent="0.15">
      <c r="A6" s="56"/>
      <c r="B6" s="7" t="s">
        <v>203</v>
      </c>
      <c r="C6" s="7" t="s">
        <v>88</v>
      </c>
      <c r="D6" s="65"/>
      <c r="E6" s="55"/>
      <c r="F6" s="56"/>
      <c r="G6" s="56"/>
      <c r="H6" s="56"/>
      <c r="I6" s="56"/>
    </row>
    <row r="7" spans="1:9" ht="70" customHeight="1" x14ac:dyDescent="0.15">
      <c r="A7" s="56"/>
      <c r="B7" s="7" t="s">
        <v>204</v>
      </c>
      <c r="C7" s="7" t="s">
        <v>88</v>
      </c>
      <c r="D7" s="65"/>
      <c r="E7" s="55"/>
      <c r="F7" s="56"/>
      <c r="G7" s="56"/>
      <c r="H7" s="56"/>
      <c r="I7" s="56"/>
    </row>
    <row r="8" spans="1:9" ht="70" customHeight="1" x14ac:dyDescent="0.15">
      <c r="A8" s="56"/>
      <c r="B8" s="7" t="s">
        <v>205</v>
      </c>
      <c r="C8" s="7" t="s">
        <v>88</v>
      </c>
      <c r="D8" s="65"/>
      <c r="E8" s="55"/>
      <c r="F8" s="56"/>
      <c r="G8" s="56"/>
      <c r="H8" s="56"/>
      <c r="I8" s="56"/>
    </row>
    <row r="9" spans="1:9" ht="70.5" customHeight="1" x14ac:dyDescent="0.15">
      <c r="A9" s="56"/>
      <c r="B9" s="7" t="s">
        <v>206</v>
      </c>
      <c r="C9" s="7" t="s">
        <v>207</v>
      </c>
      <c r="D9" s="65"/>
      <c r="E9" s="55"/>
      <c r="F9" s="56"/>
      <c r="G9" s="56"/>
      <c r="H9" s="56"/>
      <c r="I9" s="56"/>
    </row>
    <row r="10" spans="1:9" ht="56" customHeight="1" x14ac:dyDescent="0.15">
      <c r="A10" s="56"/>
      <c r="B10" s="7" t="s">
        <v>208</v>
      </c>
      <c r="C10" s="7" t="s">
        <v>88</v>
      </c>
      <c r="D10" s="65"/>
      <c r="E10" s="55"/>
      <c r="F10" s="56"/>
      <c r="G10" s="56"/>
      <c r="H10" s="56"/>
      <c r="I10" s="56"/>
    </row>
    <row r="11" spans="1:9" ht="126" x14ac:dyDescent="0.15">
      <c r="A11" s="52" t="s">
        <v>209</v>
      </c>
      <c r="B11" s="7" t="s">
        <v>461</v>
      </c>
      <c r="C11" s="28" t="s">
        <v>88</v>
      </c>
      <c r="D11" s="74" t="s">
        <v>475</v>
      </c>
      <c r="E11" s="53" t="s">
        <v>524</v>
      </c>
      <c r="F11" s="49" t="s">
        <v>85</v>
      </c>
      <c r="G11" s="49"/>
      <c r="H11" s="49"/>
      <c r="I11" s="49" t="s">
        <v>88</v>
      </c>
    </row>
    <row r="12" spans="1:9" ht="76.5" customHeight="1" x14ac:dyDescent="0.15">
      <c r="A12" s="56"/>
      <c r="B12" s="7" t="s">
        <v>210</v>
      </c>
      <c r="C12" s="7" t="s">
        <v>88</v>
      </c>
      <c r="D12" s="61"/>
      <c r="E12" s="55"/>
      <c r="F12" s="56"/>
      <c r="G12" s="56"/>
      <c r="H12" s="56"/>
      <c r="I12" s="56"/>
    </row>
    <row r="13" spans="1:9" ht="149.25" customHeight="1" x14ac:dyDescent="0.15">
      <c r="A13" s="50"/>
      <c r="B13" s="7" t="s">
        <v>211</v>
      </c>
      <c r="C13" s="7" t="s">
        <v>212</v>
      </c>
      <c r="D13" s="62"/>
      <c r="E13" s="54"/>
      <c r="F13" s="50"/>
      <c r="G13" s="50"/>
      <c r="H13" s="50"/>
      <c r="I13" s="50"/>
    </row>
    <row r="14" spans="1:9" ht="70" x14ac:dyDescent="0.15">
      <c r="A14" s="51" t="s">
        <v>213</v>
      </c>
      <c r="B14" s="7" t="s">
        <v>214</v>
      </c>
      <c r="C14" s="7" t="s">
        <v>88</v>
      </c>
      <c r="D14" s="73"/>
      <c r="E14" s="53"/>
      <c r="F14" s="49"/>
      <c r="G14" s="49"/>
      <c r="H14" s="49"/>
      <c r="I14" s="49" t="s">
        <v>88</v>
      </c>
    </row>
    <row r="15" spans="1:9" ht="140" customHeight="1" x14ac:dyDescent="0.15">
      <c r="A15" s="56"/>
      <c r="B15" s="7" t="s">
        <v>215</v>
      </c>
      <c r="C15" s="7" t="s">
        <v>88</v>
      </c>
      <c r="D15" s="65"/>
      <c r="E15" s="55"/>
      <c r="F15" s="56"/>
      <c r="G15" s="56"/>
      <c r="H15" s="56"/>
      <c r="I15" s="56"/>
    </row>
    <row r="16" spans="1:9" ht="84" customHeight="1" x14ac:dyDescent="0.15">
      <c r="A16" s="56"/>
      <c r="B16" s="7" t="s">
        <v>216</v>
      </c>
      <c r="C16" s="7" t="s">
        <v>88</v>
      </c>
      <c r="D16" s="65"/>
      <c r="E16" s="55"/>
      <c r="F16" s="56"/>
      <c r="G16" s="56"/>
      <c r="H16" s="56"/>
      <c r="I16" s="56"/>
    </row>
    <row r="17" spans="1:9" ht="112" customHeight="1" x14ac:dyDescent="0.15">
      <c r="A17" s="50"/>
      <c r="B17" s="7" t="s">
        <v>217</v>
      </c>
      <c r="C17" s="7" t="s">
        <v>88</v>
      </c>
      <c r="D17" s="64"/>
      <c r="E17" s="54"/>
      <c r="F17" s="50"/>
      <c r="G17" s="50"/>
      <c r="H17" s="50"/>
      <c r="I17" s="50"/>
    </row>
    <row r="18" spans="1:9" ht="56" x14ac:dyDescent="0.15">
      <c r="A18" s="51" t="s">
        <v>218</v>
      </c>
      <c r="B18" s="7" t="s">
        <v>219</v>
      </c>
      <c r="C18" s="7" t="s">
        <v>88</v>
      </c>
      <c r="D18" s="74" t="s">
        <v>485</v>
      </c>
      <c r="E18" s="53" t="s">
        <v>478</v>
      </c>
      <c r="F18" s="49" t="s">
        <v>85</v>
      </c>
      <c r="G18" s="49"/>
      <c r="H18" s="49"/>
      <c r="I18" s="49" t="s">
        <v>88</v>
      </c>
    </row>
    <row r="19" spans="1:9" ht="126" x14ac:dyDescent="0.15">
      <c r="A19" s="56"/>
      <c r="B19" s="7" t="s">
        <v>220</v>
      </c>
      <c r="C19" s="28" t="s">
        <v>88</v>
      </c>
      <c r="D19" s="61"/>
      <c r="E19" s="55"/>
      <c r="F19" s="56"/>
      <c r="G19" s="56"/>
      <c r="H19" s="56"/>
      <c r="I19" s="56"/>
    </row>
    <row r="20" spans="1:9" ht="140" x14ac:dyDescent="0.15">
      <c r="A20" s="56"/>
      <c r="B20" s="7" t="s">
        <v>221</v>
      </c>
      <c r="C20" s="28" t="s">
        <v>88</v>
      </c>
      <c r="D20" s="61"/>
      <c r="E20" s="55"/>
      <c r="F20" s="56"/>
      <c r="G20" s="56"/>
      <c r="H20" s="56"/>
      <c r="I20" s="56"/>
    </row>
    <row r="21" spans="1:9" ht="84" x14ac:dyDescent="0.15">
      <c r="A21" s="56"/>
      <c r="B21" s="7" t="s">
        <v>222</v>
      </c>
      <c r="C21" s="28" t="s">
        <v>82</v>
      </c>
      <c r="D21" s="61"/>
      <c r="E21" s="55"/>
      <c r="F21" s="56"/>
      <c r="G21" s="56"/>
      <c r="H21" s="56"/>
      <c r="I21" s="56"/>
    </row>
    <row r="22" spans="1:9" ht="56" x14ac:dyDescent="0.15">
      <c r="A22" s="56"/>
      <c r="B22" s="7" t="s">
        <v>223</v>
      </c>
      <c r="C22" s="28" t="s">
        <v>88</v>
      </c>
      <c r="D22" s="61"/>
      <c r="E22" s="55"/>
      <c r="F22" s="56"/>
      <c r="G22" s="56"/>
      <c r="H22" s="56"/>
      <c r="I22" s="56"/>
    </row>
    <row r="23" spans="1:9" ht="98" x14ac:dyDescent="0.15">
      <c r="A23" s="50"/>
      <c r="B23" s="7" t="s">
        <v>462</v>
      </c>
      <c r="C23" s="28" t="s">
        <v>207</v>
      </c>
      <c r="D23" s="62"/>
      <c r="E23" s="54"/>
      <c r="F23" s="50"/>
      <c r="G23" s="50"/>
      <c r="H23" s="50"/>
      <c r="I23" s="50"/>
    </row>
    <row r="24" spans="1:9" ht="42" customHeight="1" x14ac:dyDescent="0.15">
      <c r="A24" s="52" t="s">
        <v>224</v>
      </c>
      <c r="B24" s="7" t="s">
        <v>225</v>
      </c>
      <c r="C24" s="7" t="s">
        <v>88</v>
      </c>
      <c r="D24" s="74"/>
      <c r="E24" s="53"/>
      <c r="F24" s="49"/>
      <c r="G24" s="49"/>
      <c r="H24" s="49"/>
      <c r="I24" s="49" t="s">
        <v>88</v>
      </c>
    </row>
    <row r="25" spans="1:9" ht="56" customHeight="1" x14ac:dyDescent="0.15">
      <c r="A25" s="56"/>
      <c r="B25" s="7" t="s">
        <v>463</v>
      </c>
      <c r="C25" s="7" t="s">
        <v>88</v>
      </c>
      <c r="D25" s="61"/>
      <c r="E25" s="55"/>
      <c r="F25" s="56"/>
      <c r="G25" s="56"/>
      <c r="H25" s="56"/>
      <c r="I25" s="56"/>
    </row>
    <row r="26" spans="1:9" ht="140" customHeight="1" x14ac:dyDescent="0.15">
      <c r="A26" s="56"/>
      <c r="B26" s="7" t="s">
        <v>464</v>
      </c>
      <c r="C26" s="7" t="s">
        <v>88</v>
      </c>
      <c r="D26" s="61"/>
      <c r="E26" s="55"/>
      <c r="F26" s="56"/>
      <c r="G26" s="56"/>
      <c r="H26" s="56"/>
      <c r="I26" s="56"/>
    </row>
    <row r="27" spans="1:9" ht="76.5" customHeight="1" x14ac:dyDescent="0.15">
      <c r="A27" s="50"/>
      <c r="B27" s="7" t="s">
        <v>226</v>
      </c>
      <c r="C27" s="28" t="s">
        <v>88</v>
      </c>
      <c r="D27" s="62"/>
      <c r="E27" s="54"/>
      <c r="F27" s="50"/>
      <c r="G27" s="50"/>
      <c r="H27" s="50"/>
      <c r="I27" s="50"/>
    </row>
    <row r="28" spans="1:9" ht="140" x14ac:dyDescent="0.15">
      <c r="A28" s="51" t="s">
        <v>227</v>
      </c>
      <c r="B28" s="7" t="s">
        <v>228</v>
      </c>
      <c r="C28" s="7" t="s">
        <v>88</v>
      </c>
      <c r="D28" s="73"/>
      <c r="E28" s="49"/>
      <c r="F28" s="49"/>
      <c r="G28" s="49"/>
      <c r="H28" s="49"/>
      <c r="I28" s="49" t="s">
        <v>88</v>
      </c>
    </row>
    <row r="29" spans="1:9" ht="70" x14ac:dyDescent="0.15">
      <c r="A29" s="56"/>
      <c r="B29" s="7" t="s">
        <v>229</v>
      </c>
      <c r="C29" s="7" t="s">
        <v>88</v>
      </c>
      <c r="D29" s="65"/>
      <c r="E29" s="56"/>
      <c r="F29" s="56"/>
      <c r="G29" s="56"/>
      <c r="H29" s="56"/>
      <c r="I29" s="56"/>
    </row>
    <row r="30" spans="1:9" ht="182" x14ac:dyDescent="0.15">
      <c r="A30" s="56"/>
      <c r="B30" s="7" t="s">
        <v>230</v>
      </c>
      <c r="C30" s="7" t="s">
        <v>88</v>
      </c>
      <c r="D30" s="65"/>
      <c r="E30" s="56"/>
      <c r="F30" s="56"/>
      <c r="G30" s="56"/>
      <c r="H30" s="56"/>
      <c r="I30" s="56"/>
    </row>
    <row r="31" spans="1:9" ht="154" x14ac:dyDescent="0.15">
      <c r="A31" s="56"/>
      <c r="B31" s="7" t="s">
        <v>231</v>
      </c>
      <c r="C31" s="7" t="s">
        <v>88</v>
      </c>
      <c r="D31" s="65"/>
      <c r="E31" s="56"/>
      <c r="F31" s="56"/>
      <c r="G31" s="56"/>
      <c r="H31" s="56"/>
      <c r="I31" s="56"/>
    </row>
    <row r="32" spans="1:9" ht="70" x14ac:dyDescent="0.15">
      <c r="A32" s="50"/>
      <c r="B32" s="7" t="s">
        <v>232</v>
      </c>
      <c r="C32" s="7" t="s">
        <v>88</v>
      </c>
      <c r="D32" s="64"/>
      <c r="E32" s="50"/>
      <c r="F32" s="50"/>
      <c r="G32" s="50"/>
      <c r="H32" s="50"/>
      <c r="I32" s="50"/>
    </row>
    <row r="33" spans="1:9" ht="28" x14ac:dyDescent="0.15">
      <c r="A33" s="52" t="s">
        <v>233</v>
      </c>
      <c r="B33" s="7" t="s">
        <v>234</v>
      </c>
      <c r="C33" s="7" t="s">
        <v>82</v>
      </c>
      <c r="D33" s="74" t="s">
        <v>476</v>
      </c>
      <c r="E33" s="53" t="s">
        <v>530</v>
      </c>
      <c r="F33" s="49" t="s">
        <v>85</v>
      </c>
      <c r="G33" s="49"/>
      <c r="H33" s="49"/>
      <c r="I33" s="49" t="s">
        <v>88</v>
      </c>
    </row>
    <row r="34" spans="1:9" ht="56" x14ac:dyDescent="0.15">
      <c r="A34" s="56"/>
      <c r="B34" s="7" t="s">
        <v>235</v>
      </c>
      <c r="C34" s="7" t="s">
        <v>88</v>
      </c>
      <c r="D34" s="61"/>
      <c r="E34" s="55"/>
      <c r="F34" s="56"/>
      <c r="G34" s="56"/>
      <c r="H34" s="56"/>
      <c r="I34" s="56"/>
    </row>
    <row r="35" spans="1:9" ht="57" customHeight="1" x14ac:dyDescent="0.15">
      <c r="A35" s="50"/>
      <c r="B35" s="28" t="s">
        <v>236</v>
      </c>
      <c r="C35" s="7" t="s">
        <v>88</v>
      </c>
      <c r="D35" s="62"/>
      <c r="E35" s="54"/>
      <c r="F35" s="50"/>
      <c r="G35" s="50"/>
      <c r="H35" s="50"/>
      <c r="I35" s="50"/>
    </row>
    <row r="36" spans="1:9" ht="56" customHeight="1" x14ac:dyDescent="0.15">
      <c r="A36" s="52" t="s">
        <v>237</v>
      </c>
      <c r="B36" s="7" t="s">
        <v>238</v>
      </c>
      <c r="C36" s="7" t="s">
        <v>88</v>
      </c>
      <c r="D36" s="73"/>
      <c r="E36" s="53"/>
      <c r="F36" s="49"/>
      <c r="G36" s="49"/>
      <c r="H36" s="49"/>
      <c r="I36" s="49" t="s">
        <v>88</v>
      </c>
    </row>
    <row r="37" spans="1:9" ht="70" customHeight="1" x14ac:dyDescent="0.15">
      <c r="A37" s="56"/>
      <c r="B37" s="7" t="s">
        <v>239</v>
      </c>
      <c r="C37" s="7" t="s">
        <v>88</v>
      </c>
      <c r="D37" s="65"/>
      <c r="E37" s="55"/>
      <c r="F37" s="56"/>
      <c r="G37" s="56"/>
      <c r="H37" s="56"/>
      <c r="I37" s="56"/>
    </row>
    <row r="38" spans="1:9" ht="57" customHeight="1" x14ac:dyDescent="0.15">
      <c r="A38" s="56"/>
      <c r="B38" s="7" t="s">
        <v>240</v>
      </c>
      <c r="C38" s="7" t="s">
        <v>200</v>
      </c>
      <c r="D38" s="65"/>
      <c r="E38" s="55"/>
      <c r="F38" s="56"/>
      <c r="G38" s="56"/>
      <c r="H38" s="56"/>
      <c r="I38" s="56"/>
    </row>
    <row r="39" spans="1:9" ht="87.75" customHeight="1" x14ac:dyDescent="0.15">
      <c r="A39" s="50"/>
      <c r="B39" s="7" t="s">
        <v>241</v>
      </c>
      <c r="C39" s="7" t="s">
        <v>88</v>
      </c>
      <c r="D39" s="64"/>
      <c r="E39" s="54"/>
      <c r="F39" s="50"/>
      <c r="G39" s="50"/>
      <c r="H39" s="50"/>
      <c r="I39" s="50"/>
    </row>
    <row r="40" spans="1:9" ht="110.25" customHeight="1" x14ac:dyDescent="0.15">
      <c r="A40" s="6" t="s">
        <v>242</v>
      </c>
      <c r="B40" s="7" t="s">
        <v>234</v>
      </c>
      <c r="C40" s="7" t="s">
        <v>212</v>
      </c>
      <c r="D40" s="39" t="s">
        <v>465</v>
      </c>
      <c r="E40" s="7" t="s">
        <v>528</v>
      </c>
      <c r="F40" s="9" t="s">
        <v>88</v>
      </c>
      <c r="G40" s="9"/>
      <c r="H40" s="9"/>
      <c r="I40" s="9" t="s">
        <v>88</v>
      </c>
    </row>
    <row r="41" spans="1:9" ht="70" x14ac:dyDescent="0.15">
      <c r="A41" s="51" t="s">
        <v>244</v>
      </c>
      <c r="B41" s="7" t="s">
        <v>245</v>
      </c>
      <c r="C41" s="7" t="s">
        <v>88</v>
      </c>
      <c r="D41" s="74" t="s">
        <v>486</v>
      </c>
      <c r="E41" s="53" t="s">
        <v>525</v>
      </c>
      <c r="F41" s="49" t="s">
        <v>85</v>
      </c>
      <c r="G41" s="53"/>
      <c r="H41" s="49"/>
      <c r="I41" s="49" t="s">
        <v>88</v>
      </c>
    </row>
    <row r="42" spans="1:9" ht="84" x14ac:dyDescent="0.15">
      <c r="A42" s="56"/>
      <c r="B42" s="7" t="s">
        <v>246</v>
      </c>
      <c r="C42" s="28" t="s">
        <v>88</v>
      </c>
      <c r="D42" s="61"/>
      <c r="E42" s="55"/>
      <c r="F42" s="56"/>
      <c r="G42" s="55"/>
      <c r="H42" s="56"/>
      <c r="I42" s="56"/>
    </row>
    <row r="43" spans="1:9" ht="56" x14ac:dyDescent="0.15">
      <c r="A43" s="56"/>
      <c r="B43" s="7" t="s">
        <v>247</v>
      </c>
      <c r="C43" s="28" t="s">
        <v>212</v>
      </c>
      <c r="D43" s="61"/>
      <c r="E43" s="55"/>
      <c r="F43" s="56"/>
      <c r="G43" s="55"/>
      <c r="H43" s="56"/>
      <c r="I43" s="56"/>
    </row>
    <row r="44" spans="1:9" ht="193" customHeight="1" x14ac:dyDescent="0.15">
      <c r="A44" s="50"/>
      <c r="B44" s="7" t="s">
        <v>248</v>
      </c>
      <c r="C44" s="28" t="s">
        <v>88</v>
      </c>
      <c r="D44" s="62"/>
      <c r="E44" s="54"/>
      <c r="F44" s="50"/>
      <c r="G44" s="54"/>
      <c r="H44" s="50"/>
      <c r="I44" s="50"/>
    </row>
    <row r="45" spans="1:9" ht="70" x14ac:dyDescent="0.15">
      <c r="A45" s="52" t="s">
        <v>249</v>
      </c>
      <c r="B45" s="7" t="s">
        <v>250</v>
      </c>
      <c r="C45" s="7" t="s">
        <v>88</v>
      </c>
      <c r="D45" s="73"/>
      <c r="E45" s="49"/>
      <c r="F45" s="49"/>
      <c r="G45" s="49"/>
      <c r="H45" s="49"/>
      <c r="I45" s="49" t="s">
        <v>88</v>
      </c>
    </row>
    <row r="46" spans="1:9" ht="56" x14ac:dyDescent="0.15">
      <c r="A46" s="50"/>
      <c r="B46" s="7" t="s">
        <v>251</v>
      </c>
      <c r="C46" s="7" t="s">
        <v>88</v>
      </c>
      <c r="D46" s="64"/>
      <c r="E46" s="50"/>
      <c r="F46" s="50"/>
      <c r="G46" s="50"/>
      <c r="H46" s="50"/>
      <c r="I46" s="50"/>
    </row>
    <row r="47" spans="1:9" ht="70" x14ac:dyDescent="0.15">
      <c r="A47" s="52" t="s">
        <v>252</v>
      </c>
      <c r="B47" s="7" t="s">
        <v>253</v>
      </c>
      <c r="C47" s="7" t="s">
        <v>88</v>
      </c>
      <c r="D47" s="73"/>
      <c r="E47" s="49"/>
      <c r="F47" s="49"/>
      <c r="G47" s="49"/>
      <c r="H47" s="49"/>
      <c r="I47" s="49" t="s">
        <v>88</v>
      </c>
    </row>
    <row r="48" spans="1:9" ht="56" x14ac:dyDescent="0.15">
      <c r="A48" s="50"/>
      <c r="B48" s="7" t="s">
        <v>251</v>
      </c>
      <c r="C48" s="7" t="s">
        <v>88</v>
      </c>
      <c r="D48" s="64"/>
      <c r="E48" s="50"/>
      <c r="F48" s="50"/>
      <c r="G48" s="50"/>
      <c r="H48" s="50"/>
      <c r="I48" s="50"/>
    </row>
    <row r="49" spans="1:9" ht="84" x14ac:dyDescent="0.15">
      <c r="A49" s="52" t="s">
        <v>254</v>
      </c>
      <c r="B49" s="7" t="s">
        <v>255</v>
      </c>
      <c r="C49" s="7" t="s">
        <v>88</v>
      </c>
      <c r="D49" s="74" t="s">
        <v>453</v>
      </c>
      <c r="E49" s="49" t="s">
        <v>448</v>
      </c>
      <c r="F49" s="49" t="s">
        <v>85</v>
      </c>
      <c r="G49" s="49"/>
      <c r="H49" s="49"/>
      <c r="I49" s="49" t="s">
        <v>88</v>
      </c>
    </row>
    <row r="50" spans="1:9" ht="56" x14ac:dyDescent="0.15">
      <c r="A50" s="50"/>
      <c r="B50" s="7" t="s">
        <v>251</v>
      </c>
      <c r="C50" s="7" t="s">
        <v>82</v>
      </c>
      <c r="D50" s="62"/>
      <c r="E50" s="50"/>
      <c r="F50" s="50"/>
      <c r="G50" s="50"/>
      <c r="H50" s="50"/>
      <c r="I50" s="50"/>
    </row>
    <row r="51" spans="1:9" ht="126" x14ac:dyDescent="0.15">
      <c r="A51" s="6" t="s">
        <v>256</v>
      </c>
      <c r="B51" s="7" t="s">
        <v>257</v>
      </c>
      <c r="C51" s="7" t="s">
        <v>88</v>
      </c>
      <c r="D51" s="40"/>
      <c r="E51" s="7"/>
      <c r="F51" s="9"/>
      <c r="G51" s="9"/>
      <c r="H51" s="9"/>
      <c r="I51" s="9" t="s">
        <v>88</v>
      </c>
    </row>
    <row r="52" spans="1:9" ht="28" customHeight="1" x14ac:dyDescent="0.15">
      <c r="A52" s="52" t="s">
        <v>258</v>
      </c>
      <c r="B52" s="7" t="s">
        <v>259</v>
      </c>
      <c r="C52" s="7" t="s">
        <v>88</v>
      </c>
      <c r="D52" s="74" t="s">
        <v>487</v>
      </c>
      <c r="E52" s="53" t="s">
        <v>531</v>
      </c>
      <c r="F52" s="49" t="s">
        <v>85</v>
      </c>
      <c r="G52" s="53"/>
      <c r="H52" s="49"/>
      <c r="I52" s="49" t="s">
        <v>88</v>
      </c>
    </row>
    <row r="53" spans="1:9" ht="28" customHeight="1" x14ac:dyDescent="0.15">
      <c r="A53" s="56"/>
      <c r="B53" s="7" t="s">
        <v>260</v>
      </c>
      <c r="C53" s="7" t="s">
        <v>88</v>
      </c>
      <c r="D53" s="61"/>
      <c r="E53" s="55"/>
      <c r="F53" s="56"/>
      <c r="G53" s="55"/>
      <c r="H53" s="56"/>
      <c r="I53" s="56"/>
    </row>
    <row r="54" spans="1:9" ht="42" customHeight="1" x14ac:dyDescent="0.15">
      <c r="A54" s="56"/>
      <c r="B54" s="28" t="s">
        <v>261</v>
      </c>
      <c r="C54" s="7" t="s">
        <v>212</v>
      </c>
      <c r="D54" s="61"/>
      <c r="E54" s="55"/>
      <c r="F54" s="56"/>
      <c r="G54" s="55"/>
      <c r="H54" s="56"/>
      <c r="I54" s="56"/>
    </row>
    <row r="55" spans="1:9" ht="276.75" customHeight="1" x14ac:dyDescent="0.15">
      <c r="A55" s="50"/>
      <c r="B55" s="7" t="s">
        <v>262</v>
      </c>
      <c r="C55" s="7" t="s">
        <v>82</v>
      </c>
      <c r="D55" s="62"/>
      <c r="E55" s="54"/>
      <c r="F55" s="50"/>
      <c r="G55" s="54"/>
      <c r="H55" s="50"/>
      <c r="I55" s="50"/>
    </row>
    <row r="56" spans="1:9" ht="28" hidden="1" x14ac:dyDescent="0.15">
      <c r="A56" s="6" t="s">
        <v>263</v>
      </c>
      <c r="B56" s="7" t="s">
        <v>234</v>
      </c>
      <c r="C56" s="7" t="s">
        <v>88</v>
      </c>
      <c r="D56" s="40"/>
      <c r="E56" s="9"/>
      <c r="F56" s="9"/>
      <c r="G56" s="9"/>
      <c r="H56" s="9"/>
      <c r="I56" s="9"/>
    </row>
    <row r="57" spans="1:9" ht="73.5" customHeight="1" x14ac:dyDescent="0.15">
      <c r="A57" s="51" t="s">
        <v>264</v>
      </c>
      <c r="B57" s="7" t="s">
        <v>265</v>
      </c>
      <c r="C57" s="7" t="s">
        <v>88</v>
      </c>
      <c r="D57" s="75" t="s">
        <v>466</v>
      </c>
      <c r="E57" s="13" t="s">
        <v>266</v>
      </c>
      <c r="F57" s="49" t="s">
        <v>85</v>
      </c>
      <c r="G57" s="53"/>
      <c r="H57" s="49"/>
      <c r="I57" s="49" t="s">
        <v>85</v>
      </c>
    </row>
    <row r="58" spans="1:9" ht="77.25" customHeight="1" x14ac:dyDescent="0.15">
      <c r="A58" s="56"/>
      <c r="B58" s="7" t="s">
        <v>267</v>
      </c>
      <c r="C58" s="7" t="s">
        <v>207</v>
      </c>
      <c r="D58" s="76"/>
      <c r="E58" s="35" t="s">
        <v>243</v>
      </c>
      <c r="F58" s="56"/>
      <c r="G58" s="55"/>
      <c r="H58" s="56"/>
      <c r="I58" s="56"/>
    </row>
    <row r="59" spans="1:9" ht="84" customHeight="1" x14ac:dyDescent="0.15">
      <c r="A59" s="56"/>
      <c r="B59" s="7" t="s">
        <v>268</v>
      </c>
      <c r="C59" s="7" t="s">
        <v>88</v>
      </c>
      <c r="D59" s="76"/>
      <c r="E59" s="13" t="s">
        <v>526</v>
      </c>
      <c r="F59" s="56"/>
      <c r="G59" s="55"/>
      <c r="H59" s="56"/>
      <c r="I59" s="56"/>
    </row>
    <row r="60" spans="1:9" ht="84" customHeight="1" x14ac:dyDescent="0.15">
      <c r="A60" s="56"/>
      <c r="B60" s="7" t="s">
        <v>269</v>
      </c>
      <c r="C60" s="7" t="s">
        <v>88</v>
      </c>
      <c r="D60" s="76"/>
      <c r="E60" s="13"/>
      <c r="F60" s="56"/>
      <c r="G60" s="55"/>
      <c r="H60" s="56"/>
      <c r="I60" s="56"/>
    </row>
    <row r="61" spans="1:9" ht="227.25" customHeight="1" x14ac:dyDescent="0.15">
      <c r="A61" s="50"/>
      <c r="B61" s="7" t="s">
        <v>467</v>
      </c>
      <c r="C61" s="7" t="s">
        <v>82</v>
      </c>
      <c r="D61" s="77"/>
      <c r="E61" s="13" t="s">
        <v>527</v>
      </c>
      <c r="F61" s="50"/>
      <c r="G61" s="54"/>
      <c r="H61" s="50"/>
      <c r="I61" s="50"/>
    </row>
    <row r="62" spans="1:9" ht="126" x14ac:dyDescent="0.15">
      <c r="A62" s="6" t="s">
        <v>270</v>
      </c>
      <c r="B62" s="7" t="s">
        <v>271</v>
      </c>
      <c r="C62" s="7" t="s">
        <v>88</v>
      </c>
      <c r="D62" s="40"/>
      <c r="E62" s="9"/>
      <c r="F62" s="9"/>
      <c r="G62" s="9"/>
      <c r="H62" s="9"/>
      <c r="I62" s="9" t="s">
        <v>88</v>
      </c>
    </row>
    <row r="63" spans="1:9" ht="112" x14ac:dyDescent="0.15">
      <c r="A63" s="52" t="s">
        <v>272</v>
      </c>
      <c r="B63" s="7" t="s">
        <v>273</v>
      </c>
      <c r="C63" s="7" t="s">
        <v>88</v>
      </c>
      <c r="D63" s="73"/>
      <c r="E63" s="49"/>
      <c r="F63" s="49"/>
      <c r="G63" s="49"/>
      <c r="H63" s="49"/>
      <c r="I63" s="49" t="s">
        <v>88</v>
      </c>
    </row>
    <row r="64" spans="1:9" ht="84" x14ac:dyDescent="0.15">
      <c r="A64" s="50"/>
      <c r="B64" s="28" t="s">
        <v>274</v>
      </c>
      <c r="C64" s="7" t="s">
        <v>88</v>
      </c>
      <c r="D64" s="64"/>
      <c r="E64" s="50"/>
      <c r="F64" s="50"/>
      <c r="G64" s="50"/>
      <c r="H64" s="50"/>
      <c r="I64" s="50"/>
    </row>
    <row r="65" spans="1:9" ht="56" x14ac:dyDescent="0.15">
      <c r="A65" s="51" t="s">
        <v>275</v>
      </c>
      <c r="B65" s="7" t="s">
        <v>276</v>
      </c>
      <c r="C65" s="7" t="s">
        <v>88</v>
      </c>
      <c r="D65" s="74" t="s">
        <v>529</v>
      </c>
      <c r="E65" s="53" t="s">
        <v>477</v>
      </c>
      <c r="F65" s="49" t="s">
        <v>85</v>
      </c>
      <c r="G65" s="49"/>
      <c r="H65" s="49"/>
      <c r="I65" s="49" t="s">
        <v>88</v>
      </c>
    </row>
    <row r="66" spans="1:9" ht="84" x14ac:dyDescent="0.15">
      <c r="A66" s="56"/>
      <c r="B66" s="7" t="s">
        <v>277</v>
      </c>
      <c r="C66" s="7" t="s">
        <v>88</v>
      </c>
      <c r="D66" s="61"/>
      <c r="E66" s="78"/>
      <c r="F66" s="56"/>
      <c r="G66" s="56"/>
      <c r="H66" s="56"/>
      <c r="I66" s="56"/>
    </row>
    <row r="67" spans="1:9" ht="56" x14ac:dyDescent="0.15">
      <c r="A67" s="56"/>
      <c r="B67" s="7" t="s">
        <v>278</v>
      </c>
      <c r="C67" s="7" t="s">
        <v>88</v>
      </c>
      <c r="D67" s="61"/>
      <c r="E67" s="78"/>
      <c r="F67" s="56"/>
      <c r="G67" s="56"/>
      <c r="H67" s="56"/>
      <c r="I67" s="56"/>
    </row>
    <row r="68" spans="1:9" ht="56" x14ac:dyDescent="0.15">
      <c r="A68" s="56"/>
      <c r="B68" s="7" t="s">
        <v>279</v>
      </c>
      <c r="C68" s="7" t="s">
        <v>88</v>
      </c>
      <c r="D68" s="61"/>
      <c r="E68" s="78"/>
      <c r="F68" s="56"/>
      <c r="G68" s="56"/>
      <c r="H68" s="56"/>
      <c r="I68" s="56"/>
    </row>
    <row r="69" spans="1:9" ht="54.75" customHeight="1" x14ac:dyDescent="0.15">
      <c r="A69" s="56"/>
      <c r="B69" s="7" t="s">
        <v>280</v>
      </c>
      <c r="C69" s="7" t="s">
        <v>82</v>
      </c>
      <c r="D69" s="61"/>
      <c r="E69" s="78"/>
      <c r="F69" s="56"/>
      <c r="G69" s="56"/>
      <c r="H69" s="56"/>
      <c r="I69" s="56"/>
    </row>
    <row r="70" spans="1:9" ht="64.5" customHeight="1" x14ac:dyDescent="0.15">
      <c r="A70" s="56"/>
      <c r="B70" s="7" t="s">
        <v>281</v>
      </c>
      <c r="C70" s="7" t="s">
        <v>82</v>
      </c>
      <c r="D70" s="61"/>
      <c r="E70" s="78"/>
      <c r="F70" s="56"/>
      <c r="G70" s="56"/>
      <c r="H70" s="56"/>
      <c r="I70" s="56"/>
    </row>
    <row r="71" spans="1:9" ht="56" x14ac:dyDescent="0.15">
      <c r="A71" s="50"/>
      <c r="B71" s="7" t="s">
        <v>282</v>
      </c>
      <c r="C71" s="7" t="s">
        <v>82</v>
      </c>
      <c r="D71" s="62"/>
      <c r="E71" s="79"/>
      <c r="F71" s="50"/>
      <c r="G71" s="50"/>
      <c r="H71" s="50"/>
      <c r="I71" s="50"/>
    </row>
    <row r="72" spans="1:9" ht="70" x14ac:dyDescent="0.15">
      <c r="A72" s="6" t="s">
        <v>283</v>
      </c>
      <c r="B72" s="7" t="s">
        <v>284</v>
      </c>
      <c r="C72" s="7" t="s">
        <v>207</v>
      </c>
      <c r="D72" s="39" t="s">
        <v>285</v>
      </c>
      <c r="E72" s="7" t="s">
        <v>449</v>
      </c>
      <c r="F72" s="9" t="s">
        <v>85</v>
      </c>
      <c r="G72" s="9"/>
      <c r="H72" s="9"/>
      <c r="I72" s="9" t="s">
        <v>88</v>
      </c>
    </row>
    <row r="73" spans="1:9" ht="16.5" customHeight="1" x14ac:dyDescent="0.15">
      <c r="A73" s="12"/>
      <c r="B73" s="12"/>
      <c r="C73" s="12"/>
      <c r="D73" s="12"/>
      <c r="E73" s="12"/>
      <c r="F73" s="12"/>
      <c r="G73" s="12"/>
      <c r="H73" s="12"/>
      <c r="I73" s="12"/>
    </row>
  </sheetData>
  <customSheetViews>
    <customSheetView guid="{B4FE1226-103A-2945-87C9-FEAAD7DA2EC3}" hiddenRows="1">
      <pane xSplit="2" ySplit="2" topLeftCell="E67" activePane="bottomRight" state="frozen"/>
      <selection pane="bottomRight" activeCell="E65" sqref="E65:E71"/>
      <pageMargins left="0.7" right="0.7" top="0.75" bottom="0.75" header="0.3" footer="0.3"/>
    </customSheetView>
  </customSheetViews>
  <mergeCells count="119">
    <mergeCell ref="G47:G48"/>
    <mergeCell ref="H47:H48"/>
    <mergeCell ref="I47:I48"/>
    <mergeCell ref="H49:H50"/>
    <mergeCell ref="I49:I50"/>
    <mergeCell ref="G36:G39"/>
    <mergeCell ref="H36:H39"/>
    <mergeCell ref="I36:I39"/>
    <mergeCell ref="G41:G44"/>
    <mergeCell ref="H41:H44"/>
    <mergeCell ref="I41:I44"/>
    <mergeCell ref="G45:G46"/>
    <mergeCell ref="H45:H46"/>
    <mergeCell ref="I45:I46"/>
    <mergeCell ref="H33:H35"/>
    <mergeCell ref="I33:I35"/>
    <mergeCell ref="G33:G35"/>
    <mergeCell ref="A3:A4"/>
    <mergeCell ref="E3:E4"/>
    <mergeCell ref="F3:F4"/>
    <mergeCell ref="G3:G4"/>
    <mergeCell ref="H3:H4"/>
    <mergeCell ref="I3:I4"/>
    <mergeCell ref="I5:I10"/>
    <mergeCell ref="G14:G17"/>
    <mergeCell ref="G18:G23"/>
    <mergeCell ref="H18:H23"/>
    <mergeCell ref="I18:I23"/>
    <mergeCell ref="G5:G10"/>
    <mergeCell ref="H5:H10"/>
    <mergeCell ref="G11:G13"/>
    <mergeCell ref="H11:H13"/>
    <mergeCell ref="I11:I13"/>
    <mergeCell ref="H14:H17"/>
    <mergeCell ref="I14:I17"/>
    <mergeCell ref="E5:E10"/>
    <mergeCell ref="F5:F10"/>
    <mergeCell ref="E11:E13"/>
    <mergeCell ref="G63:G64"/>
    <mergeCell ref="H63:H64"/>
    <mergeCell ref="I63:I64"/>
    <mergeCell ref="G65:G71"/>
    <mergeCell ref="H65:H71"/>
    <mergeCell ref="I65:I71"/>
    <mergeCell ref="G49:G50"/>
    <mergeCell ref="G52:G55"/>
    <mergeCell ref="H52:H55"/>
    <mergeCell ref="I52:I55"/>
    <mergeCell ref="G57:G61"/>
    <mergeCell ref="H57:H61"/>
    <mergeCell ref="I57:I61"/>
    <mergeCell ref="F33:F35"/>
    <mergeCell ref="F28:F32"/>
    <mergeCell ref="E28:E32"/>
    <mergeCell ref="E63:E64"/>
    <mergeCell ref="E65:E71"/>
    <mergeCell ref="F65:F71"/>
    <mergeCell ref="E49:E50"/>
    <mergeCell ref="F49:F50"/>
    <mergeCell ref="E52:E55"/>
    <mergeCell ref="F52:F55"/>
    <mergeCell ref="F57:F61"/>
    <mergeCell ref="F63:F64"/>
    <mergeCell ref="F36:F39"/>
    <mergeCell ref="E47:E48"/>
    <mergeCell ref="F47:F48"/>
    <mergeCell ref="E45:E46"/>
    <mergeCell ref="F45:F46"/>
    <mergeCell ref="E33:E35"/>
    <mergeCell ref="E36:E39"/>
    <mergeCell ref="E41:E44"/>
    <mergeCell ref="F41:F44"/>
    <mergeCell ref="D63:D64"/>
    <mergeCell ref="D65:D71"/>
    <mergeCell ref="D3:D4"/>
    <mergeCell ref="D5:D10"/>
    <mergeCell ref="D11:D13"/>
    <mergeCell ref="D14:D17"/>
    <mergeCell ref="D18:D23"/>
    <mergeCell ref="D24:D27"/>
    <mergeCell ref="D28:D32"/>
    <mergeCell ref="D33:D35"/>
    <mergeCell ref="D36:D39"/>
    <mergeCell ref="D41:D44"/>
    <mergeCell ref="D45:D46"/>
    <mergeCell ref="D47:D48"/>
    <mergeCell ref="D49:D50"/>
    <mergeCell ref="D52:D55"/>
    <mergeCell ref="D57:D61"/>
    <mergeCell ref="A33:A35"/>
    <mergeCell ref="A28:A32"/>
    <mergeCell ref="A63:A64"/>
    <mergeCell ref="A65:A71"/>
    <mergeCell ref="A36:A39"/>
    <mergeCell ref="A41:A44"/>
    <mergeCell ref="A45:A46"/>
    <mergeCell ref="A47:A48"/>
    <mergeCell ref="A49:A50"/>
    <mergeCell ref="A52:A55"/>
    <mergeCell ref="A57:A61"/>
    <mergeCell ref="A1:G1"/>
    <mergeCell ref="G28:G32"/>
    <mergeCell ref="H28:H32"/>
    <mergeCell ref="I28:I32"/>
    <mergeCell ref="G24:G27"/>
    <mergeCell ref="H24:H27"/>
    <mergeCell ref="I24:I27"/>
    <mergeCell ref="A5:A10"/>
    <mergeCell ref="A11:A13"/>
    <mergeCell ref="A14:A17"/>
    <mergeCell ref="A18:A23"/>
    <mergeCell ref="A24:A27"/>
    <mergeCell ref="F18:F23"/>
    <mergeCell ref="E18:E23"/>
    <mergeCell ref="E24:E27"/>
    <mergeCell ref="F24:F27"/>
    <mergeCell ref="F11:F13"/>
    <mergeCell ref="E14:E17"/>
    <mergeCell ref="F14:F17"/>
  </mergeCells>
  <conditionalFormatting sqref="C3:C72">
    <cfRule type="cellIs" dxfId="32" priority="1" operator="equal">
      <formula>"Meets criteria"</formula>
    </cfRule>
  </conditionalFormatting>
  <conditionalFormatting sqref="C3:C72">
    <cfRule type="cellIs" dxfId="31" priority="2" operator="equal">
      <formula>"Requires revision"</formula>
    </cfRule>
  </conditionalFormatting>
  <conditionalFormatting sqref="F3:F72">
    <cfRule type="cellIs" dxfId="30" priority="3" operator="equal">
      <formula>"Meets criteria"</formula>
    </cfRule>
  </conditionalFormatting>
  <conditionalFormatting sqref="F3:F72">
    <cfRule type="cellIs" dxfId="29" priority="4" operator="equal">
      <formula>"Suggestion for improvement"</formula>
    </cfRule>
  </conditionalFormatting>
  <conditionalFormatting sqref="F3:F72">
    <cfRule type="cellIs" dxfId="28" priority="5" operator="equal">
      <formula>"Requires revision"</formula>
    </cfRule>
  </conditionalFormatting>
  <conditionalFormatting sqref="F3:F72">
    <cfRule type="cellIs" dxfId="27" priority="6" operator="equal">
      <formula>"Unsure"</formula>
    </cfRule>
  </conditionalFormatting>
  <conditionalFormatting sqref="I3:I72">
    <cfRule type="cellIs" dxfId="26" priority="7" operator="equal">
      <formula>"Meets criteria"</formula>
    </cfRule>
  </conditionalFormatting>
  <conditionalFormatting sqref="I3:I72">
    <cfRule type="cellIs" dxfId="25" priority="8" operator="equal">
      <formula>"Corrected"</formula>
    </cfRule>
  </conditionalFormatting>
  <conditionalFormatting sqref="I3:I72">
    <cfRule type="cellIs" dxfId="24" priority="9" operator="equal">
      <formula>"Requires revision"</formula>
    </cfRule>
  </conditionalFormatting>
  <conditionalFormatting sqref="I3:I72">
    <cfRule type="cellIs" dxfId="23" priority="10" operator="equal">
      <formula>"Suggestion for improvement"</formula>
    </cfRule>
  </conditionalFormatting>
  <conditionalFormatting sqref="I3:I72">
    <cfRule type="cellIs" dxfId="22" priority="11" operator="equal">
      <formula>"Best practice"</formula>
    </cfRule>
  </conditionalFormatting>
  <dataValidations count="3">
    <dataValidation type="list" allowBlank="1" sqref="I3 I5 I11 I14 I18 I24 I28 I33 I36 I40:I41 I45 I62:I63 I47 I49 I56:I57 I51:I52 I65 I72" xr:uid="{00000000-0002-0000-0500-000000000000}">
      <formula1>"Meets criteria,Corrected,Not Pursuing or Not Applicable"</formula1>
    </dataValidation>
    <dataValidation type="list" allowBlank="1" sqref="F3 F5 F11 F14 F18 F24 F28 F33 F36 F40:F41 F45 F47 F49 F51:F52 F56:F57 F62:F63 F65 F72" xr:uid="{00000000-0002-0000-0500-000001000000}">
      <formula1>"Meets criteria,Requires revision,Corrected,Suggestion for improvement,Unsure,Not Pursuing or Not Applicable"</formula1>
    </dataValidation>
    <dataValidation type="list" allowBlank="1" sqref="C3:C72" xr:uid="{00000000-0002-0000-0500-000002000000}">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57"/>
  <sheetViews>
    <sheetView zoomScale="75" zoomScaleNormal="125" workbookViewId="0">
      <pane xSplit="2" ySplit="2" topLeftCell="C3" activePane="bottomRight" state="frozen"/>
      <selection pane="topRight" activeCell="C1" sqref="C1"/>
      <selection pane="bottomLeft" activeCell="A3" sqref="A3"/>
      <selection pane="bottomRight" activeCell="D36" sqref="D36"/>
    </sheetView>
  </sheetViews>
  <sheetFormatPr baseColWidth="10" defaultColWidth="14.5" defaultRowHeight="15.75" customHeight="1" x14ac:dyDescent="0.15"/>
  <cols>
    <col min="1" max="1" width="25.33203125" customWidth="1"/>
    <col min="2" max="2" width="54.33203125" customWidth="1"/>
    <col min="3" max="3" width="18.83203125" customWidth="1"/>
    <col min="4" max="5" width="31.5" customWidth="1"/>
    <col min="6" max="6" width="21.33203125" style="35" customWidth="1"/>
    <col min="7" max="8" width="29.5" customWidth="1"/>
    <col min="9" max="9" width="12" customWidth="1"/>
  </cols>
  <sheetData>
    <row r="1" spans="1:10" ht="15.75" customHeight="1" x14ac:dyDescent="0.2">
      <c r="A1" s="48" t="s">
        <v>497</v>
      </c>
      <c r="B1" s="48"/>
      <c r="C1" s="48"/>
      <c r="D1" s="48"/>
      <c r="E1" s="48"/>
      <c r="F1" s="48"/>
      <c r="G1" s="48"/>
    </row>
    <row r="2" spans="1:10" ht="28" x14ac:dyDescent="0.15">
      <c r="A2" s="2" t="s">
        <v>72</v>
      </c>
      <c r="B2" s="2" t="s">
        <v>56</v>
      </c>
      <c r="C2" s="4" t="s">
        <v>73</v>
      </c>
      <c r="D2" s="4" t="s">
        <v>74</v>
      </c>
      <c r="E2" s="4" t="s">
        <v>75</v>
      </c>
      <c r="F2" s="4" t="s">
        <v>76</v>
      </c>
      <c r="G2" s="4" t="s">
        <v>77</v>
      </c>
      <c r="H2" s="4" t="s">
        <v>78</v>
      </c>
      <c r="I2" s="4" t="s">
        <v>79</v>
      </c>
    </row>
    <row r="3" spans="1:10" ht="122.25" customHeight="1" x14ac:dyDescent="0.15">
      <c r="A3" s="6" t="s">
        <v>286</v>
      </c>
      <c r="B3" s="29" t="s">
        <v>234</v>
      </c>
      <c r="C3" s="7" t="s">
        <v>207</v>
      </c>
      <c r="D3" s="7" t="s">
        <v>452</v>
      </c>
      <c r="E3" s="9" t="s">
        <v>287</v>
      </c>
      <c r="F3" s="7" t="s">
        <v>85</v>
      </c>
      <c r="G3" s="9"/>
      <c r="H3" s="9"/>
      <c r="I3" s="9" t="s">
        <v>88</v>
      </c>
    </row>
    <row r="4" spans="1:10" ht="78" customHeight="1" x14ac:dyDescent="0.15">
      <c r="A4" s="51" t="s">
        <v>288</v>
      </c>
      <c r="B4" s="29" t="s">
        <v>289</v>
      </c>
      <c r="C4" s="7" t="s">
        <v>88</v>
      </c>
      <c r="D4" s="49"/>
      <c r="E4" s="49"/>
      <c r="F4" s="53"/>
      <c r="G4" s="49"/>
      <c r="H4" s="49"/>
      <c r="I4" s="49" t="s">
        <v>88</v>
      </c>
    </row>
    <row r="5" spans="1:10" ht="56" x14ac:dyDescent="0.15">
      <c r="A5" s="56"/>
      <c r="B5" s="7" t="s">
        <v>290</v>
      </c>
      <c r="C5" s="7" t="s">
        <v>88</v>
      </c>
      <c r="D5" s="56"/>
      <c r="E5" s="56"/>
      <c r="F5" s="55"/>
      <c r="G5" s="56"/>
      <c r="H5" s="56"/>
      <c r="I5" s="56"/>
    </row>
    <row r="6" spans="1:10" ht="56" x14ac:dyDescent="0.15">
      <c r="A6" s="56"/>
      <c r="B6" s="7" t="s">
        <v>291</v>
      </c>
      <c r="C6" s="7" t="s">
        <v>88</v>
      </c>
      <c r="D6" s="56"/>
      <c r="E6" s="56"/>
      <c r="F6" s="55"/>
      <c r="G6" s="56"/>
      <c r="H6" s="56"/>
      <c r="I6" s="56"/>
    </row>
    <row r="7" spans="1:10" ht="70" x14ac:dyDescent="0.15">
      <c r="A7" s="50"/>
      <c r="B7" s="7" t="s">
        <v>292</v>
      </c>
      <c r="C7" s="7" t="s">
        <v>200</v>
      </c>
      <c r="D7" s="50"/>
      <c r="E7" s="50"/>
      <c r="F7" s="54"/>
      <c r="G7" s="50"/>
      <c r="H7" s="50"/>
      <c r="I7" s="50"/>
    </row>
    <row r="8" spans="1:10" ht="42" x14ac:dyDescent="0.15">
      <c r="A8" s="51" t="s">
        <v>293</v>
      </c>
      <c r="B8" s="7" t="s">
        <v>294</v>
      </c>
      <c r="C8" s="7" t="s">
        <v>212</v>
      </c>
      <c r="D8" s="53" t="s">
        <v>513</v>
      </c>
      <c r="E8" s="53" t="s">
        <v>519</v>
      </c>
      <c r="F8" s="53" t="s">
        <v>212</v>
      </c>
      <c r="G8" s="53" t="s">
        <v>295</v>
      </c>
      <c r="H8" s="53" t="s">
        <v>518</v>
      </c>
      <c r="I8" s="80" t="s">
        <v>88</v>
      </c>
      <c r="J8" s="13" t="s">
        <v>517</v>
      </c>
    </row>
    <row r="9" spans="1:10" ht="56" x14ac:dyDescent="0.15">
      <c r="A9" s="56"/>
      <c r="B9" s="29" t="s">
        <v>296</v>
      </c>
      <c r="C9" s="7" t="s">
        <v>88</v>
      </c>
      <c r="D9" s="55"/>
      <c r="E9" s="55"/>
      <c r="F9" s="55"/>
      <c r="G9" s="55"/>
      <c r="H9" s="55"/>
      <c r="I9" s="81"/>
    </row>
    <row r="10" spans="1:10" ht="84" x14ac:dyDescent="0.15">
      <c r="A10" s="56"/>
      <c r="B10" s="29" t="s">
        <v>297</v>
      </c>
      <c r="C10" s="7" t="s">
        <v>88</v>
      </c>
      <c r="D10" s="55"/>
      <c r="E10" s="55"/>
      <c r="F10" s="55"/>
      <c r="G10" s="55"/>
      <c r="H10" s="55"/>
      <c r="I10" s="81"/>
    </row>
    <row r="11" spans="1:10" ht="110.25" customHeight="1" x14ac:dyDescent="0.15">
      <c r="A11" s="50"/>
      <c r="B11" s="7" t="s">
        <v>298</v>
      </c>
      <c r="C11" s="7" t="s">
        <v>200</v>
      </c>
      <c r="D11" s="54"/>
      <c r="E11" s="54"/>
      <c r="F11" s="54"/>
      <c r="G11" s="54"/>
      <c r="H11" s="54"/>
      <c r="I11" s="82"/>
    </row>
    <row r="12" spans="1:10" ht="41.25" customHeight="1" x14ac:dyDescent="0.15">
      <c r="A12" s="51" t="s">
        <v>299</v>
      </c>
      <c r="B12" s="29" t="s">
        <v>300</v>
      </c>
      <c r="C12" s="9" t="s">
        <v>88</v>
      </c>
      <c r="D12" s="49"/>
      <c r="E12" s="49"/>
      <c r="F12" s="53"/>
      <c r="G12" s="49"/>
      <c r="H12" s="49"/>
      <c r="I12" s="49" t="s">
        <v>88</v>
      </c>
    </row>
    <row r="13" spans="1:10" ht="84" customHeight="1" x14ac:dyDescent="0.15">
      <c r="A13" s="50"/>
      <c r="B13" s="7" t="s">
        <v>301</v>
      </c>
      <c r="C13" s="7" t="s">
        <v>88</v>
      </c>
      <c r="D13" s="50"/>
      <c r="E13" s="50"/>
      <c r="F13" s="54"/>
      <c r="G13" s="50"/>
      <c r="H13" s="50"/>
      <c r="I13" s="50"/>
    </row>
    <row r="14" spans="1:10" ht="28" x14ac:dyDescent="0.15">
      <c r="A14" s="52" t="s">
        <v>302</v>
      </c>
      <c r="B14" s="7" t="s">
        <v>303</v>
      </c>
      <c r="C14" s="7" t="s">
        <v>88</v>
      </c>
      <c r="D14" s="53" t="s">
        <v>304</v>
      </c>
      <c r="E14" s="83" t="s">
        <v>521</v>
      </c>
      <c r="F14" s="53" t="s">
        <v>85</v>
      </c>
      <c r="G14" s="49"/>
      <c r="H14" s="49"/>
      <c r="I14" s="49" t="s">
        <v>88</v>
      </c>
    </row>
    <row r="15" spans="1:10" ht="190.5" customHeight="1" x14ac:dyDescent="0.15">
      <c r="A15" s="50"/>
      <c r="B15" s="7" t="s">
        <v>305</v>
      </c>
      <c r="C15" s="7" t="s">
        <v>88</v>
      </c>
      <c r="D15" s="54"/>
      <c r="E15" s="84"/>
      <c r="F15" s="54"/>
      <c r="G15" s="50"/>
      <c r="H15" s="50"/>
      <c r="I15" s="50"/>
    </row>
    <row r="16" spans="1:10" ht="303" customHeight="1" x14ac:dyDescent="0.15">
      <c r="A16" s="6" t="s">
        <v>306</v>
      </c>
      <c r="B16" s="7" t="s">
        <v>234</v>
      </c>
      <c r="C16" s="7" t="s">
        <v>207</v>
      </c>
      <c r="D16" s="7" t="s">
        <v>468</v>
      </c>
      <c r="E16" s="7" t="s">
        <v>522</v>
      </c>
      <c r="F16" s="38" t="s">
        <v>85</v>
      </c>
      <c r="G16" s="9"/>
      <c r="H16" s="9"/>
      <c r="I16" s="9" t="s">
        <v>88</v>
      </c>
    </row>
    <row r="17" spans="1:9" ht="56" x14ac:dyDescent="0.15">
      <c r="A17" s="51" t="s">
        <v>307</v>
      </c>
      <c r="B17" s="7" t="s">
        <v>308</v>
      </c>
      <c r="C17" s="7" t="s">
        <v>88</v>
      </c>
      <c r="D17" s="53" t="s">
        <v>454</v>
      </c>
      <c r="E17" s="53" t="s">
        <v>520</v>
      </c>
      <c r="F17" s="53" t="s">
        <v>85</v>
      </c>
      <c r="G17" s="49"/>
      <c r="H17" s="49"/>
      <c r="I17" s="49" t="s">
        <v>88</v>
      </c>
    </row>
    <row r="18" spans="1:9" ht="70" x14ac:dyDescent="0.15">
      <c r="A18" s="56"/>
      <c r="B18" s="7" t="s">
        <v>469</v>
      </c>
      <c r="C18" s="7" t="s">
        <v>88</v>
      </c>
      <c r="D18" s="55"/>
      <c r="E18" s="55"/>
      <c r="F18" s="55"/>
      <c r="G18" s="56"/>
      <c r="H18" s="56"/>
      <c r="I18" s="56"/>
    </row>
    <row r="19" spans="1:9" ht="112" x14ac:dyDescent="0.15">
      <c r="A19" s="56"/>
      <c r="B19" s="7" t="s">
        <v>309</v>
      </c>
      <c r="C19" s="7" t="s">
        <v>212</v>
      </c>
      <c r="D19" s="55"/>
      <c r="E19" s="55"/>
      <c r="F19" s="55"/>
      <c r="G19" s="56"/>
      <c r="H19" s="56"/>
      <c r="I19" s="56"/>
    </row>
    <row r="20" spans="1:9" ht="140" x14ac:dyDescent="0.15">
      <c r="A20" s="50"/>
      <c r="B20" s="7" t="s">
        <v>310</v>
      </c>
      <c r="C20" s="7" t="s">
        <v>207</v>
      </c>
      <c r="D20" s="54"/>
      <c r="E20" s="54"/>
      <c r="F20" s="54"/>
      <c r="G20" s="50"/>
      <c r="H20" s="50"/>
      <c r="I20" s="50"/>
    </row>
    <row r="21" spans="1:9" ht="56" x14ac:dyDescent="0.15">
      <c r="A21" s="6" t="s">
        <v>311</v>
      </c>
      <c r="B21" s="7" t="s">
        <v>312</v>
      </c>
      <c r="C21" s="7" t="s">
        <v>88</v>
      </c>
      <c r="D21" s="9"/>
      <c r="E21" s="9"/>
      <c r="F21" s="7"/>
      <c r="G21" s="9"/>
      <c r="H21" s="9"/>
      <c r="I21" s="9" t="s">
        <v>88</v>
      </c>
    </row>
    <row r="22" spans="1:9" ht="42" x14ac:dyDescent="0.15">
      <c r="A22" s="52" t="s">
        <v>313</v>
      </c>
      <c r="B22" s="7" t="s">
        <v>314</v>
      </c>
      <c r="C22" s="7" t="s">
        <v>212</v>
      </c>
      <c r="D22" s="49" t="s">
        <v>451</v>
      </c>
      <c r="E22" s="49" t="s">
        <v>516</v>
      </c>
      <c r="F22" s="53" t="s">
        <v>200</v>
      </c>
      <c r="G22" s="49"/>
      <c r="H22" s="49"/>
      <c r="I22" s="53" t="s">
        <v>200</v>
      </c>
    </row>
    <row r="23" spans="1:9" ht="42" x14ac:dyDescent="0.15">
      <c r="A23" s="56"/>
      <c r="B23" s="7" t="s">
        <v>315</v>
      </c>
      <c r="C23" s="7" t="s">
        <v>212</v>
      </c>
      <c r="D23" s="56"/>
      <c r="E23" s="56"/>
      <c r="F23" s="55"/>
      <c r="G23" s="56"/>
      <c r="H23" s="56"/>
      <c r="I23" s="55"/>
    </row>
    <row r="24" spans="1:9" ht="42" x14ac:dyDescent="0.15">
      <c r="A24" s="50"/>
      <c r="B24" s="7" t="s">
        <v>316</v>
      </c>
      <c r="C24" s="7" t="s">
        <v>212</v>
      </c>
      <c r="D24" s="50"/>
      <c r="E24" s="50"/>
      <c r="F24" s="54"/>
      <c r="G24" s="50"/>
      <c r="H24" s="50"/>
      <c r="I24" s="54"/>
    </row>
    <row r="25" spans="1:9" ht="42" x14ac:dyDescent="0.15">
      <c r="A25" s="51" t="s">
        <v>317</v>
      </c>
      <c r="B25" s="7" t="s">
        <v>314</v>
      </c>
      <c r="C25" s="7" t="s">
        <v>212</v>
      </c>
      <c r="D25" s="49" t="s">
        <v>451</v>
      </c>
      <c r="E25" s="49" t="s">
        <v>516</v>
      </c>
      <c r="F25" s="53" t="s">
        <v>200</v>
      </c>
      <c r="G25" s="49"/>
      <c r="H25" s="49"/>
      <c r="I25" s="53" t="s">
        <v>200</v>
      </c>
    </row>
    <row r="26" spans="1:9" ht="42" x14ac:dyDescent="0.15">
      <c r="A26" s="56"/>
      <c r="B26" s="7" t="s">
        <v>318</v>
      </c>
      <c r="C26" s="7" t="s">
        <v>212</v>
      </c>
      <c r="D26" s="56"/>
      <c r="E26" s="56"/>
      <c r="F26" s="55"/>
      <c r="G26" s="56"/>
      <c r="H26" s="56"/>
      <c r="I26" s="55"/>
    </row>
    <row r="27" spans="1:9" ht="56" x14ac:dyDescent="0.15">
      <c r="A27" s="56"/>
      <c r="B27" s="7" t="s">
        <v>319</v>
      </c>
      <c r="C27" s="7" t="s">
        <v>212</v>
      </c>
      <c r="D27" s="56"/>
      <c r="E27" s="56"/>
      <c r="F27" s="55"/>
      <c r="G27" s="56"/>
      <c r="H27" s="56"/>
      <c r="I27" s="55"/>
    </row>
    <row r="28" spans="1:9" ht="42" x14ac:dyDescent="0.15">
      <c r="A28" s="56"/>
      <c r="B28" s="29" t="s">
        <v>320</v>
      </c>
      <c r="C28" s="7" t="s">
        <v>212</v>
      </c>
      <c r="D28" s="56"/>
      <c r="E28" s="56"/>
      <c r="F28" s="55"/>
      <c r="G28" s="56"/>
      <c r="H28" s="56"/>
      <c r="I28" s="55"/>
    </row>
    <row r="29" spans="1:9" ht="28" x14ac:dyDescent="0.15">
      <c r="A29" s="56"/>
      <c r="B29" s="29" t="s">
        <v>321</v>
      </c>
      <c r="C29" s="7" t="s">
        <v>212</v>
      </c>
      <c r="D29" s="56"/>
      <c r="E29" s="56"/>
      <c r="F29" s="55"/>
      <c r="G29" s="56"/>
      <c r="H29" s="56"/>
      <c r="I29" s="55"/>
    </row>
    <row r="30" spans="1:9" ht="42" x14ac:dyDescent="0.15">
      <c r="A30" s="50"/>
      <c r="B30" s="7" t="s">
        <v>322</v>
      </c>
      <c r="C30" s="7" t="s">
        <v>212</v>
      </c>
      <c r="D30" s="50"/>
      <c r="E30" s="50"/>
      <c r="F30" s="54"/>
      <c r="G30" s="50"/>
      <c r="H30" s="50"/>
      <c r="I30" s="54"/>
    </row>
    <row r="31" spans="1:9" ht="42" x14ac:dyDescent="0.15">
      <c r="A31" s="51" t="s">
        <v>323</v>
      </c>
      <c r="B31" s="29" t="s">
        <v>314</v>
      </c>
      <c r="C31" s="7" t="s">
        <v>212</v>
      </c>
      <c r="D31" s="49" t="s">
        <v>451</v>
      </c>
      <c r="E31" s="49" t="s">
        <v>516</v>
      </c>
      <c r="F31" s="53" t="s">
        <v>200</v>
      </c>
      <c r="G31" s="49"/>
      <c r="H31" s="49"/>
      <c r="I31" s="53" t="s">
        <v>200</v>
      </c>
    </row>
    <row r="32" spans="1:9" ht="70" x14ac:dyDescent="0.15">
      <c r="A32" s="50"/>
      <c r="B32" s="7" t="s">
        <v>324</v>
      </c>
      <c r="C32" s="7" t="s">
        <v>212</v>
      </c>
      <c r="D32" s="50"/>
      <c r="E32" s="50"/>
      <c r="F32" s="54"/>
      <c r="G32" s="50"/>
      <c r="H32" s="50"/>
      <c r="I32" s="54"/>
    </row>
    <row r="33" spans="1:10" ht="90" customHeight="1" x14ac:dyDescent="0.15">
      <c r="A33" s="51" t="s">
        <v>325</v>
      </c>
      <c r="B33" s="7" t="s">
        <v>326</v>
      </c>
      <c r="C33" s="7" t="s">
        <v>88</v>
      </c>
      <c r="D33" s="49"/>
      <c r="E33" s="49"/>
      <c r="F33" s="53"/>
      <c r="G33" s="49"/>
      <c r="H33" s="49"/>
      <c r="I33" s="49" t="s">
        <v>88</v>
      </c>
    </row>
    <row r="34" spans="1:10" ht="84" x14ac:dyDescent="0.15">
      <c r="A34" s="50"/>
      <c r="B34" s="7" t="s">
        <v>327</v>
      </c>
      <c r="C34" s="7" t="s">
        <v>88</v>
      </c>
      <c r="D34" s="50"/>
      <c r="E34" s="50"/>
      <c r="F34" s="54"/>
      <c r="G34" s="50"/>
      <c r="H34" s="50"/>
      <c r="I34" s="50"/>
    </row>
    <row r="35" spans="1:10" ht="56" x14ac:dyDescent="0.15">
      <c r="A35" s="6" t="s">
        <v>328</v>
      </c>
      <c r="B35" s="29" t="s">
        <v>329</v>
      </c>
      <c r="C35" s="7" t="s">
        <v>82</v>
      </c>
      <c r="D35" s="7" t="s">
        <v>330</v>
      </c>
      <c r="E35" s="9" t="s">
        <v>514</v>
      </c>
      <c r="F35" s="7" t="s">
        <v>85</v>
      </c>
      <c r="G35" s="7"/>
      <c r="H35" s="9"/>
      <c r="I35" s="9" t="s">
        <v>88</v>
      </c>
    </row>
    <row r="36" spans="1:10" ht="69" customHeight="1" x14ac:dyDescent="0.15">
      <c r="A36" s="52" t="s">
        <v>331</v>
      </c>
      <c r="B36" s="7" t="s">
        <v>332</v>
      </c>
      <c r="C36" s="7" t="s">
        <v>207</v>
      </c>
      <c r="D36" s="7" t="s">
        <v>455</v>
      </c>
      <c r="E36" s="9" t="s">
        <v>515</v>
      </c>
      <c r="F36" s="7" t="s">
        <v>85</v>
      </c>
      <c r="G36" s="9"/>
      <c r="H36" s="9"/>
      <c r="I36" s="85" t="s">
        <v>88</v>
      </c>
    </row>
    <row r="37" spans="1:10" ht="28" x14ac:dyDescent="0.15">
      <c r="A37" s="50"/>
      <c r="B37" s="7" t="s">
        <v>333</v>
      </c>
      <c r="C37" s="44" t="s">
        <v>88</v>
      </c>
      <c r="D37" s="9"/>
      <c r="E37" s="9"/>
      <c r="F37" s="7"/>
      <c r="G37" s="9"/>
      <c r="H37" s="9"/>
      <c r="I37" s="86"/>
    </row>
    <row r="38" spans="1:10" ht="56" x14ac:dyDescent="0.15">
      <c r="A38" s="52" t="s">
        <v>334</v>
      </c>
      <c r="B38" s="7" t="s">
        <v>335</v>
      </c>
      <c r="C38" s="44"/>
      <c r="D38" s="9"/>
      <c r="E38" s="9"/>
      <c r="F38" s="7"/>
      <c r="G38" s="9"/>
      <c r="H38" s="9"/>
      <c r="I38" s="87"/>
      <c r="J38" t="s">
        <v>501</v>
      </c>
    </row>
    <row r="39" spans="1:10" ht="84" x14ac:dyDescent="0.15">
      <c r="A39" s="56"/>
      <c r="B39" s="7" t="s">
        <v>336</v>
      </c>
      <c r="C39" s="44"/>
      <c r="D39" s="9"/>
      <c r="E39" s="9"/>
      <c r="F39" s="7"/>
      <c r="G39" s="9"/>
      <c r="H39" s="9"/>
      <c r="I39" s="88"/>
    </row>
    <row r="40" spans="1:10" ht="56" x14ac:dyDescent="0.15">
      <c r="A40" s="50"/>
      <c r="B40" s="7" t="s">
        <v>337</v>
      </c>
      <c r="C40" s="44"/>
      <c r="D40" s="9"/>
      <c r="E40" s="9"/>
      <c r="F40" s="7"/>
      <c r="G40" s="9"/>
      <c r="H40" s="9"/>
      <c r="I40" s="89"/>
    </row>
    <row r="41" spans="1:10" ht="13" x14ac:dyDescent="0.15">
      <c r="A41" s="12"/>
      <c r="B41" s="12"/>
      <c r="C41" s="12"/>
      <c r="D41" s="12"/>
      <c r="E41" s="12"/>
      <c r="F41" s="12"/>
      <c r="G41" s="12"/>
      <c r="H41" s="12"/>
      <c r="I41" s="12"/>
    </row>
    <row r="42" spans="1:10" ht="13" x14ac:dyDescent="0.15">
      <c r="A42" s="12"/>
      <c r="B42" s="12"/>
      <c r="C42" s="12"/>
      <c r="D42" s="12"/>
      <c r="E42" s="12"/>
      <c r="F42" s="12"/>
      <c r="G42" s="12"/>
      <c r="H42" s="12"/>
      <c r="I42" s="12"/>
    </row>
    <row r="43" spans="1:10" ht="13" x14ac:dyDescent="0.15">
      <c r="A43" s="12"/>
      <c r="B43" s="12"/>
      <c r="C43" s="12"/>
      <c r="D43" s="12"/>
      <c r="E43" s="12"/>
      <c r="F43" s="12"/>
      <c r="G43" s="12"/>
      <c r="H43" s="12"/>
      <c r="I43" s="12"/>
    </row>
    <row r="44" spans="1:10" ht="13" x14ac:dyDescent="0.15">
      <c r="A44" s="12"/>
      <c r="B44" s="12"/>
      <c r="C44" s="12"/>
      <c r="D44" s="12"/>
      <c r="E44" s="12"/>
      <c r="F44" s="12"/>
      <c r="G44" s="12"/>
      <c r="H44" s="12"/>
      <c r="I44" s="12"/>
    </row>
    <row r="45" spans="1:10" ht="13" x14ac:dyDescent="0.15">
      <c r="A45" s="12"/>
      <c r="B45" s="12"/>
      <c r="C45" s="12"/>
      <c r="D45" s="12"/>
      <c r="E45" s="12"/>
      <c r="F45" s="12"/>
      <c r="G45" s="12"/>
      <c r="H45" s="12"/>
      <c r="I45" s="12"/>
    </row>
    <row r="46" spans="1:10" ht="13" x14ac:dyDescent="0.15">
      <c r="A46" s="12"/>
      <c r="B46" s="12"/>
      <c r="C46" s="12"/>
      <c r="D46" s="12"/>
      <c r="E46" s="12"/>
      <c r="F46" s="12"/>
      <c r="G46" s="12"/>
      <c r="H46" s="12"/>
      <c r="I46" s="12"/>
    </row>
    <row r="47" spans="1:10" ht="13" x14ac:dyDescent="0.15">
      <c r="A47" s="12"/>
      <c r="B47" s="12"/>
      <c r="C47" s="12"/>
      <c r="D47" s="12"/>
      <c r="E47" s="12"/>
      <c r="F47" s="12"/>
      <c r="G47" s="12"/>
      <c r="H47" s="12"/>
      <c r="I47" s="12"/>
    </row>
    <row r="48" spans="1:10" ht="13" x14ac:dyDescent="0.15">
      <c r="A48" s="12"/>
      <c r="B48" s="12"/>
      <c r="C48" s="12"/>
      <c r="D48" s="12"/>
      <c r="E48" s="12"/>
      <c r="F48" s="12"/>
      <c r="G48" s="12"/>
      <c r="H48" s="12"/>
      <c r="I48" s="12"/>
    </row>
    <row r="49" spans="1:9" ht="13" x14ac:dyDescent="0.15">
      <c r="A49" s="12"/>
      <c r="B49" s="12"/>
      <c r="C49" s="12"/>
      <c r="D49" s="12"/>
      <c r="E49" s="12"/>
      <c r="F49" s="12"/>
      <c r="G49" s="12"/>
      <c r="H49" s="12"/>
      <c r="I49" s="12"/>
    </row>
    <row r="50" spans="1:9" ht="13" x14ac:dyDescent="0.15">
      <c r="A50" s="12"/>
      <c r="B50" s="12"/>
      <c r="C50" s="12"/>
      <c r="D50" s="12"/>
      <c r="E50" s="12"/>
      <c r="F50" s="12"/>
      <c r="G50" s="12"/>
      <c r="H50" s="12"/>
      <c r="I50" s="12"/>
    </row>
    <row r="51" spans="1:9" ht="13" x14ac:dyDescent="0.15">
      <c r="A51" s="12"/>
      <c r="B51" s="12"/>
      <c r="C51" s="12"/>
      <c r="D51" s="12"/>
      <c r="E51" s="12"/>
      <c r="F51" s="12"/>
      <c r="G51" s="12"/>
      <c r="H51" s="12"/>
      <c r="I51" s="12"/>
    </row>
    <row r="52" spans="1:9" ht="13" x14ac:dyDescent="0.15">
      <c r="A52" s="12"/>
      <c r="B52" s="12"/>
      <c r="C52" s="12"/>
      <c r="D52" s="12"/>
      <c r="E52" s="12"/>
      <c r="F52" s="12"/>
      <c r="G52" s="12"/>
      <c r="H52" s="12"/>
      <c r="I52" s="12"/>
    </row>
    <row r="53" spans="1:9" ht="13" x14ac:dyDescent="0.15">
      <c r="A53" s="12"/>
      <c r="B53" s="12"/>
      <c r="C53" s="12"/>
      <c r="D53" s="12"/>
      <c r="E53" s="12"/>
      <c r="F53" s="12"/>
      <c r="G53" s="12"/>
      <c r="H53" s="12"/>
      <c r="I53" s="12"/>
    </row>
    <row r="54" spans="1:9" ht="13" x14ac:dyDescent="0.15">
      <c r="A54" s="12"/>
      <c r="B54" s="12"/>
      <c r="C54" s="12"/>
      <c r="D54" s="12"/>
      <c r="E54" s="12"/>
      <c r="F54" s="12"/>
      <c r="G54" s="12"/>
      <c r="H54" s="12"/>
      <c r="I54" s="12"/>
    </row>
    <row r="55" spans="1:9" ht="13" x14ac:dyDescent="0.15">
      <c r="A55" s="12"/>
      <c r="B55" s="12"/>
      <c r="C55" s="12"/>
      <c r="D55" s="12"/>
      <c r="E55" s="12"/>
      <c r="F55" s="12"/>
      <c r="G55" s="12"/>
      <c r="H55" s="12"/>
      <c r="I55" s="12"/>
    </row>
    <row r="56" spans="1:9" ht="13" x14ac:dyDescent="0.15">
      <c r="A56" s="12"/>
      <c r="B56" s="12"/>
      <c r="C56" s="12"/>
      <c r="D56" s="12"/>
      <c r="E56" s="12"/>
      <c r="F56" s="12"/>
      <c r="G56" s="12"/>
      <c r="H56" s="12"/>
      <c r="I56" s="12"/>
    </row>
    <row r="57" spans="1:9" ht="13" x14ac:dyDescent="0.15">
      <c r="A57" s="12"/>
      <c r="B57" s="12"/>
      <c r="C57" s="12"/>
      <c r="D57" s="12"/>
      <c r="E57" s="12"/>
      <c r="F57" s="12"/>
      <c r="G57" s="12"/>
      <c r="H57" s="12"/>
      <c r="I57" s="12"/>
    </row>
  </sheetData>
  <customSheetViews>
    <customSheetView guid="{B4FE1226-103A-2945-87C9-FEAAD7DA2EC3}" scale="75">
      <pane xSplit="2" ySplit="2" topLeftCell="C3" activePane="bottomRight" state="frozen"/>
      <selection pane="bottomRight" activeCell="D36" sqref="D36"/>
      <pageMargins left="0.7" right="0.7" top="0.75" bottom="0.75" header="0.3" footer="0.3"/>
    </customSheetView>
  </customSheetViews>
  <mergeCells count="68">
    <mergeCell ref="I36:I37"/>
    <mergeCell ref="I38:I40"/>
    <mergeCell ref="D4:D7"/>
    <mergeCell ref="D8:D11"/>
    <mergeCell ref="D12:D13"/>
    <mergeCell ref="D14:D15"/>
    <mergeCell ref="D17:D20"/>
    <mergeCell ref="G17:G20"/>
    <mergeCell ref="H17:H20"/>
    <mergeCell ref="I17:I20"/>
    <mergeCell ref="E22:E24"/>
    <mergeCell ref="F22:F24"/>
    <mergeCell ref="G22:G24"/>
    <mergeCell ref="H22:H24"/>
    <mergeCell ref="I22:I24"/>
    <mergeCell ref="E17:E20"/>
    <mergeCell ref="G14:G15"/>
    <mergeCell ref="H14:H15"/>
    <mergeCell ref="I14:I15"/>
    <mergeCell ref="A4:A7"/>
    <mergeCell ref="E4:E7"/>
    <mergeCell ref="F4:F7"/>
    <mergeCell ref="G4:G7"/>
    <mergeCell ref="H4:H7"/>
    <mergeCell ref="I4:I7"/>
    <mergeCell ref="I8:I11"/>
    <mergeCell ref="E8:E11"/>
    <mergeCell ref="F8:F11"/>
    <mergeCell ref="E12:E13"/>
    <mergeCell ref="F12:F13"/>
    <mergeCell ref="E14:E15"/>
    <mergeCell ref="F14:F15"/>
    <mergeCell ref="G8:G11"/>
    <mergeCell ref="H8:H11"/>
    <mergeCell ref="G12:G13"/>
    <mergeCell ref="H12:H13"/>
    <mergeCell ref="I12:I13"/>
    <mergeCell ref="E31:E32"/>
    <mergeCell ref="F31:F32"/>
    <mergeCell ref="A38:A40"/>
    <mergeCell ref="A8:A11"/>
    <mergeCell ref="A12:A13"/>
    <mergeCell ref="A14:A15"/>
    <mergeCell ref="A17:A20"/>
    <mergeCell ref="A22:A24"/>
    <mergeCell ref="A25:A30"/>
    <mergeCell ref="A31:A32"/>
    <mergeCell ref="A33:A34"/>
    <mergeCell ref="A36:A37"/>
    <mergeCell ref="F17:F20"/>
    <mergeCell ref="D22:D24"/>
    <mergeCell ref="D25:D30"/>
    <mergeCell ref="A1:G1"/>
    <mergeCell ref="I31:I32"/>
    <mergeCell ref="E25:E30"/>
    <mergeCell ref="F25:F30"/>
    <mergeCell ref="H33:H34"/>
    <mergeCell ref="I33:I34"/>
    <mergeCell ref="G31:G32"/>
    <mergeCell ref="H31:H32"/>
    <mergeCell ref="H25:H30"/>
    <mergeCell ref="I25:I30"/>
    <mergeCell ref="D31:D32"/>
    <mergeCell ref="D33:D34"/>
    <mergeCell ref="E33:E34"/>
    <mergeCell ref="F33:F34"/>
    <mergeCell ref="G25:G30"/>
    <mergeCell ref="G33:G34"/>
  </mergeCells>
  <conditionalFormatting sqref="C3:C40">
    <cfRule type="cellIs" dxfId="21" priority="1" operator="equal">
      <formula>"Meets criteria"</formula>
    </cfRule>
  </conditionalFormatting>
  <conditionalFormatting sqref="C3:C40">
    <cfRule type="cellIs" dxfId="20" priority="2" operator="equal">
      <formula>"Requires revision"</formula>
    </cfRule>
  </conditionalFormatting>
  <conditionalFormatting sqref="F3:F40">
    <cfRule type="cellIs" dxfId="19" priority="3" operator="equal">
      <formula>"Meets criteria"</formula>
    </cfRule>
  </conditionalFormatting>
  <conditionalFormatting sqref="F3:F40">
    <cfRule type="cellIs" dxfId="18" priority="4" operator="equal">
      <formula>"Suggestion for improvement"</formula>
    </cfRule>
  </conditionalFormatting>
  <conditionalFormatting sqref="F3:F40">
    <cfRule type="cellIs" dxfId="17" priority="5" operator="equal">
      <formula>"Requires revision"</formula>
    </cfRule>
  </conditionalFormatting>
  <conditionalFormatting sqref="F3:F40">
    <cfRule type="cellIs" dxfId="16" priority="6" operator="equal">
      <formula>"Unsure"</formula>
    </cfRule>
  </conditionalFormatting>
  <conditionalFormatting sqref="I3:I36 I38">
    <cfRule type="cellIs" dxfId="15" priority="7" operator="equal">
      <formula>"Meets criteria"</formula>
    </cfRule>
  </conditionalFormatting>
  <conditionalFormatting sqref="I3:I36 I38">
    <cfRule type="cellIs" dxfId="14" priority="8" operator="equal">
      <formula>"Corrected"</formula>
    </cfRule>
  </conditionalFormatting>
  <conditionalFormatting sqref="I3:I36 I38">
    <cfRule type="cellIs" dxfId="13" priority="9" operator="equal">
      <formula>"Requires revision"</formula>
    </cfRule>
  </conditionalFormatting>
  <conditionalFormatting sqref="I3:I36 I38">
    <cfRule type="cellIs" dxfId="12" priority="10" operator="equal">
      <formula>"Suggestion for improvement"</formula>
    </cfRule>
  </conditionalFormatting>
  <conditionalFormatting sqref="I3:I36 I38">
    <cfRule type="cellIs" dxfId="11" priority="11" operator="equal">
      <formula>"Best practice"</formula>
    </cfRule>
  </conditionalFormatting>
  <dataValidations count="3">
    <dataValidation type="list" allowBlank="1" sqref="I3:I4 I8 I12 I14 I16:I17 I21:I22 I25 I31 I33 I35:I36 I38" xr:uid="{00000000-0002-0000-0600-000000000000}">
      <formula1>"Meets criteria,Corrected,Not Pursuing or Not Applicable"</formula1>
    </dataValidation>
    <dataValidation type="list" allowBlank="1" sqref="F3:F4 F8 F12 F14 F16:F17 F21:F22 F25 F31 F33 F35:F40" xr:uid="{00000000-0002-0000-0600-000001000000}">
      <formula1>"Meets criteria,Requires revision,Corrected,Suggestion for improvement,Unsure,Not Pursuing or Not Applicable"</formula1>
    </dataValidation>
    <dataValidation type="list" allowBlank="1" sqref="C3:C40" xr:uid="{00000000-0002-0000-0600-000002000000}">
      <formula1>"Meets criteria,Requires revision,Suggestion for improvement,Unsure,Not Pursuing or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57"/>
  <sheetViews>
    <sheetView tabSelected="1" zoomScale="71" zoomScaleNormal="125" workbookViewId="0">
      <pane xSplit="2" ySplit="2" topLeftCell="C3" activePane="bottomRight" state="frozen"/>
      <selection pane="topRight" activeCell="C1" sqref="C1"/>
      <selection pane="bottomLeft" activeCell="A3" sqref="A3"/>
      <selection pane="bottomRight" activeCell="E5" sqref="E5"/>
    </sheetView>
  </sheetViews>
  <sheetFormatPr baseColWidth="10" defaultColWidth="14.5" defaultRowHeight="15.75" customHeight="1" x14ac:dyDescent="0.15"/>
  <cols>
    <col min="1" max="1" width="25" customWidth="1"/>
    <col min="2" max="2" width="54.33203125" customWidth="1"/>
    <col min="3" max="3" width="20.1640625" customWidth="1"/>
    <col min="4" max="4" width="35.83203125" customWidth="1"/>
    <col min="5" max="5" width="31.5" customWidth="1"/>
    <col min="6" max="6" width="12" customWidth="1"/>
    <col min="7" max="8" width="29.5" customWidth="1"/>
    <col min="9" max="9" width="12" style="35" customWidth="1"/>
  </cols>
  <sheetData>
    <row r="1" spans="1:10" ht="15.75" customHeight="1" x14ac:dyDescent="0.2">
      <c r="A1" s="48" t="s">
        <v>498</v>
      </c>
      <c r="B1" s="48"/>
      <c r="C1" s="48"/>
      <c r="D1" s="48"/>
      <c r="E1" s="48"/>
      <c r="F1" s="48"/>
      <c r="G1" s="48"/>
    </row>
    <row r="2" spans="1:10" ht="28" x14ac:dyDescent="0.15">
      <c r="A2" s="2" t="s">
        <v>72</v>
      </c>
      <c r="B2" s="2" t="s">
        <v>56</v>
      </c>
      <c r="C2" s="4" t="s">
        <v>73</v>
      </c>
      <c r="D2" s="4" t="s">
        <v>74</v>
      </c>
      <c r="E2" s="4" t="s">
        <v>75</v>
      </c>
      <c r="F2" s="4" t="s">
        <v>76</v>
      </c>
      <c r="G2" s="4" t="s">
        <v>77</v>
      </c>
      <c r="H2" s="4" t="s">
        <v>78</v>
      </c>
      <c r="I2" s="4" t="s">
        <v>79</v>
      </c>
    </row>
    <row r="3" spans="1:10" ht="42" x14ac:dyDescent="0.15">
      <c r="A3" s="30" t="s">
        <v>338</v>
      </c>
      <c r="B3" s="29" t="s">
        <v>234</v>
      </c>
      <c r="C3" s="7" t="s">
        <v>200</v>
      </c>
      <c r="D3" s="9"/>
      <c r="E3" s="9"/>
      <c r="F3" s="9"/>
      <c r="G3" s="9"/>
      <c r="H3" s="9"/>
      <c r="I3" s="7" t="s">
        <v>200</v>
      </c>
    </row>
    <row r="4" spans="1:10" ht="42" x14ac:dyDescent="0.15">
      <c r="A4" s="7" t="s">
        <v>339</v>
      </c>
      <c r="B4" s="29" t="s">
        <v>340</v>
      </c>
      <c r="C4" s="7" t="s">
        <v>200</v>
      </c>
      <c r="D4" s="9"/>
      <c r="E4" s="9"/>
      <c r="F4" s="9"/>
      <c r="G4" s="9"/>
      <c r="H4" s="9"/>
      <c r="I4" s="7" t="s">
        <v>200</v>
      </c>
    </row>
    <row r="5" spans="1:10" ht="43" customHeight="1" x14ac:dyDescent="0.15">
      <c r="A5" s="7" t="s">
        <v>341</v>
      </c>
      <c r="B5" s="7" t="s">
        <v>342</v>
      </c>
      <c r="C5" s="44"/>
      <c r="D5" s="9"/>
      <c r="E5" s="7"/>
      <c r="F5" s="9"/>
      <c r="G5" s="9"/>
      <c r="H5" s="9"/>
      <c r="I5" s="44"/>
      <c r="J5" t="s">
        <v>500</v>
      </c>
    </row>
    <row r="6" spans="1:10" ht="56" x14ac:dyDescent="0.15">
      <c r="A6" s="7" t="s">
        <v>343</v>
      </c>
      <c r="B6" s="7" t="s">
        <v>344</v>
      </c>
      <c r="C6" s="44"/>
      <c r="D6" s="9"/>
      <c r="E6" s="9"/>
      <c r="F6" s="9"/>
      <c r="G6" s="9"/>
      <c r="H6" s="9"/>
      <c r="I6" s="44"/>
      <c r="J6" t="s">
        <v>500</v>
      </c>
    </row>
    <row r="7" spans="1:10" ht="56" x14ac:dyDescent="0.15">
      <c r="A7" s="7" t="s">
        <v>345</v>
      </c>
      <c r="B7" s="7" t="s">
        <v>346</v>
      </c>
      <c r="C7" s="7" t="s">
        <v>200</v>
      </c>
      <c r="D7" s="9"/>
      <c r="E7" s="9"/>
      <c r="F7" s="9"/>
      <c r="G7" s="9"/>
      <c r="H7" s="9"/>
      <c r="I7" s="7" t="s">
        <v>200</v>
      </c>
    </row>
    <row r="8" spans="1:10" ht="70" x14ac:dyDescent="0.15">
      <c r="A8" s="7" t="s">
        <v>347</v>
      </c>
      <c r="B8" s="7" t="s">
        <v>348</v>
      </c>
      <c r="C8" s="7" t="s">
        <v>200</v>
      </c>
      <c r="D8" s="9"/>
      <c r="E8" s="9"/>
      <c r="F8" s="9"/>
      <c r="G8" s="9"/>
      <c r="H8" s="9"/>
      <c r="I8" s="7" t="s">
        <v>200</v>
      </c>
    </row>
    <row r="9" spans="1:10" ht="42" x14ac:dyDescent="0.15">
      <c r="A9" s="7" t="s">
        <v>349</v>
      </c>
      <c r="B9" s="29" t="s">
        <v>350</v>
      </c>
      <c r="C9" s="7" t="s">
        <v>200</v>
      </c>
      <c r="D9" s="9"/>
      <c r="E9" s="9"/>
      <c r="F9" s="9"/>
      <c r="G9" s="9"/>
      <c r="H9" s="9"/>
      <c r="I9" s="7" t="s">
        <v>200</v>
      </c>
    </row>
    <row r="10" spans="1:10" ht="84" x14ac:dyDescent="0.15">
      <c r="A10" s="30" t="s">
        <v>351</v>
      </c>
      <c r="B10" s="29" t="s">
        <v>352</v>
      </c>
      <c r="C10" s="7" t="s">
        <v>207</v>
      </c>
      <c r="D10" s="7" t="s">
        <v>472</v>
      </c>
      <c r="E10" s="7" t="s">
        <v>490</v>
      </c>
      <c r="F10" s="9" t="s">
        <v>85</v>
      </c>
      <c r="G10" s="9"/>
      <c r="H10" s="9"/>
      <c r="I10" s="7" t="s">
        <v>88</v>
      </c>
    </row>
    <row r="11" spans="1:10" ht="42" x14ac:dyDescent="0.15">
      <c r="A11" s="7" t="s">
        <v>353</v>
      </c>
      <c r="B11" s="7" t="s">
        <v>354</v>
      </c>
      <c r="C11" s="7" t="s">
        <v>200</v>
      </c>
      <c r="D11" s="9"/>
      <c r="E11" s="9"/>
      <c r="F11" s="9"/>
      <c r="G11" s="9"/>
      <c r="H11" s="9"/>
      <c r="I11" s="7" t="s">
        <v>200</v>
      </c>
    </row>
    <row r="12" spans="1:10" ht="70" x14ac:dyDescent="0.15">
      <c r="A12" s="7" t="s">
        <v>355</v>
      </c>
      <c r="B12" s="29" t="s">
        <v>356</v>
      </c>
      <c r="C12" s="7" t="s">
        <v>200</v>
      </c>
      <c r="D12" s="9"/>
      <c r="E12" s="9"/>
      <c r="F12" s="9"/>
      <c r="G12" s="9"/>
      <c r="H12" s="9"/>
      <c r="I12" s="7" t="s">
        <v>200</v>
      </c>
    </row>
    <row r="13" spans="1:10" ht="70" x14ac:dyDescent="0.15">
      <c r="A13" s="7" t="s">
        <v>357</v>
      </c>
      <c r="B13" s="7" t="s">
        <v>358</v>
      </c>
      <c r="C13" s="7" t="s">
        <v>200</v>
      </c>
      <c r="D13" s="9"/>
      <c r="E13" s="9"/>
      <c r="F13" s="9"/>
      <c r="G13" s="9"/>
      <c r="H13" s="9"/>
      <c r="I13" s="7" t="s">
        <v>200</v>
      </c>
    </row>
    <row r="14" spans="1:10" ht="42" x14ac:dyDescent="0.15">
      <c r="A14" s="7" t="s">
        <v>359</v>
      </c>
      <c r="B14" s="7" t="s">
        <v>360</v>
      </c>
      <c r="C14" s="7" t="s">
        <v>200</v>
      </c>
      <c r="D14" s="7"/>
      <c r="E14" s="9"/>
      <c r="F14" s="9"/>
      <c r="G14" s="9"/>
      <c r="H14" s="9"/>
      <c r="I14" s="7" t="s">
        <v>200</v>
      </c>
    </row>
    <row r="15" spans="1:10" ht="56" x14ac:dyDescent="0.15">
      <c r="A15" s="7" t="s">
        <v>361</v>
      </c>
      <c r="B15" s="7" t="s">
        <v>362</v>
      </c>
      <c r="C15" s="7" t="s">
        <v>200</v>
      </c>
      <c r="D15" s="9"/>
      <c r="E15" s="9"/>
      <c r="F15" s="9"/>
      <c r="G15" s="9"/>
      <c r="H15" s="9"/>
      <c r="I15" s="7" t="s">
        <v>200</v>
      </c>
    </row>
    <row r="16" spans="1:10" ht="70" x14ac:dyDescent="0.15">
      <c r="A16" s="7" t="s">
        <v>363</v>
      </c>
      <c r="B16" s="7" t="s">
        <v>364</v>
      </c>
      <c r="C16" s="7" t="s">
        <v>88</v>
      </c>
      <c r="D16" s="9"/>
      <c r="E16" s="9"/>
      <c r="F16" s="9"/>
      <c r="G16" s="9"/>
      <c r="H16" s="9"/>
      <c r="I16" s="7" t="s">
        <v>88</v>
      </c>
    </row>
    <row r="17" spans="1:9" ht="57" customHeight="1" x14ac:dyDescent="0.15">
      <c r="A17" s="7" t="s">
        <v>365</v>
      </c>
      <c r="B17" s="7" t="s">
        <v>366</v>
      </c>
      <c r="C17" s="28" t="s">
        <v>88</v>
      </c>
      <c r="D17" s="7" t="s">
        <v>473</v>
      </c>
      <c r="E17" s="7" t="s">
        <v>491</v>
      </c>
      <c r="F17" s="9" t="s">
        <v>85</v>
      </c>
      <c r="G17" s="9"/>
      <c r="H17" s="9"/>
      <c r="I17" s="7" t="s">
        <v>88</v>
      </c>
    </row>
    <row r="18" spans="1:9" ht="69" customHeight="1" x14ac:dyDescent="0.15">
      <c r="A18" s="53" t="s">
        <v>367</v>
      </c>
      <c r="B18" s="7" t="s">
        <v>368</v>
      </c>
      <c r="C18" s="7" t="s">
        <v>200</v>
      </c>
      <c r="D18" s="49"/>
      <c r="E18" s="49"/>
      <c r="F18" s="49"/>
      <c r="G18" s="49"/>
      <c r="H18" s="49"/>
      <c r="I18" s="53" t="s">
        <v>200</v>
      </c>
    </row>
    <row r="19" spans="1:9" ht="28" x14ac:dyDescent="0.15">
      <c r="A19" s="50"/>
      <c r="B19" s="7" t="s">
        <v>369</v>
      </c>
      <c r="C19" s="7" t="s">
        <v>200</v>
      </c>
      <c r="D19" s="50"/>
      <c r="E19" s="50"/>
      <c r="F19" s="50"/>
      <c r="G19" s="50"/>
      <c r="H19" s="50"/>
      <c r="I19" s="54"/>
    </row>
    <row r="20" spans="1:9" ht="74.25" customHeight="1" x14ac:dyDescent="0.15">
      <c r="A20" s="7" t="s">
        <v>370</v>
      </c>
      <c r="B20" s="7" t="s">
        <v>371</v>
      </c>
      <c r="C20" s="7" t="s">
        <v>200</v>
      </c>
      <c r="D20" s="9"/>
      <c r="E20" s="9"/>
      <c r="F20" s="9"/>
      <c r="G20" s="9"/>
      <c r="H20" s="9"/>
      <c r="I20" s="7" t="s">
        <v>200</v>
      </c>
    </row>
    <row r="21" spans="1:9" ht="70" x14ac:dyDescent="0.15">
      <c r="A21" s="53" t="s">
        <v>372</v>
      </c>
      <c r="B21" s="7" t="s">
        <v>373</v>
      </c>
      <c r="C21" s="7" t="s">
        <v>88</v>
      </c>
      <c r="D21" s="49"/>
      <c r="E21" s="49"/>
      <c r="F21" s="49"/>
      <c r="G21" s="49"/>
      <c r="H21" s="49"/>
      <c r="I21" s="53" t="s">
        <v>88</v>
      </c>
    </row>
    <row r="22" spans="1:9" ht="28" x14ac:dyDescent="0.15">
      <c r="A22" s="50"/>
      <c r="B22" s="7" t="s">
        <v>369</v>
      </c>
      <c r="C22" s="7" t="s">
        <v>88</v>
      </c>
      <c r="D22" s="50"/>
      <c r="E22" s="50"/>
      <c r="F22" s="50"/>
      <c r="G22" s="50"/>
      <c r="H22" s="50"/>
      <c r="I22" s="54"/>
    </row>
    <row r="23" spans="1:9" ht="56" x14ac:dyDescent="0.15">
      <c r="A23" s="53" t="s">
        <v>374</v>
      </c>
      <c r="B23" s="7" t="s">
        <v>375</v>
      </c>
      <c r="C23" s="7" t="s">
        <v>200</v>
      </c>
      <c r="D23" s="49"/>
      <c r="E23" s="49"/>
      <c r="F23" s="49"/>
      <c r="G23" s="49"/>
      <c r="H23" s="49"/>
      <c r="I23" s="53" t="s">
        <v>200</v>
      </c>
    </row>
    <row r="24" spans="1:9" ht="28" x14ac:dyDescent="0.15">
      <c r="A24" s="50"/>
      <c r="B24" s="7" t="s">
        <v>369</v>
      </c>
      <c r="C24" s="7" t="s">
        <v>200</v>
      </c>
      <c r="D24" s="50"/>
      <c r="E24" s="50"/>
      <c r="F24" s="50"/>
      <c r="G24" s="50"/>
      <c r="H24" s="50"/>
      <c r="I24" s="54"/>
    </row>
    <row r="25" spans="1:9" ht="80.25" customHeight="1" x14ac:dyDescent="0.15">
      <c r="A25" s="7" t="s">
        <v>376</v>
      </c>
      <c r="B25" s="7" t="s">
        <v>377</v>
      </c>
      <c r="C25" s="7" t="s">
        <v>88</v>
      </c>
      <c r="D25" s="9"/>
      <c r="E25" s="9"/>
      <c r="F25" s="9"/>
      <c r="G25" s="9"/>
      <c r="H25" s="9"/>
      <c r="I25" s="7" t="s">
        <v>88</v>
      </c>
    </row>
    <row r="26" spans="1:9" ht="56" x14ac:dyDescent="0.15">
      <c r="A26" s="7" t="s">
        <v>378</v>
      </c>
      <c r="B26" s="7" t="s">
        <v>379</v>
      </c>
      <c r="C26" s="7" t="s">
        <v>200</v>
      </c>
      <c r="D26" s="9"/>
      <c r="E26" s="9"/>
      <c r="F26" s="9"/>
      <c r="G26" s="9"/>
      <c r="H26" s="9"/>
      <c r="I26" s="7" t="s">
        <v>200</v>
      </c>
    </row>
    <row r="27" spans="1:9" ht="56" x14ac:dyDescent="0.15">
      <c r="A27" s="53" t="s">
        <v>380</v>
      </c>
      <c r="B27" s="7" t="s">
        <v>381</v>
      </c>
      <c r="C27" s="7" t="s">
        <v>200</v>
      </c>
      <c r="D27" s="49"/>
      <c r="E27" s="49"/>
      <c r="F27" s="49"/>
      <c r="G27" s="49"/>
      <c r="H27" s="49"/>
      <c r="I27" s="53" t="s">
        <v>200</v>
      </c>
    </row>
    <row r="28" spans="1:9" ht="28" x14ac:dyDescent="0.15">
      <c r="A28" s="50"/>
      <c r="B28" s="29" t="s">
        <v>382</v>
      </c>
      <c r="C28" s="7" t="s">
        <v>200</v>
      </c>
      <c r="D28" s="50"/>
      <c r="E28" s="50"/>
      <c r="F28" s="50"/>
      <c r="G28" s="50"/>
      <c r="H28" s="50"/>
      <c r="I28" s="54"/>
    </row>
    <row r="29" spans="1:9" ht="56" x14ac:dyDescent="0.15">
      <c r="A29" s="7" t="s">
        <v>383</v>
      </c>
      <c r="B29" s="29" t="s">
        <v>384</v>
      </c>
      <c r="C29" s="7" t="s">
        <v>207</v>
      </c>
      <c r="D29" s="7" t="s">
        <v>385</v>
      </c>
      <c r="E29" s="9" t="s">
        <v>386</v>
      </c>
      <c r="F29" s="9" t="s">
        <v>85</v>
      </c>
      <c r="G29" s="9"/>
      <c r="H29" s="9"/>
      <c r="I29" s="7" t="s">
        <v>88</v>
      </c>
    </row>
    <row r="30" spans="1:9" ht="126" x14ac:dyDescent="0.15">
      <c r="A30" s="7" t="s">
        <v>387</v>
      </c>
      <c r="B30" s="7" t="s">
        <v>388</v>
      </c>
      <c r="C30" s="7" t="s">
        <v>200</v>
      </c>
      <c r="D30" s="9"/>
      <c r="E30" s="9"/>
      <c r="F30" s="9"/>
      <c r="G30" s="9"/>
      <c r="H30" s="9"/>
      <c r="I30" s="7" t="s">
        <v>200</v>
      </c>
    </row>
    <row r="31" spans="1:9" ht="42" x14ac:dyDescent="0.15">
      <c r="A31" s="7" t="s">
        <v>389</v>
      </c>
      <c r="B31" s="29" t="s">
        <v>234</v>
      </c>
      <c r="C31" s="7" t="s">
        <v>200</v>
      </c>
      <c r="D31" s="9"/>
      <c r="E31" s="9"/>
      <c r="F31" s="9"/>
      <c r="G31" s="9"/>
      <c r="H31" s="9"/>
      <c r="I31" s="7" t="s">
        <v>200</v>
      </c>
    </row>
    <row r="32" spans="1:9" ht="42" x14ac:dyDescent="0.15">
      <c r="A32" s="7" t="s">
        <v>390</v>
      </c>
      <c r="B32" s="7" t="s">
        <v>391</v>
      </c>
      <c r="C32" s="7" t="s">
        <v>200</v>
      </c>
      <c r="D32" s="9"/>
      <c r="E32" s="9"/>
      <c r="F32" s="9"/>
      <c r="G32" s="9"/>
      <c r="H32" s="9"/>
      <c r="I32" s="7" t="s">
        <v>200</v>
      </c>
    </row>
    <row r="33" spans="1:9" ht="70" x14ac:dyDescent="0.15">
      <c r="A33" s="7" t="s">
        <v>392</v>
      </c>
      <c r="B33" s="7" t="s">
        <v>393</v>
      </c>
      <c r="C33" s="7" t="s">
        <v>200</v>
      </c>
      <c r="D33" s="9"/>
      <c r="E33" s="9"/>
      <c r="F33" s="9"/>
      <c r="G33" s="9"/>
      <c r="H33" s="9"/>
      <c r="I33" s="7" t="s">
        <v>200</v>
      </c>
    </row>
    <row r="34" spans="1:9" ht="42" x14ac:dyDescent="0.15">
      <c r="A34" s="7" t="s">
        <v>394</v>
      </c>
      <c r="B34" s="7" t="s">
        <v>395</v>
      </c>
      <c r="C34" s="7" t="s">
        <v>200</v>
      </c>
      <c r="D34" s="9"/>
      <c r="E34" s="9"/>
      <c r="F34" s="9"/>
      <c r="G34" s="9"/>
      <c r="H34" s="9"/>
      <c r="I34" s="7" t="s">
        <v>200</v>
      </c>
    </row>
    <row r="35" spans="1:9" ht="42" x14ac:dyDescent="0.15">
      <c r="A35" s="7" t="s">
        <v>396</v>
      </c>
      <c r="B35" s="29" t="s">
        <v>397</v>
      </c>
      <c r="C35" s="7" t="s">
        <v>88</v>
      </c>
      <c r="D35" s="9"/>
      <c r="E35" s="9"/>
      <c r="F35" s="9"/>
      <c r="G35" s="9"/>
      <c r="H35" s="9"/>
      <c r="I35" s="7" t="s">
        <v>88</v>
      </c>
    </row>
    <row r="36" spans="1:9" ht="98" x14ac:dyDescent="0.15">
      <c r="A36" s="7" t="s">
        <v>398</v>
      </c>
      <c r="B36" s="7" t="s">
        <v>399</v>
      </c>
      <c r="C36" s="7" t="s">
        <v>200</v>
      </c>
      <c r="D36" s="9"/>
      <c r="E36" s="9"/>
      <c r="F36" s="9"/>
      <c r="G36" s="9"/>
      <c r="H36" s="9"/>
      <c r="I36" s="7" t="s">
        <v>200</v>
      </c>
    </row>
    <row r="37" spans="1:9" ht="70" x14ac:dyDescent="0.15">
      <c r="A37" s="7" t="s">
        <v>400</v>
      </c>
      <c r="B37" s="7" t="s">
        <v>401</v>
      </c>
      <c r="C37" s="7" t="s">
        <v>200</v>
      </c>
      <c r="D37" s="9"/>
      <c r="E37" s="9"/>
      <c r="F37" s="9"/>
      <c r="G37" s="9"/>
      <c r="H37" s="9"/>
      <c r="I37" s="7" t="s">
        <v>200</v>
      </c>
    </row>
    <row r="38" spans="1:9" ht="70" x14ac:dyDescent="0.15">
      <c r="A38" s="7" t="s">
        <v>402</v>
      </c>
      <c r="B38" s="7" t="s">
        <v>403</v>
      </c>
      <c r="C38" s="7" t="s">
        <v>88</v>
      </c>
      <c r="D38" s="9"/>
      <c r="E38" s="9"/>
      <c r="F38" s="9"/>
      <c r="G38" s="9"/>
      <c r="H38" s="9"/>
      <c r="I38" s="7" t="s">
        <v>88</v>
      </c>
    </row>
    <row r="39" spans="1:9" ht="81" customHeight="1" x14ac:dyDescent="0.15">
      <c r="A39" s="7" t="s">
        <v>404</v>
      </c>
      <c r="B39" s="7" t="s">
        <v>405</v>
      </c>
      <c r="C39" s="7" t="s">
        <v>200</v>
      </c>
      <c r="D39" s="9"/>
      <c r="E39" s="9"/>
      <c r="F39" s="9"/>
      <c r="G39" s="9"/>
      <c r="H39" s="9"/>
      <c r="I39" s="7" t="s">
        <v>200</v>
      </c>
    </row>
    <row r="40" spans="1:9" ht="70" x14ac:dyDescent="0.15">
      <c r="A40" s="7" t="s">
        <v>406</v>
      </c>
      <c r="B40" s="7" t="s">
        <v>407</v>
      </c>
      <c r="C40" s="7" t="s">
        <v>200</v>
      </c>
      <c r="D40" s="9"/>
      <c r="E40" s="9"/>
      <c r="F40" s="9"/>
      <c r="G40" s="9"/>
      <c r="H40" s="9"/>
      <c r="I40" s="7" t="s">
        <v>200</v>
      </c>
    </row>
    <row r="41" spans="1:9" ht="70" x14ac:dyDescent="0.15">
      <c r="A41" s="7" t="s">
        <v>408</v>
      </c>
      <c r="B41" s="7" t="s">
        <v>409</v>
      </c>
      <c r="C41" s="7" t="s">
        <v>200</v>
      </c>
      <c r="D41" s="9"/>
      <c r="E41" s="9"/>
      <c r="F41" s="9"/>
      <c r="G41" s="9"/>
      <c r="H41" s="9"/>
      <c r="I41" s="7" t="s">
        <v>200</v>
      </c>
    </row>
    <row r="42" spans="1:9" ht="84" x14ac:dyDescent="0.15">
      <c r="A42" s="7" t="s">
        <v>410</v>
      </c>
      <c r="B42" s="7" t="s">
        <v>411</v>
      </c>
      <c r="C42" s="7" t="s">
        <v>200</v>
      </c>
      <c r="D42" s="9"/>
      <c r="E42" s="9"/>
      <c r="F42" s="9"/>
      <c r="G42" s="9"/>
      <c r="H42" s="9"/>
      <c r="I42" s="7" t="s">
        <v>200</v>
      </c>
    </row>
    <row r="43" spans="1:9" ht="112" x14ac:dyDescent="0.15">
      <c r="A43" s="7" t="s">
        <v>412</v>
      </c>
      <c r="B43" s="7" t="s">
        <v>413</v>
      </c>
      <c r="C43" s="7" t="s">
        <v>88</v>
      </c>
      <c r="D43" s="9"/>
      <c r="E43" s="7" t="s">
        <v>491</v>
      </c>
      <c r="F43" s="9"/>
      <c r="G43" s="9"/>
      <c r="H43" s="9"/>
      <c r="I43" s="7" t="s">
        <v>88</v>
      </c>
    </row>
    <row r="44" spans="1:9" ht="140" x14ac:dyDescent="0.15">
      <c r="A44" s="30" t="s">
        <v>414</v>
      </c>
      <c r="B44" s="7" t="s">
        <v>415</v>
      </c>
      <c r="C44" s="7" t="s">
        <v>200</v>
      </c>
      <c r="D44" s="9"/>
      <c r="E44" s="9"/>
      <c r="F44" s="9"/>
      <c r="G44" s="9"/>
      <c r="H44" s="9"/>
      <c r="I44" s="7" t="s">
        <v>200</v>
      </c>
    </row>
    <row r="45" spans="1:9" ht="56" x14ac:dyDescent="0.15">
      <c r="A45" s="7" t="s">
        <v>416</v>
      </c>
      <c r="B45" s="7" t="s">
        <v>417</v>
      </c>
      <c r="C45" s="7" t="s">
        <v>200</v>
      </c>
      <c r="D45" s="9"/>
      <c r="E45" s="9"/>
      <c r="F45" s="9"/>
      <c r="G45" s="9"/>
      <c r="H45" s="9"/>
      <c r="I45" s="7" t="s">
        <v>200</v>
      </c>
    </row>
    <row r="46" spans="1:9" ht="70" x14ac:dyDescent="0.15">
      <c r="A46" s="7" t="s">
        <v>418</v>
      </c>
      <c r="B46" s="7" t="s">
        <v>419</v>
      </c>
      <c r="C46" s="7" t="s">
        <v>200</v>
      </c>
      <c r="D46" s="9"/>
      <c r="E46" s="9"/>
      <c r="F46" s="9"/>
      <c r="G46" s="9"/>
      <c r="H46" s="9"/>
      <c r="I46" s="7" t="s">
        <v>200</v>
      </c>
    </row>
    <row r="47" spans="1:9" ht="112" x14ac:dyDescent="0.15">
      <c r="A47" s="7" t="s">
        <v>420</v>
      </c>
      <c r="B47" s="7" t="s">
        <v>421</v>
      </c>
      <c r="C47" s="7" t="s">
        <v>200</v>
      </c>
      <c r="D47" s="9"/>
      <c r="E47" s="9"/>
      <c r="F47" s="9"/>
      <c r="G47" s="9"/>
      <c r="H47" s="9"/>
      <c r="I47" s="7" t="s">
        <v>200</v>
      </c>
    </row>
    <row r="48" spans="1:9" ht="70.5" customHeight="1" x14ac:dyDescent="0.15">
      <c r="A48" s="7" t="s">
        <v>422</v>
      </c>
      <c r="B48" s="29" t="s">
        <v>423</v>
      </c>
      <c r="C48" s="7" t="s">
        <v>207</v>
      </c>
      <c r="D48" s="7" t="s">
        <v>492</v>
      </c>
      <c r="E48" s="9" t="s">
        <v>424</v>
      </c>
      <c r="F48" s="9" t="s">
        <v>85</v>
      </c>
      <c r="G48" s="9"/>
      <c r="H48" s="9"/>
      <c r="I48" s="7" t="s">
        <v>88</v>
      </c>
    </row>
    <row r="49" spans="1:9" ht="56" x14ac:dyDescent="0.15">
      <c r="A49" s="7" t="s">
        <v>425</v>
      </c>
      <c r="B49" s="7" t="s">
        <v>426</v>
      </c>
      <c r="C49" s="7" t="s">
        <v>200</v>
      </c>
      <c r="D49" s="9"/>
      <c r="E49" s="9"/>
      <c r="F49" s="9"/>
      <c r="G49" s="9"/>
      <c r="H49" s="9"/>
      <c r="I49" s="7" t="s">
        <v>200</v>
      </c>
    </row>
    <row r="50" spans="1:9" ht="56" x14ac:dyDescent="0.15">
      <c r="A50" s="7" t="s">
        <v>427</v>
      </c>
      <c r="B50" s="7" t="s">
        <v>428</v>
      </c>
      <c r="C50" s="7" t="s">
        <v>200</v>
      </c>
      <c r="D50" s="9"/>
      <c r="E50" s="9"/>
      <c r="F50" s="9"/>
      <c r="G50" s="9"/>
      <c r="H50" s="9"/>
      <c r="I50" s="7" t="s">
        <v>200</v>
      </c>
    </row>
    <row r="51" spans="1:9" ht="84" x14ac:dyDescent="0.15">
      <c r="A51" s="7" t="s">
        <v>429</v>
      </c>
      <c r="B51" s="7" t="s">
        <v>430</v>
      </c>
      <c r="C51" s="7" t="s">
        <v>200</v>
      </c>
      <c r="D51" s="9"/>
      <c r="E51" s="9"/>
      <c r="F51" s="9"/>
      <c r="G51" s="9"/>
      <c r="H51" s="9"/>
      <c r="I51" s="7" t="s">
        <v>200</v>
      </c>
    </row>
    <row r="52" spans="1:9" ht="84" x14ac:dyDescent="0.15">
      <c r="A52" s="7" t="s">
        <v>431</v>
      </c>
      <c r="B52" s="7" t="s">
        <v>432</v>
      </c>
      <c r="C52" s="7" t="s">
        <v>200</v>
      </c>
      <c r="D52" s="9"/>
      <c r="E52" s="9"/>
      <c r="F52" s="9"/>
      <c r="G52" s="9"/>
      <c r="H52" s="9"/>
      <c r="I52" s="7" t="s">
        <v>200</v>
      </c>
    </row>
    <row r="53" spans="1:9" ht="56" x14ac:dyDescent="0.15">
      <c r="A53" s="53" t="s">
        <v>433</v>
      </c>
      <c r="B53" s="7" t="s">
        <v>434</v>
      </c>
      <c r="C53" s="7" t="s">
        <v>88</v>
      </c>
      <c r="D53" s="53" t="s">
        <v>471</v>
      </c>
      <c r="E53" s="53" t="s">
        <v>435</v>
      </c>
      <c r="F53" s="49" t="s">
        <v>85</v>
      </c>
      <c r="G53" s="49"/>
      <c r="H53" s="49"/>
      <c r="I53" s="53" t="s">
        <v>88</v>
      </c>
    </row>
    <row r="54" spans="1:9" ht="28" x14ac:dyDescent="0.15">
      <c r="A54" s="56"/>
      <c r="B54" s="7" t="s">
        <v>436</v>
      </c>
      <c r="C54" s="7" t="s">
        <v>88</v>
      </c>
      <c r="D54" s="56"/>
      <c r="E54" s="55"/>
      <c r="F54" s="56"/>
      <c r="G54" s="56"/>
      <c r="H54" s="56"/>
      <c r="I54" s="55"/>
    </row>
    <row r="55" spans="1:9" ht="42" x14ac:dyDescent="0.15">
      <c r="A55" s="56"/>
      <c r="B55" s="7" t="s">
        <v>437</v>
      </c>
      <c r="C55" s="7" t="s">
        <v>88</v>
      </c>
      <c r="D55" s="56"/>
      <c r="E55" s="55"/>
      <c r="F55" s="56"/>
      <c r="G55" s="56"/>
      <c r="H55" s="56"/>
      <c r="I55" s="55"/>
    </row>
    <row r="56" spans="1:9" ht="251" customHeight="1" x14ac:dyDescent="0.15">
      <c r="A56" s="50"/>
      <c r="B56" s="28" t="s">
        <v>438</v>
      </c>
      <c r="C56" s="7" t="s">
        <v>207</v>
      </c>
      <c r="D56" s="50"/>
      <c r="E56" s="54"/>
      <c r="F56" s="50"/>
      <c r="G56" s="50"/>
      <c r="H56" s="50"/>
      <c r="I56" s="54"/>
    </row>
    <row r="57" spans="1:9" ht="16.5" customHeight="1" x14ac:dyDescent="0.15">
      <c r="A57" s="10"/>
      <c r="B57" s="10"/>
      <c r="C57" s="10"/>
      <c r="D57" s="10"/>
      <c r="E57" s="10"/>
      <c r="F57" s="10"/>
      <c r="G57" s="10"/>
      <c r="H57" s="10"/>
      <c r="I57" s="10"/>
    </row>
  </sheetData>
  <customSheetViews>
    <customSheetView guid="{B4FE1226-103A-2945-87C9-FEAAD7DA2EC3}" scale="71">
      <pane xSplit="2" ySplit="2" topLeftCell="C3" activePane="bottomRight" state="frozen"/>
      <selection pane="bottomRight" activeCell="E39" sqref="E39"/>
      <pageMargins left="0.7" right="0.7" top="0.75" bottom="0.75" header="0.3" footer="0.3"/>
    </customSheetView>
  </customSheetViews>
  <mergeCells count="36">
    <mergeCell ref="I53:I56"/>
    <mergeCell ref="D18:D19"/>
    <mergeCell ref="D21:D22"/>
    <mergeCell ref="D23:D24"/>
    <mergeCell ref="D27:D28"/>
    <mergeCell ref="D53:D56"/>
    <mergeCell ref="E53:E56"/>
    <mergeCell ref="F53:F56"/>
    <mergeCell ref="H27:H28"/>
    <mergeCell ref="I27:I28"/>
    <mergeCell ref="E21:E22"/>
    <mergeCell ref="F21:F22"/>
    <mergeCell ref="E23:E24"/>
    <mergeCell ref="F23:F24"/>
    <mergeCell ref="I18:I19"/>
    <mergeCell ref="E18:E19"/>
    <mergeCell ref="I23:I24"/>
    <mergeCell ref="I21:I22"/>
    <mergeCell ref="E27:E28"/>
    <mergeCell ref="F27:F28"/>
    <mergeCell ref="G27:G28"/>
    <mergeCell ref="H21:H22"/>
    <mergeCell ref="H23:H24"/>
    <mergeCell ref="A1:G1"/>
    <mergeCell ref="H18:H19"/>
    <mergeCell ref="G53:G56"/>
    <mergeCell ref="H53:H56"/>
    <mergeCell ref="F18:F19"/>
    <mergeCell ref="G18:G19"/>
    <mergeCell ref="A53:A56"/>
    <mergeCell ref="A18:A19"/>
    <mergeCell ref="G21:G22"/>
    <mergeCell ref="G23:G24"/>
    <mergeCell ref="A21:A22"/>
    <mergeCell ref="A23:A24"/>
    <mergeCell ref="A27:A28"/>
  </mergeCells>
  <conditionalFormatting sqref="C3:C56">
    <cfRule type="cellIs" dxfId="10" priority="1" operator="equal">
      <formula>"Meets criteria"</formula>
    </cfRule>
  </conditionalFormatting>
  <conditionalFormatting sqref="C3:C56">
    <cfRule type="cellIs" dxfId="9" priority="2" operator="equal">
      <formula>"Requires revision"</formula>
    </cfRule>
  </conditionalFormatting>
  <conditionalFormatting sqref="F3:F56">
    <cfRule type="cellIs" dxfId="8" priority="3" operator="equal">
      <formula>"Meets criteria"</formula>
    </cfRule>
  </conditionalFormatting>
  <conditionalFormatting sqref="F3:F56">
    <cfRule type="cellIs" dxfId="7" priority="4" operator="equal">
      <formula>"Suggestion for improvement"</formula>
    </cfRule>
  </conditionalFormatting>
  <conditionalFormatting sqref="F3:F56">
    <cfRule type="cellIs" dxfId="6" priority="5" operator="equal">
      <formula>"Requires revision"</formula>
    </cfRule>
  </conditionalFormatting>
  <conditionalFormatting sqref="F3:F56">
    <cfRule type="cellIs" dxfId="5" priority="6" operator="equal">
      <formula>"Unsure"</formula>
    </cfRule>
  </conditionalFormatting>
  <conditionalFormatting sqref="I3:I56">
    <cfRule type="cellIs" dxfId="4" priority="7" operator="equal">
      <formula>"Meets criteria"</formula>
    </cfRule>
  </conditionalFormatting>
  <conditionalFormatting sqref="I3:I56">
    <cfRule type="cellIs" dxfId="3" priority="8" operator="equal">
      <formula>"Corrected"</formula>
    </cfRule>
  </conditionalFormatting>
  <conditionalFormatting sqref="I3:I56">
    <cfRule type="cellIs" dxfId="2" priority="9" operator="equal">
      <formula>"Requires revision"</formula>
    </cfRule>
  </conditionalFormatting>
  <conditionalFormatting sqref="I3:I56">
    <cfRule type="cellIs" dxfId="1" priority="10" operator="equal">
      <formula>"Suggestion for improvement"</formula>
    </cfRule>
  </conditionalFormatting>
  <conditionalFormatting sqref="I3:I56">
    <cfRule type="cellIs" dxfId="0" priority="11" operator="equal">
      <formula>"Best practice"</formula>
    </cfRule>
  </conditionalFormatting>
  <dataValidations count="3">
    <dataValidation type="list" allowBlank="1" sqref="I3:I18 I20:I21 I23 I29:I53 I25:I27" xr:uid="{00000000-0002-0000-0700-000000000000}">
      <formula1>"Meets criteria,Corrected,Not Pursuing or Not Applicable"</formula1>
    </dataValidation>
    <dataValidation type="list" allowBlank="1" sqref="F3:F18 F20:F21 F23 F25:F27 F29:F53" xr:uid="{00000000-0002-0000-0700-000001000000}">
      <formula1>"Meets criteria,Requires revision,Corrected,Suggestion for improvement,Unsure,Not Pursuing or Not Applicable"</formula1>
    </dataValidation>
    <dataValidation type="list" allowBlank="1" sqref="C3:C56" xr:uid="{00000000-0002-0000-0700-000002000000}">
      <formula1>"Meets criteria,Requires revision,Suggestion for improvement,Unsure,Not Pursuing or Not Applicable"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ECAE853F20954287443275AA1D5E98" ma:contentTypeVersion="13" ma:contentTypeDescription="Create a new document." ma:contentTypeScope="" ma:versionID="98e54fd93591ef65ef6d25be46e22f94">
  <xsd:schema xmlns:xsd="http://www.w3.org/2001/XMLSchema" xmlns:xs="http://www.w3.org/2001/XMLSchema" xmlns:p="http://schemas.microsoft.com/office/2006/metadata/properties" xmlns:ns2="1d97c0e4-8746-4134-bffb-b892e3c5cc6f" xmlns:ns3="5995978d-2710-46f6-aef3-119eabf69e4b" targetNamespace="http://schemas.microsoft.com/office/2006/metadata/properties" ma:root="true" ma:fieldsID="b07bb3cf3a942922e7bfa4930140931c" ns2:_="" ns3:_="">
    <xsd:import namespace="1d97c0e4-8746-4134-bffb-b892e3c5cc6f"/>
    <xsd:import namespace="5995978d-2710-46f6-aef3-119eabf69e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7c0e4-8746-4134-bffb-b892e3c5cc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95978d-2710-46f6-aef3-119eabf69e4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0B2C43-85AB-4D99-9741-71EFDF74524D}">
  <ds:schemaRefs>
    <ds:schemaRef ds:uri="http://schemas.microsoft.com/sharepoint/v3/contenttype/forms"/>
  </ds:schemaRefs>
</ds:datastoreItem>
</file>

<file path=customXml/itemProps2.xml><?xml version="1.0" encoding="utf-8"?>
<ds:datastoreItem xmlns:ds="http://schemas.openxmlformats.org/officeDocument/2006/customXml" ds:itemID="{7ADB6633-2CAD-4311-9089-8861213A1A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44C6DD-19E0-46ED-9745-40CB2A398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97c0e4-8746-4134-bffb-b892e3c5cc6f"/>
    <ds:schemaRef ds:uri="5995978d-2710-46f6-aef3-119eabf69e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Paterson, Essa - patersel</dc:creator>
  <cp:keywords/>
  <dc:description/>
  <cp:lastModifiedBy>Microsoft Office User</cp:lastModifiedBy>
  <cp:revision/>
  <dcterms:created xsi:type="dcterms:W3CDTF">2020-01-21T20:15:36Z</dcterms:created>
  <dcterms:modified xsi:type="dcterms:W3CDTF">2022-01-27T01:11:12Z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0x010100ACECAE853F20954287443275AA1D5E98</vt:lpwstr>
  </property>
</Properties>
</file>