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eveloppement_durable\Certifications\STARS\Soumission 2019\ACADEMICS\"/>
    </mc:Choice>
  </mc:AlternateContent>
  <bookViews>
    <workbookView xWindow="0" yWindow="0" windowWidth="23040" windowHeight="9450" activeTab="2"/>
  </bookViews>
  <sheets>
    <sheet name="TOTAL" sheetId="1" r:id="rId1"/>
    <sheet name="Sustainability courses" sheetId="2" r:id="rId2"/>
    <sheet name="Include Sustainability" sheetId="3" r:id="rId3"/>
  </sheets>
  <definedNames>
    <definedName name="_xlnm._FilterDatabase" localSheetId="2" hidden="1">'Include Sustainability'!$A$3:$H$106</definedName>
    <definedName name="_xlnm._FilterDatabase" localSheetId="1" hidden="1">'Sustainability courses'!$A$3:$F$59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0" i="3" l="1"/>
  <c r="B109" i="3"/>
  <c r="B63" i="2"/>
  <c r="B62" i="2"/>
  <c r="E5" i="1" l="1"/>
  <c r="E6" i="1"/>
  <c r="E4" i="1"/>
</calcChain>
</file>

<file path=xl/comments1.xml><?xml version="1.0" encoding="utf-8"?>
<comments xmlns="http://schemas.openxmlformats.org/spreadsheetml/2006/main">
  <authors>
    <author>Jean-Francois Desgroseilliers</author>
    <author>Shirley Fagnen</author>
    <author xml:space="preserve">Shirley </author>
  </authors>
  <commentList>
    <comment ref="F33" authorId="0" shapeId="0">
      <text>
        <r>
          <rPr>
            <b/>
            <sz val="9"/>
            <color indexed="81"/>
            <rFont val="Calibri"/>
            <family val="2"/>
          </rPr>
          <t>Jean-Francois Desgroseilliers:</t>
        </r>
        <r>
          <rPr>
            <sz val="9"/>
            <color indexed="81"/>
            <rFont val="Calibri"/>
            <family val="2"/>
          </rPr>
          <t xml:space="preserve">
Le descriptif ne l'indique pas, mais ce cours inclut maintenant un module d'introduction au DD en génie civil de 3 heures, que j'ai monté et donné ces deux dernières sessions.</t>
        </r>
      </text>
    </comment>
    <comment ref="F51" authorId="1" shapeId="0">
      <text>
        <r>
          <rPr>
            <b/>
            <sz val="9"/>
            <color indexed="81"/>
            <rFont val="Tahoma"/>
            <family val="2"/>
          </rPr>
          <t>Shirley Fagnen:</t>
        </r>
        <r>
          <rPr>
            <sz val="9"/>
            <color indexed="81"/>
            <rFont val="Tahoma"/>
            <family val="2"/>
          </rPr>
          <t xml:space="preserve">
étude de cas dans le génie environnemental ?
Je me fie aussi à ceux que eux ont évalué</t>
        </r>
      </text>
    </comment>
    <comment ref="F70" authorId="2" shapeId="0">
      <text>
        <r>
          <rPr>
            <b/>
            <sz val="9"/>
            <color indexed="81"/>
            <rFont val="Tahoma"/>
            <family val="2"/>
          </rPr>
          <t>Shirley :</t>
        </r>
        <r>
          <rPr>
            <sz val="9"/>
            <color indexed="81"/>
            <rFont val="Tahoma"/>
            <family val="2"/>
          </rPr>
          <t xml:space="preserve">
Mise à jour du cours pour inclure certains éléments du
développement durable: efficacité énergétique d'un
réseau informatique</t>
        </r>
      </text>
    </comment>
    <comment ref="F74" authorId="1" shapeId="0">
      <text>
        <r>
          <rPr>
            <b/>
            <sz val="9"/>
            <color indexed="81"/>
            <rFont val="Tahoma"/>
            <family val="2"/>
          </rPr>
          <t>Shirley Fagnen:</t>
        </r>
        <r>
          <rPr>
            <sz val="9"/>
            <color indexed="81"/>
            <rFont val="Tahoma"/>
            <family val="2"/>
          </rPr>
          <t xml:space="preserve">
cours de Mc Gill..
 </t>
        </r>
      </text>
    </comment>
  </commentList>
</comments>
</file>

<file path=xl/sharedStrings.xml><?xml version="1.0" encoding="utf-8"?>
<sst xmlns="http://schemas.openxmlformats.org/spreadsheetml/2006/main" count="961" uniqueCount="772">
  <si>
    <t>Undergraduate</t>
  </si>
  <si>
    <t>Bacc</t>
  </si>
  <si>
    <t>Certificat &amp; Micro</t>
  </si>
  <si>
    <t>Graduate</t>
  </si>
  <si>
    <t>TOTAL</t>
  </si>
  <si>
    <t>Cycle </t>
  </si>
  <si>
    <t>Ancien sigle</t>
  </si>
  <si>
    <t>Nouveau sigle</t>
  </si>
  <si>
    <t>Titre (cliquez pour les détails)</t>
  </si>
  <si>
    <t>Description</t>
  </si>
  <si>
    <t>BA</t>
  </si>
  <si>
    <t>IND1401</t>
  </si>
  <si>
    <t>Systèmes de production durables</t>
  </si>
  <si>
    <t xml:space="preserve"> Responsabilités de l'ingénieur industriel envers la société en terme de développement durable. Production et consommation durable. Gestion des déchets et des émissions. Conformité réglementaire environnementale. Durabilité et économie en boucle fermée. Logistique inverse. Symbiose industrielle. Production propre. Écologie industrielle. Économie circulaire. Métabolisme industriel. Analyse des flux de matière. Analyse et gestion du cycle de vie. Changements climatiques et problèmes environnementaux. Bilan carbone d'une entreprise. Écoconception et innovation durable. Systèmes de gestion environnementale selon ISO 14001. Intégration dans des systèmes de gestion de la qualité et de la santé et sécurité au travail. Indicateurs de développement durable.</t>
  </si>
  <si>
    <t>ES</t>
  </si>
  <si>
    <t>IND8111  </t>
  </si>
  <si>
    <t xml:space="preserve">Aspects économiques des flux circulaires </t>
  </si>
  <si>
    <t>IND8110  </t>
  </si>
  <si>
    <t>Enjeux éco. du développement durable en génie</t>
  </si>
  <si>
    <t>IND6140  </t>
  </si>
  <si>
    <t xml:space="preserve">Ing. résilience et continuité opérationnelle </t>
  </si>
  <si>
    <t>IND6926  </t>
  </si>
  <si>
    <t xml:space="preserve">Mission professionnelle en écodesign </t>
  </si>
  <si>
    <t>IND8202  </t>
  </si>
  <si>
    <t xml:space="preserve">Production durable </t>
  </si>
  <si>
    <t xml:space="preserve">Trois volets du développement durable : environnemental, social, économique. Perspective du cycle de vie. Moteurs de changement en entreprise. Cadre normatif ISO 14000 et principales initiatives volontaires. Gestion du cycle de vie. Système de gestion environnementale. Performance environnementale dans l'ensemble de la chaîne de valeurs d'une entreprise. Empreintes carbone et eau. Analyse sociale du cycle de vie. Analyse des coûts du cycle de vie et éco-efficacité. Écologie et symbiose industrielle. Écoconception des systèmes durables. Eco-innovation. Approvisionnement responsable. Communication environnementale interne et externe. Labels et déclaration environnementale de produits. Leviers de création de valeur dans l'entreprise par le développement durable. Économie circulaire et de la fonctionnalité. </t>
  </si>
  <si>
    <t>CIV6208 </t>
  </si>
  <si>
    <t xml:space="preserve">Concept. d'ouvrages de purification des eaux </t>
  </si>
  <si>
    <t>CIV6209A  </t>
  </si>
  <si>
    <t xml:space="preserve">Concept. de station d'épurat. des eaux usées </t>
  </si>
  <si>
    <t>CIV8220  </t>
  </si>
  <si>
    <t xml:space="preserve">Épuration biologique des eaux usées </t>
  </si>
  <si>
    <t>CIV1210 </t>
  </si>
  <si>
    <t xml:space="preserve">Génie de l'environnement </t>
  </si>
  <si>
    <t>CIV6210 </t>
  </si>
  <si>
    <t xml:space="preserve">Gestion des déchets solides </t>
  </si>
  <si>
    <t>Caractérisation et quantification. Systèmes de collecte des déchets: secs ou humides et collecte sélective. Réduction, réemploi et recyclage. Prétraitements, fabrication de combustible dérivé de déchets. Compostage, incinération, combustion et pyrolyse; types d'incinérateurs, résidus, émissions atmosphériques. Enfouissement; imperméabilisation d'une décharge, lixiviat, biogaz. Déchets domestiques dangereux et traitements spéciaux. Valorisation énergétique et contrôle de la pollution. Gestion intégrée. Coûts des différents systèmes. Cadre réglementaire et législatif. Aspects économiques. Étude de cas.</t>
  </si>
  <si>
    <t>CIV4360  </t>
  </si>
  <si>
    <t>CIV8360</t>
  </si>
  <si>
    <t xml:space="preserve">Gestion des ressources en eau </t>
  </si>
  <si>
    <t>CIV6205 </t>
  </si>
  <si>
    <t xml:space="preserve">Impacts des projets sur l'environnement </t>
  </si>
  <si>
    <t>Processus et cadres d'évaluation et d'examen des impacts des projets, des plans et des programmes. Examen des diverses réglementations, québécoise et canadienne. Participation et audiences publiques (BAPE). Analyse des impacts et méthodologies. Préparation et rédaction d'une étude d'impact. Examens de qualité. Aspects biophysiques, humains et socio-économiques. Audits et systèmes de management environnementaux (SME). Évaluations environnementales stratégiques. Études de cas.</t>
  </si>
  <si>
    <t>CIV3220 </t>
  </si>
  <si>
    <t>Impacts sur l'environnement et dével. durable</t>
  </si>
  <si>
    <t>Historique, principes et concepts du développement. Rôle des ingénieurs et outils à leur disposition des ingénieurs dans un contexte de développement durable. Processus provincial et fédéral d'études d'impacts sur l'environnement et de demande de certificats d'autorisation au Québec. Aspects socio-économiques, légaux et biophysiques des projets de la planification jusqu'au démantèlement. Techniques d'identification et d'évaluation des impacts environnementaux. Processus de participation publique. Risques technologiques et évaluations environnementales. Études de cas.</t>
  </si>
  <si>
    <t>CIV4911  </t>
  </si>
  <si>
    <t>CIV8911</t>
  </si>
  <si>
    <t xml:space="preserve">Interventions d'urgence en génie civil </t>
  </si>
  <si>
    <t>CIV6207 </t>
  </si>
  <si>
    <t xml:space="preserve">Lab. de procédés de traitement des eaux </t>
  </si>
  <si>
    <t>CIV4240 </t>
  </si>
  <si>
    <t>CIV8250</t>
  </si>
  <si>
    <t xml:space="preserve">Les eaux urbaines </t>
  </si>
  <si>
    <t>CIV6217A  </t>
  </si>
  <si>
    <t xml:space="preserve">Microbiologie environnementale </t>
  </si>
  <si>
    <t>CIV4750  </t>
  </si>
  <si>
    <t>CIV8750</t>
  </si>
  <si>
    <t xml:space="preserve">Planification durable des transports </t>
  </si>
  <si>
    <t xml:space="preserve">Plans de transport, plans stratégiques (déplacement des personnes), plans de développement urbains, processus de prise de décision, mécanismes de consultation. Stratégies novatrices pour favoriser l'utilisation des modes durables de transport : études de cas et analyse. Prévision de la demande de transport : modèles classiques, nouvelles approches et résultats. Logiciels de planification. Externalités liées aux infrastructures de transport et à leur utilisation : santé publique, sécurité, pollution, utilisation de l'espace, étalement urbain et dépendance à l'automobile. Indicateurs de transport et de mobilité durable : bases de données et mécanismes d'évaluation. Approches alternatives de déplacements : autopartage, vélo-partage, covoiturage, voies réservées, modes actifs, intermodalité, gestion des stationnements. </t>
  </si>
  <si>
    <t>CIV6215A  </t>
  </si>
  <si>
    <t xml:space="preserve">Procédés d'oxydation et traitements avancés </t>
  </si>
  <si>
    <t>CIV6216A  </t>
  </si>
  <si>
    <t xml:space="preserve">Restauration des sols contaminés </t>
  </si>
  <si>
    <t>CIV6214A  </t>
  </si>
  <si>
    <t xml:space="preserve">Risques naturels et mesures d'urgence </t>
  </si>
  <si>
    <t>CIV6200  </t>
  </si>
  <si>
    <t xml:space="preserve">Sciences du génie de l'environnement </t>
  </si>
  <si>
    <t>CIV8230  </t>
  </si>
  <si>
    <t xml:space="preserve">Traitement autonome et décentralisé de l'eau </t>
  </si>
  <si>
    <t>CIV4230 </t>
  </si>
  <si>
    <t>CIV8240</t>
  </si>
  <si>
    <t xml:space="preserve">Traitement de l'eau et des rejets </t>
  </si>
  <si>
    <t>CIV8210  </t>
  </si>
  <si>
    <t xml:space="preserve">Traitements physico-chimiques de l'eau </t>
  </si>
  <si>
    <t>CIV6708 </t>
  </si>
  <si>
    <t xml:space="preserve">Transport en commun </t>
  </si>
  <si>
    <t>GCH8103  </t>
  </si>
  <si>
    <t xml:space="preserve">Conversion de la biomasse </t>
  </si>
  <si>
    <t>GCH8729  </t>
  </si>
  <si>
    <t xml:space="preserve">Déchets solides et énergie résiduelle </t>
  </si>
  <si>
    <t>GCH6313  </t>
  </si>
  <si>
    <t xml:space="preserve">Modélis. environn. des émissions toxiques </t>
  </si>
  <si>
    <t>GCH1110 </t>
  </si>
  <si>
    <t>Analyse des procédés et développement durable</t>
  </si>
  <si>
    <t>GCH1220  </t>
  </si>
  <si>
    <t xml:space="preserve">Conception environnementale et cycle de vie </t>
  </si>
  <si>
    <t>Introduction aux problèmes environnementaux et au développement durable. Impact des activités humaines et industrielles, sources de pollution majeures, normes d'émissions, étude d'impact, Bureau d'audiences publiques sur l'environnement (BAPE). Types d'énergie primaires et secondaires et problématiques associées. Bilans d'énergie et d'émissions de gaz à effet de serre (GES) autour de processus. Pensée cycle de vie, système de produit, échange de flux de matière et d'énergie, chaîne d'approvisionnement. Définition d'une unité fonctionnelle et des frontières d'un système. Calcul de bilans d'énergie et d'émissions de GES d'un système. Introduction à l'analyse du cycle de vie (ACV), exemples d'application et interprétation des résultats. Outils simplifiés d'évaluation environnementale. Analyse de points chauds, identification des opportunités d'amélioration des aspects environnementaux. Stratégies de conception environnementale. Normes et outils d'application de la conception environnementale. Incitatifs internes et externes, études de cas d'application de la conception environnementale en entreprise. Chimie verte et écologie industrielle.</t>
  </si>
  <si>
    <t>GCH8210</t>
  </si>
  <si>
    <t>Pollution et risque écotoxicologique</t>
  </si>
  <si>
    <t>Notions d'agents toxiques et implications écologiques des pollutions dans la conception et l'opération de procédés. Sources et classification des polluants toxiques. Propriétés physico-chimiques des polluants. Devenir des polluants toxiques dans l'environnement. Mode d'exposition, récepteurs biologiques et niveaux d'effets. Relation concentration-réponse. Notions d'effets aigus/chroniques, létaux/sublétaux. Outils de mesure et d'évaluation de l'effet. Notions de danger et de risque écotoxicologique dans la protection de l'environnement et en assainissement industriel. Logiciels d'évaluation du risque écotoxicologique. Contexte règlementaire. Études de cas réels documentés. Notions de développement durable et de réingénierie des procédés.</t>
  </si>
  <si>
    <t>GCH4160  </t>
  </si>
  <si>
    <t>GCH8272</t>
  </si>
  <si>
    <t xml:space="preserve">Projet de conception et analyse d'impact </t>
  </si>
  <si>
    <t>PHS8603  </t>
  </si>
  <si>
    <t xml:space="preserve">Énergie et environnement </t>
  </si>
  <si>
    <t>Conversion de l'énergie. Pollution de l'espace, de l'air, de l'eau, du sol et pollution souterraine due à la production et à la conversion de l'énergie. Détection et propagation de la pollution. Étude des impacts sur l'environnement et sur la santé pour les filières du charbon, du pétrole, de l'hydro-électrique et du nucléaire. Pollution et risques associés aux modes de production d'électricité géothermique, éolienne, solaire, par fusion et par biomasse.</t>
  </si>
  <si>
    <t>MIN8373</t>
  </si>
  <si>
    <t xml:space="preserve">Environnement et gestion des rejets miniers </t>
  </si>
  <si>
    <t>MEC4230 </t>
  </si>
  <si>
    <t>MEC8252</t>
  </si>
  <si>
    <t xml:space="preserve">Combustion et pollution atmosphérique </t>
  </si>
  <si>
    <t>MEC6512A </t>
  </si>
  <si>
    <t xml:space="preserve">Conception de produits et proc. durables </t>
  </si>
  <si>
    <t>MEC6214  </t>
  </si>
  <si>
    <t xml:space="preserve">Énergie solaire et applications </t>
  </si>
  <si>
    <t>MEC6618  </t>
  </si>
  <si>
    <t xml:space="preserve">Éoliennes et applications </t>
  </si>
  <si>
    <t>MEC6216  </t>
  </si>
  <si>
    <t xml:space="preserve">Géothermie et applications </t>
  </si>
  <si>
    <t>GLQ2300  </t>
  </si>
  <si>
    <t xml:space="preserve">Géochimie de l'environnement </t>
  </si>
  <si>
    <t>GML6112 </t>
  </si>
  <si>
    <t>Environnement minier et restauration de sites</t>
  </si>
  <si>
    <t>GML8114  </t>
  </si>
  <si>
    <t xml:space="preserve">Hydrogéologie des contaminants </t>
  </si>
  <si>
    <t>GML8109  </t>
  </si>
  <si>
    <t xml:space="preserve">Stockage géologique des déchets </t>
  </si>
  <si>
    <t>GML8312</t>
  </si>
  <si>
    <t>Gestion intégrée des rejets miniers</t>
  </si>
  <si>
    <t>ELE2400 </t>
  </si>
  <si>
    <t xml:space="preserve">Électricité: Sécurité et environnement </t>
  </si>
  <si>
    <t>MET8220A  </t>
  </si>
  <si>
    <t xml:space="preserve">Énergie solaire photovoltaïque et applica. </t>
  </si>
  <si>
    <t>DDI8003  </t>
  </si>
  <si>
    <t xml:space="preserve">Analyse du cycle de vie </t>
  </si>
  <si>
    <t>Étude détaillée de l'analyse du cycle de vie (ACV). Normalisation ISO 14040 et 14044. Définition des objectifs et du champ de l'étude. Analyse de l'inventaire : aspects mathématiques, approches ascendante et descendante, approches attributionnelle et conséquentielle, multi-fonctionnalité. Évaluation des impacts du cycle de vie : chaînes de cause à effet, modèles et facteurs de caractérisation, méthodologies d'évaluation des impacts du cycle de vie. Impacts et indicateurs environnementaux. Classification, caractérisation, normalisation et pondération. Interprétation des résultats : analyses de contribution, de sensibilité, d'incertitude, de scénario. Utilisation des bases de données et des logiciels d'ACV. Analyse critique d'une ACV publique. Réalisation d'un projet réel d'ACV dans le domaine de compétence de l'étudiant. Types d'études ACV : interne, rapport tierce partie, assertion comparative divulguée au public.</t>
  </si>
  <si>
    <t>DDI8001  </t>
  </si>
  <si>
    <t xml:space="preserve">Développement durable pour ingénieurs </t>
  </si>
  <si>
    <t>Contexte historique, repères et acteurs du développement durable. Concepts théoriques, modèles, indicateurs et mesures tels que : produit intérieur brut, indice de développement humain, Genuine Progress Indicators, empreinte écologique. Cadre légal : Loi 118, Loi sur la qualité de l'environnement du Québec, Loi sur les ingénieurs. Leviers et outils de mise en oeuvre : responsabilité sociale des organisations, analyse de cycle de vie, écoconception. Outils de reddition de compte, certification : normes de l'Organisation internationale de normalisation et du Bureau de normalisation du Québec, Global reporting initiave, écolabel. Enjeux majeurs tels que : biodiversité, eau, sols, énergie, changements climatiques, industrie extractive, procédés de transformation, matières résiduelles, milieu bâti, transport, éthique, société. Défis et contraintes.</t>
  </si>
  <si>
    <t>DDI8002  </t>
  </si>
  <si>
    <t xml:space="preserve">Études de cas en dévelop. durable pour ing. </t>
  </si>
  <si>
    <t>Synthèse et méthodologie d'application des principes du développement durable (DD) à partir d'études de cas ou de problèmes rencontrés pour la prise en compte des relations environnementales, économiques et sociales propres à un produit, procédé ou service pendant tout son cycle de vie. Aspect méthodologique de la préparation d'un rapport de durabilité. Revue des critères d'écoconception. Application de l'analyse du cycle de vie selon les normes ISO14040 et suivantes. Rôle de l'ingénieur dans les débats de société. Connaissance des milieux de mises en oeuvre des principes du DD. Exemples d'intégration des aspects à impacts durables dans les procédés de transformation et dans l'utilisation des produits et services. Exemples de l'influence de la source d'énergie utilisée pour développer une technologie, un produit ou un service sur leurs impacts de durabilité.</t>
  </si>
  <si>
    <t>ING4901  </t>
  </si>
  <si>
    <t xml:space="preserve">Projet intégrateur en développement durable </t>
  </si>
  <si>
    <t>Projet intégrateur de quatrième année d'une durée d'un trimestre divisé en deux volets : travail en équipe et travail individuel. Volet équipe : résolution d'une problématique d'ingénierie et conception technique dans une perspective de développement durable. Travail en équipe mixte (ouvert à tous les génies), encadré par une équipe technique multidisciplinaire. Prise en compte dans la conception des impacts des solutions proposées sur l'environnement, la société et l'économie. Volet individuel : préparation d'un rapport développant un ou des exemples d'application des concepts de développement durable maîtrisés au cours du travail en équipe et relatif à la matière d'un cours de spécialité de la formation de l'étudiant.</t>
  </si>
  <si>
    <t>SSH5402 </t>
  </si>
  <si>
    <t>SSH3402</t>
  </si>
  <si>
    <t xml:space="preserve">Droit de l'environnement </t>
  </si>
  <si>
    <t>SSH3502</t>
  </si>
  <si>
    <t xml:space="preserve">Droit et éthique </t>
  </si>
  <si>
    <t>SSH3501</t>
  </si>
  <si>
    <t xml:space="preserve">Éthique appliquée à l'ingénierie </t>
  </si>
  <si>
    <t>SSH3503</t>
  </si>
  <si>
    <t xml:space="preserve">Éthique appliquée au génie biomédical </t>
  </si>
  <si>
    <t>Total number of courses offered by the institution</t>
  </si>
  <si>
    <t>Number of sustainability courses offered</t>
  </si>
  <si>
    <t>Number of courses offered that include sustainability</t>
  </si>
  <si>
    <t>IND6126A  </t>
  </si>
  <si>
    <t>Analyse et gestion des risques technologiques</t>
  </si>
  <si>
    <r>
      <t xml:space="preserve">Concepts des risques technologiques, processus d'analyse des risques et modes de gestion de risques tant techniques que sociaux et humains. </t>
    </r>
    <r>
      <rPr>
        <b/>
        <sz val="11"/>
        <rFont val="Calibri"/>
        <family val="2"/>
        <scheme val="minor"/>
      </rPr>
      <t>Réalisation d'une analyse de risque technologique et intégration des conséquences sur la population.</t>
    </r>
    <r>
      <rPr>
        <sz val="11"/>
        <rFont val="Calibri"/>
        <family val="2"/>
        <scheme val="minor"/>
      </rPr>
      <t xml:space="preserve"> Réalisation sur une installation industrielle : analyse préliminaire de risque, analyse des modes de défaillances, de leurs effets et de la criticité, arbre de causes. Approche proactive de la gestion des risques, anticipation des risques dans des activités professionnelles.</t>
    </r>
  </si>
  <si>
    <t>IND8122  </t>
  </si>
  <si>
    <t xml:space="preserve">Analyse financière industrielle </t>
  </si>
  <si>
    <r>
      <t xml:space="preserve">Analyse des secteurs industriels, valorisation des actifs matériels et immatériels de l'entreprise technologique ou dans le secteur de l'ingénierie, prise en compte du contexte sectoriel et institutionnel dans la valorisation d'une entreprise technologique, outils d'analyse économétrique, introduction à la gestion de portefeuille dans les secteurs de haute technologie et à l'évaluation des actifs financiers d'une entreprise technologique, théorie et rôle des options, </t>
    </r>
    <r>
      <rPr>
        <b/>
        <sz val="11"/>
        <rFont val="Calibri"/>
        <family val="2"/>
        <scheme val="minor"/>
      </rPr>
      <t>risque systémique et produits structurés, valorisation des comportements éthiques et de responsabilité sociale de l'entreprise technologique, risques de réputation.</t>
    </r>
  </si>
  <si>
    <t>IND5501  </t>
  </si>
  <si>
    <t>IND8501</t>
  </si>
  <si>
    <t xml:space="preserve">Droit du travail pour ingénieur </t>
  </si>
  <si>
    <r>
      <t xml:space="preserve">Notions générales de droit. Contrat de travail et contrat d'entreprise. Charte des droits et libertés de la personne. Loi sur la santé et la sécurité du travail. Droits et obligations des travailleurs et employeurs. Loi sur les accidents du travail et les maladies professionnelles. Loi sur les normes du travail. Code du travail. Système professionnel québécois. </t>
    </r>
    <r>
      <rPr>
        <b/>
        <sz val="11"/>
        <rFont val="Calibri"/>
        <family val="2"/>
        <scheme val="minor"/>
      </rPr>
      <t>Responsabilité professionnelle. Loi sur les ingénieurs. Code de déontologie des ingénieurs. Éthique.</t>
    </r>
  </si>
  <si>
    <t>IND6411 </t>
  </si>
  <si>
    <t xml:space="preserve">Ergon. occupat. : aspects environnementaux </t>
  </si>
  <si>
    <t>IND1801 </t>
  </si>
  <si>
    <t xml:space="preserve">Ergonomie </t>
  </si>
  <si>
    <t>Approche systémique en ergonomie, ergonomie et productivité/qualité/Santé Sécurité au Travail, aspects légaux et normes applicables, anthropométrie et dimensionnement, évaluation du travail physique, biomécanique occupationnelle, fatigue et détermination d'alternance travail/repos, évaluation et réduction du risque associé aux troubles musculosquelettiques. Principes de conception des postes, des équipements, des espaces et de l'environnement de travail, évaluation des postures de travail, évaluation des activités de manutention manuelles de charges, programme d'ergonomie et éléments de méthodologie.</t>
  </si>
  <si>
    <t>IND8844  </t>
  </si>
  <si>
    <t xml:space="preserve">Ergonomie avancée </t>
  </si>
  <si>
    <t>IND6408 </t>
  </si>
  <si>
    <t xml:space="preserve">Ergonomie du contrôle de processus </t>
  </si>
  <si>
    <t>IND6410 </t>
  </si>
  <si>
    <t>Ergonomie occupationnelle : aspects physiques</t>
  </si>
  <si>
    <t>IND6404 </t>
  </si>
  <si>
    <t xml:space="preserve">Étude de cas en ergonomie </t>
  </si>
  <si>
    <t>IND8138  </t>
  </si>
  <si>
    <t xml:space="preserve">Gestion de projets internationaux </t>
  </si>
  <si>
    <t xml:space="preserve">Contexte, enjeux et défis associés aux projets internationaux. Environnement économique, politique et social des projets internationaux. Types de projets internationaux. Impact de la dispersion et des différences culturelles sur les pratiques de travail. Problématique du financement des projets internationaux. Évaluation de projets internationaux. Processus de gestion de projet dans un contexte international. Cas particulier des projets réalisés dans l'axe Nord-Sud. </t>
  </si>
  <si>
    <t>IND6503  </t>
  </si>
  <si>
    <t xml:space="preserve">Gestion des risques dans un env. techno. </t>
  </si>
  <si>
    <r>
      <t xml:space="preserve">Gestion des risques technologiques. Prise de décision. Gestion des opportunités. Identification, analyse et évaluation des risques. Cartographie des risques. Nouvelles technologies, nouveaux risques. Stades de développement et facteurs de risque d'un projet de R-D. Risques liés aux partenariats de R-D, aux projets technologiques et à l'impartition. Norme ISO 31000. Perception des risques. Communication des risques. Gestion de crise. </t>
    </r>
    <r>
      <rPr>
        <b/>
        <sz val="11"/>
        <rFont val="Calibri"/>
        <family val="2"/>
        <scheme val="minor"/>
      </rPr>
      <t>Intégration des différents types de risques de l'organisation (stratégique, opérationnel, technologique, financier, juridique, santé au travail, environnemental, réputation). Structure de gouvernance.</t>
    </r>
  </si>
  <si>
    <t>IND6141  </t>
  </si>
  <si>
    <t xml:space="preserve">Gestion intégrée des risques en santé </t>
  </si>
  <si>
    <r>
      <t xml:space="preserve">Processus décisionnel des organisations de santé. Gouvernance des organisations de santé. Identification des risques d'une organisation de santé : stratégique, opérationnel, technologique, financier, juridique, santé au travail, environnemental, réputation. Quatre éléments essentiels d'une </t>
    </r>
    <r>
      <rPr>
        <b/>
        <sz val="11"/>
        <rFont val="Calibri"/>
        <family val="2"/>
        <scheme val="minor"/>
      </rPr>
      <t>gestion intégrée des risques</t>
    </r>
    <r>
      <rPr>
        <sz val="11"/>
        <rFont val="Calibri"/>
        <family val="2"/>
        <scheme val="minor"/>
      </rPr>
      <t xml:space="preserve"> : élaboration d'un profil de risque de l'organisation, création d'une fonction de gestion intégrée du risque, mise en place d'une gestion intégrée des risques, apprentissage continu en matière de gestion des risques. </t>
    </r>
    <r>
      <rPr>
        <b/>
        <sz val="11"/>
        <rFont val="Calibri"/>
        <family val="2"/>
        <scheme val="minor"/>
      </rPr>
      <t>Outils et processus de gestion intégrée des risques</t>
    </r>
    <r>
      <rPr>
        <sz val="11"/>
        <rFont val="Calibri"/>
        <family val="2"/>
        <scheme val="minor"/>
      </rPr>
      <t xml:space="preserve"> : cartographie des risques, arbres de défaillance, diagramme d'influence. Récupération suite à la matérialisation d'un risque. Éléments de gestion de crise. </t>
    </r>
    <r>
      <rPr>
        <b/>
        <sz val="11"/>
        <rFont val="Calibri"/>
        <family val="2"/>
        <scheme val="minor"/>
      </rPr>
      <t>Communication dans un processus de gestion des risques. Changement de culture</t>
    </r>
    <r>
      <rPr>
        <sz val="11"/>
        <rFont val="Calibri"/>
        <family val="2"/>
        <scheme val="minor"/>
      </rPr>
      <t xml:space="preserve"> en gestion au sein des organisations de santé. Exercice du leadership et changement organisationnel.</t>
    </r>
  </si>
  <si>
    <t>IND6145  </t>
  </si>
  <si>
    <t xml:space="preserve">Gouvernance des entreprises technologiques </t>
  </si>
  <si>
    <t>IND4843  </t>
  </si>
  <si>
    <t>IND8843</t>
  </si>
  <si>
    <t xml:space="preserve">Hygiène du milieu de travail </t>
  </si>
  <si>
    <r>
      <t xml:space="preserve">Introduction à l'hygiène du travail. </t>
    </r>
    <r>
      <rPr>
        <b/>
        <sz val="11"/>
        <rFont val="Calibri"/>
        <family val="2"/>
        <scheme val="minor"/>
      </rPr>
      <t>Notions de toxicologie industrielle.</t>
    </r>
    <r>
      <rPr>
        <sz val="11"/>
        <rFont val="Calibri"/>
        <family val="2"/>
        <scheme val="minor"/>
      </rPr>
      <t xml:space="preserve"> </t>
    </r>
    <r>
      <rPr>
        <b/>
        <sz val="11"/>
        <rFont val="Calibri"/>
        <family val="2"/>
        <scheme val="minor"/>
      </rPr>
      <t xml:space="preserve">Techniques et stratégies d'échantillonnage des contaminants de l'air (gaz, vapeurs, aérosols). </t>
    </r>
    <r>
      <rPr>
        <sz val="11"/>
        <rFont val="Calibri"/>
        <family val="2"/>
        <scheme val="minor"/>
      </rPr>
      <t xml:space="preserve">Méthode d'intervention en hygiène du travail. Gestion des matières dangereuses et le SIMDUT. </t>
    </r>
    <r>
      <rPr>
        <b/>
        <sz val="11"/>
        <rFont val="Calibri"/>
        <family val="2"/>
        <scheme val="minor"/>
      </rPr>
      <t>Qualité de l'air intérieur (QAI) et les bioaérosols</t>
    </r>
    <r>
      <rPr>
        <sz val="11"/>
        <rFont val="Calibri"/>
        <family val="2"/>
        <scheme val="minor"/>
      </rPr>
      <t xml:space="preserve">. Exposition aux bruits industriels et moyens de contrôle. Exposition à la vibration et moyens de contrôle. Interprétation des normes en hygiène du travail. Implication de l'ingénieur industriel dans l'hygiène du travail. </t>
    </r>
  </si>
  <si>
    <t>IND5116  </t>
  </si>
  <si>
    <t>IND8116</t>
  </si>
  <si>
    <t xml:space="preserve">Mission industrielle: Poly-Monde </t>
  </si>
  <si>
    <r>
      <t xml:space="preserve">Préparation de la mission industrielle : </t>
    </r>
    <r>
      <rPr>
        <b/>
        <sz val="11"/>
        <rFont val="Calibri"/>
        <family val="2"/>
        <scheme val="minor"/>
      </rPr>
      <t xml:space="preserve">géographie, histoire, culture et système des valeurs, système politique, système économique, système industriel, système d'éducation et système scientifique du pays à étudier. </t>
    </r>
    <r>
      <rPr>
        <sz val="11"/>
        <rFont val="Calibri"/>
        <family val="2"/>
        <scheme val="minor"/>
      </rPr>
      <t xml:space="preserve">Planification et organisation de la mission Poly-Monde. Financement et logistique. Visites industrielles dans le pays ciblé. Rédaction d'un rapport de mission. </t>
    </r>
  </si>
  <si>
    <t>IND8127A  </t>
  </si>
  <si>
    <t xml:space="preserve">Mondialisation et firmes internationales </t>
  </si>
  <si>
    <r>
      <rPr>
        <b/>
        <sz val="11"/>
        <rFont val="Calibri"/>
        <family val="2"/>
        <scheme val="minor"/>
      </rPr>
      <t>Mondialisation</t>
    </r>
    <r>
      <rPr>
        <sz val="11"/>
        <rFont val="Calibri"/>
        <family val="2"/>
        <scheme val="minor"/>
      </rPr>
      <t xml:space="preserve"> et commerce international. Stratégies d'internationalisation des entreprises. Concepts de l'économie financière internationale. Système monétaire international. Taux de change. </t>
    </r>
    <r>
      <rPr>
        <b/>
        <sz val="11"/>
        <rFont val="Calibri"/>
        <family val="2"/>
        <scheme val="minor"/>
      </rPr>
      <t>Institutions du développement (Fonds monétaire international, Banque mondiale). Mondialisation versus régionalisation</t>
    </r>
    <r>
      <rPr>
        <sz val="11"/>
        <rFont val="Calibri"/>
        <family val="2"/>
        <scheme val="minor"/>
      </rPr>
      <t xml:space="preserve"> (ALENA, APEC, UE). Organisation mondiale du commerce. Accords commerciaux. Politiques de concurrence. Stratégies d'investissement à l'étranger. Fonctionnement des multinationales (logique d'impartition et d'échanges intra firmes, gestion des ressources). Pratiques liées au commerce international. Import-export. Gestion et logistique internationale. </t>
    </r>
    <r>
      <rPr>
        <b/>
        <sz val="11"/>
        <rFont val="Calibri"/>
        <family val="2"/>
        <scheme val="minor"/>
      </rPr>
      <t>Risques liés au commerce international.</t>
    </r>
  </si>
  <si>
    <t>IND6143  </t>
  </si>
  <si>
    <t>IND8143</t>
  </si>
  <si>
    <t xml:space="preserve">Montage d'un projet d'entreprise technolog. </t>
  </si>
  <si>
    <r>
      <t xml:space="preserve">Émergence de diverses idées de projets d'entreprise technologique. Validation du potentiel commercial et de la faisabilité technique. Développement et commercialisation de solutions innovantes. Analyse des besoins du marché et positionnement concurrentiel différenciateur. Choix d'une proposition de valeur et d'un modèle d'affaires. </t>
    </r>
    <r>
      <rPr>
        <b/>
        <sz val="11"/>
        <rFont val="Calibri"/>
        <family val="2"/>
        <scheme val="minor"/>
      </rPr>
      <t>Intégration des aspects économiques, légaux, propriété intellectuelle, environnementaux et humains.</t>
    </r>
    <r>
      <rPr>
        <sz val="11"/>
        <rFont val="Calibri"/>
        <family val="2"/>
        <scheme val="minor"/>
      </rPr>
      <t xml:space="preserve"> Planification préliminaire des étapes du projet d'entreprise technologique : activités, délais et coûts. Besoins financiers : coûts de prototypage, démarrage et opérations, étude de faisabilité et des risques. Plan préliminaire avec jalons de développement technologique et commercial. Montage financier et sources de financement, programmes et organismes d'aide, réseau de contacts et de partenaires d'affaires.</t>
    </r>
  </si>
  <si>
    <t>IND6130 </t>
  </si>
  <si>
    <t xml:space="preserve">Processus et configuration de projets tech. </t>
  </si>
  <si>
    <r>
      <t xml:space="preserve">Concepts de base en gestion de projets technologiques. Évolution historique de la gestion de projets en contexte d'ingénierie. Projectification des activités économiques. Cadre général d'analyse des projets technologiques. </t>
    </r>
    <r>
      <rPr>
        <b/>
        <sz val="11"/>
        <rFont val="Calibri"/>
        <family val="2"/>
        <scheme val="minor"/>
      </rPr>
      <t>Direction et cadre de gouvernance.</t>
    </r>
    <r>
      <rPr>
        <sz val="11"/>
        <rFont val="Calibri"/>
        <family val="2"/>
        <scheme val="minor"/>
      </rPr>
      <t xml:space="preserve"> Structuration, mode de réalisation et moyens de coordination. </t>
    </r>
    <r>
      <rPr>
        <b/>
        <sz val="11"/>
        <rFont val="Calibri"/>
        <family val="2"/>
        <scheme val="minor"/>
      </rPr>
      <t>Mobilisation des acteurs-projets et des parties prenantes.</t>
    </r>
    <r>
      <rPr>
        <sz val="11"/>
        <rFont val="Calibri"/>
        <family val="2"/>
        <scheme val="minor"/>
      </rPr>
      <t xml:space="preserve"> Aspects organisationnels de la gestion de projets technologiques. Processus de gestion pour la réalisation de projets : intégration, contenu, délais, coûts, qualité, risques, communications, ressources humaines, approvisionnements. Capitalisation des connaissances en contexte inter-projets. Modèles de maturité des compétences organisationnelles en gestion de projets.</t>
    </r>
  </si>
  <si>
    <t>IND8833A  </t>
  </si>
  <si>
    <t xml:space="preserve">Santé et sécurité du travail en entreprise </t>
  </si>
  <si>
    <t>IND6110A </t>
  </si>
  <si>
    <t xml:space="preserve">Stratégies technologiques </t>
  </si>
  <si>
    <r>
      <t>Analyse stratégique :</t>
    </r>
    <r>
      <rPr>
        <b/>
        <sz val="11"/>
        <rFont val="Calibri"/>
        <family val="2"/>
        <scheme val="minor"/>
      </rPr>
      <t xml:space="preserve"> lecture de l'environnement, </t>
    </r>
    <r>
      <rPr>
        <sz val="11"/>
        <rFont val="Calibri"/>
        <family val="2"/>
        <scheme val="minor"/>
      </rPr>
      <t>théorie des jeux et théorie des ressources. Formulation de la stratégie :</t>
    </r>
    <r>
      <rPr>
        <b/>
        <sz val="11"/>
        <rFont val="Calibri"/>
        <family val="2"/>
        <scheme val="minor"/>
      </rPr>
      <t xml:space="preserve"> politique et culture de l'entreprise</t>
    </r>
    <r>
      <rPr>
        <sz val="11"/>
        <rFont val="Calibri"/>
        <family val="2"/>
        <scheme val="minor"/>
      </rPr>
      <t xml:space="preserve">. Mise en oeuvre : </t>
    </r>
    <r>
      <rPr>
        <b/>
        <sz val="11"/>
        <rFont val="Calibri"/>
        <family val="2"/>
        <scheme val="minor"/>
      </rPr>
      <t>engagement, négociation, changement organisationnel,</t>
    </r>
    <r>
      <rPr>
        <sz val="11"/>
        <rFont val="Calibri"/>
        <family val="2"/>
        <scheme val="minor"/>
      </rPr>
      <t xml:space="preserve"> contrats, coordination, marchés internes.</t>
    </r>
  </si>
  <si>
    <t>IND2201 </t>
  </si>
  <si>
    <t>Structure et fonctionnement des organisations</t>
  </si>
  <si>
    <r>
      <t xml:space="preserve">Statut juridique, mission, </t>
    </r>
    <r>
      <rPr>
        <b/>
        <sz val="11"/>
        <rFont val="Calibri"/>
        <family val="2"/>
        <scheme val="minor"/>
      </rPr>
      <t>histoire et culture</t>
    </r>
    <r>
      <rPr>
        <sz val="11"/>
        <rFont val="Calibri"/>
        <family val="2"/>
        <scheme val="minor"/>
      </rPr>
      <t xml:space="preserve"> des organisations. Fonctions, processus d'affaires, structure organisationnelle et configuration structurelle des organisations. </t>
    </r>
    <r>
      <rPr>
        <b/>
        <sz val="11"/>
        <rFont val="Calibri"/>
        <family val="2"/>
        <scheme val="minor"/>
      </rPr>
      <t>Politiques internes, conventions collectives et modes de fonctionnement des organisations. Modes d'organisation du travail</t>
    </r>
    <r>
      <rPr>
        <sz val="11"/>
        <rFont val="Calibri"/>
        <family val="2"/>
        <scheme val="minor"/>
      </rPr>
      <t>. Éventail et intensité d'utilisation des nouvelles technologies dans les organisations.</t>
    </r>
    <r>
      <rPr>
        <b/>
        <sz val="11"/>
        <rFont val="Calibri"/>
        <family val="2"/>
        <scheme val="minor"/>
      </rPr>
      <t xml:space="preserve"> Structure informelle et jeux autour des règles dans les organisations. Structure de pouvoir et jeux de pouvoir dans les organisation</t>
    </r>
    <r>
      <rPr>
        <sz val="11"/>
        <rFont val="Calibri"/>
        <family val="2"/>
        <scheme val="minor"/>
      </rPr>
      <t>s. Systèmes d'action concrets au sein des organisations. Génie industriel et organisation.</t>
    </r>
  </si>
  <si>
    <t>IND5115  </t>
  </si>
  <si>
    <t>IND8115</t>
  </si>
  <si>
    <t xml:space="preserve">Technologie et concurrence internationale </t>
  </si>
  <si>
    <r>
      <rPr>
        <b/>
        <sz val="11"/>
        <rFont val="Calibri"/>
        <family val="2"/>
        <scheme val="minor"/>
      </rPr>
      <t>Enjeux mondiaux du point de vue économique et technologique</t>
    </r>
    <r>
      <rPr>
        <sz val="11"/>
        <rFont val="Calibri"/>
        <family val="2"/>
        <scheme val="minor"/>
      </rPr>
      <t xml:space="preserve">. Technologie comme vecteur et enjeu de la concurrence internationale. </t>
    </r>
    <r>
      <rPr>
        <b/>
        <sz val="11"/>
        <rFont val="Calibri"/>
        <family val="2"/>
        <scheme val="minor"/>
      </rPr>
      <t>Économie politique mondiale et politique industrielle dans un contexte de mondialisation.</t>
    </r>
    <r>
      <rPr>
        <sz val="11"/>
        <rFont val="Calibri"/>
        <family val="2"/>
        <scheme val="minor"/>
      </rPr>
      <t xml:space="preserve"> Spécificité du tissu industriel canadien et québécois. Innovation et grands cycles économiques. Concurrence et processus d'innovation. Structure et dynamique des industries. Stratégie technologique dans une entreprise multinationale et dans une PME. Analyse de cas québécois et internationaux.</t>
    </r>
  </si>
  <si>
    <t>IND6144  </t>
  </si>
  <si>
    <t xml:space="preserve">Travail en équipe et interdisciplinarité </t>
  </si>
  <si>
    <t>CIV8310  </t>
  </si>
  <si>
    <t xml:space="preserve">Aménagements et structures hydrauliques </t>
  </si>
  <si>
    <r>
      <t xml:space="preserve">Classification des structures hydrauliques : adduction d'eau, hydroélectricité, contrôle des inondations, navigation, drainage et assainissement. Acquisition de données topographiques, géologiques et géotechniques. Études hydrologiques. Conception et dimensionnement : prises d'eau, canaux et conduites, évacuateurs de crue, dissipateurs d'énergie, structures de restitution. Phénomènes transitoires et chambres d'équilibre. Modélisation et simulation numérique des conditions d'écoulement dans les passages hydrauliques. </t>
    </r>
    <r>
      <rPr>
        <b/>
        <sz val="11"/>
        <rFont val="Calibri"/>
        <family val="2"/>
        <scheme val="minor"/>
      </rPr>
      <t>Impacts financiers, environnementaux et socio-économiques</t>
    </r>
    <r>
      <rPr>
        <sz val="11"/>
        <rFont val="Calibri"/>
        <family val="2"/>
        <scheme val="minor"/>
      </rPr>
      <t>. Avant-projet d'un aménagement hydro-électrique : choix, localisation et dimensionnement des ouvrages.</t>
    </r>
  </si>
  <si>
    <t>CIV6813  </t>
  </si>
  <si>
    <t xml:space="preserve">Avant-projets en ingénierie civile </t>
  </si>
  <si>
    <r>
      <t xml:space="preserve">Éléments déclencheurs d'un projet, élaboration de l'objet du projet, cadre et ressources de réalisation. Projets d'ingénierie civile : types, environnements caractéristiques, acteurs, enjeux, contraintes, modes de réalisation. </t>
    </r>
    <r>
      <rPr>
        <b/>
        <sz val="11"/>
        <rFont val="Calibri"/>
        <family val="2"/>
        <scheme val="minor"/>
      </rPr>
      <t>Avant-projet : buts et livrables, faisabilités socio-économique, politique, technologique, environnementale et financière, risque stratégique, communication et consultation, prise de décision.</t>
    </r>
    <r>
      <rPr>
        <sz val="11"/>
        <rFont val="Calibri"/>
        <family val="2"/>
        <scheme val="minor"/>
      </rPr>
      <t xml:space="preserve"> Mise en oeuvre : modes de financement, montage organisationnel et financier, approbations à rassembler. Études de cas : bâtiments, aménagement de zones urbaines, conception et réhabilitation d'infrastructures de transport, d'alimentation en eau et de collecte des eaux usées, de mise en valeur des déchets solides et de production d'énergie.</t>
    </r>
  </si>
  <si>
    <t>CIV6840  </t>
  </si>
  <si>
    <t>Cadre de réalisation des projets de construc.</t>
  </si>
  <si>
    <r>
      <t xml:space="preserve">Portée des différents textes régissant la construction, la santé et la sécurité des ouvriers, </t>
    </r>
    <r>
      <rPr>
        <b/>
        <sz val="11"/>
        <rFont val="Calibri"/>
        <family val="2"/>
        <scheme val="minor"/>
      </rPr>
      <t>la protection de l'environnement</t>
    </r>
    <r>
      <rPr>
        <sz val="11"/>
        <rFont val="Calibri"/>
        <family val="2"/>
        <scheme val="minor"/>
      </rPr>
      <t>. Codes et normes techniques : Code national du bâtiment, Code national de protection incendie, normes. Devis types. Principes fondamentaux de rédaction des devis techniques descriptifs ou de performance et des devis administratifs (avis aux soumissionnaires, conditions générales, conditions spéciales). Contenu des contrats : de construction, de gestion, de partenariat public privé, de services professionnels.</t>
    </r>
  </si>
  <si>
    <t>CIV8770</t>
  </si>
  <si>
    <t xml:space="preserve">Conception des routes </t>
  </si>
  <si>
    <r>
      <t xml:space="preserve">Introduction à la capacité des éléments routiers. Éléments de circulation. Classification des routes. Statistiques. Véhicule et conducteur. </t>
    </r>
    <r>
      <rPr>
        <b/>
        <sz val="11"/>
        <rFont val="Calibri"/>
        <family val="2"/>
        <scheme val="minor"/>
      </rPr>
      <t xml:space="preserve">Localisation du tracé : consultation des citoyens, protection de l'environnement, esthétique. Analyse économique. </t>
    </r>
    <r>
      <rPr>
        <sz val="11"/>
        <rFont val="Calibri"/>
        <family val="2"/>
        <scheme val="minor"/>
      </rPr>
      <t>Géométrie du tracé : alignements horizontal et vertical; signalisation, éclairage, marquage. Conception des chaussées. Drainage. Résistance au gel et à la fissuration. Techniques de construction. Techniques et gestion de l'entretien des chaussées.</t>
    </r>
  </si>
  <si>
    <t>CIV6860  </t>
  </si>
  <si>
    <t xml:space="preserve">Déroulement d'un projet d'ingénierie civile </t>
  </si>
  <si>
    <t>CIV6314A  </t>
  </si>
  <si>
    <t>Évaluat. fonctionnelle des réseaux d'eau urb.</t>
  </si>
  <si>
    <t>CIV1000  </t>
  </si>
  <si>
    <t xml:space="preserve">Gestion des études, intégrité et sécurité </t>
  </si>
  <si>
    <r>
      <rPr>
        <b/>
        <sz val="11"/>
        <rFont val="Calibri"/>
        <family val="2"/>
        <scheme val="minor"/>
      </rPr>
      <t>Travail de l'ingénieur civil. Qualités de l'étudiant en génie.</t>
    </r>
    <r>
      <rPr>
        <sz val="11"/>
        <rFont val="Calibri"/>
        <family val="2"/>
        <scheme val="minor"/>
      </rPr>
      <t xml:space="preserve"> Styles et stratégies d'apprentissage. Gestion de temps, résilience et gestion du stress. </t>
    </r>
    <r>
      <rPr>
        <b/>
        <sz val="11"/>
        <rFont val="Calibri"/>
        <family val="2"/>
        <scheme val="minor"/>
      </rPr>
      <t>Habiletés et attitudes à développer pour atteindre l'excellence académique et professionnelle: pensée critique, compréhension et clarification des attentes, méthodes de travail, stratégies de résolution de problème, rigueur, travail en équipe, équipes pluridisciplinaires.</t>
    </r>
    <r>
      <rPr>
        <sz val="11"/>
        <rFont val="Calibri"/>
        <family val="2"/>
        <scheme val="minor"/>
      </rPr>
      <t xml:space="preserve"> Éthique de l'étudiant. Santé et sécurité sur les chantiers de construction selon les exigences de l'Association paritaire pour la santé et la sécurité du travail du secteur de la construction (ASP-Construction). Santé et sécurité dans les laboratoires. Éléments d'électricité appliqués aux chantiers de construction. Machines électriques utilisées sur les chantiers (moteurs, génératrices, transformateurs). Dispositifs de protection : fusibles, disjoncteurs, etc. Sécurité électrique. Formation en réanimation cardio-respiratoire (RCR). Note : Ce cours exige un horaire particulier. Il pourrait y avoir jusqu'à 15 heures de rencontre le soir ou la fin de semaine afin de respecter les exigences de ASP-Construction. </t>
    </r>
  </si>
  <si>
    <t>CIV6305 </t>
  </si>
  <si>
    <t xml:space="preserve">Gestion des ressources hydriques </t>
  </si>
  <si>
    <r>
      <rPr>
        <b/>
        <sz val="11"/>
        <rFont val="Calibri"/>
        <family val="2"/>
        <scheme val="minor"/>
      </rPr>
      <t>Composantes d'un système hydrique; acteurs et enjeux</t>
    </r>
    <r>
      <rPr>
        <sz val="11"/>
        <rFont val="Calibri"/>
        <family val="2"/>
        <scheme val="minor"/>
      </rPr>
      <t xml:space="preserve">. Applications de techniques d'optimisation et de simulation à la planification et à la gestion des systèmes hydriques : méthodes d'évaluation monocritères ou multicritères; programmations linéaire, dynamique et non linéaire, simulation dans un contexte déterministe ou stochastique. Cas d'application : analyse d'une ligne maîtresse de distribution en eau; dimensionnement et stratégie d'exploitation de réservoirs à fins multiples; gestion d'un système de réservoirs; outils de dégrossissage pour l'aménagement d'une vallée à des fins de production hydroélectrique; </t>
    </r>
    <r>
      <rPr>
        <b/>
        <sz val="11"/>
        <rFont val="Calibri"/>
        <family val="2"/>
        <scheme val="minor"/>
      </rPr>
      <t>gestion de la qualité d'un cours d'eau; gestion des risques de défaillance opérationnell</t>
    </r>
    <r>
      <rPr>
        <sz val="11"/>
        <rFont val="Calibri"/>
        <family val="2"/>
        <scheme val="minor"/>
      </rPr>
      <t>e.</t>
    </r>
    <r>
      <rPr>
        <b/>
        <sz val="11"/>
        <rFont val="Calibri"/>
        <family val="2"/>
        <scheme val="minor"/>
      </rPr>
      <t xml:space="preserve"> Politique de l'eau et mécanismes de mise en oeuvre.</t>
    </r>
  </si>
  <si>
    <t>CIV3330 </t>
  </si>
  <si>
    <t xml:space="preserve">Hydraulique des réseaux </t>
  </si>
  <si>
    <r>
      <t xml:space="preserve">Caractéristiques et régimes des écoulements sous pression. Pertes de charge linéaire et singulière. Conduites simples, branchements en série et en parallèle. Réseaux maillés. Influence des machines hydrauliques, courbes de système et point d'opération des pompes. Turbines: types et sélection. </t>
    </r>
    <r>
      <rPr>
        <b/>
        <sz val="11"/>
        <rFont val="Calibri"/>
        <family val="2"/>
        <scheme val="minor"/>
      </rPr>
      <t xml:space="preserve">Conception des réseaux de distribution d'eau potable, des réseaux de collecte des eaux usées, de stations de pompage. </t>
    </r>
    <r>
      <rPr>
        <sz val="11"/>
        <rFont val="Calibri"/>
        <family val="2"/>
        <scheme val="minor"/>
      </rPr>
      <t>Transitoires en écoulements sous pression, coup de bélier et cheminée d'équilibre. Avant-projets d'un réseau de distribution d'eau et de collecte des eaux usées.</t>
    </r>
  </si>
  <si>
    <t>CIV6301 </t>
  </si>
  <si>
    <t xml:space="preserve">Hydrologie </t>
  </si>
  <si>
    <r>
      <t xml:space="preserve">Introduction à l'hydrologie paramétrique. Mesures et acquisition des données en hydrologie. Analyse des fréquences et du risque en hydrologie. Modélisation hydrologique : bassins urbains, bassins ruraux, petits bassins, grands bassins. Design en hydrologie : structures mineures et structures majeures. </t>
    </r>
    <r>
      <rPr>
        <b/>
        <sz val="11"/>
        <rFont val="Calibri"/>
        <family val="2"/>
        <scheme val="minor"/>
      </rPr>
      <t xml:space="preserve">Études spéciales de quelques phénomènes : influence des changements climatiques sur le régime hydrologique des cours d'eau, développement durable. </t>
    </r>
    <r>
      <rPr>
        <sz val="11"/>
        <rFont val="Calibri"/>
        <family val="2"/>
        <scheme val="minor"/>
      </rPr>
      <t>Fonte de neige.</t>
    </r>
    <r>
      <rPr>
        <b/>
        <sz val="11"/>
        <rFont val="Calibri"/>
        <family val="2"/>
        <scheme val="minor"/>
      </rPr>
      <t xml:space="preserve"> Gestion des eaux et source des conflits.</t>
    </r>
  </si>
  <si>
    <t>CIV6302 </t>
  </si>
  <si>
    <t xml:space="preserve">Météorologie </t>
  </si>
  <si>
    <r>
      <t xml:space="preserve">Introduction à la météorologie et aux sciences de l'atmosphère. Revue des lois de radiation. Atmosphère statique : composition, état permanent en moyenne. Climatologie. Physique des nuages. Appareils de mesures météorologiques. Équations de mouvement. Atmosphère dynamique. Théorie norvégienne de création et déplacements des fronts. Micrométéorologie. </t>
    </r>
    <r>
      <rPr>
        <b/>
        <sz val="11"/>
        <rFont val="Calibri"/>
        <family val="2"/>
        <scheme val="minor"/>
      </rPr>
      <t>Initiation à la pollution atmosphérique.</t>
    </r>
  </si>
  <si>
    <t>CIV6719</t>
  </si>
  <si>
    <t xml:space="preserve">Modélisation de la demande de transport </t>
  </si>
  <si>
    <r>
      <t xml:space="preserve">Nature et types de choix impliqués dans les déplacements : lieux de domicile, points d'origine et destination, motorisation, modes de transport, trajet emprunté. Paradigmes de modélisation comportementale : théorie de l'utilité aléatoire, théorie de regret aléatoire et maximisation du profit. Structures des modèles : terme d'erreur, distributions mélangées, modélisation conjointe, choix latent et variables latentes. Techniques d'estimation : maximum de vraisemblance, simulation et méthode bayésienne. Prévision de la demande de déplacements : approche basée sur les agents, synthèse de la population, estimation de la demande, </t>
    </r>
    <r>
      <rPr>
        <b/>
        <sz val="11"/>
        <rFont val="Calibri"/>
        <family val="2"/>
        <scheme val="minor"/>
      </rPr>
      <t xml:space="preserve">implications comportementales, </t>
    </r>
    <r>
      <rPr>
        <sz val="11"/>
        <rFont val="Calibri"/>
        <family val="2"/>
        <scheme val="minor"/>
      </rPr>
      <t xml:space="preserve">élasticités, </t>
    </r>
    <r>
      <rPr>
        <b/>
        <sz val="11"/>
        <rFont val="Calibri"/>
        <family val="2"/>
        <scheme val="minor"/>
      </rPr>
      <t>répartition modale et analyse de scénarii futurs.</t>
    </r>
  </si>
  <si>
    <t>CIV6870  </t>
  </si>
  <si>
    <t xml:space="preserve">Montage d'un projet d'ingénierie civile </t>
  </si>
  <si>
    <r>
      <t>Montage d'un projet complexe : collecte des informations initiales nécessaires à la caractérisation de l'environnement du projet, cahier des charges des études (t</t>
    </r>
    <r>
      <rPr>
        <b/>
        <sz val="11"/>
        <rFont val="Calibri"/>
        <family val="2"/>
        <scheme val="minor"/>
      </rPr>
      <t>echniques, socio-économiques, environnementales, etc.</t>
    </r>
    <r>
      <rPr>
        <sz val="11"/>
        <rFont val="Calibri"/>
        <family val="2"/>
        <scheme val="minor"/>
      </rPr>
      <t>), contenu des rapports à produire aux donneurs d'ouvrages, aux instances réglementaires et gouvernementales, proposition d'une structure organisationnelle, d'un montage financier, d'un mode de réalisation et de son environnement contractuel.</t>
    </r>
  </si>
  <si>
    <t>CIV6820  </t>
  </si>
  <si>
    <t xml:space="preserve">Négociation en ingénierie civile </t>
  </si>
  <si>
    <r>
      <t xml:space="preserve">Connaissances et pratique de la dynamique et des processus de négociation. </t>
    </r>
    <r>
      <rPr>
        <b/>
        <sz val="11"/>
        <rFont val="Calibri"/>
        <family val="2"/>
        <scheme val="minor"/>
      </rPr>
      <t xml:space="preserve">Négociation efficace : développement d'habiletés et applications des principes de négociation à des situations complexes tirées de l'ingénierie civile dont recherche de compromis entre promoteurs et acteurs socio-économiques, </t>
    </r>
    <r>
      <rPr>
        <sz val="11"/>
        <rFont val="Calibri"/>
        <family val="2"/>
        <scheme val="minor"/>
      </rPr>
      <t>résolution de réclamation contractuelle, entente de partage de risques. Gestion des ressources humaines : recrutement, sélection, supervision et évaluation. Gestion de la complexité.</t>
    </r>
  </si>
  <si>
    <t>CIV8320  </t>
  </si>
  <si>
    <t>Perspectives &amp; défis en hydraulique appliquée</t>
  </si>
  <si>
    <r>
      <t>Critères de performance hydraulique d'un réseau de drainage urbain,</t>
    </r>
    <r>
      <rPr>
        <b/>
        <sz val="11"/>
        <rFont val="Calibri"/>
        <family val="2"/>
        <scheme val="minor"/>
      </rPr>
      <t xml:space="preserve"> adaptation aux changements climatiques,</t>
    </r>
    <r>
      <rPr>
        <sz val="11"/>
        <rFont val="Calibri"/>
        <family val="2"/>
        <scheme val="minor"/>
      </rPr>
      <t xml:space="preserve"> pratiques de gestion optimale des eaux de pluie. Mise en mouvement de sédiments et estimation des débits solides; établissement de critères en vue de la restauration des berges et de la renaturalisation des cours d'eau; sécurité des digues, des barrages en terre et enrochement. Méthodes de mesures traditionnelles et innovatrices du débit, de la précipitation et de l'évapotranspiration. Estimation des paramètres d'un modèle numérique.</t>
    </r>
  </si>
  <si>
    <t>CIV6701 </t>
  </si>
  <si>
    <t xml:space="preserve">Planification des transports </t>
  </si>
  <si>
    <r>
      <t xml:space="preserve">Planification des transports : étapes, stratégies et évaluation. Grandes étapes de la modélisation agrégée des transports : génération, distribution, choix modal, affectation (concepts, hypothèses et limitations). Modélisation intégrée des transports : effets démographiques, utilisation du sol et comportements individuels de transport. Modèles d'activités et microsimulation. </t>
    </r>
    <r>
      <rPr>
        <b/>
        <sz val="11"/>
        <rFont val="Calibri"/>
        <family val="2"/>
        <scheme val="minor"/>
      </rPr>
      <t>Approches alternatives de déplacements : autopartage, covoiturage, modes actifs et retombées sur la santé.</t>
    </r>
  </si>
  <si>
    <t>CIV6718  </t>
  </si>
  <si>
    <t xml:space="preserve">Projet Mobilité et urbanisme </t>
  </si>
  <si>
    <t>CIV6313A  </t>
  </si>
  <si>
    <t xml:space="preserve">Réhabilitation des réseaux d'eau urbains </t>
  </si>
  <si>
    <t>CIV6707A  </t>
  </si>
  <si>
    <t xml:space="preserve">Transports: Technologies et innovation </t>
  </si>
  <si>
    <r>
      <t xml:space="preserve">Technologies pour le transport des personnes, modes publics et privés. </t>
    </r>
    <r>
      <rPr>
        <b/>
        <sz val="11"/>
        <rFont val="Calibri"/>
        <family val="2"/>
        <scheme val="minor"/>
      </rPr>
      <t>Choix des véhicules pour les transports publics urbains : autobus, trolley, tramway, métro, train. Caractéristiques technologiques des véhicules, sources énergétiques et externalités.</t>
    </r>
    <r>
      <rPr>
        <sz val="11"/>
        <rFont val="Calibri"/>
        <family val="2"/>
        <scheme val="minor"/>
      </rPr>
      <t xml:space="preserve"> Systèmes intelligents de transport pour la gestion opérationnelle des réseaux, la gestion de la circulation et la dissémination d'information aux usagers. Outils et méthodologies de collecte de données. Méthodologie de fusion de données.</t>
    </r>
  </si>
  <si>
    <t>GCH8211  </t>
  </si>
  <si>
    <t xml:space="preserve">Conception et intégration des procédés </t>
  </si>
  <si>
    <t>GCH6301 </t>
  </si>
  <si>
    <t xml:space="preserve">Ingénierie des biosystèmes </t>
  </si>
  <si>
    <r>
      <t xml:space="preserve">Design de bioréacteurs. Configuration d'une usine pilote. Instrumentations, sondes, capteurs et techniques d'analyse. Paramètres d'ingénierie des biosystèmes. Pratiques industrielles de mise à l'échelle. Cellules animales et végétales, bactéries, levures et moisissures. Stratégie de commande de bioprocédés de production. </t>
    </r>
    <r>
      <rPr>
        <b/>
        <sz val="11"/>
        <rFont val="Calibri"/>
        <family val="2"/>
        <scheme val="minor"/>
      </rPr>
      <t>Récupération des bioproduits.</t>
    </r>
    <r>
      <rPr>
        <sz val="11"/>
        <rFont val="Calibri"/>
        <family val="2"/>
        <scheme val="minor"/>
      </rPr>
      <t xml:space="preserve"> Stages pratiques et projets de culture cellulaire en bioréacteurs d'échelle pilote. </t>
    </r>
    <r>
      <rPr>
        <b/>
        <sz val="11"/>
        <rFont val="Calibri"/>
        <family val="2"/>
        <scheme val="minor"/>
      </rPr>
      <t>Règlements et normes de sécurité.</t>
    </r>
    <r>
      <rPr>
        <sz val="11"/>
        <rFont val="Calibri"/>
        <family val="2"/>
        <scheme val="minor"/>
      </rPr>
      <t xml:space="preserve"> </t>
    </r>
    <r>
      <rPr>
        <b/>
        <sz val="11"/>
        <rFont val="Calibri"/>
        <family val="2"/>
        <scheme val="minor"/>
      </rPr>
      <t xml:space="preserve">Normes de confinement. Bonnes pratiques de fabrication. </t>
    </r>
    <r>
      <rPr>
        <sz val="11"/>
        <rFont val="Calibri"/>
        <family val="2"/>
        <scheme val="minor"/>
      </rPr>
      <t>Rédaction d'articles scientifiques.</t>
    </r>
  </si>
  <si>
    <t>GCH8106  </t>
  </si>
  <si>
    <t xml:space="preserve">Ingénierie des emballages polymères </t>
  </si>
  <si>
    <r>
      <t xml:space="preserve">Ingénierie des emballages polymères : importance des emballages dans l'industrie de la transformation alimentaire, introduction aux emballages polymères, caractéristiques des emballages à base de polymères, procédés d'emballage des aliments. Transfert de masse au travers d'un emballage : perméabilité et diffusion des gaz en régime permanent, effet des différents paramètres, mesures expérimentales, structures multicouches, estimation de la durée de vie d'un produit alimentaire sur les tablettes. Conception et fabrication d'emballages : matériaux utilisés, procédés de fabrication. </t>
    </r>
    <r>
      <rPr>
        <b/>
        <sz val="11"/>
        <rFont val="Calibri"/>
        <family val="2"/>
        <scheme val="minor"/>
      </rPr>
      <t xml:space="preserve">Considérations environnementales : recyclage, matériaux biodégradables, principes de l'analyse de cycle de vie d'un emballage. Aperçu des réglementations canadiennes et américaines : toxicité, lois, règlements. </t>
    </r>
  </si>
  <si>
    <t>GCH8660  </t>
  </si>
  <si>
    <t xml:space="preserve">Opérations unitaires en génie alimentaire </t>
  </si>
  <si>
    <r>
      <t xml:space="preserve">Revue des concepts de base en conception de procédés. Bilans de matière et d'énergie. Caractérisation des propriétés des aliments. Codes et normes régissant la conception hygiénique; principaux matériaux. </t>
    </r>
    <r>
      <rPr>
        <b/>
        <sz val="11"/>
        <rFont val="Calibri"/>
        <family val="2"/>
        <scheme val="minor"/>
      </rPr>
      <t>Considérations environnementales.</t>
    </r>
    <r>
      <rPr>
        <sz val="11"/>
        <rFont val="Calibri"/>
        <family val="2"/>
        <scheme val="minor"/>
      </rPr>
      <t xml:space="preserve"> Revue des opérations unitaires appliquées au domaine alimentaire : séchage, procédés de séparation, purification, mélange, pompe, échangeurs de chaleur. Équipements spécialisés : instruments, valves, analyseurs, échantillonneur. Mise à l'échelle et tests pilotes. Conception de systèmes de nettoyage en place, nettoyage hors place. Procédés aseptiques et thermiques. Pasteurisation et stérilisation. Études de cas de procédés courants : procédés de fermentation, transformation des légumes, du lait, des huiles végétales.</t>
    </r>
  </si>
  <si>
    <t>GCH8104  </t>
  </si>
  <si>
    <t xml:space="preserve">Traitement des minerais </t>
  </si>
  <si>
    <r>
      <t xml:space="preserve">Rôles des minerais dans la société et l'économie, extraction minière, explosifs, sites d'exploitation québécois. Bilans de matière en intégrant la granulométrie, teneur. Fragmentation : énergie de surface et de broyage, dureté/friabilité, concassage, granulation, broyage, pulvérisation, voies sèches et humides, indices de performance, ratio de réduction. Boues. Procédés de séparation des minerais. Classification dimensionnelle : tamis, cyclones, cribles. Flottation : tension de surface et mouillabilité, surfactants, séparation gravimétrique. Séparation physico-chimique (magnétique). Transport des solides : convoyeurs, transport pneumatique, grilles vibrantes. Hydrométallurgie : aspects thermodynamiques (Debye-Huckel), chimie aqueuse, solubilités. Lixiviation et extraction par solvants, précipitation, cémentation, réactions ioniques. Études de cas. </t>
    </r>
    <r>
      <rPr>
        <b/>
        <sz val="11"/>
        <rFont val="Calibri"/>
        <family val="2"/>
        <scheme val="minor"/>
      </rPr>
      <t>Aspects environnementaux.</t>
    </r>
  </si>
  <si>
    <t>GCH2105  </t>
  </si>
  <si>
    <t xml:space="preserve">Génie du vivant </t>
  </si>
  <si>
    <t>Ingénierie des systèmes vivants impliquant biomolécules, catalyseurs biologiques et cellules. Bases fondamentales et applications reliées au génie. Structure et rôle des différentes composantes cellulaires. Types de cellules et de catalyseurs biologiques. Exemples de bioprocédés impliquant différents types de cellules. Nutrition et croissance cellulaires. Conditions d'asepsie. Conditions d'opération de bioréacteurs. Protéines: structures et analyses. Cinétique enzymatique. Étude des voies du métabolisme cellulaire et de la régulation métabolique. Modèles mathématiques pour la résolution de problèmes. Compréhension des bases du génie génétique. Études de cas dans les domaines des biotechnologies de production, du génie environnemental, du génie biopharmaceutique, du génie biomédical et de l'agro-alimentaire.</t>
  </si>
  <si>
    <t>GCH1121 </t>
  </si>
  <si>
    <t>GCH1122</t>
  </si>
  <si>
    <t>Introduction au génie chimique</t>
  </si>
  <si>
    <t>Profession d'ingénieur chimiste. Compétences de l'ingénieur chimiste et liens avec le programme de formation. Ordre professionnel et accès à la profession. Code de déontologie des ingénieurs. Formation documentaire. Formation SIMDUT. Adaptation aux études universitaires. Habiletés et attitudes à développer pour atteindre l'excellence académique et professionnelle. Entrevue avec un ingénieur chimiste. Notion de procédé. Principes de fonctionnement des principales opérations unitaires : transport et entreposage de la matière, transfert de chaleur, réacteurs, procédés de séparation. Introduction à la lecture de plans : schéma-blocs, diagramme d'écoulement, diagramme de procédé et d'instrumentation, dessin isométrique. Analyse et simplification de procédés industriels complexes. Écran de contrôle et simulateur de procédé. Introduction à la conception des procédés et des produits : étapes à suivre, gestion de projets, calculs économiques, santé et sécurité, risques dans les procédés. Études de cas. Visites virtuelles d'usines et visite industrielle.</t>
  </si>
  <si>
    <t>GCH8615</t>
  </si>
  <si>
    <t>Réglementation des procédés propres</t>
  </si>
  <si>
    <t>Aspects d'ingénierie touchant la validation des procédés propres. Bonnes pratiques de fabrication des procédés propres : biotechnologie, pharmaceutique, agroalimentaire, chimie fine et microélectronique. Aspects particuliers reliés à la conception, aux matériaux, à la mise au point et à l'opération d'unités de production. Validation des équipements et des systèmes, validation des systèmes informatisés, des systèmes d'eau et de ventilation. Études de cas de validation de diverses sous-unités de procédés propres. Conception de procédures de validation des procédés propres.</t>
  </si>
  <si>
    <t>GCH1140  </t>
  </si>
  <si>
    <t>Travail en équipe et projet de génie chimique</t>
  </si>
  <si>
    <t>Connaissance de soi et reconnaissance de la différence; schémas et caractéristiques de la communication interpersonnelle. Perceptions, valeurs, interprétation et construction de sens. Conscience et affirmation de soi; émotions, types de comportement, communication affirmative. Écoute active et feedback; exigences, fonctions et techniques. Gestion des conflits interpersonnels. Connaissance et pratique de la dynamique et de l'organisation du travail en équipe : normes, rôles, modes d'interaction, pouvoir et leadership, relations affectives et cohésion, tâche et objectifs, organisation, structuration, résolution de problème et prise de décision. Animation, influence et styles de leadership. Réalisation d'un projet de conception en ingénierie. Étapes du processus de conception. Planification de projet. Rédaction d'un rapport de conception et présentation orale. Travail en équipe et tenue de réunions efficaces.</t>
  </si>
  <si>
    <t>GCH3105</t>
  </si>
  <si>
    <t>Matériaux polymères</t>
  </si>
  <si>
    <r>
      <t xml:space="preserve">Introduction aux polymères industriels incluant les polymères techniques, les caoutchoucs et les biopolymères. Caractéristiques des macromolécules, polymérisation, structure à l'état solide, rhéologie, propriétés physicochimiques et mécaniques. Polymères composites, mélanges polymères (adjuvants, additifs, charges, alliages). </t>
    </r>
    <r>
      <rPr>
        <b/>
        <sz val="11"/>
        <rFont val="Calibri"/>
        <family val="2"/>
        <scheme val="minor"/>
      </rPr>
      <t>Utilisation des polymères dans un contexte de développement durable : recyclage, biodégradabilité, polymères issus de ressources naturelles, biocomposites.</t>
    </r>
  </si>
  <si>
    <t>GCH8109</t>
  </si>
  <si>
    <t>Optimi. éner. proc. ind.: concepts et outils</t>
  </si>
  <si>
    <r>
      <t>Principes fondamentaux de l'intégration des procédés pour une</t>
    </r>
    <r>
      <rPr>
        <b/>
        <sz val="11"/>
        <rFont val="Calibri"/>
        <family val="2"/>
        <scheme val="minor"/>
      </rPr>
      <t xml:space="preserve"> utilisation efficace de l'énergie dans l'industrie</t>
    </r>
    <r>
      <rPr>
        <sz val="11"/>
        <rFont val="Calibri"/>
        <family val="2"/>
        <scheme val="minor"/>
      </rPr>
      <t>. Prétraitement et analyse multivariée de données. Échangeurs de chaleur et fluides caloporteurs. Systèmes industriels de production de vapeur, de réfrigération et de compression : principaux équipements et possibilités de récupération d'énergie. Conception optimale de réseaux d'échangeurs de chaleur par analyse de pincement. Optimisation des systèmes industriels de cogénération. Analyse critique de travaux sur l'</t>
    </r>
    <r>
      <rPr>
        <b/>
        <sz val="11"/>
        <rFont val="Calibri"/>
        <family val="2"/>
        <scheme val="minor"/>
      </rPr>
      <t>efficacité énergétique</t>
    </r>
    <r>
      <rPr>
        <sz val="11"/>
        <rFont val="Calibri"/>
        <family val="2"/>
        <scheme val="minor"/>
      </rPr>
      <t>. Utilisation de logiciels de pointe pour l'analyse énergétique des procédés industriels et leur optimisation. Études de cas pratiques tirées de diverses industries</t>
    </r>
  </si>
  <si>
    <t>PHS4321  </t>
  </si>
  <si>
    <t>PHS8321</t>
  </si>
  <si>
    <t xml:space="preserve">Caractérisation des matériaux de pointe </t>
  </si>
  <si>
    <r>
      <t xml:space="preserve">Besoins en matériaux de pointe et importance de leur caractérisation pour l'avancement des technologies actuelles : revêtements, couches minces, surfaces et interfaces. Analyse de la structure et de la composition : microscopies optique et électronique, diffraction des électrons, microscopie à effet tunnel et à force atomique, méthodes spectroscopiques utilisant des électrons, des ions et des photons. Caractéristiques des surfaces et des interfaces : travail de sortie, photoémission, tension de surface. Méthodologies de caractérisation des propriétés optiques, mécaniques, tribologiques, électriques, magnétiques, thermiques et de corrosion. Effet de l'environnement sur la stabilité et la performance des matériaux. Conception dans le contexte des applications de pointe en optique, photonique, microélectronique et microsystèmes, aérospatial, automobile, biotechnologie, </t>
    </r>
    <r>
      <rPr>
        <b/>
        <sz val="11"/>
        <rFont val="Calibri"/>
        <family val="2"/>
        <scheme val="minor"/>
      </rPr>
      <t>conversion et économie d'énergie</t>
    </r>
    <r>
      <rPr>
        <sz val="11"/>
        <rFont val="Calibri"/>
        <family val="2"/>
        <scheme val="minor"/>
      </rPr>
      <t>, et autres.</t>
    </r>
  </si>
  <si>
    <t>PHS8604</t>
  </si>
  <si>
    <t>Conversion directe de l'énergie</t>
  </si>
  <si>
    <r>
      <t xml:space="preserve"> Classification des techniques de conversion d'énergie. Limites dans la conversion de l'énergie. </t>
    </r>
    <r>
      <rPr>
        <b/>
        <sz val="11"/>
        <rFont val="Calibri"/>
        <family val="2"/>
        <scheme val="minor"/>
      </rPr>
      <t>Limites de la planète,</t>
    </r>
    <r>
      <rPr>
        <sz val="11"/>
        <rFont val="Calibri"/>
        <family val="2"/>
        <scheme val="minor"/>
      </rPr>
      <t xml:space="preserve"> étude de sensibilité. Limites thermodynamiques. Électromagnétisme appliqué à la conversion de l'énergie. Rendement énergétique des convertisseurs magnétohydrodynamique, des générateurs de types Faraday et Hall, des convertisseurs thermoélectriques, des piles photovoltaïques et des piles à combustible. Étude comparative des différentes techniques de conversion. Analyse de cycles avancés.</t>
    </r>
  </si>
  <si>
    <t>PHS2114</t>
  </si>
  <si>
    <t>Science et génie des matériaux</t>
  </si>
  <si>
    <r>
      <t xml:space="preserve">Survol de l'utilisation des matériaux en technologies de pointe. Liaisons interatomiques : ionique, métallique, covalente, liaisons faibles. Structure des cristaux : postulats de la cristallographie, réseaux, imperfections, microstructure. Symétrie et propriétés physiques des cristaux. Matériaux non cristallins : verres, solides macromoléculaires. Thermodynamique des matériaux : solubilité, équilibres de phases, diagrammes d'équilibre, métastabilité. Liens entre microstructure et propriétés mécaniques dans les alliages à l'équilibre. Processus cinétique dans les matériaux : équilibre local, diffusion, cinétique des transformations de phase dans les systèmes unitaires et binaires. Fabrication et mise en forme des matériaux : solidification, frittage, croissance de cristaux, dépôt de couches minces. Dégradation des matériaux : corrosion, fatigue, fluage. </t>
    </r>
    <r>
      <rPr>
        <b/>
        <sz val="11"/>
        <rFont val="Calibri"/>
        <family val="2"/>
        <scheme val="minor"/>
      </rPr>
      <t>Sélection des matériaux dans une perspective de développement durable. Recyclage des matériaux</t>
    </r>
  </si>
  <si>
    <t>PHS1903</t>
  </si>
  <si>
    <t>Projet initial de conception en génie phys.</t>
  </si>
  <si>
    <r>
      <t>La profession d'ingénieur physicien. Méthode de conception et de résolution de problème en génie physique : définition du problème, élaboration du concept, recherche de solution, conception préliminaire, conception détaillée, documentation, prototypage. Notions de base en communication écrite et orale, en dessin technique et en électronique.</t>
    </r>
    <r>
      <rPr>
        <b/>
        <sz val="11"/>
        <rFont val="Calibri"/>
        <family val="2"/>
        <scheme val="minor"/>
      </rPr>
      <t xml:space="preserve"> Intégration des principes de développement durable et de responsabilité dans la conception en génie physique</t>
    </r>
    <r>
      <rPr>
        <sz val="11"/>
        <rFont val="Calibri"/>
        <family val="2"/>
        <scheme val="minor"/>
      </rPr>
      <t>. Réalisation, validation et test d'un projet de conception en ingénierie en équipe. Application des outils de travail en équipe et de gestion de projets. Rédaction d'un rapport de conception. Présentation orale. Tenue du cahier de projet.</t>
    </r>
  </si>
  <si>
    <t>PHS2601 </t>
  </si>
  <si>
    <t xml:space="preserve">Risques pour la santé en génie physique </t>
  </si>
  <si>
    <r>
      <t xml:space="preserve">Introduction aux risques spécifiques associés à la santé et à la sécurité au travail en relation avec le génie physique, tels que les effets des radiations ionisantes, des rayons X, du rayonnement optique ou radiofréquence. Présentation des normes et règlements de sécurité concernant l'utilisation des appareils tels que les hautes tensions ou les lasers, la manipulation de produits radioactifs, de produits chimiques ou autres matériaux toxiques et la sécurité dans les salles blanches ou les laboratoires en général. Présentation de la symbolisation, des aspects de sécurité dans les lieux de travail, de la prévention et des programmes d'urgence. Normes ISO, applications au génie physique. </t>
    </r>
    <r>
      <rPr>
        <b/>
        <sz val="11"/>
        <rFont val="Calibri"/>
        <family val="2"/>
        <scheme val="minor"/>
      </rPr>
      <t>Développement durable.</t>
    </r>
  </si>
  <si>
    <t>MTH4410  </t>
  </si>
  <si>
    <t>MTH8410</t>
  </si>
  <si>
    <t xml:space="preserve">Méthodes d'optimisation pour les services </t>
  </si>
  <si>
    <t>MTH6406 </t>
  </si>
  <si>
    <t xml:space="preserve">Modélisation en recherche opérationnelle </t>
  </si>
  <si>
    <r>
      <t xml:space="preserve">Modélisation de situations pratiques en vue de leur traitement par des méthodes de la recherche opérationnelle : flots dans un réseau, programmation linéaire, non linéaire ou en nombres entiers, contrôle, décomposition de Dantzig-Wolfe et de Benders, génération de colonnes, etc. Études de cas : confection de tournées et d'horaires de véhicules ou de leurs équipages (avions, trains, autobus scolaires et urbains), planification et gestion en temps réel de la production dans des ateliers traditionnels ou robotisés (mine à ciel ouvert, aciérie, fonderie d'aluminium, montage de circuits électroniques). </t>
    </r>
    <r>
      <rPr>
        <b/>
        <sz val="11"/>
        <rFont val="Calibri"/>
        <family val="2"/>
        <scheme val="minor"/>
      </rPr>
      <t xml:space="preserve">Design de réseaux de transport aérien, d'autobus scolaires et urbains. </t>
    </r>
    <r>
      <rPr>
        <sz val="11"/>
        <rFont val="Calibri"/>
        <family val="2"/>
        <scheme val="minor"/>
      </rPr>
      <t>Horaires d'étudiants, de personnel travaillant sur des quarts.</t>
    </r>
  </si>
  <si>
    <t>MTH6417  </t>
  </si>
  <si>
    <t xml:space="preserve">Optimisation des ressources en santé </t>
  </si>
  <si>
    <t>LOG1000 </t>
  </si>
  <si>
    <t xml:space="preserve">Ingénierie logicielle </t>
  </si>
  <si>
    <r>
      <t xml:space="preserve">Caractéristiques du produit logiciel. Gestion des configurations. Processus de
développement logiciel et modèles du cycle de vie. Phases du cycle de vie:
analyse, spécification, conception, réalisation, tests et maintenance. Définition
des exigences: explicitation, contraintes usagers, frontières de système,
consistance, complétude, vérifiabilité, durabilité et maintenance. Hiérarchie et
attributs des spécifications. Modélisation statique et opérationnelle,
prototypage. Approches à la vérification: stratégie et planification des tests,
évaluation de tests. Analyse de couverture et méthode de tests structurels.
Tests unitaires, tests d'intégration et de régression. Tests à boîte noire,
vérification fonctionnelle de systèmes et tests d'acceptation. </t>
    </r>
    <r>
      <rPr>
        <b/>
        <sz val="11"/>
        <rFont val="Calibri"/>
        <family val="2"/>
        <scheme val="minor"/>
      </rPr>
      <t>Tests de
performance et de consommation énergétique, notions de développement
durable.</t>
    </r>
  </si>
  <si>
    <t>LOG8415</t>
  </si>
  <si>
    <t>Concepts avancés en infonuagique</t>
  </si>
  <si>
    <r>
      <t xml:space="preserve">Concepts clés de l'infonuagique. Principaux modèles de services d'infonuagique. Mécanismes clés et architecture d'une plateforme infonuagique. Théorie de la virtualisation et techniques logicielles de virtualisation. Analytique pour les gros volumes de données avec MapReduce et NoSQL. Considérations techniques liées à la migration d'applications vers le nuage. Patrons d'architectures pour le nuage. Interopérabilité dans le nuage. Métriques de qualité de service et contrat de niveau de service. </t>
    </r>
    <r>
      <rPr>
        <b/>
        <sz val="11"/>
        <rFont val="Calibri"/>
        <family val="2"/>
        <scheme val="minor"/>
      </rPr>
      <t xml:space="preserve">Sûreté de fonctionnement et sécurité dans le nuage. Problèmes juridiques liés à l'infonuagique. </t>
    </r>
    <r>
      <rPr>
        <sz val="11"/>
        <rFont val="Calibri"/>
        <family val="2"/>
        <scheme val="minor"/>
      </rPr>
      <t>Infonuagique mobile</t>
    </r>
  </si>
  <si>
    <t>INF6422  </t>
  </si>
  <si>
    <t xml:space="preserve">Concepts avancés en sécurité informatique </t>
  </si>
  <si>
    <r>
      <t xml:space="preserve">Évaluation de performance en sécurité informatique. Performance des systèmes défensifs vs performance des outils d'attaques. Méthodes quantitatives d'évaluation de performance en sécurité informatique : modèles mathématiques, simulation et émulation. Méthodes d'expérimentation en laboratoire. Systèmes de détection d'intrusion (IDS) : recherche, déploiement commercial et limitations. Détection par règle et par anomalie. Évasion d'IDS et attaques par imitation. Détection de code malicieux : principes de base et problématiques actuelles. Réseaux de zombies : types, historique et fonctionnement. Méthode de détection et de mitigation. Attaques de déni de service : utilisation à des fins économiques et politiques, solutions proposées et utilisées. Modèles sémantiques des concepts de sécurité et attaques sémantiques. Modèles et systèmes de gestion de la confiance. </t>
    </r>
    <r>
      <rPr>
        <b/>
        <sz val="11"/>
        <rFont val="Calibri"/>
        <family val="2"/>
        <scheme val="minor"/>
      </rPr>
      <t>Protection de la vie privée et impacts sociopolitiques.</t>
    </r>
  </si>
  <si>
    <t>INF1040 </t>
  </si>
  <si>
    <t xml:space="preserve">Introduction à l'ingénierie informatique </t>
  </si>
  <si>
    <t xml:space="preserve">La profession d'ingénieur : historique, nature du travail, types de réalisations, carrières, spécialités, nature de la formation universitaire, recherche de pointe. Rôle des associations et organismes professionnels. Communication orale, écrite et graphique pour l'ingénierie informatique. Planification, rédaction et présentation de rapports techniques : cueillette et validation d'informations, utilisation appropriée de tables, graphiques et références, exposés. Notions de base reliées à l'exercice professionnel en ingénierie informatique et à la propriété intellectuelle. Formation initiale aux relations interpersonnelles pour le travail en équipe. Identité, connaissance de soi et reconnaissance de la différence. Données socioculturelles, contraintes situationnelles et adaptation au changement. Connaissance, application et développement des habiletés de la communication interpersonnelle; processus inconscients, comportements verbaux et non verbaux, projection, mécanisme de défense, écoute active, questionnement, rétroaction et réflexivité. Gestion des conflits interpersonnels. </t>
  </si>
  <si>
    <t>INF8430  </t>
  </si>
  <si>
    <t xml:space="preserve">Investigation numérique en informatique </t>
  </si>
  <si>
    <t>Application de techniques et de protocoles d'investigation numériques pour la collecte, l'identification, la description, la sécurisation, l'extraction, l'authentification, l'analyse, l'interprétation et l'explication des données numériques contenues dans des systèmes informatiques et dans des périphériques de stockage. Capture et analyse des données volatiles, notamment des séances actives de réseaux et des processus en cours. Collecte d'informations des navigateurs Web.</t>
  </si>
  <si>
    <t>INF3405 </t>
  </si>
  <si>
    <t xml:space="preserve">Réseaux informatiques </t>
  </si>
  <si>
    <r>
      <t xml:space="preserve">Classification des réseaux. Techniques de commutation. Architectures
technologiques de transmission. Tramage, détection d'erreurs, contrôle du flot
et contrôle d'erreurs par retransmission. Architecture des réseaux : modèle
par couches, relations entre les couches et primitives de contrôle. Protocoles
des réseaux locaux : Ethernet et réseaux sans fil. Architecture technologique
TCP/IP (Transport Control Protocol/Internet Protocol) : modèle, adressage,
protocoles et routage. Analyse de la qualité de service et modèles pour les
réseaux informatiques. Mécanismes améliorant la qualité de service. IP
version 6. Contrôle et analyse de la congestion avec TCP. Applications de
TCP/IP. </t>
    </r>
    <r>
      <rPr>
        <b/>
        <sz val="11"/>
        <rFont val="Calibri"/>
        <family val="2"/>
        <scheme val="minor"/>
      </rPr>
      <t>Efficacité énergétique d'un réseau informatique.</t>
    </r>
  </si>
  <si>
    <t>INF8402  </t>
  </si>
  <si>
    <t xml:space="preserve">Sécurité des réseaux fixes et mobiles </t>
  </si>
  <si>
    <t>INF4420A  </t>
  </si>
  <si>
    <t xml:space="preserve">Sécurité informatique </t>
  </si>
  <si>
    <t>Définition, portée et objectifs de la sécurité informatique. Méthodologie d'analyse et de gestion du risque. Éléments de cryptographie et de cryptanalyse. Algorithmes de chiffrement à clé privée et à clé publique. Fonctions de hachage cryptographique. Signatures numériques. Gestion des clés et infrastructures à clés publiques. Sécurité des logiciels. Vulnérabilités typiques et techniques d'exploitation. Logiciels malicieux et contre-mesures. Sécurité des systèmes d'exploitation. Mécanismes d'authentification, contrôle d'accès et protection de l'intégrité. Modèles de gestion du contrôle d'accès. Sécurité des bases de données et des applications Web. Sécurité des réseaux. Configuration sécuritaire. Coupe-feux, détecteurs d'intrusions et serveur mandataire. Protocoles de réseaux sécurisés. Organisation et gestion de la sécurité informatique. Acteurs et types d'interventions. Normalisation et organismes pertinents. Cadre légal et déontologique.</t>
  </si>
  <si>
    <t>INF8480</t>
  </si>
  <si>
    <t xml:space="preserve">Systèmes répartis et infonuagique </t>
  </si>
  <si>
    <t>MIN2510 </t>
  </si>
  <si>
    <t xml:space="preserve">Économie de l'industrie des minéraux </t>
  </si>
  <si>
    <t xml:space="preserve">MIME-325 MINERAL INDUSTRY ECONOMICS (Cours de l'Université McGill) Geographical distribution of mineral resources. Production, consumption and prices of minerals. Market structure of selected minerals. Economic evaluation aspects: grade-tonnage considerations; capital and operating cost estimation; assessment of market conditions; estimation of revenue; taxation; sensitivity and risk analyses; economic optimization of mine development and extraction. Distribution géographique des ressources minérales. Production, consommation et prix des minéraux. Structure des marchés de certains minéraux. Éléments d'évaluation économique : teneur-tonnages; estimation des coûts en capital et des coûts d'opération; estimation de l'état des marchés; estimation des revenus; systèmes de taxation; analyses de risques et de sensibilité; optimisation économique du développement et de l'exploitation des mines. </t>
  </si>
  <si>
    <t>MIN3311 </t>
  </si>
  <si>
    <t xml:space="preserve">Géotechnique minière </t>
  </si>
  <si>
    <t>Rappel sur les propriétés géotechniques des sols et des rejets miniers. Analyse et conception d'empilements et de digues pour rejets miniers : consolidation et tassement, capacité portante, pression des terres sur les structures exposées et enfouies, stabilité des pentes. Structures de routes pour véhicules super lourds. Problèmes particuliers liés à la gestion des rejets miniers.</t>
  </si>
  <si>
    <t>MIN1101 </t>
  </si>
  <si>
    <t xml:space="preserve">Introduction à l'exploitation des mines </t>
  </si>
  <si>
    <t>Position de l'industrie minière et importance économique. Définition d'une entreprise minière, rôle et responsabilité de l'ingénieur de mines. Législation pertinente aux mines. Notions d'analyse financière. Caractéristiques physiques et économiques des gisements, critères fondamentaux à connaître pour leur mise en exploitation. Opérations unitaires : forage, sautage, chargement, transport. Méthodes d'exploitation à ciel ouvert et d'exploitation souterraine: description et choix préliminaire à faire, divers équipements utilisés. Minéralurgie en bref. Environnement et gestion des rejets miniers.</t>
  </si>
  <si>
    <t>MIN1996  </t>
  </si>
  <si>
    <t xml:space="preserve">Simulation de stage industr.-génie des mines </t>
  </si>
  <si>
    <t xml:space="preserve">Projet de simulation de stage dans l'industrie minière. Arpentage en souterrain et calcul de volumes de chantiers. Visite de sites miniers et analyse des méthodes de minage. Systèmes de ventilation en souterrain. Environnement et gestion des rejets miniers. Responsabilité sociétale des entreprises minières. </t>
  </si>
  <si>
    <t>MIN4317 </t>
  </si>
  <si>
    <t>MIN8377</t>
  </si>
  <si>
    <t xml:space="preserve">Ventilation minière et hygiène du travail </t>
  </si>
  <si>
    <t>MEC6412A  </t>
  </si>
  <si>
    <t xml:space="preserve">Contrôle du bruit des systèmes mécaniques </t>
  </si>
  <si>
    <t>MEC4210 </t>
  </si>
  <si>
    <t>MEC8258</t>
  </si>
  <si>
    <t xml:space="preserve">Conversion d'énergie </t>
  </si>
  <si>
    <t>MEC4250 </t>
  </si>
  <si>
    <t>MEC8256</t>
  </si>
  <si>
    <t>Design et efficacité énergétique en méc. bât.</t>
  </si>
  <si>
    <t>MEC4240 </t>
  </si>
  <si>
    <t>MEC8254</t>
  </si>
  <si>
    <t xml:space="preserve">Éléments de mécanique du bâtiment </t>
  </si>
  <si>
    <r>
      <t xml:space="preserve">Problématique du chauffage et de la climatisation. Environnement extérieur : températures, rayonnement solaire. Enveloppe du bâtiment : isolants, fenêtres, ponts thermiques, murs et planchers souterrains, diffusion de la vapeur d'eau, infiltration; réglementation. Calcul des charges de chauffage et de climatisation : température sol-air (température équivalente qui tient compte de la température ambiante et du rayonnement solaire), gains internes, gains solaires, ventilation, logiciels de calcul. Psychrométrie : équations de base, abaque. </t>
    </r>
    <r>
      <rPr>
        <b/>
        <sz val="11"/>
        <rFont val="Calibri"/>
        <family val="2"/>
        <scheme val="minor"/>
      </rPr>
      <t xml:space="preserve">Qualité de l'air : principaux contaminants, norme, filtration. </t>
    </r>
    <r>
      <rPr>
        <sz val="11"/>
        <rFont val="Calibri"/>
        <family val="2"/>
        <scheme val="minor"/>
      </rPr>
      <t>Confort thermique : paramètres importants, équation du confort thermique, normes.</t>
    </r>
  </si>
  <si>
    <t>MEC3520 </t>
  </si>
  <si>
    <t xml:space="preserve">Industrialisation des produits </t>
  </si>
  <si>
    <r>
      <t xml:space="preserve">Interprétation des dessins de définition et d'assemblage en fonction des procédés de fabrication. Modèles et normes de qualité de la série ISO 9000 et </t>
    </r>
    <r>
      <rPr>
        <b/>
        <sz val="11"/>
        <rFont val="Calibri"/>
        <family val="2"/>
        <scheme val="minor"/>
      </rPr>
      <t>du management environemental de la série ISO-14000.</t>
    </r>
    <r>
      <rPr>
        <sz val="11"/>
        <rFont val="Calibri"/>
        <family val="2"/>
        <scheme val="minor"/>
      </rPr>
      <t xml:space="preserve"> Techniques de moulage. Travail à la presse : technologie de découpage et pliage. Isostatisme et liaison du référentiel d'un composant au référentiel machine. Cotes de fabrication. Description des machines-outils; accessoires et outillages associés. Analyse et gammes de fabrication. Technologie de fixation d'assemblage. Applications.</t>
    </r>
  </si>
  <si>
    <t>MEC3430  </t>
  </si>
  <si>
    <t xml:space="preserve">Matériaux polymères </t>
  </si>
  <si>
    <r>
      <t xml:space="preserve">Les polymères comme classe des matériaux d'ingénieur. Principaux plastiques et leurs applications. États vitreux, caoutchouteux et semi-cristallin, analyse thermomécanique. Relations entre la structure et les propriétés; cristallisation et orientation. Éléments de viscoélasticité. Compositions des plastiques, propriétés mécaniques. </t>
    </r>
    <r>
      <rPr>
        <b/>
        <sz val="11"/>
        <rFont val="Calibri"/>
        <family val="2"/>
        <scheme val="minor"/>
      </rPr>
      <t>Recyclage des matériaux plastiques et impacts environnementaux.</t>
    </r>
    <r>
      <rPr>
        <sz val="11"/>
        <rFont val="Calibri"/>
        <family val="2"/>
        <scheme val="minor"/>
      </rPr>
      <t xml:space="preserve"> Sélection et design. : exemples de calcul de structures simples. Applications.</t>
    </r>
  </si>
  <si>
    <t>MEC8370</t>
  </si>
  <si>
    <t>Projet intégrateur IV en génie mécanique</t>
  </si>
  <si>
    <t>GBM6125 </t>
  </si>
  <si>
    <t xml:space="preserve">Bases du génie biomédical </t>
  </si>
  <si>
    <r>
      <t xml:space="preserve">Notions d'épidémiologie clinique : études prospectives, rétrospectives et transversales; causalité. Évaluation de l'efficacité des technologies de traitement : essais cliniques avec ou sans groupe témoin, effet placebo, biais. Technologies de diagnostic : sensibilité, spécificité, taux de prédiction positif et négatif. Biostatistique: tests d'hypothèse sur les moyennes et les proportions, échantillons pairés; puissance et taille des échantillons; analyse multivariée, régression, corrélation. </t>
    </r>
    <r>
      <rPr>
        <b/>
        <sz val="11"/>
        <rFont val="Calibri"/>
        <family val="2"/>
        <scheme val="minor"/>
      </rPr>
      <t>Éthique de la recherche sur les êtres humains : politiques des conseils subventionnaires.</t>
    </r>
  </si>
  <si>
    <t>GBM8555  </t>
  </si>
  <si>
    <t>Biocompatibilité et sciences des biomatériaux</t>
  </si>
  <si>
    <r>
      <t xml:space="preserve">Introduction à la biocompatibilité et aux sciences des biomatériaux. Rappel de la réponse de l'hôte aux corps étrangers. Rôle du complément dans l'inflammation, réponse des macrophages et cascade de coagulation en présence de biomatériaux. Immunoisolation en thérapie cellulaire. Hémocompatibilité des implants cardio-vasculaires. Biocompatibilité des implants orthopédiques. </t>
    </r>
    <r>
      <rPr>
        <b/>
        <sz val="11"/>
        <rFont val="Calibri"/>
        <family val="2"/>
        <scheme val="minor"/>
      </rPr>
      <t xml:space="preserve">Biocompatibilité des nanomatériaux. </t>
    </r>
    <r>
      <rPr>
        <sz val="11"/>
        <rFont val="Calibri"/>
        <family val="2"/>
        <scheme val="minor"/>
      </rPr>
      <t xml:space="preserve">Neuroprothèses et implants électroniques. Nanodispositifs et senseurs biomédicaux. Biomatériaux émergents (matériaux à mémoire de forme, électroactifs, magnétostrictifs et piézoélectriques). </t>
    </r>
    <r>
      <rPr>
        <b/>
        <sz val="11"/>
        <rFont val="Calibri"/>
        <family val="2"/>
        <scheme val="minor"/>
      </rPr>
      <t>Biomatériaux et infections nosocomiales.</t>
    </r>
  </si>
  <si>
    <t>GBM8570</t>
  </si>
  <si>
    <t xml:space="preserve">Biomatériaux </t>
  </si>
  <si>
    <r>
      <t xml:space="preserve">Concepts de biocompatibilité et de biofonctionnalité des matériaux. Classes de matériaux utilisés en médecine : métaux, céramiques, polymères et biocomposites. Tissus et cellules biologiques. Réactions de l'hôte aux biomatériaux et leur évaluation : processus de guérison et inflammation, réponse immunitaire aux corps étrangers. Essais biologiques des biomatériaux (normes ISO). Dégradation des matériaux dans un environnement biologique. Applications des matériaux dans la conception des dispositifs médicaux et des organes artificiels : implants et dispositifs cardiovasculaires, orthopédiques, dentaires et ophtalmologiques. Aspects pratiques des biomatériaux : stérilisation des implants et des dispositifs. Classification réglementaire des biomatériaux et des dispositifs médicaux. </t>
    </r>
    <r>
      <rPr>
        <b/>
        <sz val="11"/>
        <rFont val="Calibri"/>
        <family val="2"/>
        <scheme val="minor"/>
      </rPr>
      <t>Développement durable et éthique en biomatériaux.</t>
    </r>
  </si>
  <si>
    <t>GBM8810  </t>
  </si>
  <si>
    <t xml:space="preserve">Nanotechnologie biomédicale </t>
  </si>
  <si>
    <r>
      <t xml:space="preserve">Concepts physiques de la nanotechnologie et applications en biomédical. Différentes approches en nanotechnologie. Fabrication et fonctionnalisation des nanomatériaux métalliques et semiconducteurs utilisés en biomédical. Bionanoplasmoniques : concept de plasmons, théorie de Mie, nanophotothermie et applications thérapeutiques. Nanobiocapteurs optiques : théorie et application de la plasmonique, biocapteurs à base de résonance de plasmons de surface. Nanophotonique biomédicale : points quantiques, pinces optiques et nanochirurgie par laser. Nanomagnétisme biomédicale : propriétés des nanomatériaux magnétiques et applications en biodétection et en thérapie. </t>
    </r>
    <r>
      <rPr>
        <b/>
        <sz val="11"/>
        <rFont val="Calibri"/>
        <family val="2"/>
        <scheme val="minor"/>
      </rPr>
      <t>Éthique et enjeux sociaux des nanotechnologies en biomédical.</t>
    </r>
  </si>
  <si>
    <t>GBM3103  </t>
  </si>
  <si>
    <t xml:space="preserve">Réglementation des instruments médicaux </t>
  </si>
  <si>
    <t>Importance de la gestion des risques associés aux instruments médicaux. Lois, règlements et normes. Instances gouvernementales. Organismes approuvant, élaborant et vérifiant les normes. Inventaire des normes techniques pertinentes. Gestion de la qualité. Documentation. Gestion des risques : analyse des risques; emploi prévu; identification des phénomènes dangereux physiques et biologiques; évaluation de la probabilité et de la sévérité des dommages; maîtrise des risques; suivi des incidents. Achat et opération sécuritaire des instruments médicaux en milieu hospitalier, vigilance. Épidémiologie clinique, évaluation quantitative et modalités des essais cliniques. Réglementations connexes : médicaments et matériaux biologiques.</t>
  </si>
  <si>
    <t>AER4000  </t>
  </si>
  <si>
    <t xml:space="preserve">Politique et droit de l'aérospatiale </t>
  </si>
  <si>
    <r>
      <rPr>
        <b/>
        <sz val="11"/>
        <rFont val="Calibri"/>
        <family val="2"/>
        <scheme val="minor"/>
      </rPr>
      <t>Introduction aux risques politiques et légaux reliés aux opérations aérospatiales</t>
    </r>
    <r>
      <rPr>
        <sz val="11"/>
        <rFont val="Calibri"/>
        <family val="2"/>
        <scheme val="minor"/>
      </rPr>
      <t xml:space="preserve">. Analyse des différentes politiques et des multiples stratégies du milieu atmosphérique et extra-atmosphérique.Étude des grandes conventions multi-latérales régissant la navigation aérienne et spatiale pour les aéronefs civils et militaires. Revue de plusieurs accords de coopération affectant l'industrie aérospatiale ayant comme perspective les aspects plus pertinents pour les ingénieurs dans le cadre de leurs fonctions au sein d'équipes multidisciplinaires. </t>
    </r>
    <r>
      <rPr>
        <b/>
        <sz val="11"/>
        <rFont val="Calibri"/>
        <family val="2"/>
        <scheme val="minor"/>
      </rPr>
      <t xml:space="preserve">Rappel de considérations éthiques et de la gestion des risques reliés aux ingénieurs au sein de cette industrie. </t>
    </r>
    <r>
      <rPr>
        <sz val="11"/>
        <rFont val="Calibri"/>
        <family val="2"/>
        <scheme val="minor"/>
      </rPr>
      <t>Analyse avec une perspective canadienne de nos politiques incluant la réglementation des opérations aériennes et spatiales et leur évolution. Survol du rôle im-portant des ingénieurs au sein des lignes aériennes et organisations internationales.</t>
    </r>
  </si>
  <si>
    <t>GLQ2601 </t>
  </si>
  <si>
    <t xml:space="preserve">Hydrogéologie appliquée </t>
  </si>
  <si>
    <r>
      <t xml:space="preserve">Eaux souterraines et cycle hydrologique. Aquifère et aquitard. Divers types de porosité. Charge hydraulique et piézomètre. Mouvement de l'eau souterraine. Loi de Darcy, équation de conservation. Mesures et valeurs de perméabilité. Réseaux d'écoulement en coupe et en plan. Essais de pompage en nappe captive et en nappe libre : régimes transitoire et permanent, effets de frontière, drainance. Facteurs influençant les niveaux d'eau. Qualité des eaux souterraines. </t>
    </r>
    <r>
      <rPr>
        <b/>
        <sz val="11"/>
        <rFont val="Calibri"/>
        <family val="2"/>
        <scheme val="minor"/>
      </rPr>
      <t xml:space="preserve">Divers types de polluants et leur propagation. Techniques de modélisation. </t>
    </r>
    <r>
      <rPr>
        <sz val="11"/>
        <rFont val="Calibri"/>
        <family val="2"/>
        <scheme val="minor"/>
      </rPr>
      <t>Exploration et gestion des eaux souterraines. Recharge artificielle. Intrusions salines. Problèmes et applications.</t>
    </r>
  </si>
  <si>
    <t>GLQ8780</t>
  </si>
  <si>
    <t xml:space="preserve">Projet d'hydrogéophysique </t>
  </si>
  <si>
    <t>GLQ4700  </t>
  </si>
  <si>
    <t xml:space="preserve">Projet de conception en génie géologique </t>
  </si>
  <si>
    <t>Réaliser une offre de service. Réaliser une étude géologique et géotechnique. Décrire la nature et les caractéristiques des sols et du roc. Déterminer les propriétés mécaniques du sol et du roc. Positionner la nappe d'eau souterraine. Proposer des méthodes de gestion de l'eau durant la construction. Réaliser et interpréter des plans et des profils stratigraphiques. Déterminer des capacités portantes. Proposer des fondations. Évaluer les volumes d'excavation. Proposer des techniques d'excavation et des plans de soutènement. Au besoin, réaliser une étude environnementale phase I et phase II. Travail en équipe. Rédaction de notes de calcul. Rédaction de rapport technique. Présentation orale. Présentation publique par un kiosque d'affiches.</t>
  </si>
  <si>
    <t>GML6402A  </t>
  </si>
  <si>
    <t xml:space="preserve">Géostatistique </t>
  </si>
  <si>
    <r>
      <t xml:space="preserve">Géostatistique linéaire, stationnaire et non stationnaire, univariable et multivariable. Variances de blocs, de dispersion, d'estimation. Krigeages simple, ordinaire, avec dérive, avec dérive externe; formulation duale. Cokrigeage. Variogrammes, variogrammes croisés, fonctions de covariances, covariances croisées; modèles et conditions d'admissibilité. Krigeages et cokrigeages d'indicatrices et multigaussiens. Simulations non conditionnelles et conditionnelles : méthodes des bandes tournantes, séquentielles, matricielles, spectrales; post-conditionnement. Cosimulations. Simulations plurigaussiennes, multipoints. Recuit simulé, déformations graduelles. </t>
    </r>
    <r>
      <rPr>
        <b/>
        <sz val="11"/>
        <rFont val="Calibri"/>
        <family val="2"/>
        <scheme val="minor"/>
      </rPr>
      <t>Applications en hydrogéologie, environnement, géophysique, estimation des ressources, exploitation des mines.</t>
    </r>
  </si>
  <si>
    <t>GML6205 </t>
  </si>
  <si>
    <t xml:space="preserve">Méthodes sismiques </t>
  </si>
  <si>
    <r>
      <t xml:space="preserve">Principes fondamentaux des ondes sismiques : réflexion et réfraction des ondes planes, ondes de la surface. Sismique réflexion: méthodes d'acquisition, traitement des données, estimation des vitesses RMS sismiques, introduction à l'interprétation, application à l'exploration minérale et pétrolière. Sismique réfraction : estimations des vitesses des roches, inversion 1-D, introduction à la tomographie. </t>
    </r>
    <r>
      <rPr>
        <b/>
        <sz val="11"/>
        <rFont val="Calibri"/>
        <family val="2"/>
        <scheme val="minor"/>
      </rPr>
      <t>Applications à la structure de la croûte, à l'exploration pétrolière, au génie et à l'environnement.</t>
    </r>
  </si>
  <si>
    <t>GML6601 </t>
  </si>
  <si>
    <t xml:space="preserve">Minéralogie appliquée au génie minéral </t>
  </si>
  <si>
    <t>ELE8461</t>
  </si>
  <si>
    <t xml:space="preserve"> Production de l'énergie électrique</t>
  </si>
  <si>
    <r>
      <t xml:space="preserve"> Sources d'énergie primaires, conventionnelles e</t>
    </r>
    <r>
      <rPr>
        <b/>
        <sz val="11"/>
        <rFont val="Calibri"/>
        <family val="2"/>
        <scheme val="minor"/>
      </rPr>
      <t xml:space="preserve">t renouvelables. </t>
    </r>
    <r>
      <rPr>
        <sz val="11"/>
        <rFont val="Calibri"/>
        <family val="2"/>
        <scheme val="minor"/>
      </rPr>
      <t xml:space="preserve">Principes de production de l'énergie électrique. Conversion utilisant des machines tournantes et convertisseurs statiques, réglage de la fréquence et de la tension. Alternateurs synchrones et asynchrones, design et opération, exigences de raccordement au réseau pour la production centralisée et décentralisée. Interfaces d'électronique de puissance, leur design et opération. </t>
    </r>
    <r>
      <rPr>
        <b/>
        <sz val="11"/>
        <rFont val="Calibri"/>
        <family val="2"/>
        <scheme val="minor"/>
      </rPr>
      <t xml:space="preserve">Production éolienne, sa commande et les fermes d'éoliennes. </t>
    </r>
    <r>
      <rPr>
        <sz val="11"/>
        <rFont val="Calibri"/>
        <family val="2"/>
        <scheme val="minor"/>
      </rPr>
      <t>Stockage d'énergie et centrales de pompage-turbinage.</t>
    </r>
  </si>
  <si>
    <t>ELE8411</t>
  </si>
  <si>
    <t xml:space="preserve">Étude des grands réseaux électriques </t>
  </si>
  <si>
    <r>
      <t xml:space="preserve"> Introduction aux grands réseaux électriques. Les structures typiques, les sources de production, </t>
    </r>
    <r>
      <rPr>
        <b/>
        <sz val="11"/>
        <rFont val="Calibri"/>
        <family val="2"/>
        <scheme val="minor"/>
      </rPr>
      <t>énergies renouvelables</t>
    </r>
    <r>
      <rPr>
        <sz val="11"/>
        <rFont val="Calibri"/>
        <family val="2"/>
        <scheme val="minor"/>
      </rPr>
      <t>, transport et distribution. Les logiciels de simulation. Matrices de représentation des réseaux. Analyse nodale, équations d'état, analyse hybride. Régime permanent. Modélisation des lignes de transport, des transformateurs, des charges et des sources. Études de court-circuit à l'aide des circuits de séquence. Écoulement de puissance monophasé. Écoulement de puissance triphasé. Stabilité de tension. Introduction aux transitoires électromécaniques. Introduction aux transitoires électromagnétiques.</t>
    </r>
  </si>
  <si>
    <t>ELE6427  </t>
  </si>
  <si>
    <t xml:space="preserve">Microréseaux intelligents </t>
  </si>
  <si>
    <t>MET8106 </t>
  </si>
  <si>
    <t xml:space="preserve">Énergie électrochimique </t>
  </si>
  <si>
    <r>
      <t xml:space="preserve">Définitions de l'énergie électrochimique. Paramètres thermodynamiques et cinétiques. Différence entre piles à combustible, piles non rechargeables et rechargeables. Principe de fonctionnement des générateurs électrochimiques. Réactions aux électrodes. Tension, capacité et énergie théoriques. Effet des paramètres intensifs et extensifs. Énergie spécifique et densité d'énergie des systèmes réels. Caractéristiques et domaines d'applications des piles à combustibles : à électrolyte polymère solide, à acide phosphorique, en milieu alcalin, au carbonate fondu, à électrolyte oxyde solide, à consommation directe d'alcools. Cas de la pile à hydrogène. Bio-piles et bio-senseurs. Comparaison des performances des accumulateurs et des piles non rechargeables. Processus de charge et de décharge d'un accumulateur. </t>
    </r>
    <r>
      <rPr>
        <b/>
        <sz val="11"/>
        <rFont val="Calibri"/>
        <family val="2"/>
        <scheme val="minor"/>
      </rPr>
      <t>Applications au véhicule électrique : enjeux technologiques et environnementaux, bilan énergétique, coût et impact sur les émissions de gaz de réchauffement.</t>
    </r>
  </si>
  <si>
    <t>MET6211 </t>
  </si>
  <si>
    <t xml:space="preserve">Métallurgie de l'aluminium </t>
  </si>
  <si>
    <r>
      <t xml:space="preserve">Introduction aux procédés métallurgiques de l'aluminium : procédé Bayer (digestion, filtration, décantation, précipitation de l'hydrate, calcination), procédé Hall-Héroult (chimie de l'électrolyte, réactions électrochimiques, dissolution de l'alumine), technologie du carbone (préparation des cathodes et des anodes), mise au point des alliages d'aluminium (traitement du métal liquide, filtration, enlèvement des alcalins, mise an alliage, coulée). Choix des réfractaires. Perspectives d'avenir pour la production de l'aluminium. </t>
    </r>
    <r>
      <rPr>
        <b/>
        <sz val="12"/>
        <color theme="1"/>
        <rFont val="Calibri"/>
        <family val="2"/>
        <scheme val="minor"/>
      </rPr>
      <t>Aspects environnementaux.</t>
    </r>
  </si>
  <si>
    <t>MTR4800  </t>
  </si>
  <si>
    <t xml:space="preserve">Choix de matériaux et de procédés </t>
  </si>
  <si>
    <r>
      <t xml:space="preserve">Place du choix des matériaux et des procédés dans la méthodologie de conception. Classes de matériaux (métaux, polymères, composites, céramiques) et leurs propriétés (thermique, mécanique, physique, corrosion, usure). Influence du facteur de forme des sections sur la sélection des matériaux. Caractéristiques des produits conditionnant le choix des procédés de fabrication. </t>
    </r>
    <r>
      <rPr>
        <b/>
        <sz val="12"/>
        <color theme="1"/>
        <rFont val="Calibri"/>
        <family val="2"/>
        <scheme val="minor"/>
      </rPr>
      <t xml:space="preserve">Considérations économiques et environnementales reliées au choix des matériaux et procédés. </t>
    </r>
    <r>
      <rPr>
        <sz val="11"/>
        <color theme="1"/>
        <rFont val="Calibri"/>
        <family val="2"/>
        <scheme val="minor"/>
      </rPr>
      <t xml:space="preserve">Études de cas dans différents domaines : transports, structures, équipements sportifs, applications biomédicales, outillages. </t>
    </r>
  </si>
  <si>
    <t>MTR2000 </t>
  </si>
  <si>
    <t xml:space="preserve">Matériaux métalliques </t>
  </si>
  <si>
    <r>
      <t>Introduction à la science des matériaux. C</t>
    </r>
    <r>
      <rPr>
        <sz val="12"/>
        <color rgb="FFFF0000"/>
        <rFont val="Calibri"/>
        <family val="2"/>
        <scheme val="minor"/>
      </rPr>
      <t>ycle de vie d'un matériau et impacts
environnementaux.</t>
    </r>
    <r>
      <rPr>
        <sz val="11"/>
        <color theme="1"/>
        <rFont val="Calibri"/>
        <family val="2"/>
        <scheme val="minor"/>
      </rPr>
      <t xml:space="preserve"> Courbe contrainte-déformation d'un essai de traction :
propriétés mécaniques de base. Rigidité et liaisons atomiques. Architecture
atomique. Fragilité et ductilité. Relations entre les propriétés mécaniques des
métaux et leurs paramètres microstructuraux. Comportement en service :
ténacité, transition ductile-fragile, fatigue, fluage, corrosion électrochimique.
Diagrammes d'équilibre thermodynamique. Traitements thermiques. Aciers et
fontes, aciers alliés, aciers inoxydables, alliages d'aluminium, de cuivre et de
titane. Solidification et procédés de fonderie. Mise en forme par déformation
plastique. Influence du procédé sur la microstructure et les propriétés.</t>
    </r>
  </si>
  <si>
    <t>SSH0101  </t>
  </si>
  <si>
    <t xml:space="preserve">Rel. interculturelles et vie universitaire </t>
  </si>
  <si>
    <t xml:space="preserve">Communication interculturelle : identité culturelle, connaissance de soi et reconnaissance de la différence. Processus de communication verbale et non-verbale et influence des différents systèmes de valeurs et de croyances sur le comportement. Concepts, principes et compétences critiques au développement d'une compréhension approfondie des diversités culturelles. Stratégies, habiletés et attitudes nécessaires à un travail efficace et productif dans un monde interdépendant. Profession d'ingénieur : historique, nature du travail, spécialités, nature de la formation universitaire. École Polytechnique de Montréal : structure organisationnelle, services disponibles. Transition des études pré-universitaires aux études universitaires : gestion de temps, étude efficace, préparation et passage des examens, styles et stratégies d'apprentissage. Gestion du choc culturel. </t>
  </si>
  <si>
    <t>SSH3100A</t>
  </si>
  <si>
    <t xml:space="preserve">Sociologie de la technologie </t>
  </si>
  <si>
    <r>
      <t xml:space="preserve">Notions de base en sociologie de la technologie. Production, diffusion et appropriation sociales des nouvelles technologies. </t>
    </r>
    <r>
      <rPr>
        <b/>
        <sz val="11"/>
        <rFont val="Calibri"/>
        <family val="2"/>
        <scheme val="minor"/>
      </rPr>
      <t xml:space="preserve">Impacts sociaux et organisationnels des nouvelles technologies implantées dans les entreprises. Impacts sociaux des nouvelles technologies utilisées dans la vie quotidienne hors travail. Impacts sociaux des grands projets à caractère technologique. </t>
    </r>
    <r>
      <rPr>
        <sz val="11"/>
        <rFont val="Calibri"/>
        <family val="2"/>
        <scheme val="minor"/>
      </rPr>
      <t>Oppositions sociales au changement technologique. Tricheries et déviances autour des nouvelles technologies. Modes de gestion privés et publics de ces oppositions et déviances. Effets secondaires de ces modes de gestion. Enjeux connexes au développement des nouvelles technologies. N.B.: Dans cette version, les étudiants auront à réaliser en équipe un projet sur les impacts sociaux et organisationnels d'une nouvelle technologie implantée dans une entreprise (système informatique, machine automatique, etc.).</t>
    </r>
  </si>
  <si>
    <t>Learning objectives</t>
  </si>
  <si>
    <t>Know sustainable development principles</t>
  </si>
  <si>
    <t>Know how to use cleaner technologies</t>
  </si>
  <si>
    <t>Be able to integrate sustainability tools or criteria when solving engineering problems</t>
  </si>
  <si>
    <t>Be able to involve stakeholders</t>
  </si>
  <si>
    <t xml:space="preserve">All environmental courses (water treatment, soil remediation etc.) are considered as "sustainability" courses. </t>
  </si>
  <si>
    <t>Name</t>
  </si>
  <si>
    <r>
      <t xml:space="preserve">Science économique, </t>
    </r>
    <r>
      <rPr>
        <b/>
        <sz val="11"/>
        <rFont val="Calibri"/>
        <family val="2"/>
        <scheme val="minor"/>
      </rPr>
      <t xml:space="preserve">économie circulaire </t>
    </r>
    <r>
      <rPr>
        <sz val="11"/>
        <rFont val="Calibri"/>
        <family val="2"/>
        <scheme val="minor"/>
      </rPr>
      <t xml:space="preserve">et bilan des flux de matières. Approche cycle de vie. Boucles de matières et perspectives de l'ingénieur. </t>
    </r>
    <r>
      <rPr>
        <b/>
        <sz val="11"/>
        <rFont val="Calibri"/>
        <family val="2"/>
        <scheme val="minor"/>
      </rPr>
      <t xml:space="preserve">Déchets municipaux et recyclage </t>
    </r>
    <r>
      <rPr>
        <sz val="11"/>
        <rFont val="Calibri"/>
        <family val="2"/>
        <scheme val="minor"/>
      </rPr>
      <t xml:space="preserve">: technologies, instruments incitatifs, politiques publiques, taxes, subventions, responsabilité élargie des producteurs, modèles théoriques et résultats empiriques, norme sociale, corruption, taille et densité des villes. Remise à neuf : modèles de location et théorie des contrats, droit de propriété, cannibalisation et compétition sur le marché secondaire. </t>
    </r>
    <r>
      <rPr>
        <b/>
        <sz val="11"/>
        <rFont val="Calibri"/>
        <family val="2"/>
        <scheme val="minor"/>
      </rPr>
      <t>Écoconception</t>
    </r>
    <r>
      <rPr>
        <sz val="11"/>
        <rFont val="Calibri"/>
        <family val="2"/>
        <scheme val="minor"/>
      </rPr>
      <t xml:space="preserve"> : innovation et hypothèse de Porter, recyclabilité, réutilisabilité et durabilité, obsolescence programmée. Aspect international : marché et flux des matières, dépendance à la ressource, accords internationaux, commerce illégal et corruption, dons. </t>
    </r>
    <r>
      <rPr>
        <b/>
        <sz val="11"/>
        <rFont val="Calibri"/>
        <family val="2"/>
        <scheme val="minor"/>
      </rPr>
      <t xml:space="preserve">Marché vert </t>
    </r>
    <r>
      <rPr>
        <sz val="11"/>
        <rFont val="Calibri"/>
        <family val="2"/>
        <scheme val="minor"/>
      </rPr>
      <t xml:space="preserve">: éco-étiquetage et écoblanchiment. Sujets choisis en ingénierie tels que </t>
    </r>
    <r>
      <rPr>
        <b/>
        <sz val="11"/>
        <rFont val="Calibri"/>
        <family val="2"/>
        <scheme val="minor"/>
      </rPr>
      <t>responsabilité sociale des entreprises, éco-industrie, lobbying environnemental</t>
    </r>
    <r>
      <rPr>
        <sz val="11"/>
        <rFont val="Calibri"/>
        <family val="2"/>
        <scheme val="minor"/>
      </rPr>
      <t>.</t>
    </r>
  </si>
  <si>
    <r>
      <t>Notions fondamentales en</t>
    </r>
    <r>
      <rPr>
        <b/>
        <sz val="11"/>
        <rFont val="Calibri"/>
        <family val="2"/>
        <scheme val="minor"/>
      </rPr>
      <t xml:space="preserve"> économie de l'environnement </t>
    </r>
    <r>
      <rPr>
        <sz val="11"/>
        <rFont val="Calibri"/>
        <family val="2"/>
        <scheme val="minor"/>
      </rPr>
      <t xml:space="preserve">et principaux enjeux traités du point de vue de l'ingénieur dans son milieu de travail : problèmes de biens publics, externalité et passager clandestin. Instruments réglementaires et économiques : normes, lois, taxes et permis. </t>
    </r>
    <r>
      <rPr>
        <b/>
        <sz val="11"/>
        <rFont val="Calibri"/>
        <family val="2"/>
        <scheme val="minor"/>
      </rPr>
      <t xml:space="preserve">Valeur de l'environnement </t>
    </r>
    <r>
      <rPr>
        <sz val="11"/>
        <rFont val="Calibri"/>
        <family val="2"/>
        <scheme val="minor"/>
      </rPr>
      <t xml:space="preserve">: valeur d'usage et de non-usage, méthodes d'évaluation contingente, méthode du prix hédonique. Innovation : politiques environnementales, hypothèse de Porter, compétition et incitatifs des firmes. Accords internationaux, commerce, hypothèse du paradis des pollueurs. </t>
    </r>
    <r>
      <rPr>
        <b/>
        <sz val="11"/>
        <rFont val="Calibri"/>
        <family val="2"/>
        <scheme val="minor"/>
      </rPr>
      <t>Développement durable</t>
    </r>
    <r>
      <rPr>
        <sz val="11"/>
        <rFont val="Calibri"/>
        <family val="2"/>
        <scheme val="minor"/>
      </rPr>
      <t xml:space="preserve"> : équité intergénérationnelle, faisabilité et critère de durabilité, rapports sur le développement durable. </t>
    </r>
    <r>
      <rPr>
        <b/>
        <sz val="11"/>
        <rFont val="Calibri"/>
        <family val="2"/>
        <scheme val="minor"/>
      </rPr>
      <t>Ressources naturelles renouvelables</t>
    </r>
    <r>
      <rPr>
        <sz val="11"/>
        <rFont val="Calibri"/>
        <family val="2"/>
        <scheme val="minor"/>
      </rPr>
      <t xml:space="preserve"> : modèles de pêcheries, droits de propriété, tragédie des biens communs. Ressources naturelles non renouvelables : industrie pétrolière et mines, modèles à temps discret et continu. </t>
    </r>
    <r>
      <rPr>
        <b/>
        <sz val="11"/>
        <rFont val="Calibri"/>
        <family val="2"/>
        <scheme val="minor"/>
      </rPr>
      <t>Paradoxe vert, braconnage, conflits et coûts de transaction. Autres enjeux choisis en ingénierie tels que : énergies vertes, risque et irréversibilité.</t>
    </r>
  </si>
  <si>
    <t>List of sustainability courses available in certificate and microprogram programs</t>
  </si>
  <si>
    <t>List of sustainability courses available (BA stands for "baccalauréat" i.e undergraduate, ES stands for "Etudes Supérieures" ie graduate)</t>
  </si>
  <si>
    <t>List of sustainability content courses available in certificate and microprogram programs</t>
  </si>
  <si>
    <t>List of sustainability content courses available (BA stands for "baccalauréat" i.e undergraduate, ES stands for "Etudes Supérieures" ie graduate)</t>
  </si>
  <si>
    <t>MÉCANIQUE DU BÂTIMENT</t>
  </si>
  <si>
    <t>BV130</t>
  </si>
  <si>
    <t>L'énergie passive dans les bâtiments durables</t>
  </si>
  <si>
    <t>BV150</t>
  </si>
  <si>
    <t>Conception de systèmes mécaniques performants</t>
  </si>
  <si>
    <t>BV160</t>
  </si>
  <si>
    <t>Simulation énergétique des bâtiments durables</t>
  </si>
  <si>
    <t>M-405</t>
  </si>
  <si>
    <t>Économie de l'énergie dans les bâtiments</t>
  </si>
  <si>
    <t>Number of courses</t>
  </si>
  <si>
    <t>Nom du domaine</t>
  </si>
  <si>
    <t>Sigle du cours</t>
  </si>
  <si>
    <t>Nom du cours</t>
  </si>
  <si>
    <r>
      <t>Exploitation passive de l'</t>
    </r>
    <r>
      <rPr>
        <b/>
        <sz val="11"/>
        <color theme="1"/>
        <rFont val="Calibri"/>
        <family val="2"/>
        <scheme val="minor"/>
      </rPr>
      <t>énergie solaire dans les bâtiment</t>
    </r>
    <r>
      <rPr>
        <sz val="11"/>
        <color theme="1"/>
        <rFont val="Calibri"/>
        <family val="2"/>
        <scheme val="minor"/>
      </rPr>
      <t xml:space="preserve">s. Conception de </t>
    </r>
    <r>
      <rPr>
        <b/>
        <sz val="11"/>
        <color theme="1"/>
        <rFont val="Calibri"/>
        <family val="2"/>
        <scheme val="minor"/>
      </rPr>
      <t>capteurs solaires pour le chauffage de l'eau et de l'air</t>
    </r>
    <r>
      <rPr>
        <sz val="11"/>
        <color theme="1"/>
        <rFont val="Calibri"/>
        <family val="2"/>
        <scheme val="minor"/>
      </rPr>
      <t xml:space="preserve">. Conception de </t>
    </r>
    <r>
      <rPr>
        <b/>
        <sz val="11"/>
        <color theme="1"/>
        <rFont val="Calibri"/>
        <family val="2"/>
        <scheme val="minor"/>
      </rPr>
      <t xml:space="preserve">systèmes photovoltaïques </t>
    </r>
    <r>
      <rPr>
        <sz val="11"/>
        <color theme="1"/>
        <rFont val="Calibri"/>
        <family val="2"/>
        <scheme val="minor"/>
      </rPr>
      <t>avec ou sans batterie d'accumulateurs. Calcul du potentiel éolien et conception de systèmes éoliens individuels. Évaluation des coûts et rentabilités.</t>
    </r>
  </si>
  <si>
    <r>
      <t xml:space="preserve">Principes de conception des systèmes mécaniques performants dans les </t>
    </r>
    <r>
      <rPr>
        <b/>
        <sz val="11"/>
        <color theme="1"/>
        <rFont val="Calibri"/>
        <family val="2"/>
        <scheme val="minor"/>
      </rPr>
      <t>bâtiments durables</t>
    </r>
    <r>
      <rPr>
        <sz val="11"/>
        <color theme="1"/>
        <rFont val="Calibri"/>
        <family val="2"/>
        <scheme val="minor"/>
      </rPr>
      <t xml:space="preserve">. Équipements performants de climatisation et de chauffage. </t>
    </r>
    <r>
      <rPr>
        <b/>
        <sz val="11"/>
        <color theme="1"/>
        <rFont val="Calibri"/>
        <family val="2"/>
        <scheme val="minor"/>
      </rPr>
      <t>Récupération de chaleur</t>
    </r>
    <r>
      <rPr>
        <sz val="11"/>
        <color theme="1"/>
        <rFont val="Calibri"/>
        <family val="2"/>
        <scheme val="minor"/>
      </rPr>
      <t xml:space="preserve"> entre différents procédés internes du bâtiment. Équipements et accessoires </t>
    </r>
    <r>
      <rPr>
        <b/>
        <sz val="11"/>
        <color theme="1"/>
        <rFont val="Calibri"/>
        <family val="2"/>
        <scheme val="minor"/>
      </rPr>
      <t>à faible consommation énergétique</t>
    </r>
    <r>
      <rPr>
        <sz val="11"/>
        <color theme="1"/>
        <rFont val="Calibri"/>
        <family val="2"/>
        <scheme val="minor"/>
      </rPr>
      <t>. Potentiel des technologies d’</t>
    </r>
    <r>
      <rPr>
        <b/>
        <sz val="11"/>
        <color theme="1"/>
        <rFont val="Calibri"/>
        <family val="2"/>
        <scheme val="minor"/>
      </rPr>
      <t>énergie renouvelable</t>
    </r>
    <r>
      <rPr>
        <sz val="11"/>
        <color theme="1"/>
        <rFont val="Calibri"/>
        <family val="2"/>
        <scheme val="minor"/>
      </rPr>
      <t>s en regard de leurs
usages dans le bâtiment durable (</t>
    </r>
    <r>
      <rPr>
        <b/>
        <sz val="11"/>
        <color theme="1"/>
        <rFont val="Calibri"/>
        <family val="2"/>
        <scheme val="minor"/>
      </rPr>
      <t>géothermie</t>
    </r>
    <r>
      <rPr>
        <sz val="11"/>
        <color theme="1"/>
        <rFont val="Calibri"/>
        <family val="2"/>
        <scheme val="minor"/>
      </rPr>
      <t xml:space="preserve">, </t>
    </r>
    <r>
      <rPr>
        <b/>
        <sz val="11"/>
        <color theme="1"/>
        <rFont val="Calibri"/>
        <family val="2"/>
        <scheme val="minor"/>
      </rPr>
      <t>murs solaires, photovoltaïque</t>
    </r>
    <r>
      <rPr>
        <sz val="11"/>
        <color theme="1"/>
        <rFont val="Calibri"/>
        <family val="2"/>
        <scheme val="minor"/>
      </rPr>
      <t>). Bâtiment à énergie nette nulle.</t>
    </r>
  </si>
  <si>
    <r>
      <t>Technologies de simulations énergétiques des bâtiments : avantages et inconvénients. Analyse des logiciels de simulation disponibles. Principes d’une</t>
    </r>
    <r>
      <rPr>
        <b/>
        <sz val="11"/>
        <color theme="1"/>
        <rFont val="Calibri"/>
        <family val="2"/>
        <scheme val="minor"/>
      </rPr>
      <t xml:space="preserve"> simulation énergétique</t>
    </r>
    <r>
      <rPr>
        <sz val="11"/>
        <color theme="1"/>
        <rFont val="Calibri"/>
        <family val="2"/>
        <scheme val="minor"/>
      </rPr>
      <t xml:space="preserve"> : zonage, fichiers météorologiques et paramètres de modélisation d’un bâtiment. Techniques de simulation des systèmes complexes liés aux</t>
    </r>
    <r>
      <rPr>
        <b/>
        <sz val="11"/>
        <color theme="1"/>
        <rFont val="Calibri"/>
        <family val="2"/>
        <scheme val="minor"/>
      </rPr>
      <t xml:space="preserve"> bâtiments durable</t>
    </r>
    <r>
      <rPr>
        <sz val="11"/>
        <color theme="1"/>
        <rFont val="Calibri"/>
        <family val="2"/>
        <scheme val="minor"/>
      </rPr>
      <t xml:space="preserve">s. Produire une simulation énergétique simple d’un bâtiment. </t>
    </r>
    <r>
      <rPr>
        <b/>
        <sz val="11"/>
        <color theme="1"/>
        <rFont val="Calibri"/>
        <family val="2"/>
        <scheme val="minor"/>
      </rPr>
      <t>Optimiser la consommation</t>
    </r>
    <r>
      <rPr>
        <sz val="11"/>
        <color theme="1"/>
        <rFont val="Calibri"/>
        <family val="2"/>
        <scheme val="minor"/>
      </rPr>
      <t xml:space="preserve"> d’un bâtiment existant à l’aide de la simulation énergétique.</t>
    </r>
  </si>
  <si>
    <r>
      <rPr>
        <b/>
        <sz val="11"/>
        <color theme="1"/>
        <rFont val="Calibri"/>
        <family val="2"/>
        <scheme val="minor"/>
      </rPr>
      <t>Sources d’énergie</t>
    </r>
    <r>
      <rPr>
        <sz val="11"/>
        <color theme="1"/>
        <rFont val="Calibri"/>
        <family val="2"/>
        <scheme val="minor"/>
      </rPr>
      <t xml:space="preserve"> dans le monde. </t>
    </r>
    <r>
      <rPr>
        <b/>
        <sz val="11"/>
        <color theme="1"/>
        <rFont val="Calibri"/>
        <family val="2"/>
        <scheme val="minor"/>
      </rPr>
      <t>Coût</t>
    </r>
    <r>
      <rPr>
        <sz val="11"/>
        <color theme="1"/>
        <rFont val="Calibri"/>
        <family val="2"/>
        <scheme val="minor"/>
      </rPr>
      <t xml:space="preserve"> des différentes </t>
    </r>
    <r>
      <rPr>
        <b/>
        <sz val="11"/>
        <color theme="1"/>
        <rFont val="Calibri"/>
        <family val="2"/>
        <scheme val="minor"/>
      </rPr>
      <t>formes d’énergie.</t>
    </r>
    <r>
      <rPr>
        <sz val="11"/>
        <color theme="1"/>
        <rFont val="Calibri"/>
        <family val="2"/>
        <scheme val="minor"/>
      </rPr>
      <t xml:space="preserve"> Caractéristiques des </t>
    </r>
    <r>
      <rPr>
        <b/>
        <sz val="11"/>
        <color theme="1"/>
        <rFont val="Calibri"/>
        <family val="2"/>
        <scheme val="minor"/>
      </rPr>
      <t>constructions actuelles et futures</t>
    </r>
    <r>
      <rPr>
        <sz val="11"/>
        <color theme="1"/>
        <rFont val="Calibri"/>
        <family val="2"/>
        <scheme val="minor"/>
      </rPr>
      <t xml:space="preserve">. Caractéristiques des systèmes de climatisation. Bilan énergétique d’un bâtiment. Mesures simples d’économie d’énergie. Différents modes de récupération d’énergie : serpentins bouclés, échangeurs rotatifs et caloducs. Utilisation de la pompe de chaleur. Applications typiques. Coût d’un système de récupération et </t>
    </r>
    <r>
      <rPr>
        <b/>
        <sz val="11"/>
        <color theme="1"/>
        <rFont val="Calibri"/>
        <family val="2"/>
        <scheme val="minor"/>
      </rPr>
      <t>économies annuelles</t>
    </r>
    <r>
      <rPr>
        <sz val="11"/>
        <color theme="1"/>
        <rFont val="Calibri"/>
        <family val="2"/>
        <scheme val="minor"/>
      </rPr>
      <t>.</t>
    </r>
  </si>
  <si>
    <t>M-251</t>
  </si>
  <si>
    <t>Principes de climatisation de l'air</t>
  </si>
  <si>
    <t>M-254</t>
  </si>
  <si>
    <t>Principes de réfrigération</t>
  </si>
  <si>
    <t>ÉLECTRICITÉ DU BÂTIMENT</t>
  </si>
  <si>
    <t>E-322</t>
  </si>
  <si>
    <t>Systèmes de chauffage et de climatisation</t>
  </si>
  <si>
    <t>CYBERENQUÊTE</t>
  </si>
  <si>
    <t>CY101</t>
  </si>
  <si>
    <t>Introduction à la cybercriminalité</t>
  </si>
  <si>
    <t>CY120</t>
  </si>
  <si>
    <t>Moteurs de recherche</t>
  </si>
  <si>
    <t>CY131</t>
  </si>
  <si>
    <t>Communications Internet</t>
  </si>
  <si>
    <t>CY201</t>
  </si>
  <si>
    <t>Prévention de la cybercriminalité</t>
  </si>
  <si>
    <t>CY211</t>
  </si>
  <si>
    <t>Analyse de la personnalité cybercriminelle I</t>
  </si>
  <si>
    <t>CY231</t>
  </si>
  <si>
    <t>Analyse de la personnalité cybercriminelle II</t>
  </si>
  <si>
    <t>CY240</t>
  </si>
  <si>
    <t>Internet et la responsabilité civile</t>
  </si>
  <si>
    <t>CYBERFRAUDE</t>
  </si>
  <si>
    <t>CF120</t>
  </si>
  <si>
    <t>Cybersécurité et cyberterrorisme</t>
  </si>
  <si>
    <t>CF180</t>
  </si>
  <si>
    <t>Cyberintimidation et société</t>
  </si>
  <si>
    <t>CF270</t>
  </si>
  <si>
    <t>Analyse de la cybervictimisation</t>
  </si>
  <si>
    <t xml:space="preserve"> CYBERSÉCURITÉ DES RÉSEAUX INFORMATIQUES </t>
  </si>
  <si>
    <t>CR300</t>
  </si>
  <si>
    <t>Introduction à la cybersécurité</t>
  </si>
  <si>
    <t xml:space="preserve"> GESTION DES OPÉRATIONS D’URGENCE EN SÉCURITÉ INCENDIE </t>
  </si>
  <si>
    <t>GU102</t>
  </si>
  <si>
    <t>Comportement des structures</t>
  </si>
  <si>
    <t>GU106</t>
  </si>
  <si>
    <t>Plan d'intervention et plan sécurité incendie</t>
  </si>
  <si>
    <t>GU108</t>
  </si>
  <si>
    <t>Introduction à la sécurité civile</t>
  </si>
  <si>
    <t>GU109</t>
  </si>
  <si>
    <t>Mise en place d'un plan de sécurité civile</t>
  </si>
  <si>
    <t xml:space="preserve"> TECHNOLOGIES AVANCÉES EN PRÉVENTION DES INCENDIES </t>
  </si>
  <si>
    <t>TI020</t>
  </si>
  <si>
    <t>Hydraulique appliquée</t>
  </si>
  <si>
    <t>perfectionnement pour les diplômés en génie de l’étranger</t>
  </si>
  <si>
    <t>IC120</t>
  </si>
  <si>
    <t>Introduction à la communic. professionnelle</t>
  </si>
  <si>
    <t>IC130</t>
  </si>
  <si>
    <t>La profession d'ingénieur au Québec</t>
  </si>
  <si>
    <r>
      <rPr>
        <b/>
        <sz val="11"/>
        <color theme="1"/>
        <rFont val="Calibri"/>
        <family val="2"/>
        <scheme val="minor"/>
      </rPr>
      <t>Réactions physiologiques des humain</t>
    </r>
    <r>
      <rPr>
        <sz val="11"/>
        <color theme="1"/>
        <rFont val="Calibri"/>
        <family val="2"/>
        <scheme val="minor"/>
      </rPr>
      <t xml:space="preserve">s aux différentes ambiances. Calcul de la charge de climatisation. Propriétés physiques de l’air. Différents processus de conditionnement. Abaque psychrométrique. Humidificateurs, laveurs d’air, serpentins de chauffage et de refroidissement. Distribution de l’air. Calcul et disposition des canalisations. Ventilateurs. Étude des différents systèmes de climatisation utilisés actuellement dans les bâtiments. </t>
    </r>
    <r>
      <rPr>
        <b/>
        <sz val="11"/>
        <color theme="1"/>
        <rFont val="Calibri"/>
        <family val="2"/>
        <scheme val="minor"/>
      </rPr>
      <t>Conservation de l’énergie</t>
    </r>
    <r>
      <rPr>
        <sz val="11"/>
        <color theme="1"/>
        <rFont val="Calibri"/>
        <family val="2"/>
        <scheme val="minor"/>
      </rPr>
      <t xml:space="preserve">. Projet de climatisation d’un bâtiment commercial. </t>
    </r>
  </si>
  <si>
    <r>
      <t xml:space="preserve">Principes de fonctionnement et composantes d'un système de réfrigération : compresseurs, condenseurs, tours de réfrigération, évaporateurs, détendeurs, régulateurs et accessoires. </t>
    </r>
    <r>
      <rPr>
        <b/>
        <sz val="11"/>
        <color theme="1"/>
        <rFont val="Calibri"/>
        <family val="2"/>
        <scheme val="minor"/>
      </rPr>
      <t>Réfrigérants, fluides secondaires et réalités environnementales</t>
    </r>
    <r>
      <rPr>
        <sz val="11"/>
        <color theme="1"/>
        <rFont val="Calibri"/>
        <family val="2"/>
        <scheme val="minor"/>
      </rPr>
      <t xml:space="preserve">. Critères de conception. Calculs de conception à partir du diagramme enthalpique. Calculs des gains thermiques. Dimensionnement des équipements de réfrigération. Tuyauterie et robinetterie. Systèmes de dégivrage. Régulation, installation et mise en marche des systèmes de réfrigération. Systèmes de grande envergure. Équipements performants et </t>
    </r>
    <r>
      <rPr>
        <b/>
        <sz val="11"/>
        <color theme="1"/>
        <rFont val="Calibri"/>
        <family val="2"/>
        <scheme val="minor"/>
      </rPr>
      <t>stratégies d'amélioration de l'efficacité énergétique</t>
    </r>
  </si>
  <si>
    <r>
      <t xml:space="preserve">Conditions du confort. Notions élémentaires de thermodynamique et de mécanique des fluides. Propriétés de l’air humide. Processus de conditionnement de l’air. Description générale et étude du fonctionnement des principaux systèmes de chauffage et de climatisation. Étude sommaire des appareils de refroidissement et des thermopompes. Régulation automatique de quelques systèmes usuels. Notions sommaires sur le calcul des pertes et des gains de chaleur et sur le calcul des charges de chauffage et de refroidissement. Principes de </t>
    </r>
    <r>
      <rPr>
        <b/>
        <sz val="11"/>
        <color theme="1"/>
        <rFont val="Calibri"/>
        <family val="2"/>
        <scheme val="minor"/>
      </rPr>
      <t>gestion de l’énergie et de sa récupératio</t>
    </r>
    <r>
      <rPr>
        <sz val="11"/>
        <color theme="1"/>
        <rFont val="Calibri"/>
        <family val="2"/>
        <scheme val="minor"/>
      </rPr>
      <t>n.</t>
    </r>
  </si>
  <si>
    <r>
      <t xml:space="preserve">disponibles sur Internet et expérimentation de certains logiciels. Examen et expérimentation de certains médias sociaux. Usages
problématiques non criminels d’Internet. </t>
    </r>
    <r>
      <rPr>
        <b/>
        <sz val="11"/>
        <color theme="1"/>
        <rFont val="Calibri"/>
        <family val="2"/>
        <scheme val="minor"/>
      </rPr>
      <t>Crimes contre la personne, activités à caractère sexuel.</t>
    </r>
    <r>
      <rPr>
        <sz val="11"/>
        <color theme="1"/>
        <rFont val="Calibri"/>
        <family val="2"/>
        <scheme val="minor"/>
      </rPr>
      <t xml:space="preserve"> Crimes économiques et crimes contre la collectivité réalisés sur Internet.</t>
    </r>
    <r>
      <rPr>
        <b/>
        <sz val="11"/>
        <color theme="1"/>
        <rFont val="Calibri"/>
        <family val="2"/>
        <scheme val="minor"/>
      </rPr>
      <t xml:space="preserve"> Impacts sociaux et économiques de la cybercriminalité.</t>
    </r>
    <r>
      <rPr>
        <sz val="11"/>
        <color theme="1"/>
        <rFont val="Calibri"/>
        <family val="2"/>
        <scheme val="minor"/>
      </rPr>
      <t xml:space="preserve"> Intervention policière face à la cybercriminalité. Survol de certaines notions de droit en lien avec la cybercriminalité. Tendances
en matière de cybercriminalité.</t>
    </r>
  </si>
  <si>
    <r>
      <t xml:space="preserve">Historique et architecture du réseau Internet. Présentation des différents types de recherche sur Internet et défis de l’enquêteur. Physionomie de l’Internet, convergence des outils et des sources. Utilisation des moteurs de recherche et des bases de données spécialisées dans un contexte de cyberenquête. Anonymat et recherche d’information dans l’Internet invisible. Recherche pré-filature : veille de sites Internet et réseaux sociaux. Recherche par géolocalisation. </t>
    </r>
    <r>
      <rPr>
        <b/>
        <sz val="11"/>
        <color theme="1"/>
        <rFont val="Calibri"/>
        <family val="2"/>
        <scheme val="minor"/>
      </rPr>
      <t xml:space="preserve">Vie privée et usages problématiques </t>
    </r>
    <r>
      <rPr>
        <sz val="11"/>
        <color theme="1"/>
        <rFont val="Calibri"/>
        <family val="2"/>
        <scheme val="minor"/>
      </rPr>
      <t>des outils de communication.</t>
    </r>
  </si>
  <si>
    <r>
      <t xml:space="preserve">Historique et évolution des communications sur Internet. Société virtuelle et </t>
    </r>
    <r>
      <rPr>
        <b/>
        <sz val="11"/>
        <color theme="1"/>
        <rFont val="Calibri"/>
        <family val="2"/>
        <scheme val="minor"/>
      </rPr>
      <t>enjeux de vie privée</t>
    </r>
    <r>
      <rPr>
        <sz val="11"/>
        <color theme="1"/>
        <rFont val="Calibri"/>
        <family val="2"/>
        <scheme val="minor"/>
      </rPr>
      <t xml:space="preserve">. Grandes classes des médias de communication Internet : diffusion de documents, courrier électronique, messagerie  instantanée,  clavardage,  </t>
    </r>
    <r>
      <rPr>
        <b/>
        <sz val="11"/>
        <color theme="1"/>
        <rFont val="Calibri"/>
        <family val="2"/>
        <scheme val="minor"/>
      </rPr>
      <t>réseaux  sociaux</t>
    </r>
    <r>
      <rPr>
        <sz val="11"/>
        <color theme="1"/>
        <rFont val="Calibri"/>
        <family val="2"/>
        <scheme val="minor"/>
      </rPr>
      <t xml:space="preserve">,  téléphonie /vidéophonie en ligne. Modes de communication, analyse axée sur les volets techniques : architectures, protocoles, identité et traces numériques. Vulnérabilités et contre-mesures. Activités illicites et priorisation des axes d'enquête. Exercices d’application. </t>
    </r>
  </si>
  <si>
    <r>
      <t>Notions de</t>
    </r>
    <r>
      <rPr>
        <b/>
        <sz val="11"/>
        <color theme="1"/>
        <rFont val="Calibri"/>
        <family val="2"/>
        <scheme val="minor"/>
      </rPr>
      <t xml:space="preserve"> base en matière de prévention</t>
    </r>
    <r>
      <rPr>
        <sz val="11"/>
        <color theme="1"/>
        <rFont val="Calibri"/>
        <family val="2"/>
        <scheme val="minor"/>
      </rPr>
      <t xml:space="preserve"> et de cybercriminalité. Évolution d’Internet et de son utilisation. Typologie des usages problématiques et criminels d’Internet. </t>
    </r>
    <r>
      <rPr>
        <b/>
        <sz val="11"/>
        <color theme="1"/>
        <rFont val="Calibri"/>
        <family val="2"/>
        <scheme val="minor"/>
      </rPr>
      <t>La vie privée</t>
    </r>
    <r>
      <rPr>
        <sz val="11"/>
        <color theme="1"/>
        <rFont val="Calibri"/>
        <family val="2"/>
        <scheme val="minor"/>
      </rPr>
      <t xml:space="preserve"> à l’ère des </t>
    </r>
    <r>
      <rPr>
        <b/>
        <sz val="11"/>
        <color theme="1"/>
        <rFont val="Calibri"/>
        <family val="2"/>
        <scheme val="minor"/>
      </rPr>
      <t>médias sociaux</t>
    </r>
    <r>
      <rPr>
        <sz val="11"/>
        <color theme="1"/>
        <rFont val="Calibri"/>
        <family val="2"/>
        <scheme val="minor"/>
      </rPr>
      <t xml:space="preserve">. Évaluation des logiciels de  filtrage de contenus illicites et préjudiciables. Historique et évaluation des programmes de prévention Internet existants. Enjeux reliés à la mise en place d'un programme de prévention. Étapes pour développer un programme de prévention; de l’analyse des besoins à l’évaluation du programme. Utilisation de la méthodologie du </t>
    </r>
    <r>
      <rPr>
        <b/>
        <sz val="11"/>
        <color theme="1"/>
        <rFont val="Calibri"/>
        <family val="2"/>
        <scheme val="minor"/>
      </rPr>
      <t xml:space="preserve">marketing social </t>
    </r>
    <r>
      <rPr>
        <sz val="11"/>
        <color theme="1"/>
        <rFont val="Calibri"/>
        <family val="2"/>
        <scheme val="minor"/>
      </rPr>
      <t xml:space="preserve">pour l’élaboration d’un </t>
    </r>
    <r>
      <rPr>
        <b/>
        <sz val="11"/>
        <color theme="1"/>
        <rFont val="Calibri"/>
        <family val="2"/>
        <scheme val="minor"/>
      </rPr>
      <t>programme de prévention</t>
    </r>
    <r>
      <rPr>
        <sz val="11"/>
        <color theme="1"/>
        <rFont val="Calibri"/>
        <family val="2"/>
        <scheme val="minor"/>
      </rPr>
      <t xml:space="preserve">. </t>
    </r>
  </si>
  <si>
    <r>
      <t xml:space="preserve">Structure et </t>
    </r>
    <r>
      <rPr>
        <b/>
        <sz val="11"/>
        <color theme="1"/>
        <rFont val="Calibri"/>
        <family val="2"/>
        <scheme val="minor"/>
      </rPr>
      <t>développement de la personnalité</t>
    </r>
    <r>
      <rPr>
        <sz val="11"/>
        <color theme="1"/>
        <rFont val="Calibri"/>
        <family val="2"/>
        <scheme val="minor"/>
      </rPr>
      <t xml:space="preserve">. </t>
    </r>
    <r>
      <rPr>
        <b/>
        <sz val="11"/>
        <color theme="1"/>
        <rFont val="Calibri"/>
        <family val="2"/>
        <scheme val="minor"/>
      </rPr>
      <t>Troubles mentaux</t>
    </r>
    <r>
      <rPr>
        <sz val="11"/>
        <color theme="1"/>
        <rFont val="Calibri"/>
        <family val="2"/>
        <scheme val="minor"/>
      </rPr>
      <t xml:space="preserve"> associés à la cybercriminalité. </t>
    </r>
    <r>
      <rPr>
        <b/>
        <sz val="11"/>
        <color theme="1"/>
        <rFont val="Calibri"/>
        <family val="2"/>
        <scheme val="minor"/>
      </rPr>
      <t>Troubles délirants</t>
    </r>
    <r>
      <rPr>
        <sz val="11"/>
        <color theme="1"/>
        <rFont val="Calibri"/>
        <family val="2"/>
        <scheme val="minor"/>
      </rPr>
      <t xml:space="preserve"> : mégalomanie, persécution. Troubles sexuels : exhibitionnisme,  voyeurisme, fétichisme, pédophilie, sadisme, masochisme. </t>
    </r>
    <r>
      <rPr>
        <b/>
        <sz val="11"/>
        <color theme="1"/>
        <rFont val="Calibri"/>
        <family val="2"/>
        <scheme val="minor"/>
      </rPr>
      <t>Troubles de la personnalité</t>
    </r>
    <r>
      <rPr>
        <sz val="11"/>
        <color theme="1"/>
        <rFont val="Calibri"/>
        <family val="2"/>
        <scheme val="minor"/>
      </rPr>
      <t xml:space="preserve"> : paranoïaque, schizoïde, schizotypique, limite, narcissique, antisociale. Réactions subjectives des intervenants et </t>
    </r>
    <r>
      <rPr>
        <b/>
        <sz val="11"/>
        <color theme="1"/>
        <rFont val="Calibri"/>
        <family val="2"/>
        <scheme val="minor"/>
      </rPr>
      <t xml:space="preserve">mécanismes de soutien </t>
    </r>
    <r>
      <rPr>
        <sz val="11"/>
        <color theme="1"/>
        <rFont val="Calibri"/>
        <family val="2"/>
        <scheme val="minor"/>
      </rPr>
      <t xml:space="preserve">face à la cybercriminalité. Analyses de cas : piratage, leurre, fraude, pornographie infantile. Préparation à l'interrogatoire d'un cybercriminel. </t>
    </r>
  </si>
  <si>
    <r>
      <t xml:space="preserve">Mise en application du cours CY211 à l'aide d'études de cas. Bref rappel des notions théoriques sur les </t>
    </r>
    <r>
      <rPr>
        <b/>
        <sz val="11"/>
        <color theme="1"/>
        <rFont val="Calibri"/>
        <family val="2"/>
        <scheme val="minor"/>
      </rPr>
      <t>troubles mentaux</t>
    </r>
    <r>
      <rPr>
        <sz val="11"/>
        <color theme="1"/>
        <rFont val="Calibri"/>
        <family val="2"/>
        <scheme val="minor"/>
      </rPr>
      <t xml:space="preserve"> associés à la cybercriminalité. Analyse théorique et psychoclinique de cas de cybercriminalité à partir d'enregistrements d'entrevues d'évaluation clinique avec des cybercontrevenants reconnus coupables de délits commis par le truchement de l'Internet : piratage informatique, leurre, fraude, pornographie infantile, etc. Analyse du processus d'entrevues d’enquête portant sur des individus soupçonnés de cybercriminalité. Analyse des réactions psychologiques des intervenants dans ces processus d'enquêtes. </t>
    </r>
  </si>
  <si>
    <r>
      <t xml:space="preserve">Présentation des problématiques juridiques et civiles sur Internet. Législations applicables au Québec et Canada. Droit applicable  et tribunaux compétents. Propriété intellectuelle – droits d’auteur, marques de commerce (noms de domaine), brevets. </t>
    </r>
    <r>
      <rPr>
        <b/>
        <sz val="11"/>
        <color theme="1"/>
        <rFont val="Calibri"/>
        <family val="2"/>
        <scheme val="minor"/>
      </rPr>
      <t>Droit à la vie privée</t>
    </r>
    <r>
      <rPr>
        <sz val="11"/>
        <color theme="1"/>
        <rFont val="Calibri"/>
        <family val="2"/>
        <scheme val="minor"/>
      </rPr>
      <t xml:space="preserve">. </t>
    </r>
    <r>
      <rPr>
        <b/>
        <sz val="11"/>
        <color theme="1"/>
        <rFont val="Calibri"/>
        <family val="2"/>
        <scheme val="minor"/>
      </rPr>
      <t>Protection des renseignements personnels.</t>
    </r>
    <r>
      <rPr>
        <sz val="11"/>
        <color theme="1"/>
        <rFont val="Calibri"/>
        <family val="2"/>
        <scheme val="minor"/>
      </rPr>
      <t xml:space="preserve"> Politiques de vie privée et de renseignements personnels. Droit à la vie privée au travail. Politiques d’utilisation de l’Internet et des outils informatiques. Liberté d’expression, diffamation et respect de la réputation. Responsabilité civile. Responsabilité des intermédiaires techniques. Sécurité et preuve juridique sur Internet. Analyse de cas d’application de nature juridique.</t>
    </r>
  </si>
  <si>
    <r>
      <t>Cyberespace : un univers sans frontière. Cybersécurité: une nouvelle menace ? Grands enjeux de la sécurité numérique. Cyberterrorisme dans le cadre de la sécurité publique.</t>
    </r>
    <r>
      <rPr>
        <b/>
        <sz val="11"/>
        <color theme="1"/>
        <rFont val="Calibri"/>
        <family val="2"/>
        <scheme val="minor"/>
      </rPr>
      <t xml:space="preserve"> Lutte au terrorisme au Canada.</t>
    </r>
    <r>
      <rPr>
        <sz val="11"/>
        <color theme="1"/>
        <rFont val="Calibri"/>
        <family val="2"/>
        <scheme val="minor"/>
      </rPr>
      <t xml:space="preserve"> Formes et types de terrorisme. </t>
    </r>
    <r>
      <rPr>
        <b/>
        <sz val="11"/>
        <color theme="1"/>
        <rFont val="Calibri"/>
        <family val="2"/>
        <scheme val="minor"/>
      </rPr>
      <t>Impacts de la technologie</t>
    </r>
    <r>
      <rPr>
        <sz val="11"/>
        <color theme="1"/>
        <rFont val="Calibri"/>
        <family val="2"/>
        <scheme val="minor"/>
      </rPr>
      <t xml:space="preserve">. Altération et prise de contrôle à distance des infrastructures informatiques d'une organisation. Processus de radicalisation et </t>
    </r>
    <r>
      <rPr>
        <b/>
        <sz val="11"/>
        <color theme="1"/>
        <rFont val="Calibri"/>
        <family val="2"/>
        <scheme val="minor"/>
      </rPr>
      <t>réseaux sociaux</t>
    </r>
    <r>
      <rPr>
        <sz val="11"/>
        <color theme="1"/>
        <rFont val="Calibri"/>
        <family val="2"/>
        <scheme val="minor"/>
      </rPr>
      <t>. Influence du cyberterrorisme à domicile et en entreprise. Usurpation d'identité. Analyse de cas.</t>
    </r>
  </si>
  <si>
    <r>
      <rPr>
        <b/>
        <sz val="11"/>
        <color theme="1"/>
        <rFont val="Calibri"/>
        <family val="2"/>
        <scheme val="minor"/>
      </rPr>
      <t>Notion de victime de crimes</t>
    </r>
    <r>
      <rPr>
        <sz val="11"/>
        <color theme="1"/>
        <rFont val="Calibri"/>
        <family val="2"/>
        <scheme val="minor"/>
      </rPr>
      <t xml:space="preserve"> en général et de fraudes en particulier par l’usage de l’Internet ou autres moyens de communication. </t>
    </r>
    <r>
      <rPr>
        <b/>
        <sz val="11"/>
        <color theme="1"/>
        <rFont val="Calibri"/>
        <family val="2"/>
        <scheme val="minor"/>
      </rPr>
      <t>Analyse de la personnalité, des raisonnements et des émotions des victimes</t>
    </r>
    <r>
      <rPr>
        <sz val="11"/>
        <color theme="1"/>
        <rFont val="Calibri"/>
        <family val="2"/>
        <scheme val="minor"/>
      </rPr>
      <t xml:space="preserve">. Facteurs qui conduisent à succomber aux escroqueries et aux tromperies de cybercriminels (escroquerie d’urgence, arnaque sentimentale, fraude de paiement en trop et hameçonnage). Analyse des stratégies de fraude empruntées par les cybercriminels. Rédaction des résultats d’analyses aux fins de prévention et de formation. </t>
    </r>
    <r>
      <rPr>
        <b/>
        <sz val="11"/>
        <color theme="1"/>
        <rFont val="Calibri"/>
        <family val="2"/>
        <scheme val="minor"/>
      </rPr>
      <t xml:space="preserve">Élaboration de modèles d’interventions propres à aider les victimes à réparer les séquelles psychologiques et sociales des préjudices subis. </t>
    </r>
  </si>
  <si>
    <r>
      <t>Analyse et gestion de la sécurité et du risque. Sécurité des actifs. Technologies de la sécurité. Fondements de la cryptologie. Sécurité des communications et des réseaux. Gestion des identités et des accès. Validation et essais de sécurité. Continuité des affaires. Sécurité dans le développement logiciel. Modélisation de menaces.</t>
    </r>
    <r>
      <rPr>
        <b/>
        <sz val="11"/>
        <color theme="1"/>
        <rFont val="Calibri"/>
        <family val="2"/>
        <scheme val="minor"/>
      </rPr>
      <t xml:space="preserve"> Éthique. </t>
    </r>
  </si>
  <si>
    <r>
      <t>Ce cours porte sur l</t>
    </r>
    <r>
      <rPr>
        <b/>
        <sz val="11"/>
        <color theme="1"/>
        <rFont val="Calibri"/>
        <family val="2"/>
        <scheme val="minor"/>
      </rPr>
      <t>es normes de construction</t>
    </r>
    <r>
      <rPr>
        <sz val="11"/>
        <color theme="1"/>
        <rFont val="Calibri"/>
        <family val="2"/>
        <scheme val="minor"/>
      </rPr>
      <t xml:space="preserve">, les types de structures et de matériaux utilisés, de même que sur les types d’affectations et les risques qui en découlent. Il amène l’étudiant à évaluer l’état d’une structure en relation avec </t>
    </r>
    <r>
      <rPr>
        <b/>
        <sz val="11"/>
        <color theme="1"/>
        <rFont val="Calibri"/>
        <family val="2"/>
        <scheme val="minor"/>
      </rPr>
      <t xml:space="preserve">les risques d’effondrement </t>
    </r>
    <r>
      <rPr>
        <sz val="11"/>
        <color theme="1"/>
        <rFont val="Calibri"/>
        <family val="2"/>
        <scheme val="minor"/>
      </rPr>
      <t>et en vue de modifier une stratégie d’intervention (de défensif à offensif). Le cours permet l’appréciation des structures de bâtiment dans les situations des opérations de</t>
    </r>
    <r>
      <rPr>
        <b/>
        <sz val="11"/>
        <color theme="1"/>
        <rFont val="Calibri"/>
        <family val="2"/>
        <scheme val="minor"/>
      </rPr>
      <t xml:space="preserve"> lutte contre l’incendie</t>
    </r>
    <r>
      <rPr>
        <sz val="11"/>
        <color theme="1"/>
        <rFont val="Calibri"/>
        <family val="2"/>
        <scheme val="minor"/>
      </rPr>
      <t xml:space="preserve">, dans le cas de tout sinistre tel </t>
    </r>
    <r>
      <rPr>
        <b/>
        <sz val="11"/>
        <color theme="1"/>
        <rFont val="Calibri"/>
        <family val="2"/>
        <scheme val="minor"/>
      </rPr>
      <t>un tremblement de terre</t>
    </r>
    <r>
      <rPr>
        <sz val="11"/>
        <color theme="1"/>
        <rFont val="Calibri"/>
        <family val="2"/>
        <scheme val="minor"/>
      </rPr>
      <t xml:space="preserve">, une </t>
    </r>
    <r>
      <rPr>
        <b/>
        <sz val="11"/>
        <color theme="1"/>
        <rFont val="Calibri"/>
        <family val="2"/>
        <scheme val="minor"/>
      </rPr>
      <t>inondation</t>
    </r>
    <r>
      <rPr>
        <sz val="11"/>
        <color theme="1"/>
        <rFont val="Calibri"/>
        <family val="2"/>
        <scheme val="minor"/>
      </rPr>
      <t xml:space="preserve">, </t>
    </r>
    <r>
      <rPr>
        <b/>
        <sz val="11"/>
        <color theme="1"/>
        <rFont val="Calibri"/>
        <family val="2"/>
        <scheme val="minor"/>
      </rPr>
      <t>des vents violents</t>
    </r>
    <r>
      <rPr>
        <sz val="11"/>
        <color theme="1"/>
        <rFont val="Calibri"/>
        <family val="2"/>
        <scheme val="minor"/>
      </rPr>
      <t>, ou dans le cas de toute intervention visant à assurer la sécurité des occupants. Il vise à faire connaître les particularités des bâtiments de grande hauteur (BGH) et de grandes dimensions (BGD), ainsi que les particularités des espaces  souterrains. On y traite aussi des transformations  de  bâtiments  (structures  hybrides)  et des  vices  de    Construction.</t>
    </r>
  </si>
  <si>
    <r>
      <t xml:space="preserve">Méthodologie de conception de plans d’intervention et de plans de sécurité incendie. Règles établies par les normes NFPA. Système de calcul de débit d’incendie (méthodologie du S.I.A.I.). </t>
    </r>
    <r>
      <rPr>
        <b/>
        <sz val="11"/>
        <color theme="1"/>
        <rFont val="Calibri"/>
        <family val="2"/>
        <scheme val="minor"/>
      </rPr>
      <t xml:space="preserve">Risques inhérents au parc architectural de la municipalité </t>
    </r>
    <r>
      <rPr>
        <sz val="11"/>
        <color theme="1"/>
        <rFont val="Calibri"/>
        <family val="2"/>
        <scheme val="minor"/>
      </rPr>
      <t>en vue de la production de plans d’intervention et de la gestion de cette production au sein de l’organisation. P</t>
    </r>
    <r>
      <rPr>
        <b/>
        <sz val="11"/>
        <color theme="1"/>
        <rFont val="Calibri"/>
        <family val="2"/>
        <scheme val="minor"/>
      </rPr>
      <t xml:space="preserve">lanification, élaboration et mise en œuvre d’un plan global de sécurité incendie </t>
    </r>
    <r>
      <rPr>
        <sz val="11"/>
        <color theme="1"/>
        <rFont val="Calibri"/>
        <family val="2"/>
        <scheme val="minor"/>
      </rPr>
      <t>(plan d’acheminement des secours) en lien avec les normes NFPA, les orientations ministérielles ainsi que les règles de gestion des appels d’urgence. Gestion du changement dans les méthodes de travail</t>
    </r>
    <r>
      <rPr>
        <b/>
        <sz val="11"/>
        <color theme="1"/>
        <rFont val="Calibri"/>
        <family val="2"/>
        <scheme val="minor"/>
      </rPr>
      <t xml:space="preserve"> Activités d’intégration </t>
    </r>
    <r>
      <rPr>
        <sz val="11"/>
        <color theme="1"/>
        <rFont val="Calibri"/>
        <family val="2"/>
        <scheme val="minor"/>
      </rPr>
      <t>basées sur des situations existantes en milieux organisationnels, ayant une application directe et concrète sur l’organisation des secours.</t>
    </r>
  </si>
  <si>
    <r>
      <t xml:space="preserve">Introduction à </t>
    </r>
    <r>
      <rPr>
        <b/>
        <sz val="11"/>
        <color theme="1"/>
        <rFont val="Calibri"/>
        <family val="2"/>
        <scheme val="minor"/>
      </rPr>
      <t>la sécurité civile</t>
    </r>
    <r>
      <rPr>
        <sz val="11"/>
        <color theme="1"/>
        <rFont val="Calibri"/>
        <family val="2"/>
        <scheme val="minor"/>
      </rPr>
      <t xml:space="preserve"> basée sur les principaux concepts reconnus dans ce domaine au Québec. Importance de l’approche globale et intégrée en sécurité civile. Rôles des différentes instances gouvernementales et des acteurs déterminés selon quatre catégories de mesures : </t>
    </r>
    <r>
      <rPr>
        <b/>
        <sz val="11"/>
        <color theme="1"/>
        <rFont val="Calibri"/>
        <family val="2"/>
        <scheme val="minor"/>
      </rPr>
      <t>prévention des sinistres</t>
    </r>
    <r>
      <rPr>
        <sz val="11"/>
        <color theme="1"/>
        <rFont val="Calibri"/>
        <family val="2"/>
        <scheme val="minor"/>
      </rPr>
      <t xml:space="preserve"> ou atténuation des conséquences potentielles, </t>
    </r>
    <r>
      <rPr>
        <b/>
        <sz val="11"/>
        <color theme="1"/>
        <rFont val="Calibri"/>
        <family val="2"/>
        <scheme val="minor"/>
      </rPr>
      <t>préparation à faire face aux sinistres,</t>
    </r>
    <r>
      <rPr>
        <sz val="11"/>
        <color theme="1"/>
        <rFont val="Calibri"/>
        <family val="2"/>
        <scheme val="minor"/>
      </rPr>
      <t xml:space="preserve"> intervention au moment d’un sinistre et </t>
    </r>
    <r>
      <rPr>
        <b/>
        <sz val="11"/>
        <color theme="1"/>
        <rFont val="Calibri"/>
        <family val="2"/>
        <scheme val="minor"/>
      </rPr>
      <t>rétablissement suite à un sinistre</t>
    </r>
    <r>
      <rPr>
        <sz val="11"/>
        <color theme="1"/>
        <rFont val="Calibri"/>
        <family val="2"/>
        <scheme val="minor"/>
      </rPr>
      <t xml:space="preserve">. </t>
    </r>
  </si>
  <si>
    <r>
      <t xml:space="preserve">Rappel des processus et outils de préparation, de mise en œuvre et d’entretien d’un plan municipal de sécurité civile en tenant compte des principales obligations légales et  du contexte réglementaire. Développement d’habiletés en leadership et communication auprès de parties prenantes en </t>
    </r>
    <r>
      <rPr>
        <b/>
        <sz val="11"/>
        <color theme="1"/>
        <rFont val="Calibri"/>
        <family val="2"/>
        <scheme val="minor"/>
      </rPr>
      <t>sécurité civile</t>
    </r>
    <r>
      <rPr>
        <sz val="11"/>
        <color theme="1"/>
        <rFont val="Calibri"/>
        <family val="2"/>
        <scheme val="minor"/>
      </rPr>
      <t>. Application d’outils de gestion de projets et mise en œuvre d’un projet dans le milieu municipal. Acquisition de méthodologies d’appréciation et de</t>
    </r>
    <r>
      <rPr>
        <b/>
        <sz val="11"/>
        <color theme="1"/>
        <rFont val="Calibri"/>
        <family val="2"/>
        <scheme val="minor"/>
      </rPr>
      <t xml:space="preserve"> traitement des risques</t>
    </r>
    <r>
      <rPr>
        <sz val="11"/>
        <color theme="1"/>
        <rFont val="Calibri"/>
        <family val="2"/>
        <scheme val="minor"/>
      </rPr>
      <t xml:space="preserve">, d’utilisation des technologies de l’information et d’aménagement d’un centre de coordination appliquées à une municipalité. Réalisation d’un exercice de table. </t>
    </r>
  </si>
  <si>
    <r>
      <t xml:space="preserve">Pompes d’incendie. Sources d’eau publiques et privées. Réseaux de distribution, </t>
    </r>
    <r>
      <rPr>
        <b/>
        <sz val="11"/>
        <color theme="1"/>
        <rFont val="Calibri"/>
        <family val="2"/>
        <scheme val="minor"/>
      </rPr>
      <t>analyses de sources d’eau</t>
    </r>
    <r>
      <rPr>
        <sz val="11"/>
        <color theme="1"/>
        <rFont val="Calibri"/>
        <family val="2"/>
        <scheme val="minor"/>
      </rPr>
      <t xml:space="preserve">, mesures de débit, analyses graphiques. Hydraulique appliquée aux extincteurs automatiques et aux canalisations d’incendie. </t>
    </r>
    <r>
      <rPr>
        <b/>
        <sz val="11"/>
        <color theme="1"/>
        <rFont val="Calibri"/>
        <family val="2"/>
        <scheme val="minor"/>
      </rPr>
      <t>Besoins en eau</t>
    </r>
    <r>
      <rPr>
        <sz val="11"/>
        <color theme="1"/>
        <rFont val="Calibri"/>
        <family val="2"/>
        <scheme val="minor"/>
      </rPr>
      <t>.</t>
    </r>
    <r>
      <rPr>
        <b/>
        <sz val="11"/>
        <color theme="1"/>
        <rFont val="Calibri"/>
        <family val="2"/>
        <scheme val="minor"/>
      </rPr>
      <t xml:space="preserve"> Évaluation de la protection disponible</t>
    </r>
  </si>
  <si>
    <r>
      <t xml:space="preserve">Ce cours vise à développer chez les étudiants diplômés en génie de
l’étranger des habiletés de communication et d’adaptation à leur </t>
    </r>
    <r>
      <rPr>
        <b/>
        <sz val="11"/>
        <color theme="1"/>
        <rFont val="Calibri"/>
        <family val="2"/>
        <scheme val="minor"/>
      </rPr>
      <t>nouvel environnement socioculturel au travail en génie</t>
    </r>
    <r>
      <rPr>
        <sz val="11"/>
        <color theme="1"/>
        <rFont val="Calibri"/>
        <family val="2"/>
        <scheme val="minor"/>
      </rPr>
      <t xml:space="preserve">. Principes et techniques de la communication. </t>
    </r>
    <r>
      <rPr>
        <b/>
        <sz val="11"/>
        <color theme="1"/>
        <rFont val="Calibri"/>
        <family val="2"/>
        <scheme val="minor"/>
      </rPr>
      <t>Facteurs culturels et linguistiques dans les rapports professionnels</t>
    </r>
    <r>
      <rPr>
        <sz val="11"/>
        <color theme="1"/>
        <rFont val="Calibri"/>
        <family val="2"/>
        <scheme val="minor"/>
      </rPr>
      <t xml:space="preserve">. Moyens pour favoriser l’insertion
professionnelle et la rétention en emploi. </t>
    </r>
    <r>
      <rPr>
        <b/>
        <sz val="11"/>
        <color theme="1"/>
        <rFont val="Calibri"/>
        <family val="2"/>
        <scheme val="minor"/>
      </rPr>
      <t>Gestion des conflits</t>
    </r>
    <r>
      <rPr>
        <sz val="11"/>
        <color theme="1"/>
        <rFont val="Calibri"/>
        <family val="2"/>
        <scheme val="minor"/>
      </rPr>
      <t>. Travail en équipe.</t>
    </r>
  </si>
  <si>
    <r>
      <t>Notions clés : profession, responsabilité, éthique professionnelle,
professionnalisme. La raison d’être du système professionnel québécois et ses principales caractéristiques. Les moyens de contrôle de l'exercice d'une profession. Ses conséquences sur la pratique du génie et les conséquences pour l’ingénieur : privilèges, obligations. Les valeurs de la profession d’ingénieur</t>
    </r>
    <r>
      <rPr>
        <b/>
        <sz val="11"/>
        <color theme="1"/>
        <rFont val="Calibri"/>
        <family val="2"/>
        <scheme val="minor"/>
      </rPr>
      <t>. Le cadre juridique : code des professions, loi sur les ingénieurs, code de déontologie</t>
    </r>
  </si>
  <si>
    <t>Economic Aspects of Circular Flows</t>
  </si>
  <si>
    <t>Sustainable Production Systems</t>
  </si>
  <si>
    <t>Economic Challenge of Sustainable Development in Engineering</t>
  </si>
  <si>
    <t>Professional Ecodesign Mandate</t>
  </si>
  <si>
    <t>Sustainable Production</t>
  </si>
  <si>
    <t>Water Purification Infrastructure Design</t>
  </si>
  <si>
    <t>Wastewater Treatment Plant Design</t>
  </si>
  <si>
    <t>Biological Wastewater Treatment</t>
  </si>
  <si>
    <t>Environmental Engineering</t>
  </si>
  <si>
    <t>Solid Waste Management</t>
  </si>
  <si>
    <t>Water Resource Management</t>
  </si>
  <si>
    <t>Environmental Impacts of Projects</t>
  </si>
  <si>
    <t>Environmental Impacts and Sustainable Development</t>
  </si>
  <si>
    <t>Emergency Response in Civil Engineering</t>
  </si>
  <si>
    <t>Water Treatment Process Laboratory</t>
  </si>
  <si>
    <t>Urban Water Networks</t>
  </si>
  <si>
    <t>Environmental Microbiology</t>
  </si>
  <si>
    <t>Sustainable Transportation Planning</t>
  </si>
  <si>
    <t>Oxidation and Advanced Treatment Processes</t>
  </si>
  <si>
    <t>Contaminated Soil Remediation</t>
  </si>
  <si>
    <t>Natural Hazards and Emergency Measures</t>
  </si>
  <si>
    <t>Environmental Engineering Science</t>
  </si>
  <si>
    <t>Engineering Aspects of Resilience and Operational Continuity</t>
  </si>
  <si>
    <t>Onsite and Decentralised Water Treatment</t>
  </si>
  <si>
    <t>Water and Discharge Treatment</t>
  </si>
  <si>
    <t>Physico-Chemical Water Treatment Processes</t>
  </si>
  <si>
    <t>Public Transportation</t>
  </si>
  <si>
    <t>Biomass Conversion</t>
  </si>
  <si>
    <t>Solid Waste and Residual Energy</t>
  </si>
  <si>
    <t>Environmental Modelling of Toxic Emissions</t>
  </si>
  <si>
    <t>Process Analysis and Sustainable Development</t>
  </si>
  <si>
    <t>Environmental Design and Life Cycle</t>
  </si>
  <si>
    <t>Pollution and Ecotoxicological Hazards</t>
  </si>
  <si>
    <t>Design and Impact Assessment Project</t>
  </si>
  <si>
    <t>Energy and the Environment</t>
  </si>
  <si>
    <t>Environment and Mining Waste Management</t>
  </si>
  <si>
    <t>Combustion and Atmospheric Pollution</t>
  </si>
  <si>
    <t>Sustainable Product and Process Design</t>
  </si>
  <si>
    <t>Solar Energy and Applications</t>
  </si>
  <si>
    <t>Wind Energy and Applications</t>
  </si>
  <si>
    <t>Geothermal Energy and Applications</t>
  </si>
  <si>
    <t>Environemental Geochemistry</t>
  </si>
  <si>
    <t>Mining Environment and Site Remediation</t>
  </si>
  <si>
    <t>Contaminant Hydrogeology</t>
  </si>
  <si>
    <t>Geological Waste Storage</t>
  </si>
  <si>
    <t>Integrated Mining Waste Management</t>
  </si>
  <si>
    <t>Safety and Environmental Aspects of Electricity</t>
  </si>
  <si>
    <t>Solar Photovoltaic Energy Applications</t>
  </si>
  <si>
    <t>Life Cycle Analysis</t>
  </si>
  <si>
    <t>Sustainable Development for Engineers</t>
  </si>
  <si>
    <t>Sustainable Development for Engineers: Case Studies</t>
  </si>
  <si>
    <t>Environmental Law</t>
  </si>
  <si>
    <t>Law and Ethics</t>
  </si>
  <si>
    <t>Applied Engineering Ethics</t>
  </si>
  <si>
    <t>Applied Biomedical Engineering Ethics</t>
  </si>
  <si>
    <t>Passive Energy in Sustainable Buildings</t>
  </si>
  <si>
    <t>High Efficiency Mechanical Systems Design</t>
  </si>
  <si>
    <t>Energy Conservation in Buildings</t>
  </si>
  <si>
    <t>Sustainable Building Energy Simulation</t>
  </si>
  <si>
    <t>Sustainable Development Integrator Project</t>
  </si>
  <si>
    <t>Technological Risk Assessment and Management</t>
  </si>
  <si>
    <t>Industrial Financial Analysis</t>
  </si>
  <si>
    <t>Labour Law for Engineers</t>
  </si>
  <si>
    <t>Environmental Aspects of Occupational Ergonomics</t>
  </si>
  <si>
    <t>Advanced Ergonomics</t>
  </si>
  <si>
    <t>Process Control Ergonomics</t>
  </si>
  <si>
    <t>Physical Aspects of Occupational Ergonomics</t>
  </si>
  <si>
    <t>Ergonomics: Case Studies</t>
  </si>
  <si>
    <t>International Project Management</t>
  </si>
  <si>
    <t>Risk Management in Technology</t>
  </si>
  <si>
    <t>Integrated Health Risk Management</t>
  </si>
  <si>
    <t>Governance of Technological Companies</t>
  </si>
  <si>
    <t>Work Environment Hygiene</t>
  </si>
  <si>
    <t>International Industrial Mission: Poly-Monde</t>
  </si>
  <si>
    <t>Globalisation and International Enterprises</t>
  </si>
  <si>
    <t>Technological Project Process and Configuration</t>
  </si>
  <si>
    <t>Health and Safety in the Workplace</t>
  </si>
  <si>
    <t>Technological Strategies</t>
  </si>
  <si>
    <t>Technology and Global Competition</t>
  </si>
  <si>
    <t>Team Work and Interdisciplinarity</t>
  </si>
  <si>
    <t>Hydraulic Facilities and Structures</t>
  </si>
  <si>
    <t>Preliminary Designs in Civil Engineering</t>
  </si>
  <si>
    <t>Regulatory Framework of Construction Projects</t>
  </si>
  <si>
    <t>Road Design</t>
  </si>
  <si>
    <t>Civil Engineering Project Flow</t>
  </si>
  <si>
    <t>Hydrology</t>
  </si>
  <si>
    <t>Meteorology</t>
  </si>
  <si>
    <t>Transportation Demand Modelling</t>
  </si>
  <si>
    <t>Civil Engineering Project Set-Up</t>
  </si>
  <si>
    <t>Negotiations in Civil Engineering</t>
  </si>
  <si>
    <t>Challenges and Opportunities in Applied Hydraulics</t>
  </si>
  <si>
    <t>Transport Planning</t>
  </si>
  <si>
    <t>Mobility and Urban Planning Project</t>
  </si>
  <si>
    <t>Urban Water Network Rehabilitation</t>
  </si>
  <si>
    <t>Transportation: Technology and Innovation</t>
  </si>
  <si>
    <t>Process Design and Integration</t>
  </si>
  <si>
    <t>Polymer Packaging Engineering</t>
  </si>
  <si>
    <t>Unit Operations in Food Engineering</t>
  </si>
  <si>
    <t>Mineral Processing</t>
  </si>
  <si>
    <t>Clean Process Regulation</t>
  </si>
  <si>
    <t>Characterisation of Advanced Materials</t>
  </si>
  <si>
    <t>Energy Performance Optimisation in Industrial Processes: Concepts and Tools</t>
  </si>
  <si>
    <t>Direct Energy Conversion</t>
  </si>
  <si>
    <t>Optimisation Methods for Services</t>
  </si>
  <si>
    <t>Operational Research Modelling</t>
  </si>
  <si>
    <t>Resource Optimisation in the Health Sector</t>
  </si>
  <si>
    <t>Advanced Concepts in Cloud Computing</t>
  </si>
  <si>
    <t>Advanced Concepts in Information Security</t>
  </si>
  <si>
    <t>Digital Investigation in IT</t>
  </si>
  <si>
    <t>Security in Wired and Mobile Networks</t>
  </si>
  <si>
    <t>Distributed Systems and Cloud Computing</t>
  </si>
  <si>
    <t>Mine Ventilation and Occupational Health</t>
  </si>
  <si>
    <t>Mechanical Systems Noise Control</t>
  </si>
  <si>
    <t>Energy Conversion</t>
  </si>
  <si>
    <t>Design and Energy Efficiency in Building Services</t>
  </si>
  <si>
    <t>Selected Topics in Building Services</t>
  </si>
  <si>
    <t>Mechanical Engineering Integrator Project IV</t>
  </si>
  <si>
    <t>Introduction to Biomedical Engineering</t>
  </si>
  <si>
    <t>Biocompatibility and Biomaterials Science</t>
  </si>
  <si>
    <t>Biomedical Nanotechnology</t>
  </si>
  <si>
    <t>Hydrogeophysics Project</t>
  </si>
  <si>
    <t>Geostatistics</t>
  </si>
  <si>
    <t>Seismic Methods</t>
  </si>
  <si>
    <t>Mineral Engineering Applications of Mineralogy</t>
  </si>
  <si>
    <t>Eletrical Energy Production</t>
  </si>
  <si>
    <t>Study of Large Electric Systems</t>
  </si>
  <si>
    <t>Smart Microgrids</t>
  </si>
  <si>
    <t>Electrochemical Energy</t>
  </si>
  <si>
    <t>Metallurgy of Aluminium</t>
  </si>
  <si>
    <t>Principles of Air Conditioning</t>
  </si>
  <si>
    <t>Principles of Refrigeration</t>
  </si>
  <si>
    <t>Heating and Air Conditioning Systems</t>
  </si>
  <si>
    <t>Introduction to Cybercrime</t>
  </si>
  <si>
    <t>Search Engines</t>
  </si>
  <si>
    <t>Internet Communications</t>
  </si>
  <si>
    <t>Cybercrime Prevention</t>
  </si>
  <si>
    <t>Cybercriminal Personality Analysis I</t>
  </si>
  <si>
    <t>Cybercriminal Personality Analysis II</t>
  </si>
  <si>
    <t>Internet and Civil Liability</t>
  </si>
  <si>
    <t>Cybersecurity and Cyberterrorism</t>
  </si>
  <si>
    <t>Society and Online Bullying</t>
  </si>
  <si>
    <t>Online Victimisation Analysis</t>
  </si>
  <si>
    <t>Introduction to Cybersecurity</t>
  </si>
  <si>
    <t>Structural Behaviour</t>
  </si>
  <si>
    <t>Contingency Plan and Fire Safety Plan</t>
  </si>
  <si>
    <t>Introduction to Civil Protection</t>
  </si>
  <si>
    <t>Civil Protection Plan Implementation</t>
  </si>
  <si>
    <t>Applied Hydraulics</t>
  </si>
  <si>
    <t>Introduction to Professional Communication</t>
  </si>
  <si>
    <t>The Engineering Profession in Quebec</t>
  </si>
  <si>
    <t>Technological Enterprise Project Set-Up</t>
  </si>
  <si>
    <t>Functional Assessment of Urban Water Networks</t>
  </si>
  <si>
    <t>Biosystems Engineering</t>
  </si>
  <si>
    <r>
      <t>Application pratique de connaissances, principes et méthodes variés pour l'évaluation et l'aménagement du travail assurant la productivité,</t>
    </r>
    <r>
      <rPr>
        <b/>
        <sz val="11"/>
        <rFont val="Calibri"/>
        <family val="2"/>
        <scheme val="minor"/>
      </rPr>
      <t xml:space="preserve"> la qualité et la sécurité</t>
    </r>
    <r>
      <rPr>
        <sz val="11"/>
        <rFont val="Calibri"/>
        <family val="2"/>
        <scheme val="minor"/>
      </rPr>
      <t>: commandes et dispositifs de présentation de l'information visuelle, environnement visuel et éclairage, vibrations globales du corps et vibrations main-bras, évaluation et contrôle du bruit industriel, évaluation et contrôle de l'ambiance thermique, éléments de sécurité industrielle et normalisation applicable.</t>
    </r>
  </si>
  <si>
    <r>
      <t xml:space="preserve">Place et rôle de l'ergonomie dans une approche multidisciplinaire de conception de produits et de systèmes de production de biens et services. Méthodologies de </t>
    </r>
    <r>
      <rPr>
        <b/>
        <sz val="11"/>
        <rFont val="Calibri"/>
        <family val="2"/>
        <scheme val="minor"/>
      </rPr>
      <t>conception ergonomique</t>
    </r>
    <r>
      <rPr>
        <sz val="11"/>
        <rFont val="Calibri"/>
        <family val="2"/>
        <scheme val="minor"/>
      </rPr>
      <t xml:space="preserve">. Outils informatiques pour intégrer l'ergonomie lors de la conception. Pratiques innovantes en gestion de la production et problématiques de </t>
    </r>
    <r>
      <rPr>
        <b/>
        <sz val="11"/>
        <rFont val="Calibri"/>
        <family val="2"/>
        <scheme val="minor"/>
      </rPr>
      <t>santé et de sécurité du travail</t>
    </r>
    <r>
      <rPr>
        <sz val="11"/>
        <rFont val="Calibri"/>
        <family val="2"/>
        <scheme val="minor"/>
      </rPr>
      <t>. Chronobiologie, rythmes biologiques et critères de conception des horaires de travail. Conception de l'environnement physique : confort et contrainte thermique; environnement visuel et éclairage; dimensionnement des espaces de travail, des équipements et des machines. Vigilance, attention, détection du signal; conscience de la situation et prise de décision; charge mentale de travail; fiabilité et erreurs humaines. Formation des travailleurs.</t>
    </r>
  </si>
  <si>
    <r>
      <t xml:space="preserve">Définition et problématique du travail de contrôle et de surveillance de systèmes technologiques complexes. Performance humaine : facteurs d'influence et modélisation. Analyse, conception et validation de salles de commande, de postes de travail et de dispositifs de soutien à la performance humaine, incluant le soutien procédural. Optimisation de la fiabilité humaine. </t>
    </r>
    <r>
      <rPr>
        <b/>
        <sz val="11"/>
        <rFont val="Calibri"/>
        <family val="2"/>
        <scheme val="minor"/>
      </rPr>
      <t>Aspects organisationnels : équipes, organisation du travail, fatigue humaine et sa gestion, culture de sûreté</t>
    </r>
    <r>
      <rPr>
        <sz val="11"/>
        <rFont val="Calibri"/>
        <family val="2"/>
        <scheme val="minor"/>
      </rPr>
      <t xml:space="preserve">. </t>
    </r>
  </si>
  <si>
    <r>
      <t>Application pratique de connaissances, principes et méthodes variés pour l'évaluation et l'aménagement du travail assurant</t>
    </r>
    <r>
      <rPr>
        <b/>
        <sz val="11"/>
        <rFont val="Calibri"/>
        <family val="2"/>
        <scheme val="minor"/>
      </rPr>
      <t xml:space="preserve"> la productivité, la qualité et la sécurité</t>
    </r>
    <r>
      <rPr>
        <sz val="11"/>
        <rFont val="Calibri"/>
        <family val="2"/>
        <scheme val="minor"/>
      </rPr>
      <t>: dimensionnement de postes de travail et des équipements, modèles et méthodes d'évaluation du travail musculaire statique, évaluation des postures de travail, biomécanique occupationnelle, évaluation et réduction du risque associé aux troubles et aux lésions musculo-squelettiques, évaluation du travail physique dynamique et modélisation des régimes d'alternance travail-repos, critères d'évaluation des activités de manutention de charges, éléments des programmes d'ergonomie et normes applicables.</t>
    </r>
  </si>
  <si>
    <r>
      <t xml:space="preserve">Examen de problèmes rencontrés dans des tâches de </t>
    </r>
    <r>
      <rPr>
        <b/>
        <sz val="11"/>
        <rFont val="Calibri"/>
        <family val="2"/>
        <scheme val="minor"/>
      </rPr>
      <t>nature physique et cognitive relevant de la santé, de la sécurité, et de la productivité du travail</t>
    </r>
    <r>
      <rPr>
        <sz val="11"/>
        <rFont val="Calibri"/>
        <family val="2"/>
        <scheme val="minor"/>
      </rPr>
      <t>. Présentation de cas pratiques. Analyse du problème, choix de la démarche méthodologique, choix des méthodes, modalités de la cueillette de données et mesures. Interprétation des résultats et conception d'une solution possible. Implantation de la solution et examen des changements prévus à l'environnement de travail.</t>
    </r>
  </si>
  <si>
    <r>
      <t xml:space="preserve">Organisation des entreprises technologiques : éléments constitutifs et interrelations. Gestion des technologies d'information et de communication, des connaissances et de l'innovation. Gestion des nouvelles structures organisationnelles. Mondialisation, virtualisation, </t>
    </r>
    <r>
      <rPr>
        <b/>
        <sz val="11"/>
        <rFont val="Calibri"/>
        <family val="2"/>
        <scheme val="minor"/>
      </rPr>
      <t>diversité culturelle</t>
    </r>
    <r>
      <rPr>
        <sz val="11"/>
        <rFont val="Calibri"/>
        <family val="2"/>
        <scheme val="minor"/>
      </rPr>
      <t xml:space="preserve"> et gestion comparée. Composition, rôles, fonctionnement et relations du conseil d'administration, des comités d'audit, des différents comités organisationnels, du comité de gouvernance. Rôles, relations et responsabilités des acteurs décisionnels. Nouvelles exigences législatives et administratives en matière de</t>
    </r>
    <r>
      <rPr>
        <b/>
        <sz val="11"/>
        <rFont val="Calibri"/>
        <family val="2"/>
        <scheme val="minor"/>
      </rPr>
      <t xml:space="preserve"> gouvernance. </t>
    </r>
  </si>
  <si>
    <r>
      <rPr>
        <b/>
        <sz val="11"/>
        <rFont val="Calibri"/>
        <family val="2"/>
        <scheme val="minor"/>
      </rPr>
      <t>Organisation et gestion de la santé et sécurité du travail (SST) dans l'entreprise</t>
    </r>
    <r>
      <rPr>
        <sz val="11"/>
        <rFont val="Calibri"/>
        <family val="2"/>
        <scheme val="minor"/>
      </rPr>
      <t>. Obligations légales de l'employeur ; le régime québécois; identification du risque et rôle de chacun des acteurs impliqués; l'enquête et l'analyse d'accidents; l'analyse des statistiques d'accidents; l'inspection des lieux de travail; programme de prévention et de santé; plans d'urgence; programmes d'entreprise intégrant l'ergonomie, l'hygiène et la sécurité; la gestion de l'indemnisation; gestion du dossier financier; relation SST productivité. Principaux enjeux organisationnels en matière de SST. Normes sur la gestion de la prévention en matière de SST.</t>
    </r>
  </si>
  <si>
    <r>
      <t>Classification des groupes et caractéristiques d'une</t>
    </r>
    <r>
      <rPr>
        <b/>
        <sz val="11"/>
        <rFont val="Calibri"/>
        <family val="2"/>
        <scheme val="minor"/>
      </rPr>
      <t xml:space="preserve"> équipe interdisciplinaire</t>
    </r>
    <r>
      <rPr>
        <sz val="11"/>
        <rFont val="Calibri"/>
        <family val="2"/>
        <scheme val="minor"/>
      </rPr>
      <t xml:space="preserve">. Types de réseaux de communication dans la gestion d'équipe interdisciplinaire. Fondements des modèles mentaux et habitus : cadres de référence, perspectives subjectives et intersubjectives de la réalité des membres d'une équipe interdisciplinaire. Stades de développement et niveaux de conscience du gestionnaire d'équipes. Organisation, techniques de créativité en équipe et processus de prise de décision. Fondements théoriques des modèles linéaires, systémiques et constructivistes de dynamique d'équipes de travail : organisation de la tâche, de la cohésion et du pouvoir. </t>
    </r>
    <r>
      <rPr>
        <b/>
        <sz val="11"/>
        <rFont val="Calibri"/>
        <family val="2"/>
        <scheme val="minor"/>
      </rPr>
      <t>Intelligence émotionnelle du leader : caractéristiques, fonctions, émergence et stratégies. Gestion de la diversité et de la déviance dans une équipe interdisciplinaire.</t>
    </r>
  </si>
  <si>
    <r>
      <t>Stratégie de réalisation d'un projet de construction réel de taille moyenne : structure organisationnelle,</t>
    </r>
    <r>
      <rPr>
        <b/>
        <sz val="11"/>
        <rFont val="Calibri"/>
        <family val="2"/>
        <scheme val="minor"/>
      </rPr>
      <t xml:space="preserve"> identification des risques stratégiques et opérationnels</t>
    </r>
    <r>
      <rPr>
        <sz val="11"/>
        <rFont val="Calibri"/>
        <family val="2"/>
        <scheme val="minor"/>
      </rPr>
      <t>, analyse des ressources disponibles et programmation des activités. Simulation de la réalisation du projet : réaction aux événements perturbateurs, évaluation des conséquences, choix des actions correctives.</t>
    </r>
  </si>
  <si>
    <r>
      <t xml:space="preserve">Alimentation en eau : composantes du système; équations en état permanent et méthodes de résolution; étalonnage du modèle hydraulique; analyse de comportement sous diverses sollicitations. Normes en vigueur, analyse de risque et scénarios de renforcement; modélisation des transitoires et de la </t>
    </r>
    <r>
      <rPr>
        <b/>
        <sz val="11"/>
        <rFont val="Calibri"/>
        <family val="2"/>
        <scheme val="minor"/>
      </rPr>
      <t>qualité de l'eau</t>
    </r>
    <r>
      <rPr>
        <sz val="11"/>
        <rFont val="Calibri"/>
        <family val="2"/>
        <scheme val="minor"/>
      </rPr>
      <t xml:space="preserve">. </t>
    </r>
    <r>
      <rPr>
        <b/>
        <sz val="11"/>
        <rFont val="Calibri"/>
        <family val="2"/>
        <scheme val="minor"/>
      </rPr>
      <t>Collecte des eaux usées : critères d'évaluation, impact de l'urbanisation sur le ruissellement; modélisation des précipitations</t>
    </r>
    <r>
      <rPr>
        <sz val="11"/>
        <rFont val="Calibri"/>
        <family val="2"/>
        <scheme val="minor"/>
      </rPr>
      <t xml:space="preserve">, ruissellement de surface et des écoulements en canaux ou conduites; étalonnage des modèles de pluie-ruissellement. Évaluation du comportement actuel et sous divers scénarios de contrôle ou de renforcement; dimensionnement des ouvrages de contrôle dont les bassins de rétention des eaux pluviales. </t>
    </r>
  </si>
  <si>
    <r>
      <t xml:space="preserve">Projet d'études supérieures, réalisé sous la codirection d'un professeur de Polytechnique et d'un professeur de l'Institut d'urbanisme de l'Université de Montréal, comprenant une étude de cas ou un projet d'intervention mobilisant un ensemble de connaissances appartenant au </t>
    </r>
    <r>
      <rPr>
        <b/>
        <sz val="11"/>
        <rFont val="Calibri"/>
        <family val="2"/>
        <scheme val="minor"/>
      </rPr>
      <t>génie et à l'urbanisme</t>
    </r>
    <r>
      <rPr>
        <sz val="11"/>
        <rFont val="Calibri"/>
        <family val="2"/>
        <scheme val="minor"/>
      </rPr>
      <t xml:space="preserve"> et démontrant la maîtrise de plusieurs compétences, tout en permettant d'approfondir une problématique particulière ancrée dans la pratique professionnelle. Le projet implique la rédaction d'un rapport ainsi que son exposé par une présentation orale.</t>
    </r>
  </si>
  <si>
    <r>
      <t>Stratégies et étapes d'analyse. Diagramme des états et des transitions. Base d'information : données spatiales et données temporelles; cueillette et gestion des données. Évaluation de l'état structurel actuel : a</t>
    </r>
    <r>
      <rPr>
        <b/>
        <sz val="11"/>
        <rFont val="Calibri"/>
        <family val="2"/>
        <scheme val="minor"/>
      </rPr>
      <t>nomalies et indicateurs de dysfonctionnement, auscultation des réseaux de distribution d'eau. Inspection des réseaux de collecte des eaux usées.</t>
    </r>
    <r>
      <rPr>
        <sz val="11"/>
        <rFont val="Calibri"/>
        <family val="2"/>
        <scheme val="minor"/>
      </rPr>
      <t xml:space="preserve"> Prévision des états structurel et fonctionnel futurs. Indicateurs de performance et tableau de bord. Description des méthodes d'intervention. Élaboration d'un programme d'interventions. Mise en oeuvre du programme, contrôle et suivi.</t>
    </r>
  </si>
  <si>
    <r>
      <t xml:space="preserve">Principes fondamentaux des outils et techniques d'intégration des procédés : complexité et défis. Simulation de procédés de toute une usine en régime permanent et dynamique. Outils de pointe : réconciliation des données, analyse du pincement thermique, </t>
    </r>
    <r>
      <rPr>
        <b/>
        <sz val="11"/>
        <rFont val="Calibri"/>
        <family val="2"/>
        <scheme val="minor"/>
      </rPr>
      <t>analyse du cycle de vie</t>
    </r>
    <r>
      <rPr>
        <sz val="11"/>
        <rFont val="Calibri"/>
        <family val="2"/>
        <scheme val="minor"/>
      </rPr>
      <t xml:space="preserve">, modélisation empirique et analyse multivariable, modélisation de la </t>
    </r>
    <r>
      <rPr>
        <b/>
        <sz val="11"/>
        <rFont val="Calibri"/>
        <family val="2"/>
        <scheme val="minor"/>
      </rPr>
      <t>chaîne d'approvisionnement et de la chaîne logistique</t>
    </r>
    <r>
      <rPr>
        <sz val="11"/>
        <rFont val="Calibri"/>
        <family val="2"/>
        <scheme val="minor"/>
      </rPr>
      <t>. Études de cas industriels et utilisation d'outils d'intégration de procédés pour la résolution de projets industriels.</t>
    </r>
  </si>
  <si>
    <r>
      <rPr>
        <b/>
        <sz val="11"/>
        <rFont val="Calibri"/>
        <family val="2"/>
        <scheme val="minor"/>
      </rPr>
      <t xml:space="preserve">Problèmes d'optimisation dans les services </t>
    </r>
    <r>
      <rPr>
        <sz val="11"/>
        <rFont val="Calibri"/>
        <family val="2"/>
        <scheme val="minor"/>
      </rPr>
      <t xml:space="preserve">: fabrication d'horaires de quarts de travail, fabrication d'horaires mensuels de membres d'équipage, planification des besoins en personnel, gestion du revenu, localisation de points de services, etc. Séries chronologiques et files d'attente. Programmation en nombres entiers : modèle de partitionnement/recouvrement généralisé, méthode de séparation et évaluation progressive, plans coupants. Génération de colonnes, problème de plus court chemin avec contraintes de ressource. Heuristiques de recherche locale. Coloration de graphes. Méthodes de recherche taboue et de recherche à grands voisinages. Programmation par contraintes. Applications dans les domaines suivants : transport, hospitalier, bancaire, services publics, services d'urgence, centres d'appel. </t>
    </r>
  </si>
  <si>
    <r>
      <rPr>
        <b/>
        <sz val="11"/>
        <rFont val="Calibri"/>
        <family val="2"/>
        <scheme val="minor"/>
      </rPr>
      <t>Organisation des secteurs en santé communautaire et en milieu hospitalier</t>
    </r>
    <r>
      <rPr>
        <sz val="11"/>
        <rFont val="Calibri"/>
        <family val="2"/>
        <scheme val="minor"/>
      </rPr>
      <t>. Problèmes d'optimisation des ressources humaines : planification et établissement des horaires, de la charge et des équipes de travail. Problèmes d'optimisation des ressources matérielles : gestion des lits, des blocs opératoires et des unités de soins. Modélisation mathématique et méthodes de résolution : programmation linéaire en nombres entiers et recherche locale.</t>
    </r>
  </si>
  <si>
    <r>
      <rPr>
        <b/>
        <sz val="11"/>
        <rFont val="Calibri"/>
        <family val="2"/>
        <scheme val="minor"/>
      </rPr>
      <t>Sécurité des réseaux informatiques fixes et mobiles</t>
    </r>
    <r>
      <rPr>
        <sz val="11"/>
        <rFont val="Calibri"/>
        <family val="2"/>
        <scheme val="minor"/>
      </rPr>
      <t>. Normes de sécurité des réseaux. Sécurité des technologies et des protocoles utilisés dans les réseaux informatiques fixes : réseaux Ethernet, réseaux TCP/IP (Transport Control Protocol/Internet Protocol) et particularités des réseaux IP. Sécurité des technologies et des protocoles utilisés dans les réseaux informatiques mobiles incluant les réseaux ad hoc, les réseaux de capteurs et les réseaux téléphoniques mobiles. Sécurité du système IMS (Internet Multimedia Subsystem) et des réseaux pair-à-pair. Technologies de sécurité des réseaux : réseaux privés virtuels et les réseaux locaux virtuels.</t>
    </r>
  </si>
  <si>
    <r>
      <t xml:space="preserve">Introduction aux systèmes répartis et à l'infonuagique. Environnement de
développement technologique et réseautique des systèmes répartis.
Architectures client-serveur, pair-à-pair, orientées-services et totalement
réparties. Infrastructure, plateforme et applications en tant que services.
Concepts d'objets distants et d'intergiciels. Virtualisation des noeuds et du
réseau. Notions de synchronisation du temps et de systèmes transactionnels
répartis. Méthodes et techniques de conception de services performants,
répartis, virtualisés, sécuritaires et tolérants aux défaillances. </t>
    </r>
    <r>
      <rPr>
        <b/>
        <sz val="11"/>
        <rFont val="Calibri"/>
        <family val="2"/>
        <scheme val="minor"/>
      </rPr>
      <t>L'informatique et le développement durable dans le contexte d'applications réparties et de
l'infonuagique.</t>
    </r>
  </si>
  <si>
    <r>
      <t xml:space="preserve"> - cours de l'Université McGill. - ce cours est donné sous forme intensive en 7 semaines environ. - ce cours est offert uniquement en anglais.
</t>
    </r>
    <r>
      <rPr>
        <b/>
        <sz val="11"/>
        <rFont val="Calibri"/>
        <family val="2"/>
        <scheme val="minor"/>
      </rPr>
      <t xml:space="preserve"> Hygiène du travail</t>
    </r>
    <r>
      <rPr>
        <sz val="11"/>
        <rFont val="Calibri"/>
        <family val="2"/>
        <scheme val="minor"/>
      </rPr>
      <t>: gaz, poussières, bruits, astreintes thermiques. Législation sur</t>
    </r>
    <r>
      <rPr>
        <b/>
        <sz val="11"/>
        <rFont val="Calibri"/>
        <family val="2"/>
        <scheme val="minor"/>
      </rPr>
      <t xml:space="preserve"> la santé et sécurité dans les mines</t>
    </r>
    <r>
      <rPr>
        <sz val="11"/>
        <rFont val="Calibri"/>
        <family val="2"/>
        <scheme val="minor"/>
      </rPr>
      <t>. Description des composantes d'un système de ventilation. Ventilations naturelle et mécanique. Principes de mesure des écoulements de l'air dans les réseaux de ventilation. Techniques de calcul des pertes de charges dans un circuit. Choix des composantes pour assurer et régulariser les écoulements. Modélisation numérique des écoulements. Chauffage de l'air. Aspects économiques.</t>
    </r>
  </si>
  <si>
    <r>
      <t xml:space="preserve">Concepts fondamentaux : pression, intensité, puissance acoustique, interactions avec le milieu de propagation. Mesure du son : </t>
    </r>
    <r>
      <rPr>
        <b/>
        <sz val="11"/>
        <rFont val="Calibri"/>
        <family val="2"/>
        <scheme val="minor"/>
      </rPr>
      <t>niveaux sonores, fréquences, pondérations, critères d'évaluation</t>
    </r>
    <r>
      <rPr>
        <sz val="11"/>
        <rFont val="Calibri"/>
        <family val="2"/>
        <scheme val="minor"/>
      </rPr>
      <t>. Traitement des signaux acoustiques. Équation d'onde et solutions homogènes. Impédance acoustique. Sources de bruit : machines industrielles, chauffage, ventilation et climatisation, écoulements gazeux, sources mobiles, bruit dans les habitacles. Transmission dans les conduits. Interactions vibro-acoustiques. Champ direct et champ réverbéré. Réduction du bruit : enceintes acoustiques, absorbeurs acoustiques, silencieux passifs, amortissement structural.</t>
    </r>
  </si>
  <si>
    <r>
      <rPr>
        <b/>
        <sz val="11"/>
        <rFont val="Calibri"/>
        <family val="2"/>
        <scheme val="minor"/>
      </rPr>
      <t>Fondements de conversion de l'énergie.</t>
    </r>
    <r>
      <rPr>
        <sz val="11"/>
        <rFont val="Calibri"/>
        <family val="2"/>
        <scheme val="minor"/>
      </rPr>
      <t xml:space="preserve"> Limitations de la planète et limitations physiques dans la conversion de l'énergie. Composants des centrales thermiques conventionnelles. Énergie nucléaire: fission et fusion. Centrales nucléaires de puissance. Thermohydraulique des systèmes de conversion d'énergie thermique : transfert de chaleur, perte de charge, ébullition et flux de chaleur critique. Techniques non conventionnelles de conversion d'énergie : photoélectricité, thermoélectricité, magnétohydrodynamique, </t>
    </r>
    <r>
      <rPr>
        <b/>
        <sz val="11"/>
        <rFont val="Calibri"/>
        <family val="2"/>
        <scheme val="minor"/>
      </rPr>
      <t>piles à combustibles, énergie solaire.</t>
    </r>
  </si>
  <si>
    <r>
      <rPr>
        <b/>
        <sz val="11"/>
        <rFont val="Calibri"/>
        <family val="2"/>
        <scheme val="minor"/>
      </rPr>
      <t>Différents systèmes de chauffage, de climatisation et de réfrigération</t>
    </r>
    <r>
      <rPr>
        <sz val="11"/>
        <rFont val="Calibri"/>
        <family val="2"/>
        <scheme val="minor"/>
      </rPr>
      <t>. Calcul de la consommation énergétique : méthode des degrés jours et des fourchettes de température, simulation horaire, tarification énergétique. Systèmes de chauffage : rappel sur les pompes, chaudières, corps de chauffe, serpentin, réservoir d'expansion, régulation, à la vapeur et radiant. Systèmes de climatisation : rappel sur les ventilateurs, dimensionnement des gaines, filtres, serpentins, régulation, diffusion d'air dans une pièce. Systèmes de réfrigération : cycle à compression, pompes à chaleur, réfrigérants, systèmes à absorption, rejet thermique.</t>
    </r>
    <r>
      <rPr>
        <b/>
        <sz val="11"/>
        <rFont val="Calibri"/>
        <family val="2"/>
        <scheme val="minor"/>
      </rPr>
      <t xml:space="preserve"> Logiciels de simulations énergétiques</t>
    </r>
    <r>
      <rPr>
        <sz val="11"/>
        <rFont val="Calibri"/>
        <family val="2"/>
        <scheme val="minor"/>
      </rPr>
      <t>.</t>
    </r>
  </si>
  <si>
    <r>
      <t xml:space="preserve">Mandats d'ingénierie réalisés en grandes équipes : recherche du besoin; formulation du cahier des charges; analyse du problème; conception méthodique d'un produit, système ou processus; gestion du projet et du budget; sécurité. Chaque étudiant fait preuve d'autonomie, de savoir-faire technique et de professionnalisme; il contribue efficacement au travail d'équipe et complète ses connaissances. L'équipe montre, par une réalisation technique, comment sa conception répond aux besoins, aux règles de l'art, aux normes et </t>
    </r>
    <r>
      <rPr>
        <b/>
        <sz val="11"/>
        <rFont val="Calibri"/>
        <family val="2"/>
        <scheme val="minor"/>
      </rPr>
      <t>aux exigences du développement durable dans le cycle de vie complet</t>
    </r>
    <r>
      <rPr>
        <sz val="11"/>
        <rFont val="Calibri"/>
        <family val="2"/>
        <scheme val="minor"/>
      </rPr>
      <t>. Les sujets permettent d'établir une relation avec un client préférablement externe au cours, permettant de privilégier l'intérêt de la société et du client, plutôt que l'intérêt personnel. Le mandat fait l'objet de rapports, de présentations orales et d'une démonstration finale de fonctionnalité technique devant un jury.</t>
    </r>
  </si>
  <si>
    <r>
      <t xml:space="preserve">Développement du modèle conceptuel hydrogéologique d'un site à l'aide de travaux de caractérisation géophysique, géologique, hydrogéologique et géochimique dans le but de concevoir un ouvrage de captage, un système d'assèchement, </t>
    </r>
    <r>
      <rPr>
        <b/>
        <sz val="11"/>
        <rFont val="Calibri"/>
        <family val="2"/>
        <scheme val="minor"/>
      </rPr>
      <t xml:space="preserve">un système de restauration des eaux souterraines contaminées </t>
    </r>
    <r>
      <rPr>
        <sz val="11"/>
        <rFont val="Calibri"/>
        <family val="2"/>
        <scheme val="minor"/>
      </rPr>
      <t>ou un système géothermique. Réalisation et interprétation de relevés piézométriques, d'essais de pompage et de perméabilité in situ. Échantillonnage des sols et des eaux souterraines. Réalisation et interprétation de levés radar, électrique, électromagnétique à haute résolution. Synthèse des informations, infographie et production d'un rapport.</t>
    </r>
  </si>
  <si>
    <r>
      <t xml:space="preserve">Classification minéralogique. Description des interactions rayonnement-matière. Métallographie et utilisation de la microscopie optique. Imagerie à l'aide de la microscopie électronique à balayage. Diffraction des rayons X. Les microsondes électronique et ionique. Les méthodes d'étude de l'état de liaison avec la spectrométrie infrarouge (FTIR), la spectroscopie Mössbauer et la spectrométrie des photoélectrons X (XPS). </t>
    </r>
    <r>
      <rPr>
        <b/>
        <sz val="11"/>
        <rFont val="Calibri"/>
        <family val="2"/>
        <scheme val="minor"/>
      </rPr>
      <t>Application des techniques au traitement du minerai, à l'environnement et à la géologie.</t>
    </r>
  </si>
  <si>
    <r>
      <t xml:space="preserve">Production décentralisée, aux microréseaux et réseaux électriques intelligents. </t>
    </r>
    <r>
      <rPr>
        <b/>
        <sz val="11"/>
        <rFont val="Calibri"/>
        <family val="2"/>
        <scheme val="minor"/>
      </rPr>
      <t>Rôle de la production décentralisée en tant qu'interface entre la source d'énergie renouvelable et les réseaux électriques intelligents</t>
    </r>
    <r>
      <rPr>
        <sz val="11"/>
        <rFont val="Calibri"/>
        <family val="2"/>
        <scheme val="minor"/>
      </rPr>
      <t>. Composantes fondamentales des réseaux électriques intelligents: systèmes de contrôle, unités de mesure, systèmes de communication et systèmes informatiques. Problèmes reliés aux microréseaux électriques intelligents: détection d'îlotage et protection d'îlotage. Outils mathématiques pour la modélisation et le contrôle des microréseaux électriques intelligents. Détection active d'îlotage et boucle à phase asservie améliorée. Stratégies de contrôle en mode « raccordé au réseau ». Stratégies de contrôle de microréseaux en modes autonomes: cas des charges passives, déséquilibrées et non linéaires. Analyse de stabilité des microréseaux en mode îlotage.</t>
    </r>
  </si>
  <si>
    <r>
      <t xml:space="preserve">Historique de la </t>
    </r>
    <r>
      <rPr>
        <b/>
        <sz val="11"/>
        <color theme="1"/>
        <rFont val="Calibri"/>
        <family val="2"/>
        <scheme val="minor"/>
      </rPr>
      <t xml:space="preserve">cyberintimidation </t>
    </r>
    <r>
      <rPr>
        <sz val="11"/>
        <color theme="1"/>
        <rFont val="Calibri"/>
        <family val="2"/>
        <scheme val="minor"/>
      </rPr>
      <t xml:space="preserve">: ses différentes formes et les médiums préconisés. Ethnographie des relations et interactions en ligne. Spectre de formes de cyberintimidation. Causes, composantes et impacts de la cyberintimidation. Intervention en cyberintimidation : rôle des différentes parties prenantes. Cyberintimidation et le droit. Stratégies pour contrer la cyberintimidation. </t>
    </r>
  </si>
  <si>
    <r>
      <t>Définition des concepts de continuité opérationnelle et de</t>
    </r>
    <r>
      <rPr>
        <b/>
        <sz val="11"/>
        <rFont val="Calibri"/>
        <family val="2"/>
        <scheme val="minor"/>
      </rPr>
      <t xml:space="preserve"> résilience.</t>
    </r>
    <r>
      <rPr>
        <sz val="11"/>
        <rFont val="Calibri"/>
        <family val="2"/>
        <scheme val="minor"/>
      </rPr>
      <t xml:space="preserve"> Processus normatifs appliqués à la continuité opérationnelle (BS, CSA, ISO). Meilleures pratiques de la gestion de continuité. Programmes de gestion de la continuité opérationnelle. Exemples d'application industrielle. Approches internationales de la résilience. Volets principaux de l'évaluation de la résilience. Intégration des mécanismes de gestion de la continuité opérationnelle. Méthodologie d'évaluation de la résilience. Applications pratiques gouvernementales, municipales et industrielles.</t>
    </r>
  </si>
  <si>
    <r>
      <t>Mission d'intervention professionnelle (de l'ordre de 270 heures) en binôme pluridisciplinaire dans une organisation privée ou publique sur un projet pilote d'</t>
    </r>
    <r>
      <rPr>
        <b/>
        <sz val="11"/>
        <rFont val="Calibri"/>
        <family val="2"/>
        <scheme val="minor"/>
      </rPr>
      <t>écodesign stratégique, de prospective durable ou de « virage vert »</t>
    </r>
    <r>
      <rPr>
        <sz val="11"/>
        <rFont val="Calibri"/>
        <family val="2"/>
        <scheme val="minor"/>
      </rPr>
      <t xml:space="preserve">. Méthodologie de la recherche-intervention. </t>
    </r>
  </si>
  <si>
    <r>
      <t xml:space="preserve">Application des notions théoriques de </t>
    </r>
    <r>
      <rPr>
        <b/>
        <sz val="11"/>
        <rFont val="Calibri"/>
        <family val="2"/>
        <scheme val="minor"/>
      </rPr>
      <t>traitements physico-chimiques des eaux</t>
    </r>
    <r>
      <rPr>
        <sz val="11"/>
        <rFont val="Calibri"/>
        <family val="2"/>
        <scheme val="minor"/>
      </rPr>
      <t xml:space="preserve">, d'oxydation et de traitements avancés à la conception fonctionnelle d'une installation de </t>
    </r>
    <r>
      <rPr>
        <b/>
        <sz val="11"/>
        <rFont val="Calibri"/>
        <family val="2"/>
        <scheme val="minor"/>
      </rPr>
      <t>traitement des eaux potables</t>
    </r>
    <r>
      <rPr>
        <sz val="11"/>
        <rFont val="Calibri"/>
        <family val="2"/>
        <scheme val="minor"/>
      </rPr>
      <t>. Conception d'une installation de traitement des eaux potables incluant l'estimation des besoins en eau, la conception de la prise d'eau, des stations de pompage et des différents procédés unitaires nécessaires à la potabilisation d'une eau de surface : coagulation, floculation, décantation, filtration, désinfection, stabilisation.</t>
    </r>
  </si>
  <si>
    <r>
      <t xml:space="preserve">Application des notions théoriques et pratiques de </t>
    </r>
    <r>
      <rPr>
        <b/>
        <sz val="11"/>
        <rFont val="Calibri"/>
        <family val="2"/>
        <scheme val="minor"/>
      </rPr>
      <t>traitement physico-chimique et biologique à une conception fonctionnelle d'une station d'épuration des eaux usées domestiques ou industrielles</t>
    </r>
    <r>
      <rPr>
        <sz val="11"/>
        <rFont val="Calibri"/>
        <family val="2"/>
        <scheme val="minor"/>
      </rPr>
      <t>. Capacité requise; exigences de traitement; pompage; enlèvement de la matière organique, de l'azote et du phosphore; modélisation dynamique; traitement des boues; contrôle, coûts; plans et profils.</t>
    </r>
  </si>
  <si>
    <r>
      <t xml:space="preserve">Réseaux d'égout. </t>
    </r>
    <r>
      <rPr>
        <b/>
        <sz val="11"/>
        <rFont val="Calibri"/>
        <family val="2"/>
        <scheme val="minor"/>
      </rPr>
      <t xml:space="preserve">Caractérisation des eaux usées. Objectifs de traitement. Procédés de traitement des eaux usées. </t>
    </r>
    <r>
      <rPr>
        <sz val="11"/>
        <rFont val="Calibri"/>
        <family val="2"/>
        <scheme val="minor"/>
      </rPr>
      <t>Traitements biologiques: métabolisme microbien; traitements aérobies et anaérobies; cultures en suspension, biofilms, photosynthétiques. Nitrification, dénitrification, déphosphatation biologiques. Modélisation, simulation et conception de procédés à l'aide de logiciels. Optimisation de procédés et de stations d'épuration. Digestion aérobie et anaérobie des boues. Étangs aérés et facultatifs, marais. Traitements des eaux usées des petites communautés et d'industries.</t>
    </r>
  </si>
  <si>
    <r>
      <t xml:space="preserve">Analyse des paramètres et des critères permettant de </t>
    </r>
    <r>
      <rPr>
        <b/>
        <sz val="11"/>
        <rFont val="Calibri"/>
        <family val="2"/>
        <scheme val="minor"/>
      </rPr>
      <t>caractériser la qualité de l'environnement et les différents rejets (solides, liquides, gazeux) résultant de l'activité humaine.</t>
    </r>
    <r>
      <rPr>
        <sz val="11"/>
        <rFont val="Calibri"/>
        <family val="2"/>
        <scheme val="minor"/>
      </rPr>
      <t xml:space="preserve"> Description des principes physiques, chimiques et biologiques à la base des différents procédés de traitement. Notions fondamentales concernant les cinétiques de réaction et la modélisation des réacteurs. Principales normes environnementales. Procédés de traitement permettant de produire de l'eau potable, d'épurer les eaux usées, de décontaminer les sols, de prévenir la pollution atmosphérique ou sonore, de traiter les déchets solides.</t>
    </r>
  </si>
  <si>
    <r>
      <rPr>
        <b/>
        <sz val="11"/>
        <rFont val="Calibri"/>
        <family val="2"/>
        <scheme val="minor"/>
      </rPr>
      <t xml:space="preserve">L'eau, catalyseur de développement régional : enjeux, objectifs, contraintes et possibilités. </t>
    </r>
    <r>
      <rPr>
        <sz val="11"/>
        <rFont val="Calibri"/>
        <family val="2"/>
        <scheme val="minor"/>
      </rPr>
      <t xml:space="preserve">Demandes en eau par types d'utilisation. Sources d'eau, qualité et prélèvements pérennes, régularisation des apports naturels. Composantes des systèmes hydriques : combinaison d'ouvrages, de politiques, de règlements et de stratégies d'exploitation. Planification d'un système et faisabilités technique, économique, sociale, politique, juridique et environnementale. Outils utiles au gestionnaire : modèles de simulation des apports naturels, du comportement d'un système sous diverses conditions d'exploitation; application des méthodes d'optimisation à l'allocation de l'eau entre des utilisateurs conflictuels et à la gestion de réservoirs à fins multiples. Politique nationale de l'eau au Québec. Gestion intégrée de l'eau par bassin versant. </t>
    </r>
  </si>
  <si>
    <r>
      <rPr>
        <b/>
        <sz val="11"/>
        <rFont val="Calibri"/>
        <family val="2"/>
        <scheme val="minor"/>
      </rPr>
      <t xml:space="preserve">Effets des grandes catastrophes sur les infrastructures de première nécessité. Organismes impliqués dans l'aide humanitaire et leur rôle suite à une catastrophe de grande ampleur. </t>
    </r>
    <r>
      <rPr>
        <sz val="11"/>
        <rFont val="Calibri"/>
        <family val="2"/>
        <scheme val="minor"/>
      </rPr>
      <t>Description du mode de fonctionnement de ces organismes. Géopolitique et collaboration entre les gouvernements locaux et les organismes d'aide humanitaire. Détermination des travaux prioritaires suite à une catastrophe. Rétablissement de la mobilité des personnes, des biens et des informations. Mise en place de services de base à la population : abris, vêtements, objets de première nécessité, cliniques ou hôpitaux. Distribution de denrées alimentaires. Mise en place d'un service sanitaire, lutte contre les épidémies, distribution d'eau potable, évacuation des eaux usées, des excréments et des déchets.</t>
    </r>
  </si>
  <si>
    <r>
      <t xml:space="preserve">Expérimentation en laboratoire sur les opérations et procédés unitaires utilisés en </t>
    </r>
    <r>
      <rPr>
        <b/>
        <sz val="11"/>
        <rFont val="Calibri"/>
        <family val="2"/>
        <scheme val="minor"/>
      </rPr>
      <t>traitement des eaux usées et des eaux potables</t>
    </r>
    <r>
      <rPr>
        <sz val="11"/>
        <rFont val="Calibri"/>
        <family val="2"/>
        <scheme val="minor"/>
      </rPr>
      <t xml:space="preserve"> : sédimentation, filtration, aération, floculation, désinfection, traitements biologiques des eaux usées, adsorption, déshydratation et flottation des boues, ozonation.</t>
    </r>
  </si>
  <si>
    <r>
      <t xml:space="preserve">Analyse des critères de conception des </t>
    </r>
    <r>
      <rPr>
        <b/>
        <sz val="11"/>
        <rFont val="Calibri"/>
        <family val="2"/>
        <scheme val="minor"/>
      </rPr>
      <t>trois réseaux d'eaux dans une ville (distribution des eaux potables, collecte des eaux usées domestiques et collecte des eaux pluviales)</t>
    </r>
    <r>
      <rPr>
        <sz val="11"/>
        <rFont val="Calibri"/>
        <family val="2"/>
        <scheme val="minor"/>
      </rPr>
      <t xml:space="preserve">. Relations entre les critères de conception et l'exploitation de ces réseaux et la qualité des eaux. Effets et contrôle de l'infiltration dans les réseaux d'égout. Réactions chimiques et biochimiques à l'intérieur des conduites des réseaux. Calcul des charges de polluants utilisées pour la conception des usines d'épuration. Effet des charges de </t>
    </r>
    <r>
      <rPr>
        <b/>
        <sz val="11"/>
        <rFont val="Calibri"/>
        <family val="2"/>
        <scheme val="minor"/>
      </rPr>
      <t>polluants</t>
    </r>
    <r>
      <rPr>
        <sz val="11"/>
        <rFont val="Calibri"/>
        <family val="2"/>
        <scheme val="minor"/>
      </rPr>
      <t xml:space="preserve"> sur la performance des usines d'épuration. </t>
    </r>
    <r>
      <rPr>
        <b/>
        <sz val="11"/>
        <rFont val="Calibri"/>
        <family val="2"/>
        <scheme val="minor"/>
      </rPr>
      <t>Effet des rejets d'usines d'épuration sur le milieu récepteur et éventuellement sur les prises d'eaux pour les usines de production d'eaux potables.</t>
    </r>
  </si>
  <si>
    <r>
      <t xml:space="preserve">Notions de </t>
    </r>
    <r>
      <rPr>
        <b/>
        <sz val="11"/>
        <rFont val="Calibri"/>
        <family val="2"/>
        <scheme val="minor"/>
      </rPr>
      <t>microbiologie environnementale:</t>
    </r>
    <r>
      <rPr>
        <sz val="11"/>
        <rFont val="Calibri"/>
        <family val="2"/>
        <scheme val="minor"/>
      </rPr>
      <t xml:space="preserve"> classification, métabolisme, mesures de densité et d'activité bactérienne. Microbiologie des </t>
    </r>
    <r>
      <rPr>
        <b/>
        <sz val="11"/>
        <rFont val="Calibri"/>
        <family val="2"/>
        <scheme val="minor"/>
      </rPr>
      <t>eaux potables: traitement biologique, désinfection et distribution des eaux potables.</t>
    </r>
    <r>
      <rPr>
        <sz val="11"/>
        <rFont val="Calibri"/>
        <family val="2"/>
        <scheme val="minor"/>
      </rPr>
      <t xml:space="preserve"> Évolution des normes de qualité microbiologique. Microbiologie des </t>
    </r>
    <r>
      <rPr>
        <b/>
        <sz val="11"/>
        <rFont val="Calibri"/>
        <family val="2"/>
        <scheme val="minor"/>
      </rPr>
      <t xml:space="preserve">eaux usées: boues activées, filtres biologiques, déphosphatation biologique, digestion et stabilisation des boues, désinfection des eaux usées. Microbiologie des sols et biorestauration. </t>
    </r>
    <r>
      <rPr>
        <sz val="11"/>
        <rFont val="Calibri"/>
        <family val="2"/>
        <scheme val="minor"/>
      </rPr>
      <t>Mesures en microbiologie environnementale.</t>
    </r>
  </si>
  <si>
    <r>
      <t>Chimie de l'eau : étude des oxydants (chlore, bioxyde de chlore, ozone, permanganate et monochloramine) utilisés en potabilisation; mise en oeuvre des oxydants dans les filières de traitement, interaction entre les oxydants.</t>
    </r>
    <r>
      <rPr>
        <b/>
        <sz val="11"/>
        <rFont val="Calibri"/>
        <family val="2"/>
        <scheme val="minor"/>
      </rPr>
      <t xml:space="preserve"> Traitements avancés : rayonnement ultraviolet, osmose inverse, nanofiltration, ultrafiltration et microfiltration.</t>
    </r>
  </si>
  <si>
    <r>
      <rPr>
        <b/>
        <sz val="11"/>
        <rFont val="Calibri"/>
        <family val="2"/>
        <scheme val="minor"/>
      </rPr>
      <t xml:space="preserve">Problématique de la restauration des sols contaminés. </t>
    </r>
    <r>
      <rPr>
        <sz val="11"/>
        <rFont val="Calibri"/>
        <family val="2"/>
        <scheme val="minor"/>
      </rPr>
      <t>Dispositions législatives et réglementaires qui régissent les sols contaminés au Québec. Propriétés des sols. Propriétés des contaminants organiques et inorganiques. Dégradation microbienne des contaminants. Interactions sols-contaminants-microorganismes. Études de caractérisation et traitabilité. Techniques de restauration et de biorestauration des sols et des eaux souterraines. Études de cas.</t>
    </r>
  </si>
  <si>
    <r>
      <rPr>
        <b/>
        <sz val="11"/>
        <rFont val="Calibri"/>
        <family val="2"/>
        <scheme val="minor"/>
      </rPr>
      <t xml:space="preserve">Définition des risques naturels. Définition des concepts de crise et de catastrophe. </t>
    </r>
    <r>
      <rPr>
        <sz val="11"/>
        <rFont val="Calibri"/>
        <family val="2"/>
        <scheme val="minor"/>
      </rPr>
      <t>Processus législatif en vigueur au Québec et les quatre dimensions de la sécurité civile : prévention, préparation, intervention, rétablissement. Schémas de sécurité civile face à des risques naturels. Communication des risques et rôle des médias. Coordination aux sites de sinistres. Planification des mesures d'urgence avec une approche par conséquences. Applications pratiques à des risques naturels présents au Québec.</t>
    </r>
  </si>
  <si>
    <r>
      <rPr>
        <b/>
        <sz val="11"/>
        <rFont val="Calibri"/>
        <family val="2"/>
        <scheme val="minor"/>
      </rPr>
      <t xml:space="preserve">Chimie de l'environnement </t>
    </r>
    <r>
      <rPr>
        <sz val="11"/>
        <rFont val="Calibri"/>
        <family val="2"/>
        <scheme val="minor"/>
      </rPr>
      <t>: solutions, changements de phase, réactions acide-base, système carbonate, réactions d'oxydation. Thermodynamique chimique : 2e loi de la thermodynamique, réactions spontanées, entropie, énergie libre de Gibbs. Électrochimie : états d'oxydation, cellule voltaïques. Cinétique de réaction. Modélisation des réacteurs. Diffusion des polluants dans les liquides et les gaz. Microbiologie de l'environnement : types de microorganismes, techniques de comptage, microbiologie des eaux naturelles, des eaux potables et des eaux d'égouts.</t>
    </r>
  </si>
  <si>
    <r>
      <rPr>
        <b/>
        <sz val="11"/>
        <rFont val="Calibri"/>
        <family val="2"/>
        <scheme val="minor"/>
      </rPr>
      <t>Problématique du traitement des eaux potables et usées</t>
    </r>
    <r>
      <rPr>
        <sz val="11"/>
        <rFont val="Calibri"/>
        <family val="2"/>
        <scheme val="minor"/>
      </rPr>
      <t xml:space="preserve"> par procédés autonomes et décentralisés. Charges unitaires de débit et contaminants. Caractérisation des eaux potables et usées. Réduction à la source. Procédés de traitement physiques, chimiques et biologiques. </t>
    </r>
    <r>
      <rPr>
        <b/>
        <sz val="11"/>
        <rFont val="Calibri"/>
        <family val="2"/>
        <scheme val="minor"/>
      </rPr>
      <t>Techniques de traitement pour la production d'eau potable et pour l'épuration des eaux usées. Valorisation des matières résiduelles.</t>
    </r>
  </si>
  <si>
    <r>
      <rPr>
        <b/>
        <sz val="11"/>
        <rFont val="Calibri"/>
        <family val="2"/>
        <scheme val="minor"/>
      </rPr>
      <t>Traitement de l'eau et des rejets dans une perspective de services publics (génie municipal)</t>
    </r>
    <r>
      <rPr>
        <sz val="11"/>
        <rFont val="Calibri"/>
        <family val="2"/>
        <scheme val="minor"/>
      </rPr>
      <t xml:space="preserve">. Sources de contamination. Caractéristiques des eaux de surface, des eaux souterraines et des eaux usées municipales. Exigences réglementaires pour la qualité de l'eau potable et le rejet d'eaux usées. Traitement des eaux par procédés physiques et chimiques: coagulation, floculation, décantation, filtration, désinfection, stabilisation, oxydation, précipitation. Procédés biologiques: biomasse libre (carbone organique, azote, phosphore) et biomasse fixée, en conditions aérobie et anaérobie. </t>
    </r>
    <r>
      <rPr>
        <b/>
        <sz val="11"/>
        <rFont val="Calibri"/>
        <family val="2"/>
        <scheme val="minor"/>
      </rPr>
      <t>Gestion et traitement des déchets solides et dangereux, des sols contaminés et des rejets gazeux.</t>
    </r>
    <r>
      <rPr>
        <sz val="11"/>
        <rFont val="Calibri"/>
        <family val="2"/>
        <scheme val="minor"/>
      </rPr>
      <t xml:space="preserve"> Visites industrielles.</t>
    </r>
  </si>
  <si>
    <r>
      <rPr>
        <b/>
        <sz val="11"/>
        <rFont val="Calibri"/>
        <family val="2"/>
        <scheme val="minor"/>
      </rPr>
      <t>Normes sur les eaux potables et les effluents des stations d'épuration. Procédés physico-chimiques utilisés dans le traitement des eaux potables et des rejets liquides</t>
    </r>
    <r>
      <rPr>
        <sz val="11"/>
        <rFont val="Calibri"/>
        <family val="2"/>
        <scheme val="minor"/>
      </rPr>
      <t xml:space="preserve"> : microtamisage, floculation, décantation, filtration, désinfection, précipitation, enlèvement du fer et du manganèse, adsorption, stabilisation, épaississement et déshydratation des boues. Critères de conception et de sélection des procédés de traitement.</t>
    </r>
  </si>
  <si>
    <r>
      <rPr>
        <b/>
        <sz val="11"/>
        <rFont val="Calibri"/>
        <family val="2"/>
        <scheme val="minor"/>
      </rPr>
      <t>Ingénierie du transport collectif urbain</t>
    </r>
    <r>
      <rPr>
        <sz val="11"/>
        <rFont val="Calibri"/>
        <family val="2"/>
        <scheme val="minor"/>
      </rPr>
      <t>. Organigramme d'une autorité organisatrice de transport. Institutions québécoises, canadiennes et internationales en transport public. Historique et évolution des transports collectifs en Amérique du Nord. Codification d'un réseau de transport urbain collectif. Logiciels de simulation. Planification opérationnelle. Mesures des caractéristiques du service. Normes. Usager du transport collectif (TC), élasticité de la demande. Main d'oeuvre et habillage des horaires. Véhicules : critères de performance, capacité, entretien. Design des arrêts et terminus. Mesures d'innovation. Transport adapté et paratransit. Aspects administratifs. Simulation et restructuration d'un réseau de transport collectif.</t>
    </r>
  </si>
  <si>
    <r>
      <rPr>
        <b/>
        <sz val="11"/>
        <rFont val="Calibri"/>
        <family val="2"/>
        <scheme val="minor"/>
      </rPr>
      <t>Types de biomasse et composition.</t>
    </r>
    <r>
      <rPr>
        <sz val="11"/>
        <rFont val="Calibri"/>
        <family val="2"/>
        <scheme val="minor"/>
      </rPr>
      <t xml:space="preserve"> Chimie de la biomasse. Conversion de la biomasse : physique, chimique, biologique, thermique. Produits à haute valeur ajoutée. Bioraffineries intégrées. </t>
    </r>
    <r>
      <rPr>
        <b/>
        <sz val="11"/>
        <rFont val="Calibri"/>
        <family val="2"/>
        <scheme val="minor"/>
      </rPr>
      <t xml:space="preserve">Bioraffineries </t>
    </r>
    <r>
      <rPr>
        <sz val="11"/>
        <rFont val="Calibri"/>
        <family val="2"/>
        <scheme val="minor"/>
      </rPr>
      <t xml:space="preserve">de première, deuxième et troisième génération. Différents produits chimiques. Synthèses organiques. </t>
    </r>
    <r>
      <rPr>
        <b/>
        <sz val="11"/>
        <rFont val="Calibri"/>
        <family val="2"/>
        <scheme val="minor"/>
      </rPr>
      <t>Efficacité énergétique</t>
    </r>
    <r>
      <rPr>
        <sz val="11"/>
        <rFont val="Calibri"/>
        <family val="2"/>
        <scheme val="minor"/>
      </rPr>
      <t xml:space="preserve">. Simulation et modélisation des procédés avec application au bioraffinage. </t>
    </r>
    <r>
      <rPr>
        <b/>
        <sz val="11"/>
        <rFont val="Calibri"/>
        <family val="2"/>
        <scheme val="minor"/>
      </rPr>
      <t xml:space="preserve">Contribution de la biomasse au développement durable, réduction des gaz à effet de serre, politiques réglementaires. Crédits de carbone. </t>
    </r>
    <r>
      <rPr>
        <sz val="11"/>
        <rFont val="Calibri"/>
        <family val="2"/>
        <scheme val="minor"/>
      </rPr>
      <t>Viabilité économique des bioraffineries.</t>
    </r>
  </si>
  <si>
    <r>
      <rPr>
        <b/>
        <sz val="11"/>
        <rFont val="Calibri"/>
        <family val="2"/>
        <scheme val="minor"/>
      </rPr>
      <t xml:space="preserve">Gestion des matières résiduelles solides : </t>
    </r>
    <r>
      <rPr>
        <sz val="11"/>
        <rFont val="Calibri"/>
        <family val="2"/>
        <scheme val="minor"/>
      </rPr>
      <t>déchets domestiques, déchets dangereux, rebus industriels. Enfouissement, incinération, gazéification : plasma, pyrolyse. Biométhanisation, recyclage et valorisation. Énergie gaspillée/résiduelle, énergie thermique et chimique, génération de vapeur d'eau, ressources chaudes et formation d'électricité à partir de ressources à basse température : cycle de Rankine organique, pompage thermique.</t>
    </r>
  </si>
  <si>
    <r>
      <rPr>
        <b/>
        <sz val="11"/>
        <rFont val="Calibri"/>
        <family val="2"/>
        <scheme val="minor"/>
      </rPr>
      <t xml:space="preserve">Modélisation des impacts reliés à l'émission de substances toxiques dans l'environnement. Évaluation des impacts du cycle de vie. Relation avec l'analyse des risques écotoxicologiques et à la santé humaine. </t>
    </r>
    <r>
      <rPr>
        <sz val="11"/>
        <rFont val="Calibri"/>
        <family val="2"/>
        <scheme val="minor"/>
      </rPr>
      <t>Cadre méthodologique de la modélisation environnementale multi-compartiments. Bilans de masse, coefficients de disparition et de transfert de premier (pseudo-premier) ordre, calcul matriciel. Modèles à l'équilibre, à l'état stationnaire et modélisation dynamique. Modélisation de l'exposition à l'homme, introduction au concept de fraction ingérée de substances toxiques par une population, exposition directe vs indirecte via la chaîne alimentaire, bioconcentration. Exposition à l'écosystème via la chaîne trophique. Notions d'effets cancérigènes et non cancérigènes, effets sur les écosystèmes. Bases de données physico-chimiques et toxicologiques (écotoxicologiques). Indicateurs de toxicité.</t>
    </r>
  </si>
  <si>
    <r>
      <t xml:space="preserve">Analyse des procédés et identification des variables de procédés. </t>
    </r>
    <r>
      <rPr>
        <b/>
        <sz val="11"/>
        <rFont val="Calibri"/>
        <family val="2"/>
        <scheme val="minor"/>
      </rPr>
      <t xml:space="preserve">Développement durable : historique, concepts et outils de base. </t>
    </r>
    <r>
      <rPr>
        <sz val="11"/>
        <rFont val="Calibri"/>
        <family val="2"/>
        <scheme val="minor"/>
      </rPr>
      <t xml:space="preserve">Méthodologies des bilans de matière, d'énergie et des impacts environnementaux. Principaux concepts de chimie physique intervenant dans les bilans vus à travers trois procédés réels : synthèse de l'ammoniac, centrale thermique de Polytechnique et piles à combustible. Concepts: gaz réels, équilibres chimiques, équilibres des phases, humidité, thermochimie, combustion, cinétique, électrochimie et impacts des rejets sur l'atmosphère et l'hydrosphère. </t>
    </r>
    <r>
      <rPr>
        <b/>
        <sz val="11"/>
        <rFont val="Calibri"/>
        <family val="2"/>
        <scheme val="minor"/>
      </rPr>
      <t>Interprétation des bilans sur les trois procédés selon les critères du développement durable.</t>
    </r>
  </si>
  <si>
    <r>
      <t xml:space="preserve">Projet intégrateur final en génie chimique consistant à effectuer la conception en équipe d'un procédé réel, proposé par un partenaire industriel. Planification de la conception. </t>
    </r>
    <r>
      <rPr>
        <b/>
        <sz val="11"/>
        <rFont val="Calibri"/>
        <family val="2"/>
        <scheme val="minor"/>
      </rPr>
      <t>Analyse préliminaire de l'impact environnemental et social, et des risques liés à la santé et sécurité des travailleurs, de la mise en place de procédés et d'installations de production.</t>
    </r>
    <r>
      <rPr>
        <sz val="11"/>
        <rFont val="Calibri"/>
        <family val="2"/>
        <scheme val="minor"/>
      </rPr>
      <t xml:space="preserve"> </t>
    </r>
    <r>
      <rPr>
        <b/>
        <sz val="11"/>
        <rFont val="Calibri"/>
        <family val="2"/>
        <scheme val="minor"/>
      </rPr>
      <t xml:space="preserve">Analyse technico-économique préliminaire du procédé conçu, incluant un survol du marché. </t>
    </r>
    <r>
      <rPr>
        <sz val="11"/>
        <rFont val="Calibri"/>
        <family val="2"/>
        <scheme val="minor"/>
      </rPr>
      <t>Supervision par le professeur ainsi que plusieurs intervenants industriels. Utilisation de logiciels de conception et de simulation des procédés. Projet comportant quatre étapes clés se terminant par une présentation et des discussions avec les clients industriels.</t>
    </r>
  </si>
  <si>
    <r>
      <rPr>
        <b/>
        <sz val="11"/>
        <rFont val="Calibri"/>
        <family val="2"/>
        <scheme val="minor"/>
      </rPr>
      <t xml:space="preserve">Effets de l'exploitation d'une mine sur le milieu : généralités, écologie, législation, effluents et rejets, impacts environnementaux. </t>
    </r>
    <r>
      <rPr>
        <sz val="11"/>
        <rFont val="Calibri"/>
        <family val="2"/>
        <scheme val="minor"/>
      </rPr>
      <t>Drainage minier acide (DMA) : prédiction, traitement, prévention, contrôle. Agents de traitement minéralurgique. Rejets miniers solides. Restauration et fermeture de sites. Auscultation et suivi. Aspects économiques. Pratiques environnementales.</t>
    </r>
  </si>
  <si>
    <r>
      <t xml:space="preserve">Les combustibles : description, classification, production et consommation. Notions de combustion, point de rosée des fumées, rendement de combustion. Équilibre chimique, température de flamme adiabatique, vitesse de réaction. Dynamique des jets, description et calcul des flammes. Description et calcul des brûleurs. Fours industriels, description et calculs. Classification et effets des polluants. </t>
    </r>
    <r>
      <rPr>
        <b/>
        <sz val="11"/>
        <rFont val="Calibri"/>
        <family val="2"/>
        <scheme val="minor"/>
      </rPr>
      <t>Étude des processus générant les polluants. Effet de serre et changement climatique, impact des polluants atmosphériques sur la santé. Techniques de mesure et méthodes de réduction des polluants.</t>
    </r>
  </si>
  <si>
    <r>
      <t xml:space="preserve">Spécificité du </t>
    </r>
    <r>
      <rPr>
        <b/>
        <sz val="11"/>
        <rFont val="Calibri"/>
        <family val="2"/>
        <scheme val="minor"/>
      </rPr>
      <t>concept de développement durable en conception de produits et de procédés.</t>
    </r>
    <r>
      <rPr>
        <sz val="11"/>
        <rFont val="Calibri"/>
        <family val="2"/>
        <scheme val="minor"/>
      </rPr>
      <t xml:space="preserve"> Modélisation des produits par noeuds de composants fonctionnels et d'attachement. Amélioration des caractéristiques techniques du produit en vue d'en faciliter la transformation durant l'ensemble de son cycle de vie. </t>
    </r>
    <r>
      <rPr>
        <b/>
        <sz val="11"/>
        <rFont val="Calibri"/>
        <family val="2"/>
        <scheme val="minor"/>
      </rPr>
      <t>Conception de procédés sains : aspects mécaniques et environnementaux.</t>
    </r>
  </si>
  <si>
    <r>
      <t xml:space="preserve">Rayonnement solaire. Éléments de physique céleste. Durée d'insolation, propagation du rayonnement dans l'atmosphère, énergie reçue par une surface inclinée. Données et estimation de rayonnement solaire. Principe de transfert thermique. Types de collecteurs solaires et leur analyse thermique. Performance des collecteurs solaires. Systèmes de stockage d'énergie. </t>
    </r>
    <r>
      <rPr>
        <b/>
        <sz val="11"/>
        <rFont val="Calibri"/>
        <family val="2"/>
        <scheme val="minor"/>
      </rPr>
      <t>Analyse économique, aspects environnementaux et sociaux.</t>
    </r>
    <r>
      <rPr>
        <sz val="11"/>
        <rFont val="Calibri"/>
        <family val="2"/>
        <scheme val="minor"/>
      </rPr>
      <t xml:space="preserve"> Chauffage et ventilation des bâtiments. Climatisation et réfrigération solaire. Conception et calcul des systèmes d'énergie solaire. Simulation des systèmes d'énergie solaire. Production de l'énergie mécanique, électrique et combustible solaire. Applications.</t>
    </r>
  </si>
  <si>
    <r>
      <t>Météorologie et régimes du vent. Potentiel éolien. Turbines à vent : définitions et principes de base. Éoliennes à axe horizontal. Éoliennes à axe vertical. Forces et moments aérodynamiques. Performances. Expériences dans les tunnels à vent, essais hydrodynamiques et sur site. Éoliennes pour le pompage de l'eau. Éoliennes pour la production d'énergie électrique. Éoliennes pour la ventilation des bâtiments. Givrage des éoliennes.</t>
    </r>
    <r>
      <rPr>
        <b/>
        <sz val="11"/>
        <rFont val="Calibri"/>
        <family val="2"/>
        <scheme val="minor"/>
      </rPr>
      <t xml:space="preserve"> Énergie éolienne : aspects économiques, sociaux et environnementaux. </t>
    </r>
    <r>
      <rPr>
        <sz val="11"/>
        <rFont val="Calibri"/>
        <family val="2"/>
        <scheme val="minor"/>
      </rPr>
      <t>Systèmes de stockage d'énergie. Composantes d'un système éolien et matériaux pour la technologie éolienne.</t>
    </r>
  </si>
  <si>
    <r>
      <rPr>
        <b/>
        <sz val="11"/>
        <rFont val="Calibri"/>
        <family val="2"/>
        <scheme val="minor"/>
      </rPr>
      <t>Ressources géothermiques à haute et basse température.</t>
    </r>
    <r>
      <rPr>
        <sz val="11"/>
        <rFont val="Calibri"/>
        <family val="2"/>
        <scheme val="minor"/>
      </rPr>
      <t xml:space="preserve"> Température du sol, gradient géothermique, propriétés du sol. Notions d'hydrogéologie. Survol des différents systèmes à basse température : circuits ouverts et fermés; systèmes verticaux et horizontaux. Couplage aux bâtiments et aux pompes à chaleur. Transfert de chaleur dans le sol : méthodes analytiques et numériques. Test de réponse thermique. Résistance thermique des puits. Conception, dimensionnement et simulation des systèmes verticaux. Applications : chauffage et climatisation des bâtiments, pieux énergétiques, gel du sol, « geocooling », stockage saisonnier par puits géothermiques.</t>
    </r>
  </si>
  <si>
    <r>
      <rPr>
        <b/>
        <sz val="11"/>
        <rFont val="Calibri"/>
        <family val="2"/>
        <scheme val="minor"/>
      </rPr>
      <t>Introduction à la géochimie environnementale.</t>
    </r>
    <r>
      <rPr>
        <sz val="11"/>
        <rFont val="Calibri"/>
        <family val="2"/>
        <scheme val="minor"/>
      </rPr>
      <t xml:space="preserve"> Éléments toxiques dans les sols. Formation et composition des sols. Matière organique et minérale. Caractéristiques physicochimiques des sols. Cycles biogéochimiques. Propriétés des contaminants organiques et inorganiques. Chimie des solutions de sol : précipitation et dissolution des minéraux. Réactions d'oxydation et de réduction dans les sols. Construction et interprétation des diagrammes EH pH. Mécanismes de rétention des anions et des cations métalliques dans les sols. Spéciation et fractionnement des métaux dans les matrices polluées. Rappel de notions de thermodynamique et applications aux sols contaminés par les métaux. Modèles d'équilibre thermodynamique pour prédire la spéciation des métaux dans les matrices contaminées.</t>
    </r>
  </si>
  <si>
    <r>
      <rPr>
        <b/>
        <sz val="11"/>
        <rFont val="Calibri"/>
        <family val="2"/>
        <scheme val="minor"/>
      </rPr>
      <t>Problématique de gestion des rejets miniers.</t>
    </r>
    <r>
      <rPr>
        <sz val="11"/>
        <rFont val="Calibri"/>
        <family val="2"/>
        <scheme val="minor"/>
      </rPr>
      <t xml:space="preserve"> Processus de formation du drainage minier acide (DMA). Techniques de prédictions du DMA. Modélisation géochimique du DMA. Mouvements de l'eau et des gaz. Méthodes de contrôle du DMA. Couvertures en eau, couvertures multicouches. Traitement biologique passif du DMA. Étude de cas.</t>
    </r>
  </si>
  <si>
    <r>
      <rPr>
        <b/>
        <sz val="11"/>
        <rFont val="Calibri"/>
        <family val="2"/>
        <scheme val="minor"/>
      </rPr>
      <t xml:space="preserve">Origine et propriétés physico-chimiques des principaux contaminants organiques, inorganiques et bactériologiques présents dans les sols et les aquifères. </t>
    </r>
    <r>
      <rPr>
        <sz val="11"/>
        <rFont val="Calibri"/>
        <family val="2"/>
        <scheme val="minor"/>
      </rPr>
      <t xml:space="preserve">Aspects législatifs des sols et des eaux souterraines contaminés. Identification des récepteurs de l'eau souterraine et critères applicables. </t>
    </r>
    <r>
      <rPr>
        <b/>
        <sz val="11"/>
        <rFont val="Calibri"/>
        <family val="2"/>
        <scheme val="minor"/>
      </rPr>
      <t xml:space="preserve">Caractérisation environnementale de type phase I et II. </t>
    </r>
    <r>
      <rPr>
        <sz val="11"/>
        <rFont val="Calibri"/>
        <family val="2"/>
        <scheme val="minor"/>
      </rPr>
      <t xml:space="preserve">Stratégies et techniques d'échantillonnage des sols et des eaux souterraines. Modèles conceptuels de migration des contaminants miscibles et immiscibles, denses et légers. </t>
    </r>
    <r>
      <rPr>
        <b/>
        <sz val="11"/>
        <rFont val="Calibri"/>
        <family val="2"/>
        <scheme val="minor"/>
      </rPr>
      <t xml:space="preserve">Conception et interprétation d'essai de récupération d'hydrocarbures en phase flottante en vue de la caractérisation d'un site. </t>
    </r>
    <r>
      <rPr>
        <sz val="11"/>
        <rFont val="Calibri"/>
        <family val="2"/>
        <scheme val="minor"/>
      </rPr>
      <t xml:space="preserve">Migration et influence de l'hétérogénéité d'un site sur le transport des polluants. Processus d'atténuation naturelle affectant la qualité des eaux souterraines. </t>
    </r>
    <r>
      <rPr>
        <b/>
        <sz val="11"/>
        <rFont val="Calibri"/>
        <family val="2"/>
        <scheme val="minor"/>
      </rPr>
      <t>Suivi environnemental de la qualité des eaux souterraines.</t>
    </r>
  </si>
  <si>
    <r>
      <rPr>
        <b/>
        <sz val="11"/>
        <rFont val="Calibri"/>
        <family val="2"/>
        <scheme val="minor"/>
      </rPr>
      <t>Sélection de sites pour entreposage de déchets liquides ou solides.</t>
    </r>
    <r>
      <rPr>
        <sz val="11"/>
        <rFont val="Calibri"/>
        <family val="2"/>
        <scheme val="minor"/>
      </rPr>
      <t xml:space="preserve"> Conditions hydrogéologiques et périmètres de protection. Barrières naturelles ou construites. Tapis d'étanchéité en argile, sol-bentonite, géomembranes. Couvertures multicouches et barrières capillaires. Coupures verticales, parois moulées, tranchées de boue. Critères de conception, méthodes de construction, surveillance de la performance. Systèmes de drainage, filtration et collecte de lixiviat. Études de cas pour divers stockages. Notions d'études en laboratoire et de modélisation numérique des phénomènes. </t>
    </r>
  </si>
  <si>
    <r>
      <rPr>
        <b/>
        <sz val="11"/>
        <rFont val="Calibri"/>
        <family val="2"/>
        <scheme val="minor"/>
      </rPr>
      <t>Gestion intégrée des rejets miniers.</t>
    </r>
    <r>
      <rPr>
        <sz val="11"/>
        <rFont val="Calibri"/>
        <family val="2"/>
        <scheme val="minor"/>
      </rPr>
      <t xml:space="preserve"> Conception pour la fermeture. Transport et déposition des rejets de concentrateur et des roches stériles. Rejets densifiés. Couche de contrôle des écoulements pour les haldes à stériles. Co-disposition. Inclusions de roches stériles (IRS). Désulfuration environnementale. Remblayage des chantiers souterrains et conception des barricades en roches stériles. Remblayage des fosses à ciel ouvert et concept de l'enveloppe perméable. </t>
    </r>
    <r>
      <rPr>
        <b/>
        <sz val="11"/>
        <rFont val="Calibri"/>
        <family val="2"/>
        <scheme val="minor"/>
      </rPr>
      <t>Valorisation des rejets miniers dans les routes, digues, bermes, inclusions drainantes et systèmes de recouvrement. Valorisation des rejets miniers hors site. Prise en compte des changements climatiques dans la gestion des rejets.</t>
    </r>
    <r>
      <rPr>
        <sz val="11"/>
        <rFont val="Calibri"/>
        <family val="2"/>
        <scheme val="minor"/>
      </rPr>
      <t xml:space="preserve"> Études de cas.</t>
    </r>
  </si>
  <si>
    <r>
      <t xml:space="preserve">Effets de l'électricité sur le corps humain: chocs électriques, électrocution et premiers soins. Effets des champs électromagnétiques. Sources d'énergie et dangers qu'elles présentent. Installations électriques sécuritaires: réseaux haute, moyenne et basse tension. Conséquences des pannes d'électricité. Régimes du neutre et protections. Organismes de normalisation. </t>
    </r>
    <r>
      <rPr>
        <b/>
        <sz val="11"/>
        <rFont val="Calibri"/>
        <family val="2"/>
        <scheme val="minor"/>
      </rPr>
      <t>Aspects environnementaux: impacts des projets sur l'environnement et développement durable. Calcul des émissions de gaz à effet de serre. L'énergie dans le monde, au Canada et au Québec.</t>
    </r>
  </si>
  <si>
    <r>
      <rPr>
        <b/>
        <sz val="11"/>
        <rFont val="Calibri"/>
        <family val="2"/>
        <scheme val="minor"/>
      </rPr>
      <t>Énergie solaire photovoltaïque.</t>
    </r>
    <r>
      <rPr>
        <sz val="11"/>
        <rFont val="Calibri"/>
        <family val="2"/>
        <scheme val="minor"/>
      </rPr>
      <t xml:space="preserve"> Types et propriétés des matériaux utilisés pour la conversion photovoltaïque. Fabrication, principe de fonctionnement et performance des cellules selon le matériau et leur type de dispositif photovoltaïque. Évaluation et classification des cellules. Montage des modules photovoltaïques. Caractéristiques et performances selon la technologie. Lecture de la fiche technique d'un module. Caractéristiques de la batterie, du régulateur et de l'onduleur. Étapes du dimensionnement. Estimation des besoins en énergie de l'utilisateur, évaluation du gisement solaire d'un site. Équations de dimensionnement. Critères de choix du système photovoltaïque. Dimensionnement de systèmes. Installation de champs photovoltaïques. Estimation des coûts d'investissements, d'exploitation et d'entretien.</t>
    </r>
    <r>
      <rPr>
        <b/>
        <sz val="11"/>
        <rFont val="Calibri"/>
        <family val="2"/>
        <scheme val="minor"/>
      </rPr>
      <t xml:space="preserve"> Évaluation de l'impact environnemental. Maintenance, recyclage des composants.</t>
    </r>
  </si>
  <si>
    <r>
      <t xml:space="preserve">Identifier les </t>
    </r>
    <r>
      <rPr>
        <b/>
        <sz val="11"/>
        <rFont val="Calibri"/>
        <family val="2"/>
        <scheme val="minor"/>
      </rPr>
      <t>dimensions légales de problèmes environnementaux</t>
    </r>
    <r>
      <rPr>
        <sz val="11"/>
        <rFont val="Calibri"/>
        <family val="2"/>
        <scheme val="minor"/>
      </rPr>
      <t>. Proposer des éléments de solutions juridiques.</t>
    </r>
  </si>
  <si>
    <r>
      <t xml:space="preserve">Notions générales de droit. Principes et règles d'interprétation. </t>
    </r>
    <r>
      <rPr>
        <b/>
        <sz val="11"/>
        <rFont val="Calibri"/>
        <family val="2"/>
        <scheme val="minor"/>
      </rPr>
      <t xml:space="preserve">Loi sur les ingénieurs. Responsabilités professionnelles. Responsabilité civile. Droit de l'environnement. </t>
    </r>
    <r>
      <rPr>
        <sz val="11"/>
        <rFont val="Calibri"/>
        <family val="2"/>
        <scheme val="minor"/>
      </rPr>
      <t xml:space="preserve">Obligations légales et droit des contrats. Contrats de service et d'emploi. Loi sur la santé et la sécurité du travail. Loi sur les accidents du travail et les maladies professionnelles. Propriété intellectuelle. Statut de l'ingénieur et valeurs de la profession d'ingénieur. </t>
    </r>
    <r>
      <rPr>
        <b/>
        <sz val="11"/>
        <rFont val="Calibri"/>
        <family val="2"/>
        <scheme val="minor"/>
      </rPr>
      <t>Éthique et déontologie.</t>
    </r>
    <r>
      <rPr>
        <sz val="11"/>
        <rFont val="Calibri"/>
        <family val="2"/>
        <scheme val="minor"/>
      </rPr>
      <t xml:space="preserve"> </t>
    </r>
    <r>
      <rPr>
        <b/>
        <sz val="11"/>
        <rFont val="Calibri"/>
        <family val="2"/>
        <scheme val="minor"/>
      </rPr>
      <t xml:space="preserve">Spécificité de l'éthique. Raisonnement et prise de décision éthiques. </t>
    </r>
    <r>
      <rPr>
        <sz val="11"/>
        <rFont val="Calibri"/>
        <family val="2"/>
        <scheme val="minor"/>
      </rPr>
      <t xml:space="preserve">Justification et mise en application de la décision éthique. Études de cas: </t>
    </r>
    <r>
      <rPr>
        <b/>
        <sz val="11"/>
        <rFont val="Calibri"/>
        <family val="2"/>
        <scheme val="minor"/>
      </rPr>
      <t>danger pour la santé et la sécurité des travailleurs ou du public, danger pour l'environnement</t>
    </r>
    <r>
      <rPr>
        <sz val="11"/>
        <rFont val="Calibri"/>
        <family val="2"/>
        <scheme val="minor"/>
      </rPr>
      <t>, situation concernant l'emploi des travailleurs. Avenir de l'éthique appliquée.</t>
    </r>
  </si>
  <si>
    <r>
      <t xml:space="preserve">Statut de l'ingénieur et valeurs de la profession d'ingénieur. Lois et règlements concernant la profession d'ingénieur. </t>
    </r>
    <r>
      <rPr>
        <b/>
        <sz val="11"/>
        <rFont val="Calibri"/>
        <family val="2"/>
        <scheme val="minor"/>
      </rPr>
      <t>Éthique et déontologie.</t>
    </r>
    <r>
      <rPr>
        <sz val="11"/>
        <rFont val="Calibri"/>
        <family val="2"/>
        <scheme val="minor"/>
      </rPr>
      <t xml:space="preserve"> Spécificité de l'éthique. Courants théoriques en éthique. Raisonnement et prise de décision éthiques. Justification et mise en application de la décision éthique. </t>
    </r>
    <r>
      <rPr>
        <b/>
        <sz val="11"/>
        <rFont val="Calibri"/>
        <family val="2"/>
        <scheme val="minor"/>
      </rPr>
      <t>Études de cas: conflit d'intérêt, tentative de corruption, manque d'équité, danger pour la santé et la sécurité des travailleurs ou du public, danger pour l'environnement. Avenir de l'éthique appliquée.</t>
    </r>
  </si>
  <si>
    <r>
      <rPr>
        <b/>
        <sz val="11"/>
        <rFont val="Calibri"/>
        <family val="2"/>
        <scheme val="minor"/>
      </rPr>
      <t>Éthique appliquée et systèmes normatifs.</t>
    </r>
    <r>
      <rPr>
        <sz val="11"/>
        <rFont val="Calibri"/>
        <family val="2"/>
        <scheme val="minor"/>
      </rPr>
      <t xml:space="preserve"> Spécificité de l'éthique. Courants théoriques en éthique et en bioéthique. Déontologie de l'ingénieur : lois et règlements concernant la profession. Statut de l'ingénieur et valeurs de la profession. </t>
    </r>
    <r>
      <rPr>
        <b/>
        <sz val="11"/>
        <rFont val="Calibri"/>
        <family val="2"/>
        <scheme val="minor"/>
      </rPr>
      <t>Éthique de la recherche avec des sujets humains, politique d'utilisation des animaux en laboratoire. Raisonnement et prise de décision en éthique appliquée.</t>
    </r>
    <r>
      <rPr>
        <sz val="11"/>
        <rFont val="Calibri"/>
        <family val="2"/>
        <scheme val="minor"/>
      </rPr>
      <t xml:space="preserve"> Justification et mise en application de la décision en éthique. Études de cas : nanotechnologies, biotechnologies, technologies de l'information et sciences cognitives; essais cliniques, consentement éclairé, confidentialité et aspects génétiques, transplantation et xénotransplantation, réutilisation de dispositifs; recherche clinique dans les pays en voie de développement, problèmes moraux reliés à la bioéthique, populations vulnérables. Avenir de l'éthique appliquée à la science et aux technologies biomédicales.</t>
    </r>
  </si>
  <si>
    <t>Number of courses ES</t>
  </si>
  <si>
    <t>Nunmber of courses BACC</t>
  </si>
  <si>
    <t>Number of courses BACC</t>
  </si>
  <si>
    <t>The certificate and microprogram course lists (considered as undergraduate programs) were made during the winter of 2019 and represent the offer at that time.</t>
  </si>
  <si>
    <t>For graduate and undergraduate courses, the list was made in August 2018. It represents the offer of courses available at that time (and for the next 3 years)</t>
  </si>
  <si>
    <t xml:space="preserve">The lists are generated via an analysis of the course descriptions. </t>
  </si>
  <si>
    <t xml:space="preserve">When the title of the course clearly states the intent (Sustainable production, Renewable Energy etc.), it is also considered as a "sustainability course". </t>
  </si>
  <si>
    <t>When less obvious, a more thorough analysis is done according to the following learning objectives (knowledge - competencies):</t>
  </si>
  <si>
    <t>Know impacts of engineering on the environment and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</si>
</sst>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1"/>
      <name val="Calibri"/>
      <family val="2"/>
      <scheme val="minor"/>
    </font>
    <font>
      <sz val="11"/>
      <name val="Calibri"/>
      <family val="2"/>
      <scheme val="minor"/>
    </font>
    <font>
      <u/>
      <sz val="12"/>
      <color theme="10"/>
      <name val="Calibri"/>
      <family val="2"/>
      <scheme val="minor"/>
    </font>
    <font>
      <u/>
      <sz val="11"/>
      <name val="Calibri"/>
      <family val="2"/>
      <scheme val="minor"/>
    </font>
    <font>
      <b/>
      <sz val="9"/>
      <color indexed="81"/>
      <name val="Tahoma"/>
      <family val="2"/>
    </font>
    <font>
      <sz val="9"/>
      <color indexed="81"/>
      <name val="Tahoma"/>
      <family val="2"/>
    </font>
    <font>
      <b/>
      <sz val="9"/>
      <color indexed="81"/>
      <name val="Calibri"/>
      <family val="2"/>
    </font>
    <font>
      <sz val="9"/>
      <color indexed="81"/>
      <name val="Calibri"/>
      <family val="2"/>
    </font>
    <font>
      <i/>
      <sz val="11"/>
      <name val="Calibri"/>
      <family val="2"/>
      <scheme val="minor"/>
    </font>
    <font>
      <u/>
      <sz val="11"/>
      <color theme="10"/>
      <name val="Calibri"/>
      <family val="2"/>
      <scheme val="minor"/>
    </font>
    <font>
      <b/>
      <sz val="12"/>
      <color theme="1"/>
      <name val="Calibri"/>
      <family val="2"/>
      <scheme val="minor"/>
    </font>
    <font>
      <sz val="12"/>
      <color rgb="FFFF0000"/>
      <name val="Calibri"/>
      <family val="2"/>
      <scheme val="minor"/>
    </font>
    <font>
      <b/>
      <u/>
      <sz val="11"/>
      <name val="Calibri"/>
      <family val="2"/>
      <scheme val="minor"/>
    </font>
    <font>
      <sz val="8"/>
      <color theme="1"/>
      <name val="Arial"/>
      <family val="2"/>
    </font>
    <font>
      <u/>
      <sz val="8"/>
      <color theme="10"/>
      <name val="Arial"/>
      <family val="2"/>
    </font>
    <font>
      <sz val="8"/>
      <color rgb="FFFF0000"/>
      <name val="Arial"/>
      <family val="2"/>
    </font>
  </fonts>
  <fills count="4">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0" fontId="1" fillId="0" borderId="0"/>
    <xf numFmtId="0" fontId="13" fillId="0" borderId="0" applyNumberFormat="0" applyFill="0" applyBorder="0" applyAlignment="0" applyProtection="0"/>
  </cellStyleXfs>
  <cellXfs count="58">
    <xf numFmtId="0" fontId="0" fillId="0" borderId="0" xfId="0"/>
    <xf numFmtId="0" fontId="0" fillId="0" borderId="0" xfId="0" applyAlignment="1">
      <alignment wrapText="1"/>
    </xf>
    <xf numFmtId="0" fontId="3" fillId="0" borderId="0" xfId="0" applyFont="1"/>
    <xf numFmtId="0" fontId="0" fillId="0" borderId="0" xfId="0" applyAlignment="1">
      <alignment vertical="center"/>
    </xf>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left" wrapText="1"/>
    </xf>
    <xf numFmtId="0" fontId="7" fillId="0" borderId="1" xfId="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xf>
    <xf numFmtId="0" fontId="2" fillId="0" borderId="0" xfId="0" applyFont="1" applyFill="1" applyBorder="1" applyAlignment="1">
      <alignment vertical="center" wrapText="1"/>
    </xf>
    <xf numFmtId="0" fontId="2" fillId="0" borderId="0" xfId="0" applyFont="1"/>
    <xf numFmtId="0" fontId="0" fillId="0" borderId="0" xfId="0" applyAlignment="1"/>
    <xf numFmtId="0" fontId="0" fillId="0" borderId="0" xfId="0" applyAlignment="1">
      <alignment horizontal="left" vertical="center" wrapText="1"/>
    </xf>
    <xf numFmtId="0" fontId="4" fillId="2"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wrapText="1"/>
    </xf>
    <xf numFmtId="0" fontId="5" fillId="0" borderId="0" xfId="0" applyFont="1" applyFill="1" applyAlignment="1">
      <alignment wrapText="1"/>
    </xf>
    <xf numFmtId="0" fontId="7" fillId="0" borderId="0" xfId="1" applyFont="1" applyAlignment="1">
      <alignment horizontal="left" vertical="center"/>
    </xf>
    <xf numFmtId="0" fontId="7" fillId="0" borderId="1" xfId="1" applyFont="1" applyFill="1" applyBorder="1" applyAlignment="1">
      <alignment horizontal="left" vertical="center"/>
    </xf>
    <xf numFmtId="0" fontId="5" fillId="0" borderId="1" xfId="0" applyFont="1" applyFill="1" applyBorder="1"/>
    <xf numFmtId="0" fontId="5" fillId="0" borderId="1" xfId="0" applyFont="1" applyFill="1" applyBorder="1" applyAlignment="1">
      <alignment vertical="center"/>
    </xf>
    <xf numFmtId="0" fontId="12" fillId="0" borderId="1" xfId="0" applyFont="1" applyFill="1" applyBorder="1" applyAlignment="1">
      <alignment vertical="center" wrapText="1"/>
    </xf>
    <xf numFmtId="0" fontId="5" fillId="0" borderId="1" xfId="2" applyFont="1" applyFill="1" applyBorder="1" applyAlignment="1">
      <alignment vertical="center" wrapText="1"/>
    </xf>
    <xf numFmtId="0" fontId="7" fillId="0" borderId="1" xfId="3" applyFont="1" applyFill="1" applyBorder="1" applyAlignment="1">
      <alignment horizontal="left" vertical="center" wrapText="1"/>
    </xf>
    <xf numFmtId="0" fontId="5" fillId="0" borderId="1" xfId="2" applyFont="1" applyFill="1" applyBorder="1" applyAlignment="1">
      <alignment wrapText="1"/>
    </xf>
    <xf numFmtId="0" fontId="0" fillId="0" borderId="0" xfId="0" applyFont="1"/>
    <xf numFmtId="0" fontId="7" fillId="0" borderId="1" xfId="1" applyFont="1" applyFill="1" applyBorder="1" applyAlignment="1">
      <alignment vertical="center" wrapText="1"/>
    </xf>
    <xf numFmtId="0" fontId="0" fillId="0" borderId="1" xfId="0" applyBorder="1" applyAlignment="1">
      <alignment vertical="center" wrapText="1"/>
    </xf>
    <xf numFmtId="0" fontId="6" fillId="0" borderId="1" xfId="1" applyBorder="1" applyAlignment="1">
      <alignment vertical="center" wrapText="1"/>
    </xf>
    <xf numFmtId="0" fontId="0" fillId="0" borderId="1" xfId="0" applyFont="1" applyFill="1" applyBorder="1" applyAlignment="1">
      <alignment wrapText="1"/>
    </xf>
    <xf numFmtId="0" fontId="0" fillId="0" borderId="1" xfId="0" applyFill="1" applyBorder="1" applyAlignment="1">
      <alignment wrapText="1"/>
    </xf>
    <xf numFmtId="0" fontId="0" fillId="0" borderId="0" xfId="0" applyAlignment="1">
      <alignment horizontal="left" vertical="center"/>
    </xf>
    <xf numFmtId="0" fontId="14" fillId="0" borderId="0" xfId="0" applyFont="1"/>
    <xf numFmtId="0" fontId="0" fillId="0" borderId="0" xfId="0" applyFont="1" applyAlignment="1">
      <alignment wrapText="1"/>
    </xf>
    <xf numFmtId="0" fontId="4" fillId="0" borderId="1" xfId="0" applyFont="1" applyFill="1" applyBorder="1" applyAlignment="1">
      <alignment horizontal="left" wrapText="1"/>
    </xf>
    <xf numFmtId="0" fontId="16"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7" fillId="0" borderId="0" xfId="0" applyFont="1" applyBorder="1" applyAlignment="1">
      <alignment wrapText="1"/>
    </xf>
    <xf numFmtId="0" fontId="17" fillId="0" borderId="0" xfId="0" applyFont="1" applyBorder="1" applyAlignment="1">
      <alignment horizontal="center"/>
    </xf>
    <xf numFmtId="0" fontId="18" fillId="0" borderId="0" xfId="1" applyFont="1" applyBorder="1"/>
    <xf numFmtId="0" fontId="17" fillId="0" borderId="0" xfId="0" applyFont="1" applyFill="1" applyBorder="1" applyAlignment="1">
      <alignment wrapText="1"/>
    </xf>
    <xf numFmtId="0" fontId="0" fillId="0" borderId="1" xfId="0" applyFont="1" applyBorder="1" applyAlignment="1">
      <alignment wrapText="1"/>
    </xf>
    <xf numFmtId="0" fontId="0" fillId="0" borderId="1" xfId="0" applyFont="1" applyBorder="1" applyAlignment="1">
      <alignment vertical="center" wrapText="1"/>
    </xf>
    <xf numFmtId="0" fontId="0" fillId="0" borderId="1" xfId="0" applyFont="1" applyBorder="1" applyAlignment="1">
      <alignment horizontal="center" vertical="center"/>
    </xf>
    <xf numFmtId="0" fontId="13" fillId="0" borderId="1" xfId="1" applyFont="1" applyBorder="1" applyAlignment="1">
      <alignment vertical="center" wrapText="1"/>
    </xf>
    <xf numFmtId="0" fontId="0" fillId="0" borderId="0" xfId="0" applyBorder="1" applyAlignment="1">
      <alignment vertical="center"/>
    </xf>
    <xf numFmtId="0" fontId="19" fillId="0" borderId="0" xfId="0" applyFont="1" applyFill="1" applyBorder="1" applyAlignment="1">
      <alignment wrapText="1"/>
    </xf>
    <xf numFmtId="0" fontId="0" fillId="0" borderId="1" xfId="0" applyFont="1" applyBorder="1" applyAlignment="1">
      <alignment horizontal="left" vertical="center" wrapText="1"/>
    </xf>
    <xf numFmtId="0" fontId="0" fillId="0" borderId="1" xfId="0" applyBorder="1" applyAlignment="1">
      <alignment horizontal="left" vertical="center"/>
    </xf>
    <xf numFmtId="0" fontId="13" fillId="3" borderId="1" xfId="1"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Border="1" applyAlignment="1">
      <alignment vertical="center"/>
    </xf>
    <xf numFmtId="0" fontId="0" fillId="0" borderId="1" xfId="0" applyFont="1" applyFill="1" applyBorder="1" applyAlignment="1">
      <alignment vertical="center"/>
    </xf>
    <xf numFmtId="0" fontId="13" fillId="0" borderId="1" xfId="1" applyFont="1" applyFill="1" applyBorder="1" applyAlignment="1">
      <alignment vertical="center" wrapText="1"/>
    </xf>
    <xf numFmtId="0" fontId="5" fillId="0" borderId="1" xfId="1" applyFont="1" applyFill="1" applyBorder="1" applyAlignment="1">
      <alignment vertical="center" wrapText="1"/>
    </xf>
    <xf numFmtId="0" fontId="7" fillId="0" borderId="0" xfId="1" applyFont="1" applyFill="1" applyBorder="1" applyAlignment="1">
      <alignment horizontal="left" vertical="center" wrapText="1"/>
    </xf>
    <xf numFmtId="0" fontId="0" fillId="0" borderId="0" xfId="0" applyAlignment="1">
      <alignment horizontal="center"/>
    </xf>
  </cellXfs>
  <cellStyles count="4">
    <cellStyle name="Lien hypertexte" xfId="1" builtinId="8"/>
    <cellStyle name="Lien hypertexte 2" xfId="3"/>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1165860</xdr:colOff>
      <xdr:row>5</xdr:row>
      <xdr:rowOff>1828800</xdr:rowOff>
    </xdr:from>
    <xdr:ext cx="184731" cy="264560"/>
    <xdr:sp macro="" textlink="">
      <xdr:nvSpPr>
        <xdr:cNvPr id="2" name="ZoneTexte 1"/>
        <xdr:cNvSpPr txBox="1"/>
      </xdr:nvSpPr>
      <xdr:spPr>
        <a:xfrm>
          <a:off x="5518785" y="67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1165860</xdr:colOff>
      <xdr:row>20</xdr:row>
      <xdr:rowOff>1828800</xdr:rowOff>
    </xdr:from>
    <xdr:ext cx="184731" cy="264560"/>
    <xdr:sp macro="" textlink="">
      <xdr:nvSpPr>
        <xdr:cNvPr id="2" name="ZoneTexte 1"/>
        <xdr:cNvSpPr txBox="1"/>
      </xdr:nvSpPr>
      <xdr:spPr>
        <a:xfrm>
          <a:off x="3451860" y="2907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www.polymtl.ca/etudes/cours/details.php?sigle=CIV6205" TargetMode="External"/><Relationship Id="rId18" Type="http://schemas.openxmlformats.org/officeDocument/2006/relationships/hyperlink" Target="http://www.polymtl.ca/etudes/cours/details.php?sigle=CIV6217A" TargetMode="External"/><Relationship Id="rId26" Type="http://schemas.openxmlformats.org/officeDocument/2006/relationships/hyperlink" Target="http://www.polymtl.ca/etudes/cours/details.php?sigle=CIV8210" TargetMode="External"/><Relationship Id="rId39" Type="http://schemas.openxmlformats.org/officeDocument/2006/relationships/hyperlink" Target="http://www.polymtl.ca/etudes/cours/details.php?sigle=MEC6214" TargetMode="External"/><Relationship Id="rId21" Type="http://schemas.openxmlformats.org/officeDocument/2006/relationships/hyperlink" Target="http://www.polymtl.ca/etudes/cours/details.php?sigle=CIV6216A" TargetMode="External"/><Relationship Id="rId34" Type="http://schemas.openxmlformats.org/officeDocument/2006/relationships/hyperlink" Target="http://www.polymtl.ca/etudes/cours/details.php?sigle=GCH8272" TargetMode="External"/><Relationship Id="rId42" Type="http://schemas.openxmlformats.org/officeDocument/2006/relationships/hyperlink" Target="http://www.polymtl.ca/etudes/cours/details.php?sigle=GLQ2300" TargetMode="External"/><Relationship Id="rId47" Type="http://schemas.openxmlformats.org/officeDocument/2006/relationships/hyperlink" Target="http://www.polymtl.ca/etudes/cours/details.php?sigle=ELE2400" TargetMode="External"/><Relationship Id="rId50" Type="http://schemas.openxmlformats.org/officeDocument/2006/relationships/hyperlink" Target="http://www.polymtl.ca/etudes/cours/details.php?sigle=DDI8001" TargetMode="External"/><Relationship Id="rId55" Type="http://schemas.openxmlformats.org/officeDocument/2006/relationships/hyperlink" Target="http://www.polymtl.ca/etudes/cours/ethique-appliquee-lingenierie" TargetMode="External"/><Relationship Id="rId7" Type="http://schemas.openxmlformats.org/officeDocument/2006/relationships/hyperlink" Target="http://www.polymtl.ca/etudes/cours/details.php?sigle=CIV6208" TargetMode="External"/><Relationship Id="rId2" Type="http://schemas.openxmlformats.org/officeDocument/2006/relationships/hyperlink" Target="http://www.polymtl.ca/etudes/cours/details.php?sigle=IND8111" TargetMode="External"/><Relationship Id="rId16" Type="http://schemas.openxmlformats.org/officeDocument/2006/relationships/hyperlink" Target="http://www.polymtl.ca/etudes/cours/details.php?sigle=CIV6207" TargetMode="External"/><Relationship Id="rId20" Type="http://schemas.openxmlformats.org/officeDocument/2006/relationships/hyperlink" Target="http://www.polymtl.ca/etudes/cours/details.php?sigle=CIV6215A" TargetMode="External"/><Relationship Id="rId29" Type="http://schemas.openxmlformats.org/officeDocument/2006/relationships/hyperlink" Target="http://www.polymtl.ca/etudes/cours/details.php?sigle=GCH8729" TargetMode="External"/><Relationship Id="rId41" Type="http://schemas.openxmlformats.org/officeDocument/2006/relationships/hyperlink" Target="http://www.polymtl.ca/etudes/cours/details.php?sigle=MEC6216" TargetMode="External"/><Relationship Id="rId54" Type="http://schemas.openxmlformats.org/officeDocument/2006/relationships/hyperlink" Target="http://www.polymtl.ca/etudes/cours/droit-et-ethique" TargetMode="External"/><Relationship Id="rId62" Type="http://schemas.openxmlformats.org/officeDocument/2006/relationships/drawing" Target="../drawings/drawing1.xml"/><Relationship Id="rId1" Type="http://schemas.openxmlformats.org/officeDocument/2006/relationships/hyperlink" Target="http://www.polymtl.ca/etudes/cours/details.php?sigle=IND1401" TargetMode="External"/><Relationship Id="rId6" Type="http://schemas.openxmlformats.org/officeDocument/2006/relationships/hyperlink" Target="http://www.polymtl.ca/etudes/cours/details.php?sigle=IND8202" TargetMode="External"/><Relationship Id="rId11" Type="http://schemas.openxmlformats.org/officeDocument/2006/relationships/hyperlink" Target="http://www.polymtl.ca/etudes/cours/details.php?sigle=CIV6210" TargetMode="External"/><Relationship Id="rId24" Type="http://schemas.openxmlformats.org/officeDocument/2006/relationships/hyperlink" Target="http://www.polymtl.ca/etudes/cours/details.php?sigle=CIV8230" TargetMode="External"/><Relationship Id="rId32" Type="http://schemas.openxmlformats.org/officeDocument/2006/relationships/hyperlink" Target="http://www.polymtl.ca/etudes/cours/details.php?sigle=GCH1220" TargetMode="External"/><Relationship Id="rId37" Type="http://schemas.openxmlformats.org/officeDocument/2006/relationships/hyperlink" Target="http://www.polymtl.ca/etudes/cours/combustion-et-pollution-atmospherique" TargetMode="External"/><Relationship Id="rId40" Type="http://schemas.openxmlformats.org/officeDocument/2006/relationships/hyperlink" Target="http://www.polymtl.ca/etudes/cours/details.php?sigle=MEC6618" TargetMode="External"/><Relationship Id="rId45" Type="http://schemas.openxmlformats.org/officeDocument/2006/relationships/hyperlink" Target="http://www.polymtl.ca/etudes/cours/details.php?sigle=GML8109" TargetMode="External"/><Relationship Id="rId53" Type="http://schemas.openxmlformats.org/officeDocument/2006/relationships/hyperlink" Target="http://www.polymtl.ca/etudes/cours/droit-de-lenvironnement" TargetMode="External"/><Relationship Id="rId58" Type="http://schemas.openxmlformats.org/officeDocument/2006/relationships/hyperlink" Target="https://www.polymtl.ca/etudes/cours/conception-de-systemes-mecaniques-performants" TargetMode="External"/><Relationship Id="rId5" Type="http://schemas.openxmlformats.org/officeDocument/2006/relationships/hyperlink" Target="http://www.polymtl.ca/etudes/cours/details.php?sigle=IND6926" TargetMode="External"/><Relationship Id="rId15" Type="http://schemas.openxmlformats.org/officeDocument/2006/relationships/hyperlink" Target="http://www.polymtl.ca/etudes/cours/details.php?sigle=CIV4911" TargetMode="External"/><Relationship Id="rId23" Type="http://schemas.openxmlformats.org/officeDocument/2006/relationships/hyperlink" Target="http://www.polymtl.ca/etudes/cours/details.php?sigle=CIV6200" TargetMode="External"/><Relationship Id="rId28" Type="http://schemas.openxmlformats.org/officeDocument/2006/relationships/hyperlink" Target="http://www.polymtl.ca/etudes/cours/details.php?sigle=GCH8103" TargetMode="External"/><Relationship Id="rId36" Type="http://schemas.openxmlformats.org/officeDocument/2006/relationships/hyperlink" Target="http://www.polymtl.ca/etudes/cours/environnement-et-gestion-des-rejets-miniers-0" TargetMode="External"/><Relationship Id="rId49" Type="http://schemas.openxmlformats.org/officeDocument/2006/relationships/hyperlink" Target="http://www.polymtl.ca/etudes/cours/details.php?sigle=DDI8003" TargetMode="External"/><Relationship Id="rId57" Type="http://schemas.openxmlformats.org/officeDocument/2006/relationships/hyperlink" Target="https://www.polymtl.ca/etudes/cours/lenergie-passive-dans-les-batiments-durables" TargetMode="External"/><Relationship Id="rId61" Type="http://schemas.openxmlformats.org/officeDocument/2006/relationships/printerSettings" Target="../printerSettings/printerSettings1.bin"/><Relationship Id="rId10" Type="http://schemas.openxmlformats.org/officeDocument/2006/relationships/hyperlink" Target="http://www.polymtl.ca/etudes/cours/details.php?sigle=CIV1210" TargetMode="External"/><Relationship Id="rId19" Type="http://schemas.openxmlformats.org/officeDocument/2006/relationships/hyperlink" Target="http://www.polymtl.ca/etudes/cours/planification-durable-des-transports" TargetMode="External"/><Relationship Id="rId31" Type="http://schemas.openxmlformats.org/officeDocument/2006/relationships/hyperlink" Target="http://www.polymtl.ca/etudes/cours/details.php?sigle=GCH1110" TargetMode="External"/><Relationship Id="rId44" Type="http://schemas.openxmlformats.org/officeDocument/2006/relationships/hyperlink" Target="http://www.polymtl.ca/etudes/cours/details.php?sigle=GML8114" TargetMode="External"/><Relationship Id="rId52" Type="http://schemas.openxmlformats.org/officeDocument/2006/relationships/hyperlink" Target="http://www.polymtl.ca/etudes/cours/details.php?sigle=ING4901" TargetMode="External"/><Relationship Id="rId60" Type="http://schemas.openxmlformats.org/officeDocument/2006/relationships/hyperlink" Target="https://www.polymtl.ca/etudes/cours/economie-de-lenergie-dans-les-batiments" TargetMode="External"/><Relationship Id="rId4" Type="http://schemas.openxmlformats.org/officeDocument/2006/relationships/hyperlink" Target="http://www.polymtl.ca/etudes/cours/details.php?sigle=IND6140" TargetMode="External"/><Relationship Id="rId9" Type="http://schemas.openxmlformats.org/officeDocument/2006/relationships/hyperlink" Target="http://www.polymtl.ca/etudes/cours/details.php?sigle=CIV8220" TargetMode="External"/><Relationship Id="rId14" Type="http://schemas.openxmlformats.org/officeDocument/2006/relationships/hyperlink" Target="http://www.polymtl.ca/etudes/cours/details.php?sigle=CIV3220" TargetMode="External"/><Relationship Id="rId22" Type="http://schemas.openxmlformats.org/officeDocument/2006/relationships/hyperlink" Target="http://www.polymtl.ca/etudes/cours/details.php?sigle=CIV6214A" TargetMode="External"/><Relationship Id="rId27" Type="http://schemas.openxmlformats.org/officeDocument/2006/relationships/hyperlink" Target="http://www.polymtl.ca/etudes/cours/details.php?sigle=CIV6708" TargetMode="External"/><Relationship Id="rId30" Type="http://schemas.openxmlformats.org/officeDocument/2006/relationships/hyperlink" Target="http://www.polymtl.ca/etudes/cours/details.php?sigle=GCH6313" TargetMode="External"/><Relationship Id="rId35" Type="http://schemas.openxmlformats.org/officeDocument/2006/relationships/hyperlink" Target="http://www.polymtl.ca/etudes/cours/details.php?sigle=PHS8603" TargetMode="External"/><Relationship Id="rId43" Type="http://schemas.openxmlformats.org/officeDocument/2006/relationships/hyperlink" Target="http://www.polymtl.ca/etudes/cours/details.php?sigle=GML6112" TargetMode="External"/><Relationship Id="rId48" Type="http://schemas.openxmlformats.org/officeDocument/2006/relationships/hyperlink" Target="http://www.polymtl.ca/etudes/cours/details.php?sigle=MET8220A" TargetMode="External"/><Relationship Id="rId56" Type="http://schemas.openxmlformats.org/officeDocument/2006/relationships/hyperlink" Target="http://www.polymtl.ca/etudes/cours/ethique-appliquee-au-genie-biomedical" TargetMode="External"/><Relationship Id="rId8" Type="http://schemas.openxmlformats.org/officeDocument/2006/relationships/hyperlink" Target="http://www.polymtl.ca/etudes/cours/details.php?sigle=CIV6209A" TargetMode="External"/><Relationship Id="rId51" Type="http://schemas.openxmlformats.org/officeDocument/2006/relationships/hyperlink" Target="http://www.polymtl.ca/etudes/cours/details.php?sigle=DDI8002" TargetMode="External"/><Relationship Id="rId3" Type="http://schemas.openxmlformats.org/officeDocument/2006/relationships/hyperlink" Target="http://www.polymtl.ca/etudes/cours/details.php?sigle=IND8110" TargetMode="External"/><Relationship Id="rId12" Type="http://schemas.openxmlformats.org/officeDocument/2006/relationships/hyperlink" Target="http://www.polymtl.ca/etudes/cours/details.php?sigle=CIV4360" TargetMode="External"/><Relationship Id="rId17" Type="http://schemas.openxmlformats.org/officeDocument/2006/relationships/hyperlink" Target="http://www.polymtl.ca/etudes/cours/les-eaux-urbaines" TargetMode="External"/><Relationship Id="rId25" Type="http://schemas.openxmlformats.org/officeDocument/2006/relationships/hyperlink" Target="http://www.polymtl.ca/etudes/cours/traitement-de-leau-et-des-rejets" TargetMode="External"/><Relationship Id="rId33" Type="http://schemas.openxmlformats.org/officeDocument/2006/relationships/hyperlink" Target="http://www.polymtl.ca/etudes/cours/details.php?sigle=GCH8210" TargetMode="External"/><Relationship Id="rId38" Type="http://schemas.openxmlformats.org/officeDocument/2006/relationships/hyperlink" Target="http://www.polymtl.ca/etudes/cours/details.php?sigle=MEC6512A" TargetMode="External"/><Relationship Id="rId46" Type="http://schemas.openxmlformats.org/officeDocument/2006/relationships/hyperlink" Target="http://www.polymtl.ca/etudes/cours/gestion-integree-des-rejets-miniers" TargetMode="External"/><Relationship Id="rId59" Type="http://schemas.openxmlformats.org/officeDocument/2006/relationships/hyperlink" Target="https://www.polymtl.ca/etudes/cours/simulation-energetique-des-batiments-durable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polymtl.ca/etudes/cours/details.php?sigle=CIV6840" TargetMode="External"/><Relationship Id="rId117" Type="http://schemas.openxmlformats.org/officeDocument/2006/relationships/hyperlink" Target="https://www.polymtl.ca/etudes/cours/analyse-de-la-personnalite-cybercriminelle-i" TargetMode="External"/><Relationship Id="rId21" Type="http://schemas.openxmlformats.org/officeDocument/2006/relationships/hyperlink" Target="http://www.polymtl.ca/etudes/cours/details.php?sigle=IND2201" TargetMode="External"/><Relationship Id="rId42" Type="http://schemas.openxmlformats.org/officeDocument/2006/relationships/hyperlink" Target="http://www.polymtl.ca/etudes/cours/details.php?sigle=CIV6707A" TargetMode="External"/><Relationship Id="rId47" Type="http://schemas.openxmlformats.org/officeDocument/2006/relationships/hyperlink" Target="http://www.polymtl.ca/etudes/cours/details.php?sigle=GCH8104" TargetMode="External"/><Relationship Id="rId63" Type="http://schemas.openxmlformats.org/officeDocument/2006/relationships/hyperlink" Target="http://www.polymtl.ca/etudes/cours/concepts-avances-en-infonuagique" TargetMode="External"/><Relationship Id="rId68" Type="http://schemas.openxmlformats.org/officeDocument/2006/relationships/hyperlink" Target="http://www.polymtl.ca/etudes/cours/details.php?sigle=INF8402" TargetMode="External"/><Relationship Id="rId84" Type="http://schemas.openxmlformats.org/officeDocument/2006/relationships/hyperlink" Target="http://www.polymtl.ca/etudes/cours/details.php?sigle=GBM8555" TargetMode="External"/><Relationship Id="rId89" Type="http://schemas.openxmlformats.org/officeDocument/2006/relationships/hyperlink" Target="http://www.polymtl.ca/etudes/cours/details.php?sigle=GLQ2601" TargetMode="External"/><Relationship Id="rId112" Type="http://schemas.openxmlformats.org/officeDocument/2006/relationships/hyperlink" Target="https://www.polymtl.ca/etudes/cours/analyse-de-la-cybervictimisation" TargetMode="External"/><Relationship Id="rId16" Type="http://schemas.openxmlformats.org/officeDocument/2006/relationships/hyperlink" Target="http://www.polymtl.ca/etudes/cours/details.php?sigle=IND8127A" TargetMode="External"/><Relationship Id="rId107" Type="http://schemas.openxmlformats.org/officeDocument/2006/relationships/hyperlink" Target="https://www.polymtl.ca/etudes/cours/mise-en-place-dun-plan-de-securite-civile" TargetMode="External"/><Relationship Id="rId11" Type="http://schemas.openxmlformats.org/officeDocument/2006/relationships/hyperlink" Target="http://www.polymtl.ca/etudes/cours/details.php?sigle=IND6503" TargetMode="External"/><Relationship Id="rId32" Type="http://schemas.openxmlformats.org/officeDocument/2006/relationships/hyperlink" Target="http://www.polymtl.ca/etudes/cours/details.php?sigle=CIV3330" TargetMode="External"/><Relationship Id="rId37" Type="http://schemas.openxmlformats.org/officeDocument/2006/relationships/hyperlink" Target="http://www.polymtl.ca/etudes/cours/details.php?sigle=CIV6820" TargetMode="External"/><Relationship Id="rId53" Type="http://schemas.openxmlformats.org/officeDocument/2006/relationships/hyperlink" Target="http://www.polymtl.ca/etudes/cours/optimi-ener-proc-ind-concepts-et-outils" TargetMode="External"/><Relationship Id="rId58" Type="http://schemas.openxmlformats.org/officeDocument/2006/relationships/hyperlink" Target="http://www.polymtl.ca/etudes/cours/details.php?sigle=PHS2601" TargetMode="External"/><Relationship Id="rId74" Type="http://schemas.openxmlformats.org/officeDocument/2006/relationships/hyperlink" Target="http://www.polymtl.ca/etudes/cours/details.php?sigle=MIN1996" TargetMode="External"/><Relationship Id="rId79" Type="http://schemas.openxmlformats.org/officeDocument/2006/relationships/hyperlink" Target="http://www.polymtl.ca/etudes/cours/elements-de-mecanique-du-batiment" TargetMode="External"/><Relationship Id="rId102" Type="http://schemas.openxmlformats.org/officeDocument/2006/relationships/hyperlink" Target="http://www.polymtl.ca/etudes/cours/details.php?sigle=MTR4800" TargetMode="External"/><Relationship Id="rId123" Type="http://schemas.openxmlformats.org/officeDocument/2006/relationships/hyperlink" Target="https://www.polymtl.ca/etudes/cours/principes-de-refrigeration" TargetMode="External"/><Relationship Id="rId128" Type="http://schemas.openxmlformats.org/officeDocument/2006/relationships/comments" Target="../comments1.xml"/><Relationship Id="rId5" Type="http://schemas.openxmlformats.org/officeDocument/2006/relationships/hyperlink" Target="http://www.polymtl.ca/etudes/cours/details.php?sigle=IND1801" TargetMode="External"/><Relationship Id="rId90" Type="http://schemas.openxmlformats.org/officeDocument/2006/relationships/hyperlink" Target="http://www.polymtl.ca/etudes/cours/details.php?sigle=GLQ8780" TargetMode="External"/><Relationship Id="rId95" Type="http://schemas.openxmlformats.org/officeDocument/2006/relationships/hyperlink" Target="http://www.polymtl.ca/etudes/cours/details.php?sigle=ELE8411" TargetMode="External"/><Relationship Id="rId19" Type="http://schemas.openxmlformats.org/officeDocument/2006/relationships/hyperlink" Target="http://www.polymtl.ca/etudes/cours/details.php?sigle=IND8833A" TargetMode="External"/><Relationship Id="rId14" Type="http://schemas.openxmlformats.org/officeDocument/2006/relationships/hyperlink" Target="http://www.polymtl.ca/etudes/cours/hygiene-du-milieu-de-travail" TargetMode="External"/><Relationship Id="rId22" Type="http://schemas.openxmlformats.org/officeDocument/2006/relationships/hyperlink" Target="http://www.polymtl.ca/etudes/cours/technologie-et-concurrence-internationale" TargetMode="External"/><Relationship Id="rId27" Type="http://schemas.openxmlformats.org/officeDocument/2006/relationships/hyperlink" Target="http://www.polymtl.ca/etudes/cours/details.php?sigle=CIV8770" TargetMode="External"/><Relationship Id="rId30" Type="http://schemas.openxmlformats.org/officeDocument/2006/relationships/hyperlink" Target="http://www.polymtl.ca/etudes/cours/details.php?sigle=CIV1000" TargetMode="External"/><Relationship Id="rId35" Type="http://schemas.openxmlformats.org/officeDocument/2006/relationships/hyperlink" Target="http://www.polymtl.ca/etudes/cours/modelisation-de-la-demande-de-transport" TargetMode="External"/><Relationship Id="rId43" Type="http://schemas.openxmlformats.org/officeDocument/2006/relationships/hyperlink" Target="http://www.polymtl.ca/etudes/cours/details.php?sigle=GCH8211" TargetMode="External"/><Relationship Id="rId48" Type="http://schemas.openxmlformats.org/officeDocument/2006/relationships/hyperlink" Target="http://www.polymtl.ca/etudes/cours/details.php?sigle=GCH2105" TargetMode="External"/><Relationship Id="rId56" Type="http://schemas.openxmlformats.org/officeDocument/2006/relationships/hyperlink" Target="http://www.polymtl.ca/etudes/cours/details.php?sigle=PHS2114" TargetMode="External"/><Relationship Id="rId64" Type="http://schemas.openxmlformats.org/officeDocument/2006/relationships/hyperlink" Target="http://www.polymtl.ca/etudes/cours/details.php?sigle=INF6422" TargetMode="External"/><Relationship Id="rId69" Type="http://schemas.openxmlformats.org/officeDocument/2006/relationships/hyperlink" Target="http://www.polymtl.ca/etudes/cours/details.php?sigle=INF4420A" TargetMode="External"/><Relationship Id="rId77" Type="http://schemas.openxmlformats.org/officeDocument/2006/relationships/hyperlink" Target="http://www.polymtl.ca/etudes/cours/conversion-denergie" TargetMode="External"/><Relationship Id="rId100" Type="http://schemas.openxmlformats.org/officeDocument/2006/relationships/hyperlink" Target="http://www.polymtl.ca/etudes/cours/details.php?sigle=ELE8461" TargetMode="External"/><Relationship Id="rId105" Type="http://schemas.openxmlformats.org/officeDocument/2006/relationships/hyperlink" Target="https://www.polymtl.ca/etudes/cours/introduction-la-communic-professionnelle" TargetMode="External"/><Relationship Id="rId113" Type="http://schemas.openxmlformats.org/officeDocument/2006/relationships/hyperlink" Target="https://www.polymtl.ca/etudes/cours/cyberintimidation-et-societe" TargetMode="External"/><Relationship Id="rId118" Type="http://schemas.openxmlformats.org/officeDocument/2006/relationships/hyperlink" Target="https://www.polymtl.ca/etudes/cours/prevention-de-la-cybercriminalite" TargetMode="External"/><Relationship Id="rId126" Type="http://schemas.openxmlformats.org/officeDocument/2006/relationships/drawing" Target="../drawings/drawing2.xml"/><Relationship Id="rId8" Type="http://schemas.openxmlformats.org/officeDocument/2006/relationships/hyperlink" Target="http://www.polymtl.ca/etudes/cours/details.php?sigle=IND6410" TargetMode="External"/><Relationship Id="rId51" Type="http://schemas.openxmlformats.org/officeDocument/2006/relationships/hyperlink" Target="http://www.polymtl.ca/etudes/cours/details.php?sigle=GCH1140" TargetMode="External"/><Relationship Id="rId72" Type="http://schemas.openxmlformats.org/officeDocument/2006/relationships/hyperlink" Target="http://www.polymtl.ca/etudes/cours/details.php?sigle=MIN3311" TargetMode="External"/><Relationship Id="rId80" Type="http://schemas.openxmlformats.org/officeDocument/2006/relationships/hyperlink" Target="http://www.polymtl.ca/etudes/cours/details.php?sigle=MEC3520" TargetMode="External"/><Relationship Id="rId85" Type="http://schemas.openxmlformats.org/officeDocument/2006/relationships/hyperlink" Target="http://www.polymtl.ca/etudes/cours/biomateriaux" TargetMode="External"/><Relationship Id="rId93" Type="http://schemas.openxmlformats.org/officeDocument/2006/relationships/hyperlink" Target="http://www.polymtl.ca/etudes/cours/details.php?sigle=GML6205" TargetMode="External"/><Relationship Id="rId98" Type="http://schemas.openxmlformats.org/officeDocument/2006/relationships/hyperlink" Target="http://www.polymtl.ca/etudes/cours/details.php?sigle=SSH0101" TargetMode="External"/><Relationship Id="rId121" Type="http://schemas.openxmlformats.org/officeDocument/2006/relationships/hyperlink" Target="https://www.polymtl.ca/etudes/cours/introduction-la-cybercriminalite" TargetMode="External"/><Relationship Id="rId3" Type="http://schemas.openxmlformats.org/officeDocument/2006/relationships/hyperlink" Target="http://www.polymtl.ca/etudes/cours/details.php?sigle=IND8501" TargetMode="External"/><Relationship Id="rId12" Type="http://schemas.openxmlformats.org/officeDocument/2006/relationships/hyperlink" Target="http://www.polymtl.ca/etudes/cours/details.php?sigle=IND6141" TargetMode="External"/><Relationship Id="rId17" Type="http://schemas.openxmlformats.org/officeDocument/2006/relationships/hyperlink" Target="http://www.polymtl.ca/etudes/cours/montage-projet-dentreprise-technologique" TargetMode="External"/><Relationship Id="rId25" Type="http://schemas.openxmlformats.org/officeDocument/2006/relationships/hyperlink" Target="http://www.polymtl.ca/etudes/cours/details.php?sigle=CIV6813" TargetMode="External"/><Relationship Id="rId33" Type="http://schemas.openxmlformats.org/officeDocument/2006/relationships/hyperlink" Target="http://www.polymtl.ca/etudes/cours/details.php?sigle=CIV6301" TargetMode="External"/><Relationship Id="rId38" Type="http://schemas.openxmlformats.org/officeDocument/2006/relationships/hyperlink" Target="http://www.polymtl.ca/etudes/cours/details.php?sigle=CIV8320" TargetMode="External"/><Relationship Id="rId46" Type="http://schemas.openxmlformats.org/officeDocument/2006/relationships/hyperlink" Target="http://www.polymtl.ca/etudes/cours/details.php?sigle=GCH8660" TargetMode="External"/><Relationship Id="rId59" Type="http://schemas.openxmlformats.org/officeDocument/2006/relationships/hyperlink" Target="http://www.polymtl.ca/etudes/cours/methodes-doptimisation-pour-les-services" TargetMode="External"/><Relationship Id="rId67" Type="http://schemas.openxmlformats.org/officeDocument/2006/relationships/hyperlink" Target="http://www.polymtl.ca/etudes/cours/details.php?sigle=INF3405" TargetMode="External"/><Relationship Id="rId103" Type="http://schemas.openxmlformats.org/officeDocument/2006/relationships/hyperlink" Target="http://www.polymtl.ca/etudes/cours/details.php?sigle=MTR2000" TargetMode="External"/><Relationship Id="rId108" Type="http://schemas.openxmlformats.org/officeDocument/2006/relationships/hyperlink" Target="https://www.polymtl.ca/etudes/cours/introduction-la-securite-civile" TargetMode="External"/><Relationship Id="rId116" Type="http://schemas.openxmlformats.org/officeDocument/2006/relationships/hyperlink" Target="https://www.polymtl.ca/etudes/cours/analyse-de-la-personnalite-cybercriminelle-ii" TargetMode="External"/><Relationship Id="rId124" Type="http://schemas.openxmlformats.org/officeDocument/2006/relationships/hyperlink" Target="https://www.polymtl.ca/etudes/cours/principes-de-climatisation-de-lair" TargetMode="External"/><Relationship Id="rId20" Type="http://schemas.openxmlformats.org/officeDocument/2006/relationships/hyperlink" Target="http://www.polymtl.ca/etudes/cours/details.php?sigle=IND6110A" TargetMode="External"/><Relationship Id="rId41" Type="http://schemas.openxmlformats.org/officeDocument/2006/relationships/hyperlink" Target="http://www.polymtl.ca/etudes/cours/details.php?sigle=CIV6313A" TargetMode="External"/><Relationship Id="rId54" Type="http://schemas.openxmlformats.org/officeDocument/2006/relationships/hyperlink" Target="http://www.polymtl.ca/etudes/cours/caracterisation-des-materiaux-de-pointe" TargetMode="External"/><Relationship Id="rId62" Type="http://schemas.openxmlformats.org/officeDocument/2006/relationships/hyperlink" Target="http://www.polymtl.ca/etudes/cours/details.php?sigle=LOG1000" TargetMode="External"/><Relationship Id="rId70" Type="http://schemas.openxmlformats.org/officeDocument/2006/relationships/hyperlink" Target="http://www.polymtl.ca/etudes/cours/systemes-repartis-et-infonuagique-0" TargetMode="External"/><Relationship Id="rId75" Type="http://schemas.openxmlformats.org/officeDocument/2006/relationships/hyperlink" Target="http://www.polymtl.ca/etudes/cours/details.php?sigle=MIN8377" TargetMode="External"/><Relationship Id="rId83" Type="http://schemas.openxmlformats.org/officeDocument/2006/relationships/hyperlink" Target="http://www.polymtl.ca/etudes/cours/details.php?sigle=GBM6125" TargetMode="External"/><Relationship Id="rId88" Type="http://schemas.openxmlformats.org/officeDocument/2006/relationships/hyperlink" Target="http://www.polymtl.ca/etudes/cours/details.php?sigle=AER4000" TargetMode="External"/><Relationship Id="rId91" Type="http://schemas.openxmlformats.org/officeDocument/2006/relationships/hyperlink" Target="http://www.polymtl.ca/etudes/cours/details.php?sigle=GLQ4700" TargetMode="External"/><Relationship Id="rId96" Type="http://schemas.openxmlformats.org/officeDocument/2006/relationships/hyperlink" Target="http://www.polymtl.ca/etudes/cours/details.php?sigle=ELE6427" TargetMode="External"/><Relationship Id="rId111" Type="http://schemas.openxmlformats.org/officeDocument/2006/relationships/hyperlink" Target="https://www.polymtl.ca/etudes/cours/introduction-la-cybersecurite" TargetMode="External"/><Relationship Id="rId1" Type="http://schemas.openxmlformats.org/officeDocument/2006/relationships/hyperlink" Target="http://www.polymtl.ca/etudes/cours/details.php?sigle=IND6126A" TargetMode="External"/><Relationship Id="rId6" Type="http://schemas.openxmlformats.org/officeDocument/2006/relationships/hyperlink" Target="http://www.polymtl.ca/etudes/cours/details.php?sigle=IND8844" TargetMode="External"/><Relationship Id="rId15" Type="http://schemas.openxmlformats.org/officeDocument/2006/relationships/hyperlink" Target="http://www.polymtl.ca/etudes/cours/mission-industrielle-poly-monde" TargetMode="External"/><Relationship Id="rId23" Type="http://schemas.openxmlformats.org/officeDocument/2006/relationships/hyperlink" Target="http://www.polymtl.ca/etudes/cours/details.php?sigle=IND6144" TargetMode="External"/><Relationship Id="rId28" Type="http://schemas.openxmlformats.org/officeDocument/2006/relationships/hyperlink" Target="http://www.polymtl.ca/etudes/cours/details.php?sigle=CIV6860" TargetMode="External"/><Relationship Id="rId36" Type="http://schemas.openxmlformats.org/officeDocument/2006/relationships/hyperlink" Target="http://www.polymtl.ca/etudes/cours/details.php?sigle=CIV6870" TargetMode="External"/><Relationship Id="rId49" Type="http://schemas.openxmlformats.org/officeDocument/2006/relationships/hyperlink" Target="http://www.polymtl.ca/etudes/cours/introduction-au-genie-chimique" TargetMode="External"/><Relationship Id="rId57" Type="http://schemas.openxmlformats.org/officeDocument/2006/relationships/hyperlink" Target="http://www.polymtl.ca/etudes/cours/projet-initial-de-conception-en-genie-phys" TargetMode="External"/><Relationship Id="rId106" Type="http://schemas.openxmlformats.org/officeDocument/2006/relationships/hyperlink" Target="https://www.polymtl.ca/etudes/cours/hydraulique-appliquee" TargetMode="External"/><Relationship Id="rId114" Type="http://schemas.openxmlformats.org/officeDocument/2006/relationships/hyperlink" Target="https://www.polymtl.ca/etudes/cours/cybersecurite-et-cyberterrorisme" TargetMode="External"/><Relationship Id="rId119" Type="http://schemas.openxmlformats.org/officeDocument/2006/relationships/hyperlink" Target="https://www.polymtl.ca/etudes/cours/communications-internet" TargetMode="External"/><Relationship Id="rId127" Type="http://schemas.openxmlformats.org/officeDocument/2006/relationships/vmlDrawing" Target="../drawings/vmlDrawing1.vml"/><Relationship Id="rId10" Type="http://schemas.openxmlformats.org/officeDocument/2006/relationships/hyperlink" Target="http://www.polymtl.ca/etudes/cours/details.php?sigle=IND8138" TargetMode="External"/><Relationship Id="rId31" Type="http://schemas.openxmlformats.org/officeDocument/2006/relationships/hyperlink" Target="http://www.polymtl.ca/etudes/cours/details.php?sigle=CIV6305" TargetMode="External"/><Relationship Id="rId44" Type="http://schemas.openxmlformats.org/officeDocument/2006/relationships/hyperlink" Target="http://www.polymtl.ca/etudes/cours/details.php?sigle=GCH6301" TargetMode="External"/><Relationship Id="rId52" Type="http://schemas.openxmlformats.org/officeDocument/2006/relationships/hyperlink" Target="http://www.polymtl.ca/etudes/cours/details.php?sigle=GCH3105" TargetMode="External"/><Relationship Id="rId60" Type="http://schemas.openxmlformats.org/officeDocument/2006/relationships/hyperlink" Target="http://www.polymtl.ca/etudes/cours/details.php?sigle=MTH6406" TargetMode="External"/><Relationship Id="rId65" Type="http://schemas.openxmlformats.org/officeDocument/2006/relationships/hyperlink" Target="http://www.polymtl.ca/etudes/cours/details.php?sigle=INF1040" TargetMode="External"/><Relationship Id="rId73" Type="http://schemas.openxmlformats.org/officeDocument/2006/relationships/hyperlink" Target="http://www.polymtl.ca/etudes/cours/details.php?sigle=MIN1101" TargetMode="External"/><Relationship Id="rId78" Type="http://schemas.openxmlformats.org/officeDocument/2006/relationships/hyperlink" Target="http://www.polymtl.ca/etudes/cours/details.php?sigle=MEC4250" TargetMode="External"/><Relationship Id="rId81" Type="http://schemas.openxmlformats.org/officeDocument/2006/relationships/hyperlink" Target="http://www.polymtl.ca/etudes/cours/details.php?sigle=MEC3430" TargetMode="External"/><Relationship Id="rId86" Type="http://schemas.openxmlformats.org/officeDocument/2006/relationships/hyperlink" Target="http://www.polymtl.ca/etudes/cours/details.php?sigle=GBM8810" TargetMode="External"/><Relationship Id="rId94" Type="http://schemas.openxmlformats.org/officeDocument/2006/relationships/hyperlink" Target="http://www.polymtl.ca/etudes/cours/details.php?sigle=GML6601" TargetMode="External"/><Relationship Id="rId99" Type="http://schemas.openxmlformats.org/officeDocument/2006/relationships/hyperlink" Target="http://www.polymtl.ca/etudes/cours/sociologie-de-la-technologie" TargetMode="External"/><Relationship Id="rId101" Type="http://schemas.openxmlformats.org/officeDocument/2006/relationships/hyperlink" Target="http://www.polymtl.ca/etudes/cours/details.php?sigle=MET6211" TargetMode="External"/><Relationship Id="rId122" Type="http://schemas.openxmlformats.org/officeDocument/2006/relationships/hyperlink" Target="https://www.polymtl.ca/etudes/cours/systemes-de-chauffage-et-de-climatisation" TargetMode="External"/><Relationship Id="rId4" Type="http://schemas.openxmlformats.org/officeDocument/2006/relationships/hyperlink" Target="http://www.polymtl.ca/etudes/cours/details.php?sigle=IND6411" TargetMode="External"/><Relationship Id="rId9" Type="http://schemas.openxmlformats.org/officeDocument/2006/relationships/hyperlink" Target="http://www.polymtl.ca/etudes/cours/details.php?sigle=IND6404" TargetMode="External"/><Relationship Id="rId13" Type="http://schemas.openxmlformats.org/officeDocument/2006/relationships/hyperlink" Target="http://www.polymtl.ca/etudes/cours/details.php?sigle=IND6145" TargetMode="External"/><Relationship Id="rId18" Type="http://schemas.openxmlformats.org/officeDocument/2006/relationships/hyperlink" Target="http://www.polymtl.ca/etudes/cours/details.php?sigle=IND6130" TargetMode="External"/><Relationship Id="rId39" Type="http://schemas.openxmlformats.org/officeDocument/2006/relationships/hyperlink" Target="http://www.polymtl.ca/etudes/cours/details.php?sigle=CIV6701" TargetMode="External"/><Relationship Id="rId109" Type="http://schemas.openxmlformats.org/officeDocument/2006/relationships/hyperlink" Target="https://www.polymtl.ca/etudes/cours/plan-dintervention-et-plan-securite-incendie" TargetMode="External"/><Relationship Id="rId34" Type="http://schemas.openxmlformats.org/officeDocument/2006/relationships/hyperlink" Target="http://www.polymtl.ca/etudes/cours/details.php?sigle=CIV6302" TargetMode="External"/><Relationship Id="rId50" Type="http://schemas.openxmlformats.org/officeDocument/2006/relationships/hyperlink" Target="http://www.polymtl.ca/etudes/cours/reglementation-des-procedes-propres" TargetMode="External"/><Relationship Id="rId55" Type="http://schemas.openxmlformats.org/officeDocument/2006/relationships/hyperlink" Target="http://www.polymtl.ca/etudes/cours/details.php?sigle=PHS8604" TargetMode="External"/><Relationship Id="rId76" Type="http://schemas.openxmlformats.org/officeDocument/2006/relationships/hyperlink" Target="http://www.polymtl.ca/etudes/cours/details.php?sigle=MEC6412A" TargetMode="External"/><Relationship Id="rId97" Type="http://schemas.openxmlformats.org/officeDocument/2006/relationships/hyperlink" Target="http://www.polymtl.ca/etudes/cours/details.php?sigle=MET8106" TargetMode="External"/><Relationship Id="rId104" Type="http://schemas.openxmlformats.org/officeDocument/2006/relationships/hyperlink" Target="https://www.polymtl.ca/etudes/cours/la-profession-dingenieur-au-quebec" TargetMode="External"/><Relationship Id="rId120" Type="http://schemas.openxmlformats.org/officeDocument/2006/relationships/hyperlink" Target="https://www.polymtl.ca/etudes/cours/moteurs-de-recherche" TargetMode="External"/><Relationship Id="rId125" Type="http://schemas.openxmlformats.org/officeDocument/2006/relationships/printerSettings" Target="../printerSettings/printerSettings2.bin"/><Relationship Id="rId7" Type="http://schemas.openxmlformats.org/officeDocument/2006/relationships/hyperlink" Target="http://www.polymtl.ca/etudes/cours/details.php?sigle=IND6408" TargetMode="External"/><Relationship Id="rId71" Type="http://schemas.openxmlformats.org/officeDocument/2006/relationships/hyperlink" Target="http://www.polymtl.ca/etudes/cours/details.php?sigle=MIN2510" TargetMode="External"/><Relationship Id="rId92" Type="http://schemas.openxmlformats.org/officeDocument/2006/relationships/hyperlink" Target="http://www.polymtl.ca/etudes/cours/details.php?sigle=GML6402A" TargetMode="External"/><Relationship Id="rId2" Type="http://schemas.openxmlformats.org/officeDocument/2006/relationships/hyperlink" Target="http://www.polymtl.ca/etudes/cours/details.php?sigle=IND8122" TargetMode="External"/><Relationship Id="rId29" Type="http://schemas.openxmlformats.org/officeDocument/2006/relationships/hyperlink" Target="http://www.polymtl.ca/etudes/cours/details.php?sigle=CIV6314A" TargetMode="External"/><Relationship Id="rId24" Type="http://schemas.openxmlformats.org/officeDocument/2006/relationships/hyperlink" Target="http://www.polymtl.ca/etudes/cours/details.php?sigle=CIV8310" TargetMode="External"/><Relationship Id="rId40" Type="http://schemas.openxmlformats.org/officeDocument/2006/relationships/hyperlink" Target="http://www.polymtl.ca/etudes/cours/details.php?sigle=CIV6718" TargetMode="External"/><Relationship Id="rId45" Type="http://schemas.openxmlformats.org/officeDocument/2006/relationships/hyperlink" Target="http://www.polymtl.ca/etudes/cours/details.php?sigle=GCH8106" TargetMode="External"/><Relationship Id="rId66" Type="http://schemas.openxmlformats.org/officeDocument/2006/relationships/hyperlink" Target="http://www.polymtl.ca/etudes/cours/details.php?sigle=INF8430" TargetMode="External"/><Relationship Id="rId87" Type="http://schemas.openxmlformats.org/officeDocument/2006/relationships/hyperlink" Target="http://www.polymtl.ca/etudes/cours/details.php?sigle=GBM3103" TargetMode="External"/><Relationship Id="rId110" Type="http://schemas.openxmlformats.org/officeDocument/2006/relationships/hyperlink" Target="https://www.polymtl.ca/etudes/cours/comportement-des-structures" TargetMode="External"/><Relationship Id="rId115" Type="http://schemas.openxmlformats.org/officeDocument/2006/relationships/hyperlink" Target="https://www.polymtl.ca/etudes/cours/internet-et-la-responsabilite-civile" TargetMode="External"/><Relationship Id="rId61" Type="http://schemas.openxmlformats.org/officeDocument/2006/relationships/hyperlink" Target="http://www.polymtl.ca/etudes/cours/details.php?sigle=MTH6417" TargetMode="External"/><Relationship Id="rId82" Type="http://schemas.openxmlformats.org/officeDocument/2006/relationships/hyperlink" Target="http://www.polymtl.ca/etudes/cours/projet-integrateur-iv-en-genie-mecanique-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2"/>
  <sheetViews>
    <sheetView workbookViewId="0">
      <selection activeCell="A18" sqref="A18"/>
    </sheetView>
  </sheetViews>
  <sheetFormatPr baseColWidth="10" defaultRowHeight="15" x14ac:dyDescent="0.25"/>
  <cols>
    <col min="1" max="1" width="52.42578125" style="1" customWidth="1"/>
    <col min="2" max="2" width="16.42578125" customWidth="1"/>
    <col min="3" max="3" width="17.140625" customWidth="1"/>
    <col min="4" max="4" width="13" customWidth="1"/>
  </cols>
  <sheetData>
    <row r="2" spans="1:5" x14ac:dyDescent="0.25">
      <c r="B2" s="57" t="s">
        <v>0</v>
      </c>
      <c r="C2" s="57"/>
      <c r="D2" t="s">
        <v>3</v>
      </c>
    </row>
    <row r="3" spans="1:5" x14ac:dyDescent="0.25">
      <c r="B3" t="s">
        <v>1</v>
      </c>
      <c r="C3" t="s">
        <v>2</v>
      </c>
      <c r="E3" t="s">
        <v>4</v>
      </c>
    </row>
    <row r="4" spans="1:5" x14ac:dyDescent="0.25">
      <c r="A4" s="1" t="s">
        <v>145</v>
      </c>
      <c r="B4">
        <v>275</v>
      </c>
      <c r="C4">
        <v>140</v>
      </c>
      <c r="D4">
        <v>452</v>
      </c>
      <c r="E4">
        <f>SUM(B4:D4)</f>
        <v>867</v>
      </c>
    </row>
    <row r="5" spans="1:5" x14ac:dyDescent="0.25">
      <c r="A5" s="1" t="s">
        <v>146</v>
      </c>
      <c r="B5">
        <v>12</v>
      </c>
      <c r="C5">
        <v>4</v>
      </c>
      <c r="D5">
        <v>44</v>
      </c>
      <c r="E5">
        <f t="shared" ref="E5:E6" si="0">SUM(B5:D5)</f>
        <v>60</v>
      </c>
    </row>
    <row r="6" spans="1:5" x14ac:dyDescent="0.25">
      <c r="A6" s="1" t="s">
        <v>147</v>
      </c>
      <c r="B6">
        <v>30</v>
      </c>
      <c r="C6">
        <v>21</v>
      </c>
      <c r="D6">
        <v>73</v>
      </c>
      <c r="E6">
        <f t="shared" si="0"/>
        <v>124</v>
      </c>
    </row>
    <row r="9" spans="1:5" x14ac:dyDescent="0.25">
      <c r="A9" s="12" t="s">
        <v>767</v>
      </c>
    </row>
    <row r="10" spans="1:5" x14ac:dyDescent="0.25">
      <c r="A10" s="12" t="s">
        <v>766</v>
      </c>
    </row>
    <row r="13" spans="1:5" x14ac:dyDescent="0.25">
      <c r="A13" s="12" t="s">
        <v>768</v>
      </c>
    </row>
    <row r="14" spans="1:5" x14ac:dyDescent="0.25">
      <c r="A14" s="12" t="s">
        <v>449</v>
      </c>
    </row>
    <row r="15" spans="1:5" x14ac:dyDescent="0.25">
      <c r="A15" s="12" t="s">
        <v>769</v>
      </c>
    </row>
    <row r="16" spans="1:5" x14ac:dyDescent="0.25">
      <c r="A16" s="12" t="s">
        <v>770</v>
      </c>
    </row>
    <row r="17" spans="1:1" ht="15.75" x14ac:dyDescent="0.25">
      <c r="A17" s="33" t="s">
        <v>444</v>
      </c>
    </row>
    <row r="18" spans="1:1" x14ac:dyDescent="0.25">
      <c r="A18" s="26" t="s">
        <v>445</v>
      </c>
    </row>
    <row r="19" spans="1:1" x14ac:dyDescent="0.25">
      <c r="A19" s="26" t="s">
        <v>771</v>
      </c>
    </row>
    <row r="20" spans="1:1" x14ac:dyDescent="0.25">
      <c r="A20" s="26" t="s">
        <v>446</v>
      </c>
    </row>
    <row r="21" spans="1:1" ht="30" x14ac:dyDescent="0.25">
      <c r="A21" s="34" t="s">
        <v>447</v>
      </c>
    </row>
    <row r="22" spans="1:1" x14ac:dyDescent="0.25">
      <c r="A22" s="26" t="s">
        <v>448</v>
      </c>
    </row>
  </sheetData>
  <sheetProtection algorithmName="SHA-512" hashValue="sX7qVsuhfFCBp5FE1A8k0JckHA5PI4rDmd0pNE/GwseSYkANxv83RzzMhT2nJO4EKjryRYlG0hqA9vaeSVGFhg==" saltValue="UMBmHM1WDS0935Ver5bSvQ==" spinCount="100000" sheet="1" objects="1" scenarios="1"/>
  <mergeCells count="1">
    <mergeCell ref="B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70" workbookViewId="0">
      <selection activeCell="B70" sqref="B70"/>
    </sheetView>
  </sheetViews>
  <sheetFormatPr baseColWidth="10" defaultRowHeight="15" x14ac:dyDescent="0.25"/>
  <cols>
    <col min="1" max="1" width="17.140625" customWidth="1"/>
    <col min="2" max="2" width="13.28515625" customWidth="1"/>
    <col min="3" max="3" width="31.42578125" customWidth="1"/>
    <col min="4" max="4" width="31.5703125" style="3" customWidth="1"/>
    <col min="5" max="5" width="44.5703125" style="3" customWidth="1"/>
    <col min="6" max="6" width="77" customWidth="1"/>
  </cols>
  <sheetData>
    <row r="1" spans="1:6" x14ac:dyDescent="0.25">
      <c r="A1" s="2" t="s">
        <v>454</v>
      </c>
      <c r="D1"/>
      <c r="E1"/>
    </row>
    <row r="3" spans="1:6" x14ac:dyDescent="0.25">
      <c r="A3" s="4" t="s">
        <v>5</v>
      </c>
      <c r="B3" s="4" t="s">
        <v>6</v>
      </c>
      <c r="C3" s="4" t="s">
        <v>7</v>
      </c>
      <c r="D3" s="4" t="s">
        <v>8</v>
      </c>
      <c r="E3" s="4" t="s">
        <v>450</v>
      </c>
      <c r="F3" s="5" t="s">
        <v>9</v>
      </c>
    </row>
    <row r="4" spans="1:6" ht="150" x14ac:dyDescent="0.25">
      <c r="A4" s="6" t="s">
        <v>10</v>
      </c>
      <c r="B4" s="6" t="s">
        <v>11</v>
      </c>
      <c r="C4" s="6"/>
      <c r="D4" s="36" t="s">
        <v>12</v>
      </c>
      <c r="E4" s="37" t="s">
        <v>544</v>
      </c>
      <c r="F4" s="35" t="s">
        <v>13</v>
      </c>
    </row>
    <row r="5" spans="1:6" ht="180" x14ac:dyDescent="0.25">
      <c r="A5" s="8" t="s">
        <v>14</v>
      </c>
      <c r="B5" s="8" t="s">
        <v>15</v>
      </c>
      <c r="C5" s="8"/>
      <c r="D5" s="7" t="s">
        <v>16</v>
      </c>
      <c r="E5" s="55" t="s">
        <v>543</v>
      </c>
      <c r="F5" s="6" t="s">
        <v>451</v>
      </c>
    </row>
    <row r="6" spans="1:6" ht="210" x14ac:dyDescent="0.25">
      <c r="A6" s="8" t="s">
        <v>14</v>
      </c>
      <c r="B6" s="8" t="s">
        <v>17</v>
      </c>
      <c r="C6" s="8"/>
      <c r="D6" s="7" t="s">
        <v>18</v>
      </c>
      <c r="E6" s="55" t="s">
        <v>545</v>
      </c>
      <c r="F6" s="6" t="s">
        <v>452</v>
      </c>
    </row>
    <row r="7" spans="1:6" ht="120" x14ac:dyDescent="0.25">
      <c r="A7" s="8" t="s">
        <v>14</v>
      </c>
      <c r="B7" s="8" t="s">
        <v>19</v>
      </c>
      <c r="C7" s="8"/>
      <c r="D7" s="7" t="s">
        <v>20</v>
      </c>
      <c r="E7" s="37" t="s">
        <v>565</v>
      </c>
      <c r="F7" s="6" t="s">
        <v>722</v>
      </c>
    </row>
    <row r="8" spans="1:6" ht="60" x14ac:dyDescent="0.25">
      <c r="A8" s="8" t="s">
        <v>14</v>
      </c>
      <c r="B8" s="8" t="s">
        <v>21</v>
      </c>
      <c r="C8" s="8"/>
      <c r="D8" s="7" t="s">
        <v>22</v>
      </c>
      <c r="E8" s="37" t="s">
        <v>546</v>
      </c>
      <c r="F8" s="6" t="s">
        <v>723</v>
      </c>
    </row>
    <row r="9" spans="1:6" ht="165" x14ac:dyDescent="0.25">
      <c r="A9" s="8" t="s">
        <v>14</v>
      </c>
      <c r="B9" s="8" t="s">
        <v>23</v>
      </c>
      <c r="C9" s="8"/>
      <c r="D9" s="7" t="s">
        <v>24</v>
      </c>
      <c r="E9" s="7" t="s">
        <v>547</v>
      </c>
      <c r="F9" s="35" t="s">
        <v>25</v>
      </c>
    </row>
    <row r="10" spans="1:6" ht="105" x14ac:dyDescent="0.25">
      <c r="A10" s="8" t="s">
        <v>14</v>
      </c>
      <c r="B10" s="8" t="s">
        <v>26</v>
      </c>
      <c r="C10" s="8"/>
      <c r="D10" s="7" t="s">
        <v>27</v>
      </c>
      <c r="E10" s="7" t="s">
        <v>548</v>
      </c>
      <c r="F10" s="6" t="s">
        <v>724</v>
      </c>
    </row>
    <row r="11" spans="1:6" ht="75" x14ac:dyDescent="0.25">
      <c r="A11" s="8" t="s">
        <v>14</v>
      </c>
      <c r="B11" s="8" t="s">
        <v>28</v>
      </c>
      <c r="C11" s="8"/>
      <c r="D11" s="7" t="s">
        <v>29</v>
      </c>
      <c r="E11" s="7" t="s">
        <v>549</v>
      </c>
      <c r="F11" s="6" t="s">
        <v>725</v>
      </c>
    </row>
    <row r="12" spans="1:6" ht="120" x14ac:dyDescent="0.25">
      <c r="A12" s="8" t="s">
        <v>14</v>
      </c>
      <c r="B12" s="8" t="s">
        <v>30</v>
      </c>
      <c r="C12" s="8"/>
      <c r="D12" s="7" t="s">
        <v>31</v>
      </c>
      <c r="E12" s="7" t="s">
        <v>550</v>
      </c>
      <c r="F12" s="6" t="s">
        <v>726</v>
      </c>
    </row>
    <row r="13" spans="1:6" ht="120" x14ac:dyDescent="0.25">
      <c r="A13" s="8" t="s">
        <v>10</v>
      </c>
      <c r="B13" s="8" t="s">
        <v>32</v>
      </c>
      <c r="C13" s="8"/>
      <c r="D13" s="7" t="s">
        <v>33</v>
      </c>
      <c r="E13" s="7" t="s">
        <v>551</v>
      </c>
      <c r="F13" s="6" t="s">
        <v>727</v>
      </c>
    </row>
    <row r="14" spans="1:6" ht="120" x14ac:dyDescent="0.25">
      <c r="A14" s="8" t="s">
        <v>14</v>
      </c>
      <c r="B14" s="8" t="s">
        <v>34</v>
      </c>
      <c r="C14" s="8"/>
      <c r="D14" s="7" t="s">
        <v>35</v>
      </c>
      <c r="E14" s="7" t="s">
        <v>552</v>
      </c>
      <c r="F14" s="35" t="s">
        <v>36</v>
      </c>
    </row>
    <row r="15" spans="1:6" ht="165" x14ac:dyDescent="0.25">
      <c r="A15" s="8" t="s">
        <v>14</v>
      </c>
      <c r="B15" s="8" t="s">
        <v>37</v>
      </c>
      <c r="C15" s="8" t="s">
        <v>38</v>
      </c>
      <c r="D15" s="7" t="s">
        <v>39</v>
      </c>
      <c r="E15" s="7" t="s">
        <v>553</v>
      </c>
      <c r="F15" s="6" t="s">
        <v>728</v>
      </c>
    </row>
    <row r="16" spans="1:6" ht="105" x14ac:dyDescent="0.25">
      <c r="A16" s="8" t="s">
        <v>14</v>
      </c>
      <c r="B16" s="8" t="s">
        <v>40</v>
      </c>
      <c r="C16" s="8"/>
      <c r="D16" s="7" t="s">
        <v>41</v>
      </c>
      <c r="E16" s="7" t="s">
        <v>554</v>
      </c>
      <c r="F16" s="35" t="s">
        <v>42</v>
      </c>
    </row>
    <row r="17" spans="1:6" ht="120" x14ac:dyDescent="0.25">
      <c r="A17" s="8" t="s">
        <v>10</v>
      </c>
      <c r="B17" s="8" t="s">
        <v>43</v>
      </c>
      <c r="C17" s="8"/>
      <c r="D17" s="7" t="s">
        <v>44</v>
      </c>
      <c r="E17" s="7" t="s">
        <v>555</v>
      </c>
      <c r="F17" s="35" t="s">
        <v>45</v>
      </c>
    </row>
    <row r="18" spans="1:6" ht="150" x14ac:dyDescent="0.25">
      <c r="A18" s="8" t="s">
        <v>14</v>
      </c>
      <c r="B18" s="8" t="s">
        <v>46</v>
      </c>
      <c r="C18" s="8" t="s">
        <v>47</v>
      </c>
      <c r="D18" s="7" t="s">
        <v>48</v>
      </c>
      <c r="E18" s="7" t="s">
        <v>556</v>
      </c>
      <c r="F18" s="6" t="s">
        <v>729</v>
      </c>
    </row>
    <row r="19" spans="1:6" ht="60" x14ac:dyDescent="0.25">
      <c r="A19" s="8" t="s">
        <v>14</v>
      </c>
      <c r="B19" s="8" t="s">
        <v>49</v>
      </c>
      <c r="C19" s="8"/>
      <c r="D19" s="7" t="s">
        <v>50</v>
      </c>
      <c r="E19" s="7" t="s">
        <v>557</v>
      </c>
      <c r="F19" s="6" t="s">
        <v>730</v>
      </c>
    </row>
    <row r="20" spans="1:6" ht="150" x14ac:dyDescent="0.25">
      <c r="A20" s="8" t="s">
        <v>14</v>
      </c>
      <c r="B20" s="8" t="s">
        <v>51</v>
      </c>
      <c r="C20" s="8" t="s">
        <v>52</v>
      </c>
      <c r="D20" s="7" t="s">
        <v>53</v>
      </c>
      <c r="E20" s="7" t="s">
        <v>558</v>
      </c>
      <c r="F20" s="6" t="s">
        <v>731</v>
      </c>
    </row>
    <row r="21" spans="1:6" ht="105" x14ac:dyDescent="0.25">
      <c r="A21" s="8" t="s">
        <v>14</v>
      </c>
      <c r="B21" s="8" t="s">
        <v>54</v>
      </c>
      <c r="C21" s="8"/>
      <c r="D21" s="7" t="s">
        <v>55</v>
      </c>
      <c r="E21" s="7" t="s">
        <v>559</v>
      </c>
      <c r="F21" s="6" t="s">
        <v>732</v>
      </c>
    </row>
    <row r="22" spans="1:6" ht="165" x14ac:dyDescent="0.25">
      <c r="A22" s="8" t="s">
        <v>14</v>
      </c>
      <c r="B22" s="8" t="s">
        <v>56</v>
      </c>
      <c r="C22" s="8" t="s">
        <v>57</v>
      </c>
      <c r="D22" s="7" t="s">
        <v>58</v>
      </c>
      <c r="E22" s="7" t="s">
        <v>560</v>
      </c>
      <c r="F22" s="35" t="s">
        <v>59</v>
      </c>
    </row>
    <row r="23" spans="1:6" ht="75" x14ac:dyDescent="0.25">
      <c r="A23" s="8" t="s">
        <v>14</v>
      </c>
      <c r="B23" s="8" t="s">
        <v>60</v>
      </c>
      <c r="C23" s="8"/>
      <c r="D23" s="7" t="s">
        <v>61</v>
      </c>
      <c r="E23" s="7" t="s">
        <v>561</v>
      </c>
      <c r="F23" s="6" t="s">
        <v>733</v>
      </c>
    </row>
    <row r="24" spans="1:6" ht="90" x14ac:dyDescent="0.25">
      <c r="A24" s="8" t="s">
        <v>14</v>
      </c>
      <c r="B24" s="8" t="s">
        <v>62</v>
      </c>
      <c r="C24" s="8"/>
      <c r="D24" s="7" t="s">
        <v>63</v>
      </c>
      <c r="E24" s="7" t="s">
        <v>562</v>
      </c>
      <c r="F24" s="6" t="s">
        <v>734</v>
      </c>
    </row>
    <row r="25" spans="1:6" ht="105" x14ac:dyDescent="0.25">
      <c r="A25" s="8" t="s">
        <v>14</v>
      </c>
      <c r="B25" s="8" t="s">
        <v>64</v>
      </c>
      <c r="C25" s="8"/>
      <c r="D25" s="7" t="s">
        <v>65</v>
      </c>
      <c r="E25" s="7" t="s">
        <v>563</v>
      </c>
      <c r="F25" s="6" t="s">
        <v>735</v>
      </c>
    </row>
    <row r="26" spans="1:6" ht="120" x14ac:dyDescent="0.25">
      <c r="A26" s="8" t="s">
        <v>14</v>
      </c>
      <c r="B26" s="8" t="s">
        <v>66</v>
      </c>
      <c r="C26" s="8"/>
      <c r="D26" s="7" t="s">
        <v>67</v>
      </c>
      <c r="E26" s="7" t="s">
        <v>564</v>
      </c>
      <c r="F26" s="6" t="s">
        <v>736</v>
      </c>
    </row>
    <row r="27" spans="1:6" ht="75" x14ac:dyDescent="0.25">
      <c r="A27" s="8" t="s">
        <v>14</v>
      </c>
      <c r="B27" s="8" t="s">
        <v>68</v>
      </c>
      <c r="C27" s="8"/>
      <c r="D27" s="7" t="s">
        <v>69</v>
      </c>
      <c r="E27" s="7" t="s">
        <v>566</v>
      </c>
      <c r="F27" s="6" t="s">
        <v>737</v>
      </c>
    </row>
    <row r="28" spans="1:6" ht="135" x14ac:dyDescent="0.25">
      <c r="A28" s="8" t="s">
        <v>14</v>
      </c>
      <c r="B28" s="8" t="s">
        <v>70</v>
      </c>
      <c r="C28" s="8" t="s">
        <v>71</v>
      </c>
      <c r="D28" s="7" t="s">
        <v>72</v>
      </c>
      <c r="E28" s="7" t="s">
        <v>567</v>
      </c>
      <c r="F28" s="6" t="s">
        <v>738</v>
      </c>
    </row>
    <row r="29" spans="1:6" ht="90" x14ac:dyDescent="0.25">
      <c r="A29" s="8" t="s">
        <v>14</v>
      </c>
      <c r="B29" s="8" t="s">
        <v>73</v>
      </c>
      <c r="C29" s="8"/>
      <c r="D29" s="7" t="s">
        <v>74</v>
      </c>
      <c r="E29" s="7" t="s">
        <v>568</v>
      </c>
      <c r="F29" s="6" t="s">
        <v>739</v>
      </c>
    </row>
    <row r="30" spans="1:6" ht="150" x14ac:dyDescent="0.25">
      <c r="A30" s="8" t="s">
        <v>14</v>
      </c>
      <c r="B30" s="8" t="s">
        <v>75</v>
      </c>
      <c r="C30" s="8"/>
      <c r="D30" s="7" t="s">
        <v>76</v>
      </c>
      <c r="E30" s="7" t="s">
        <v>569</v>
      </c>
      <c r="F30" s="6" t="s">
        <v>740</v>
      </c>
    </row>
    <row r="31" spans="1:6" ht="120" x14ac:dyDescent="0.25">
      <c r="A31" s="8" t="s">
        <v>14</v>
      </c>
      <c r="B31" s="8" t="s">
        <v>77</v>
      </c>
      <c r="C31" s="8"/>
      <c r="D31" s="7" t="s">
        <v>78</v>
      </c>
      <c r="E31" s="7" t="s">
        <v>570</v>
      </c>
      <c r="F31" s="6" t="s">
        <v>741</v>
      </c>
    </row>
    <row r="32" spans="1:6" ht="90" x14ac:dyDescent="0.25">
      <c r="A32" s="8" t="s">
        <v>14</v>
      </c>
      <c r="B32" s="8" t="s">
        <v>79</v>
      </c>
      <c r="C32" s="8"/>
      <c r="D32" s="7" t="s">
        <v>80</v>
      </c>
      <c r="E32" s="7" t="s">
        <v>571</v>
      </c>
      <c r="F32" s="6" t="s">
        <v>742</v>
      </c>
    </row>
    <row r="33" spans="1:6" ht="180" x14ac:dyDescent="0.25">
      <c r="A33" s="8" t="s">
        <v>14</v>
      </c>
      <c r="B33" s="8" t="s">
        <v>81</v>
      </c>
      <c r="C33" s="8"/>
      <c r="D33" s="7" t="s">
        <v>82</v>
      </c>
      <c r="E33" s="7" t="s">
        <v>572</v>
      </c>
      <c r="F33" s="6" t="s">
        <v>743</v>
      </c>
    </row>
    <row r="34" spans="1:6" ht="135" x14ac:dyDescent="0.25">
      <c r="A34" s="8" t="s">
        <v>10</v>
      </c>
      <c r="B34" s="8" t="s">
        <v>83</v>
      </c>
      <c r="C34" s="8"/>
      <c r="D34" s="7" t="s">
        <v>84</v>
      </c>
      <c r="E34" s="7" t="s">
        <v>573</v>
      </c>
      <c r="F34" s="6" t="s">
        <v>744</v>
      </c>
    </row>
    <row r="35" spans="1:6" ht="225" x14ac:dyDescent="0.25">
      <c r="A35" s="8" t="s">
        <v>10</v>
      </c>
      <c r="B35" s="8" t="s">
        <v>85</v>
      </c>
      <c r="C35" s="8"/>
      <c r="D35" s="7" t="s">
        <v>86</v>
      </c>
      <c r="E35" s="7" t="s">
        <v>574</v>
      </c>
      <c r="F35" s="35" t="s">
        <v>87</v>
      </c>
    </row>
    <row r="36" spans="1:6" ht="150" x14ac:dyDescent="0.25">
      <c r="A36" s="8" t="s">
        <v>14</v>
      </c>
      <c r="B36" s="8" t="s">
        <v>88</v>
      </c>
      <c r="C36" s="8"/>
      <c r="D36" s="7" t="s">
        <v>89</v>
      </c>
      <c r="E36" s="7" t="s">
        <v>575</v>
      </c>
      <c r="F36" s="35" t="s">
        <v>90</v>
      </c>
    </row>
    <row r="37" spans="1:6" ht="135" x14ac:dyDescent="0.25">
      <c r="A37" s="8" t="s">
        <v>14</v>
      </c>
      <c r="B37" s="8" t="s">
        <v>91</v>
      </c>
      <c r="C37" s="8" t="s">
        <v>92</v>
      </c>
      <c r="D37" s="7" t="s">
        <v>93</v>
      </c>
      <c r="E37" s="7" t="s">
        <v>576</v>
      </c>
      <c r="F37" s="6" t="s">
        <v>745</v>
      </c>
    </row>
    <row r="38" spans="1:6" ht="90" x14ac:dyDescent="0.25">
      <c r="A38" s="8" t="s">
        <v>14</v>
      </c>
      <c r="B38" s="8" t="s">
        <v>94</v>
      </c>
      <c r="C38" s="8"/>
      <c r="D38" s="7" t="s">
        <v>95</v>
      </c>
      <c r="E38" s="7" t="s">
        <v>577</v>
      </c>
      <c r="F38" s="35" t="s">
        <v>96</v>
      </c>
    </row>
    <row r="39" spans="1:6" ht="75" x14ac:dyDescent="0.25">
      <c r="A39" s="8" t="s">
        <v>14</v>
      </c>
      <c r="B39" s="8" t="s">
        <v>97</v>
      </c>
      <c r="C39" s="8"/>
      <c r="D39" s="7" t="s">
        <v>98</v>
      </c>
      <c r="E39" s="7" t="s">
        <v>578</v>
      </c>
      <c r="F39" s="6" t="s">
        <v>746</v>
      </c>
    </row>
    <row r="40" spans="1:6" ht="120" x14ac:dyDescent="0.25">
      <c r="A40" s="8" t="s">
        <v>14</v>
      </c>
      <c r="B40" s="8" t="s">
        <v>99</v>
      </c>
      <c r="C40" s="8" t="s">
        <v>100</v>
      </c>
      <c r="D40" s="7" t="s">
        <v>101</v>
      </c>
      <c r="E40" s="7" t="s">
        <v>579</v>
      </c>
      <c r="F40" s="6" t="s">
        <v>747</v>
      </c>
    </row>
    <row r="41" spans="1:6" ht="75" x14ac:dyDescent="0.25">
      <c r="A41" s="8" t="s">
        <v>14</v>
      </c>
      <c r="B41" s="8" t="s">
        <v>102</v>
      </c>
      <c r="C41" s="8"/>
      <c r="D41" s="7" t="s">
        <v>103</v>
      </c>
      <c r="E41" s="7" t="s">
        <v>580</v>
      </c>
      <c r="F41" s="6" t="s">
        <v>748</v>
      </c>
    </row>
    <row r="42" spans="1:6" ht="135" x14ac:dyDescent="0.25">
      <c r="A42" s="8" t="s">
        <v>14</v>
      </c>
      <c r="B42" s="8" t="s">
        <v>104</v>
      </c>
      <c r="C42" s="8"/>
      <c r="D42" s="7" t="s">
        <v>105</v>
      </c>
      <c r="E42" s="7" t="s">
        <v>581</v>
      </c>
      <c r="F42" s="6" t="s">
        <v>749</v>
      </c>
    </row>
    <row r="43" spans="1:6" ht="120" x14ac:dyDescent="0.25">
      <c r="A43" s="8" t="s">
        <v>14</v>
      </c>
      <c r="B43" s="8" t="s">
        <v>106</v>
      </c>
      <c r="C43" s="8"/>
      <c r="D43" s="7" t="s">
        <v>107</v>
      </c>
      <c r="E43" s="7" t="s">
        <v>582</v>
      </c>
      <c r="F43" s="6" t="s">
        <v>750</v>
      </c>
    </row>
    <row r="44" spans="1:6" ht="135" x14ac:dyDescent="0.25">
      <c r="A44" s="8" t="s">
        <v>14</v>
      </c>
      <c r="B44" s="8" t="s">
        <v>108</v>
      </c>
      <c r="C44" s="8"/>
      <c r="D44" s="7" t="s">
        <v>109</v>
      </c>
      <c r="E44" s="7" t="s">
        <v>583</v>
      </c>
      <c r="F44" s="6" t="s">
        <v>751</v>
      </c>
    </row>
    <row r="45" spans="1:6" ht="165" x14ac:dyDescent="0.25">
      <c r="A45" s="8" t="s">
        <v>10</v>
      </c>
      <c r="B45" s="8" t="s">
        <v>110</v>
      </c>
      <c r="C45" s="8"/>
      <c r="D45" s="7" t="s">
        <v>111</v>
      </c>
      <c r="E45" s="7" t="s">
        <v>584</v>
      </c>
      <c r="F45" s="6" t="s">
        <v>752</v>
      </c>
    </row>
    <row r="46" spans="1:6" ht="75" x14ac:dyDescent="0.25">
      <c r="A46" s="8" t="s">
        <v>14</v>
      </c>
      <c r="B46" s="8" t="s">
        <v>112</v>
      </c>
      <c r="C46" s="8"/>
      <c r="D46" s="7" t="s">
        <v>113</v>
      </c>
      <c r="E46" s="7" t="s">
        <v>585</v>
      </c>
      <c r="F46" s="6" t="s">
        <v>753</v>
      </c>
    </row>
    <row r="47" spans="1:6" ht="165" x14ac:dyDescent="0.25">
      <c r="A47" s="8" t="s">
        <v>14</v>
      </c>
      <c r="B47" s="8" t="s">
        <v>114</v>
      </c>
      <c r="C47" s="8"/>
      <c r="D47" s="7" t="s">
        <v>115</v>
      </c>
      <c r="E47" s="7" t="s">
        <v>586</v>
      </c>
      <c r="F47" s="6" t="s">
        <v>754</v>
      </c>
    </row>
    <row r="48" spans="1:6" ht="120" x14ac:dyDescent="0.25">
      <c r="A48" s="8" t="s">
        <v>14</v>
      </c>
      <c r="B48" s="8" t="s">
        <v>116</v>
      </c>
      <c r="C48" s="8"/>
      <c r="D48" s="7" t="s">
        <v>117</v>
      </c>
      <c r="E48" s="7" t="s">
        <v>587</v>
      </c>
      <c r="F48" s="6" t="s">
        <v>755</v>
      </c>
    </row>
    <row r="49" spans="1:6" ht="150" x14ac:dyDescent="0.25">
      <c r="A49" s="8" t="s">
        <v>14</v>
      </c>
      <c r="B49" s="8" t="s">
        <v>118</v>
      </c>
      <c r="C49" s="8"/>
      <c r="D49" s="7" t="s">
        <v>119</v>
      </c>
      <c r="E49" s="7" t="s">
        <v>588</v>
      </c>
      <c r="F49" s="6" t="s">
        <v>756</v>
      </c>
    </row>
    <row r="50" spans="1:6" ht="105" x14ac:dyDescent="0.25">
      <c r="A50" s="8" t="s">
        <v>10</v>
      </c>
      <c r="B50" s="8" t="s">
        <v>120</v>
      </c>
      <c r="C50" s="8"/>
      <c r="D50" s="7" t="s">
        <v>121</v>
      </c>
      <c r="E50" s="7" t="s">
        <v>589</v>
      </c>
      <c r="F50" s="6" t="s">
        <v>757</v>
      </c>
    </row>
    <row r="51" spans="1:6" ht="180" x14ac:dyDescent="0.25">
      <c r="A51" s="8" t="s">
        <v>14</v>
      </c>
      <c r="B51" s="8" t="s">
        <v>122</v>
      </c>
      <c r="C51" s="8"/>
      <c r="D51" s="7" t="s">
        <v>123</v>
      </c>
      <c r="E51" s="7" t="s">
        <v>590</v>
      </c>
      <c r="F51" s="6" t="s">
        <v>758</v>
      </c>
    </row>
    <row r="52" spans="1:6" ht="180" x14ac:dyDescent="0.25">
      <c r="A52" s="8" t="s">
        <v>14</v>
      </c>
      <c r="B52" s="8" t="s">
        <v>124</v>
      </c>
      <c r="C52" s="9"/>
      <c r="D52" s="7" t="s">
        <v>125</v>
      </c>
      <c r="E52" s="7" t="s">
        <v>591</v>
      </c>
      <c r="F52" s="35" t="s">
        <v>126</v>
      </c>
    </row>
    <row r="53" spans="1:6" ht="165" x14ac:dyDescent="0.25">
      <c r="A53" s="8" t="s">
        <v>14</v>
      </c>
      <c r="B53" s="8" t="s">
        <v>127</v>
      </c>
      <c r="C53" s="9"/>
      <c r="D53" s="7" t="s">
        <v>128</v>
      </c>
      <c r="E53" s="7" t="s">
        <v>592</v>
      </c>
      <c r="F53" s="35" t="s">
        <v>129</v>
      </c>
    </row>
    <row r="54" spans="1:6" ht="165" x14ac:dyDescent="0.25">
      <c r="A54" s="8" t="s">
        <v>14</v>
      </c>
      <c r="B54" s="8" t="s">
        <v>130</v>
      </c>
      <c r="C54" s="9"/>
      <c r="D54" s="7" t="s">
        <v>131</v>
      </c>
      <c r="E54" s="7" t="s">
        <v>593</v>
      </c>
      <c r="F54" s="35" t="s">
        <v>132</v>
      </c>
    </row>
    <row r="55" spans="1:6" ht="150" x14ac:dyDescent="0.25">
      <c r="A55" s="8" t="s">
        <v>10</v>
      </c>
      <c r="B55" s="8" t="s">
        <v>133</v>
      </c>
      <c r="C55" s="9"/>
      <c r="D55" s="7" t="s">
        <v>134</v>
      </c>
      <c r="E55" s="7" t="s">
        <v>602</v>
      </c>
      <c r="F55" s="35" t="s">
        <v>135</v>
      </c>
    </row>
    <row r="56" spans="1:6" ht="30" x14ac:dyDescent="0.25">
      <c r="A56" s="8" t="s">
        <v>10</v>
      </c>
      <c r="B56" s="8" t="s">
        <v>136</v>
      </c>
      <c r="C56" s="8" t="s">
        <v>137</v>
      </c>
      <c r="D56" s="7" t="s">
        <v>138</v>
      </c>
      <c r="E56" s="7" t="s">
        <v>594</v>
      </c>
      <c r="F56" s="6" t="s">
        <v>759</v>
      </c>
    </row>
    <row r="57" spans="1:6" ht="150" x14ac:dyDescent="0.25">
      <c r="A57" s="8" t="s">
        <v>10</v>
      </c>
      <c r="B57" s="8" t="s">
        <v>139</v>
      </c>
      <c r="C57" s="8"/>
      <c r="D57" s="7" t="s">
        <v>140</v>
      </c>
      <c r="E57" s="7" t="s">
        <v>595</v>
      </c>
      <c r="F57" s="6" t="s">
        <v>760</v>
      </c>
    </row>
    <row r="58" spans="1:6" ht="105" x14ac:dyDescent="0.25">
      <c r="A58" s="8" t="s">
        <v>10</v>
      </c>
      <c r="B58" s="8" t="s">
        <v>141</v>
      </c>
      <c r="C58" s="8"/>
      <c r="D58" s="7" t="s">
        <v>142</v>
      </c>
      <c r="E58" s="7" t="s">
        <v>596</v>
      </c>
      <c r="F58" s="6" t="s">
        <v>761</v>
      </c>
    </row>
    <row r="59" spans="1:6" ht="180" x14ac:dyDescent="0.25">
      <c r="A59" s="8" t="s">
        <v>10</v>
      </c>
      <c r="B59" s="8" t="s">
        <v>143</v>
      </c>
      <c r="C59" s="8"/>
      <c r="D59" s="7" t="s">
        <v>144</v>
      </c>
      <c r="E59" s="7" t="s">
        <v>597</v>
      </c>
      <c r="F59" s="6" t="s">
        <v>762</v>
      </c>
    </row>
    <row r="62" spans="1:6" ht="30" x14ac:dyDescent="0.25">
      <c r="A62" s="10" t="s">
        <v>763</v>
      </c>
      <c r="B62" s="11">
        <f>COUNTIF(A4:A59,"ES")</f>
        <v>44</v>
      </c>
    </row>
    <row r="63" spans="1:6" ht="30" x14ac:dyDescent="0.25">
      <c r="A63" s="10" t="s">
        <v>765</v>
      </c>
      <c r="B63" s="11">
        <f>COUNTIF(A4:A59,"BA")</f>
        <v>12</v>
      </c>
    </row>
    <row r="65" spans="1:6" x14ac:dyDescent="0.25">
      <c r="A65" s="2" t="s">
        <v>453</v>
      </c>
    </row>
    <row r="67" spans="1:6" x14ac:dyDescent="0.25">
      <c r="A67" s="4" t="s">
        <v>467</v>
      </c>
      <c r="B67" s="4" t="s">
        <v>468</v>
      </c>
      <c r="C67" s="4" t="s">
        <v>469</v>
      </c>
      <c r="D67" s="4" t="s">
        <v>450</v>
      </c>
      <c r="E67" s="4" t="s">
        <v>9</v>
      </c>
      <c r="F67" s="46"/>
    </row>
    <row r="68" spans="1:6" ht="105" x14ac:dyDescent="0.25">
      <c r="A68" s="43" t="s">
        <v>457</v>
      </c>
      <c r="B68" s="44" t="s">
        <v>458</v>
      </c>
      <c r="C68" s="45" t="s">
        <v>459</v>
      </c>
      <c r="D68" s="45" t="s">
        <v>598</v>
      </c>
      <c r="E68" s="42" t="s">
        <v>470</v>
      </c>
      <c r="F68" s="41"/>
    </row>
    <row r="69" spans="1:6" ht="180" x14ac:dyDescent="0.25">
      <c r="A69" s="43" t="s">
        <v>457</v>
      </c>
      <c r="B69" s="44" t="s">
        <v>460</v>
      </c>
      <c r="C69" s="45" t="s">
        <v>461</v>
      </c>
      <c r="D69" s="45" t="s">
        <v>599</v>
      </c>
      <c r="E69" s="42" t="s">
        <v>471</v>
      </c>
      <c r="F69" s="41"/>
    </row>
    <row r="70" spans="1:6" ht="165" x14ac:dyDescent="0.25">
      <c r="A70" s="43" t="s">
        <v>457</v>
      </c>
      <c r="B70" s="44" t="s">
        <v>462</v>
      </c>
      <c r="C70" s="45" t="s">
        <v>463</v>
      </c>
      <c r="D70" s="45" t="s">
        <v>601</v>
      </c>
      <c r="E70" s="42" t="s">
        <v>472</v>
      </c>
      <c r="F70" s="47"/>
    </row>
    <row r="71" spans="1:6" ht="165" x14ac:dyDescent="0.25">
      <c r="A71" s="43" t="s">
        <v>457</v>
      </c>
      <c r="B71" s="44" t="s">
        <v>464</v>
      </c>
      <c r="C71" s="45" t="s">
        <v>465</v>
      </c>
      <c r="D71" s="45" t="s">
        <v>600</v>
      </c>
      <c r="E71" s="42" t="s">
        <v>473</v>
      </c>
      <c r="F71" s="41"/>
    </row>
    <row r="72" spans="1:6" x14ac:dyDescent="0.25">
      <c r="A72" s="38"/>
      <c r="B72" s="39"/>
      <c r="C72" s="40"/>
      <c r="D72" s="38"/>
      <c r="E72" s="41"/>
    </row>
    <row r="73" spans="1:6" ht="30" x14ac:dyDescent="0.25">
      <c r="A73" s="10" t="s">
        <v>466</v>
      </c>
      <c r="B73" s="10">
        <v>4</v>
      </c>
    </row>
  </sheetData>
  <sheetProtection algorithmName="SHA-512" hashValue="srwvS9h/Ip38yfmhXbsdFkgCpB9BY4S8yvCIhx3rIykHBYPY573NsDZgpHwEP+/vAAmYHHB/ABncFxHdr9/fdQ==" saltValue="13+3NPUnxiFDjua1qBi1LQ==" spinCount="100000" sheet="1" objects="1" scenarios="1"/>
  <autoFilter ref="A3:F59"/>
  <hyperlinks>
    <hyperlink ref="D4" r:id="rId1"/>
    <hyperlink ref="D5" r:id="rId2" display="http://www.polymtl.ca/etudes/cours/details.php?sigle=IND8111"/>
    <hyperlink ref="D6" r:id="rId3" display="http://www.polymtl.ca/etudes/cours/details.php?sigle=IND8110"/>
    <hyperlink ref="D7" r:id="rId4" display="http://www.polymtl.ca/etudes/cours/details.php?sigle=IND6140"/>
    <hyperlink ref="D8" r:id="rId5" display="http://www.polymtl.ca/etudes/cours/details.php?sigle=IND6926"/>
    <hyperlink ref="D9" r:id="rId6" display="http://www.polymtl.ca/etudes/cours/details.php?sigle=IND8202"/>
    <hyperlink ref="D10" r:id="rId7" display="http://www.polymtl.ca/etudes/cours/details.php?sigle=CIV6208"/>
    <hyperlink ref="D11" r:id="rId8" display="http://www.polymtl.ca/etudes/cours/details.php?sigle=CIV6209A"/>
    <hyperlink ref="D12" r:id="rId9" display="http://www.polymtl.ca/etudes/cours/details.php?sigle=CIV8220"/>
    <hyperlink ref="D13" r:id="rId10" display="http://www.polymtl.ca/etudes/cours/details.php?sigle=CIV1210"/>
    <hyperlink ref="D14" r:id="rId11" display="http://www.polymtl.ca/etudes/cours/details.php?sigle=CIV6210"/>
    <hyperlink ref="D15" r:id="rId12" display="http://www.polymtl.ca/etudes/cours/details.php?sigle=CIV4360"/>
    <hyperlink ref="D16" r:id="rId13" display="http://www.polymtl.ca/etudes/cours/details.php?sigle=CIV6205"/>
    <hyperlink ref="D17" r:id="rId14" display="http://www.polymtl.ca/etudes/cours/details.php?sigle=CIV3220"/>
    <hyperlink ref="D18" r:id="rId15" display="http://www.polymtl.ca/etudes/cours/details.php?sigle=CIV4911"/>
    <hyperlink ref="D19" r:id="rId16" display="http://www.polymtl.ca/etudes/cours/details.php?sigle=CIV6207"/>
    <hyperlink ref="D20" r:id="rId17"/>
    <hyperlink ref="D21" r:id="rId18" display="http://www.polymtl.ca/etudes/cours/details.php?sigle=CIV6217A"/>
    <hyperlink ref="D22" r:id="rId19"/>
    <hyperlink ref="D23" r:id="rId20" display="http://www.polymtl.ca/etudes/cours/details.php?sigle=CIV6215A"/>
    <hyperlink ref="D24" r:id="rId21" display="http://www.polymtl.ca/etudes/cours/details.php?sigle=CIV6216A"/>
    <hyperlink ref="D25" r:id="rId22" display="http://www.polymtl.ca/etudes/cours/details.php?sigle=CIV6214A"/>
    <hyperlink ref="D26" r:id="rId23" display="http://www.polymtl.ca/etudes/cours/details.php?sigle=CIV6200"/>
    <hyperlink ref="D27" r:id="rId24" display="http://www.polymtl.ca/etudes/cours/details.php?sigle=CIV8230"/>
    <hyperlink ref="D28" r:id="rId25"/>
    <hyperlink ref="D29" r:id="rId26" display="http://www.polymtl.ca/etudes/cours/details.php?sigle=CIV8210"/>
    <hyperlink ref="D30" r:id="rId27" display="http://www.polymtl.ca/etudes/cours/details.php?sigle=CIV6708"/>
    <hyperlink ref="D31" r:id="rId28" display="http://www.polymtl.ca/etudes/cours/details.php?sigle=GCH8103"/>
    <hyperlink ref="D32" r:id="rId29" display="http://www.polymtl.ca/etudes/cours/details.php?sigle=GCH8729"/>
    <hyperlink ref="D33" r:id="rId30" display="http://www.polymtl.ca/etudes/cours/details.php?sigle=GCH6313"/>
    <hyperlink ref="D34" r:id="rId31" display="http://www.polymtl.ca/etudes/cours/details.php?sigle=GCH1110"/>
    <hyperlink ref="D35" r:id="rId32" display="http://www.polymtl.ca/etudes/cours/details.php?sigle=GCH1220"/>
    <hyperlink ref="D36" r:id="rId33"/>
    <hyperlink ref="D37" r:id="rId34"/>
    <hyperlink ref="D38" r:id="rId35" display="http://www.polymtl.ca/etudes/cours/details.php?sigle=PHS8603"/>
    <hyperlink ref="D39" r:id="rId36"/>
    <hyperlink ref="D40" r:id="rId37"/>
    <hyperlink ref="D41" r:id="rId38" display="http://www.polymtl.ca/etudes/cours/details.php?sigle=MEC6512A"/>
    <hyperlink ref="D42" r:id="rId39" display="http://www.polymtl.ca/etudes/cours/details.php?sigle=MEC6214"/>
    <hyperlink ref="D43" r:id="rId40" display="http://www.polymtl.ca/etudes/cours/details.php?sigle=MEC6618"/>
    <hyperlink ref="D44" r:id="rId41" display="http://www.polymtl.ca/etudes/cours/details.php?sigle=MEC6216"/>
    <hyperlink ref="D45" r:id="rId42" display="http://www.polymtl.ca/etudes/cours/details.php?sigle=GLQ2300"/>
    <hyperlink ref="D46" r:id="rId43" display="http://www.polymtl.ca/etudes/cours/details.php?sigle=GML6112"/>
    <hyperlink ref="D47" r:id="rId44" display="http://www.polymtl.ca/etudes/cours/details.php?sigle=GML8114"/>
    <hyperlink ref="D48" r:id="rId45" display="http://www.polymtl.ca/etudes/cours/details.php?sigle=GML8109"/>
    <hyperlink ref="D49" r:id="rId46"/>
    <hyperlink ref="D50" r:id="rId47" display="http://www.polymtl.ca/etudes/cours/details.php?sigle=ELE2400"/>
    <hyperlink ref="D51" r:id="rId48" display="http://www.polymtl.ca/etudes/cours/details.php?sigle=MET8220A"/>
    <hyperlink ref="D52" r:id="rId49" display="http://www.polymtl.ca/etudes/cours/details.php?sigle=DDI8003"/>
    <hyperlink ref="D53" r:id="rId50" display="http://www.polymtl.ca/etudes/cours/details.php?sigle=DDI8001"/>
    <hyperlink ref="D54" r:id="rId51" display="http://www.polymtl.ca/etudes/cours/details.php?sigle=DDI8002"/>
    <hyperlink ref="D55" r:id="rId52" display="http://www.polymtl.ca/etudes/cours/details.php?sigle=ING4901"/>
    <hyperlink ref="D56" r:id="rId53"/>
    <hyperlink ref="D57" r:id="rId54"/>
    <hyperlink ref="D58" r:id="rId55"/>
    <hyperlink ref="D59" r:id="rId56"/>
    <hyperlink ref="C68" r:id="rId57" display="https://www.polymtl.ca/etudes/cours/lenergie-passive-dans-les-batiments-durables"/>
    <hyperlink ref="C69" r:id="rId58" display="https://www.polymtl.ca/etudes/cours/conception-de-systemes-mecaniques-performants"/>
    <hyperlink ref="C70" r:id="rId59" display="https://www.polymtl.ca/etudes/cours/simulation-energetique-des-batiments-durables"/>
    <hyperlink ref="C71" r:id="rId60" display="https://www.polymtl.ca/etudes/cours/economie-de-lenergie-dans-les-batiments"/>
  </hyperlinks>
  <pageMargins left="0.7" right="0.7" top="0.75" bottom="0.75" header="0.3" footer="0.3"/>
  <pageSetup orientation="portrait" horizontalDpi="1200" verticalDpi="1200" r:id="rId61"/>
  <drawing r:id="rId6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F138"/>
  <sheetViews>
    <sheetView tabSelected="1" topLeftCell="A102" workbookViewId="0">
      <selection activeCell="B102" sqref="B102"/>
    </sheetView>
  </sheetViews>
  <sheetFormatPr baseColWidth="10" defaultRowHeight="15" x14ac:dyDescent="0.25"/>
  <cols>
    <col min="1" max="1" width="19.85546875" customWidth="1"/>
    <col min="3" max="3" width="35.28515625" customWidth="1"/>
    <col min="4" max="5" width="57.42578125" style="32" customWidth="1"/>
    <col min="6" max="6" width="70.7109375" customWidth="1"/>
  </cols>
  <sheetData>
    <row r="1" spans="1:6" x14ac:dyDescent="0.25">
      <c r="A1" s="2" t="s">
        <v>456</v>
      </c>
      <c r="C1" s="1"/>
      <c r="D1" s="13"/>
      <c r="E1" s="13"/>
    </row>
    <row r="3" spans="1:6" ht="30" x14ac:dyDescent="0.25">
      <c r="A3" s="4" t="s">
        <v>5</v>
      </c>
      <c r="B3" s="4" t="s">
        <v>6</v>
      </c>
      <c r="C3" s="4" t="s">
        <v>7</v>
      </c>
      <c r="D3" s="14" t="s">
        <v>8</v>
      </c>
      <c r="E3" s="14"/>
      <c r="F3" s="5" t="s">
        <v>9</v>
      </c>
    </row>
    <row r="4" spans="1:6" ht="105" x14ac:dyDescent="0.25">
      <c r="A4" s="15" t="s">
        <v>14</v>
      </c>
      <c r="B4" s="15" t="s">
        <v>148</v>
      </c>
      <c r="C4" s="15"/>
      <c r="D4" s="7" t="s">
        <v>149</v>
      </c>
      <c r="E4" s="7" t="s">
        <v>603</v>
      </c>
      <c r="F4" s="16" t="s">
        <v>150</v>
      </c>
    </row>
    <row r="5" spans="1:6" ht="135" x14ac:dyDescent="0.25">
      <c r="A5" s="15" t="s">
        <v>14</v>
      </c>
      <c r="B5" s="15" t="s">
        <v>151</v>
      </c>
      <c r="C5" s="15"/>
      <c r="D5" s="7" t="s">
        <v>152</v>
      </c>
      <c r="E5" s="7" t="s">
        <v>604</v>
      </c>
      <c r="F5" s="16" t="s">
        <v>153</v>
      </c>
    </row>
    <row r="6" spans="1:6" ht="105" x14ac:dyDescent="0.25">
      <c r="A6" s="15" t="s">
        <v>14</v>
      </c>
      <c r="B6" s="15" t="s">
        <v>154</v>
      </c>
      <c r="C6" s="15" t="s">
        <v>155</v>
      </c>
      <c r="D6" s="7" t="s">
        <v>156</v>
      </c>
      <c r="E6" s="7" t="s">
        <v>605</v>
      </c>
      <c r="F6" s="16" t="s">
        <v>157</v>
      </c>
    </row>
    <row r="7" spans="1:6" ht="105" x14ac:dyDescent="0.25">
      <c r="A7" s="15" t="s">
        <v>14</v>
      </c>
      <c r="B7" s="15" t="s">
        <v>158</v>
      </c>
      <c r="C7" s="15"/>
      <c r="D7" s="7" t="s">
        <v>159</v>
      </c>
      <c r="E7" s="7" t="s">
        <v>606</v>
      </c>
      <c r="F7" s="16" t="s">
        <v>696</v>
      </c>
    </row>
    <row r="8" spans="1:6" ht="135" hidden="1" x14ac:dyDescent="0.25">
      <c r="A8" s="15" t="s">
        <v>10</v>
      </c>
      <c r="B8" s="15" t="s">
        <v>160</v>
      </c>
      <c r="C8" s="15"/>
      <c r="D8" s="7" t="s">
        <v>161</v>
      </c>
      <c r="E8" s="56"/>
      <c r="F8" s="17" t="s">
        <v>162</v>
      </c>
    </row>
    <row r="9" spans="1:6" ht="165" x14ac:dyDescent="0.25">
      <c r="A9" s="15" t="s">
        <v>14</v>
      </c>
      <c r="B9" s="15" t="s">
        <v>163</v>
      </c>
      <c r="C9" s="15"/>
      <c r="D9" s="7" t="s">
        <v>164</v>
      </c>
      <c r="E9" s="7" t="s">
        <v>607</v>
      </c>
      <c r="F9" s="16" t="s">
        <v>697</v>
      </c>
    </row>
    <row r="10" spans="1:6" ht="105" x14ac:dyDescent="0.25">
      <c r="A10" s="15" t="s">
        <v>14</v>
      </c>
      <c r="B10" s="15" t="s">
        <v>165</v>
      </c>
      <c r="C10" s="15"/>
      <c r="D10" s="7" t="s">
        <v>166</v>
      </c>
      <c r="E10" s="7" t="s">
        <v>608</v>
      </c>
      <c r="F10" s="16" t="s">
        <v>698</v>
      </c>
    </row>
    <row r="11" spans="1:6" ht="150" x14ac:dyDescent="0.25">
      <c r="A11" s="15" t="s">
        <v>14</v>
      </c>
      <c r="B11" s="15" t="s">
        <v>167</v>
      </c>
      <c r="C11" s="15"/>
      <c r="D11" s="7" t="s">
        <v>168</v>
      </c>
      <c r="E11" s="7" t="s">
        <v>609</v>
      </c>
      <c r="F11" s="16" t="s">
        <v>699</v>
      </c>
    </row>
    <row r="12" spans="1:6" ht="105" x14ac:dyDescent="0.25">
      <c r="A12" s="15" t="s">
        <v>14</v>
      </c>
      <c r="B12" s="15" t="s">
        <v>169</v>
      </c>
      <c r="C12" s="15"/>
      <c r="D12" s="7" t="s">
        <v>170</v>
      </c>
      <c r="E12" s="7" t="s">
        <v>610</v>
      </c>
      <c r="F12" s="16" t="s">
        <v>700</v>
      </c>
    </row>
    <row r="13" spans="1:6" ht="105" x14ac:dyDescent="0.25">
      <c r="A13" s="15" t="s">
        <v>14</v>
      </c>
      <c r="B13" s="15" t="s">
        <v>171</v>
      </c>
      <c r="C13" s="15"/>
      <c r="D13" s="7" t="s">
        <v>172</v>
      </c>
      <c r="E13" s="7" t="s">
        <v>611</v>
      </c>
      <c r="F13" s="16" t="s">
        <v>173</v>
      </c>
    </row>
    <row r="14" spans="1:6" ht="135" x14ac:dyDescent="0.25">
      <c r="A14" s="15" t="s">
        <v>14</v>
      </c>
      <c r="B14" s="15" t="s">
        <v>174</v>
      </c>
      <c r="C14" s="15"/>
      <c r="D14" s="7" t="s">
        <v>175</v>
      </c>
      <c r="E14" s="7" t="s">
        <v>612</v>
      </c>
      <c r="F14" s="16" t="s">
        <v>176</v>
      </c>
    </row>
    <row r="15" spans="1:6" ht="195" x14ac:dyDescent="0.25">
      <c r="A15" s="15" t="s">
        <v>14</v>
      </c>
      <c r="B15" s="15" t="s">
        <v>177</v>
      </c>
      <c r="C15" s="15"/>
      <c r="D15" s="7" t="s">
        <v>178</v>
      </c>
      <c r="E15" s="7" t="s">
        <v>613</v>
      </c>
      <c r="F15" s="16" t="s">
        <v>179</v>
      </c>
    </row>
    <row r="16" spans="1:6" ht="135" x14ac:dyDescent="0.25">
      <c r="A16" s="15" t="s">
        <v>14</v>
      </c>
      <c r="B16" s="15" t="s">
        <v>180</v>
      </c>
      <c r="C16" s="15"/>
      <c r="D16" s="7" t="s">
        <v>181</v>
      </c>
      <c r="E16" s="7" t="s">
        <v>614</v>
      </c>
      <c r="F16" s="16" t="s">
        <v>701</v>
      </c>
    </row>
    <row r="17" spans="1:6" ht="120" x14ac:dyDescent="0.25">
      <c r="A17" s="15" t="s">
        <v>14</v>
      </c>
      <c r="B17" s="15" t="s">
        <v>182</v>
      </c>
      <c r="C17" s="15" t="s">
        <v>183</v>
      </c>
      <c r="D17" s="7" t="s">
        <v>184</v>
      </c>
      <c r="E17" s="7" t="s">
        <v>615</v>
      </c>
      <c r="F17" s="16" t="s">
        <v>185</v>
      </c>
    </row>
    <row r="18" spans="1:6" ht="90" x14ac:dyDescent="0.25">
      <c r="A18" s="15" t="s">
        <v>14</v>
      </c>
      <c r="B18" s="15" t="s">
        <v>186</v>
      </c>
      <c r="C18" s="15" t="s">
        <v>187</v>
      </c>
      <c r="D18" s="7" t="s">
        <v>188</v>
      </c>
      <c r="E18" s="7" t="s">
        <v>616</v>
      </c>
      <c r="F18" s="16" t="s">
        <v>189</v>
      </c>
    </row>
    <row r="19" spans="1:6" ht="150" x14ac:dyDescent="0.25">
      <c r="A19" s="15" t="s">
        <v>14</v>
      </c>
      <c r="B19" s="15" t="s">
        <v>190</v>
      </c>
      <c r="C19" s="15"/>
      <c r="D19" s="7" t="s">
        <v>191</v>
      </c>
      <c r="E19" s="7" t="s">
        <v>617</v>
      </c>
      <c r="F19" s="16" t="s">
        <v>192</v>
      </c>
    </row>
    <row r="20" spans="1:6" ht="180" x14ac:dyDescent="0.25">
      <c r="A20" s="15" t="s">
        <v>14</v>
      </c>
      <c r="B20" s="15" t="s">
        <v>193</v>
      </c>
      <c r="C20" s="15" t="s">
        <v>194</v>
      </c>
      <c r="D20" s="18" t="s">
        <v>195</v>
      </c>
      <c r="E20" s="18" t="s">
        <v>693</v>
      </c>
      <c r="F20" s="16" t="s">
        <v>196</v>
      </c>
    </row>
    <row r="21" spans="1:6" ht="165" x14ac:dyDescent="0.25">
      <c r="A21" s="15" t="s">
        <v>14</v>
      </c>
      <c r="B21" s="15" t="s">
        <v>197</v>
      </c>
      <c r="C21" s="15"/>
      <c r="D21" s="7" t="s">
        <v>198</v>
      </c>
      <c r="E21" s="7" t="s">
        <v>618</v>
      </c>
      <c r="F21" s="16" t="s">
        <v>199</v>
      </c>
    </row>
    <row r="22" spans="1:6" ht="135" x14ac:dyDescent="0.25">
      <c r="A22" s="15" t="s">
        <v>14</v>
      </c>
      <c r="B22" s="15" t="s">
        <v>200</v>
      </c>
      <c r="C22" s="15"/>
      <c r="D22" s="7" t="s">
        <v>201</v>
      </c>
      <c r="E22" s="7" t="s">
        <v>619</v>
      </c>
      <c r="F22" s="16" t="s">
        <v>702</v>
      </c>
    </row>
    <row r="23" spans="1:6" ht="60" x14ac:dyDescent="0.25">
      <c r="A23" s="15" t="s">
        <v>14</v>
      </c>
      <c r="B23" s="15" t="s">
        <v>202</v>
      </c>
      <c r="C23" s="15"/>
      <c r="D23" s="7" t="s">
        <v>203</v>
      </c>
      <c r="E23" s="7" t="s">
        <v>620</v>
      </c>
      <c r="F23" s="16" t="s">
        <v>204</v>
      </c>
    </row>
    <row r="24" spans="1:6" ht="120" hidden="1" x14ac:dyDescent="0.25">
      <c r="A24" s="15" t="s">
        <v>10</v>
      </c>
      <c r="B24" s="15" t="s">
        <v>205</v>
      </c>
      <c r="C24" s="15"/>
      <c r="D24" s="7" t="s">
        <v>206</v>
      </c>
      <c r="E24" s="7"/>
      <c r="F24" s="16" t="s">
        <v>207</v>
      </c>
    </row>
    <row r="25" spans="1:6" ht="120" x14ac:dyDescent="0.25">
      <c r="A25" s="15" t="s">
        <v>14</v>
      </c>
      <c r="B25" s="15" t="s">
        <v>208</v>
      </c>
      <c r="C25" s="15" t="s">
        <v>209</v>
      </c>
      <c r="D25" s="7" t="s">
        <v>210</v>
      </c>
      <c r="E25" s="7" t="s">
        <v>621</v>
      </c>
      <c r="F25" s="16" t="s">
        <v>211</v>
      </c>
    </row>
    <row r="26" spans="1:6" ht="180" x14ac:dyDescent="0.25">
      <c r="A26" s="15" t="s">
        <v>14</v>
      </c>
      <c r="B26" s="15" t="s">
        <v>212</v>
      </c>
      <c r="C26" s="15"/>
      <c r="D26" s="7" t="s">
        <v>213</v>
      </c>
      <c r="E26" s="7" t="s">
        <v>622</v>
      </c>
      <c r="F26" s="16" t="s">
        <v>703</v>
      </c>
    </row>
    <row r="27" spans="1:6" ht="150" x14ac:dyDescent="0.25">
      <c r="A27" s="15" t="s">
        <v>14</v>
      </c>
      <c r="B27" s="15" t="s">
        <v>214</v>
      </c>
      <c r="C27" s="15"/>
      <c r="D27" s="7" t="s">
        <v>215</v>
      </c>
      <c r="E27" s="7" t="s">
        <v>623</v>
      </c>
      <c r="F27" s="16" t="s">
        <v>216</v>
      </c>
    </row>
    <row r="28" spans="1:6" ht="165" x14ac:dyDescent="0.25">
      <c r="A28" s="15" t="s">
        <v>14</v>
      </c>
      <c r="B28" s="15" t="s">
        <v>217</v>
      </c>
      <c r="C28" s="15"/>
      <c r="D28" s="7" t="s">
        <v>218</v>
      </c>
      <c r="E28" s="7" t="s">
        <v>624</v>
      </c>
      <c r="F28" s="16" t="s">
        <v>219</v>
      </c>
    </row>
    <row r="29" spans="1:6" ht="120" x14ac:dyDescent="0.25">
      <c r="A29" s="15" t="s">
        <v>14</v>
      </c>
      <c r="B29" s="15" t="s">
        <v>220</v>
      </c>
      <c r="C29" s="15"/>
      <c r="D29" s="7" t="s">
        <v>221</v>
      </c>
      <c r="E29" s="7" t="s">
        <v>625</v>
      </c>
      <c r="F29" s="16" t="s">
        <v>222</v>
      </c>
    </row>
    <row r="30" spans="1:6" ht="105" x14ac:dyDescent="0.25">
      <c r="A30" s="15" t="s">
        <v>14</v>
      </c>
      <c r="B30" s="15" t="s">
        <v>223</v>
      </c>
      <c r="C30" s="15"/>
      <c r="D30" s="7" t="s">
        <v>224</v>
      </c>
      <c r="E30" s="7" t="s">
        <v>626</v>
      </c>
      <c r="F30" s="16" t="s">
        <v>225</v>
      </c>
    </row>
    <row r="31" spans="1:6" ht="75" x14ac:dyDescent="0.25">
      <c r="A31" s="15" t="s">
        <v>14</v>
      </c>
      <c r="B31" s="15" t="s">
        <v>226</v>
      </c>
      <c r="C31" s="15"/>
      <c r="D31" s="7" t="s">
        <v>227</v>
      </c>
      <c r="E31" s="7" t="s">
        <v>627</v>
      </c>
      <c r="F31" s="16" t="s">
        <v>704</v>
      </c>
    </row>
    <row r="32" spans="1:6" ht="165" x14ac:dyDescent="0.25">
      <c r="A32" s="15" t="s">
        <v>14</v>
      </c>
      <c r="B32" s="15" t="s">
        <v>228</v>
      </c>
      <c r="C32" s="15"/>
      <c r="D32" s="7" t="s">
        <v>229</v>
      </c>
      <c r="E32" s="7" t="s">
        <v>694</v>
      </c>
      <c r="F32" s="16" t="s">
        <v>705</v>
      </c>
    </row>
    <row r="33" spans="1:6" ht="225" hidden="1" x14ac:dyDescent="0.25">
      <c r="A33" s="15" t="s">
        <v>10</v>
      </c>
      <c r="B33" s="15" t="s">
        <v>230</v>
      </c>
      <c r="C33" s="15"/>
      <c r="D33" s="7" t="s">
        <v>231</v>
      </c>
      <c r="E33" s="7"/>
      <c r="F33" s="16" t="s">
        <v>232</v>
      </c>
    </row>
    <row r="34" spans="1:6" ht="165" x14ac:dyDescent="0.25">
      <c r="A34" s="15" t="s">
        <v>14</v>
      </c>
      <c r="B34" s="15" t="s">
        <v>233</v>
      </c>
      <c r="C34" s="15"/>
      <c r="D34" s="7" t="s">
        <v>234</v>
      </c>
      <c r="E34" s="7" t="s">
        <v>553</v>
      </c>
      <c r="F34" s="16" t="s">
        <v>235</v>
      </c>
    </row>
    <row r="35" spans="1:6" ht="120" hidden="1" x14ac:dyDescent="0.25">
      <c r="A35" s="15" t="s">
        <v>10</v>
      </c>
      <c r="B35" s="15" t="s">
        <v>236</v>
      </c>
      <c r="C35" s="15"/>
      <c r="D35" s="7" t="s">
        <v>237</v>
      </c>
      <c r="E35" s="7"/>
      <c r="F35" s="16" t="s">
        <v>238</v>
      </c>
    </row>
    <row r="36" spans="1:6" ht="120" x14ac:dyDescent="0.25">
      <c r="A36" s="15" t="s">
        <v>14</v>
      </c>
      <c r="B36" s="15" t="s">
        <v>239</v>
      </c>
      <c r="C36" s="15"/>
      <c r="D36" s="7" t="s">
        <v>240</v>
      </c>
      <c r="E36" s="7" t="s">
        <v>628</v>
      </c>
      <c r="F36" s="16" t="s">
        <v>241</v>
      </c>
    </row>
    <row r="37" spans="1:6" ht="90" x14ac:dyDescent="0.25">
      <c r="A37" s="15" t="s">
        <v>14</v>
      </c>
      <c r="B37" s="15" t="s">
        <v>242</v>
      </c>
      <c r="C37" s="15"/>
      <c r="D37" s="7" t="s">
        <v>243</v>
      </c>
      <c r="E37" s="7" t="s">
        <v>629</v>
      </c>
      <c r="F37" s="16" t="s">
        <v>244</v>
      </c>
    </row>
    <row r="38" spans="1:6" ht="165" x14ac:dyDescent="0.25">
      <c r="A38" s="15" t="s">
        <v>14</v>
      </c>
      <c r="B38" s="15" t="s">
        <v>245</v>
      </c>
      <c r="C38" s="15"/>
      <c r="D38" s="7" t="s">
        <v>246</v>
      </c>
      <c r="E38" s="7" t="s">
        <v>630</v>
      </c>
      <c r="F38" s="16" t="s">
        <v>247</v>
      </c>
    </row>
    <row r="39" spans="1:6" ht="105" x14ac:dyDescent="0.25">
      <c r="A39" s="15" t="s">
        <v>14</v>
      </c>
      <c r="B39" s="15" t="s">
        <v>248</v>
      </c>
      <c r="C39" s="15"/>
      <c r="D39" s="7" t="s">
        <v>249</v>
      </c>
      <c r="E39" s="7" t="s">
        <v>631</v>
      </c>
      <c r="F39" s="16" t="s">
        <v>250</v>
      </c>
    </row>
    <row r="40" spans="1:6" ht="105" x14ac:dyDescent="0.25">
      <c r="A40" s="15" t="s">
        <v>14</v>
      </c>
      <c r="B40" s="15" t="s">
        <v>251</v>
      </c>
      <c r="C40" s="15"/>
      <c r="D40" s="7" t="s">
        <v>252</v>
      </c>
      <c r="E40" s="7" t="s">
        <v>632</v>
      </c>
      <c r="F40" s="16" t="s">
        <v>253</v>
      </c>
    </row>
    <row r="41" spans="1:6" ht="120" x14ac:dyDescent="0.25">
      <c r="A41" s="15" t="s">
        <v>14</v>
      </c>
      <c r="B41" s="15" t="s">
        <v>254</v>
      </c>
      <c r="C41" s="15"/>
      <c r="D41" s="7" t="s">
        <v>255</v>
      </c>
      <c r="E41" s="7" t="s">
        <v>633</v>
      </c>
      <c r="F41" s="16" t="s">
        <v>256</v>
      </c>
    </row>
    <row r="42" spans="1:6" ht="105" x14ac:dyDescent="0.25">
      <c r="A42" s="15" t="s">
        <v>14</v>
      </c>
      <c r="B42" s="15" t="s">
        <v>257</v>
      </c>
      <c r="C42" s="15"/>
      <c r="D42" s="7" t="s">
        <v>258</v>
      </c>
      <c r="E42" s="7" t="s">
        <v>634</v>
      </c>
      <c r="F42" s="16" t="s">
        <v>259</v>
      </c>
    </row>
    <row r="43" spans="1:6" ht="120" x14ac:dyDescent="0.25">
      <c r="A43" s="15" t="s">
        <v>14</v>
      </c>
      <c r="B43" s="15" t="s">
        <v>260</v>
      </c>
      <c r="C43" s="15"/>
      <c r="D43" s="7" t="s">
        <v>261</v>
      </c>
      <c r="E43" s="7" t="s">
        <v>635</v>
      </c>
      <c r="F43" s="16" t="s">
        <v>706</v>
      </c>
    </row>
    <row r="44" spans="1:6" ht="120" x14ac:dyDescent="0.25">
      <c r="A44" s="15" t="s">
        <v>14</v>
      </c>
      <c r="B44" s="15" t="s">
        <v>262</v>
      </c>
      <c r="C44" s="15"/>
      <c r="D44" s="7" t="s">
        <v>263</v>
      </c>
      <c r="E44" s="7" t="s">
        <v>636</v>
      </c>
      <c r="F44" s="16" t="s">
        <v>707</v>
      </c>
    </row>
    <row r="45" spans="1:6" ht="105" x14ac:dyDescent="0.25">
      <c r="A45" s="15" t="s">
        <v>14</v>
      </c>
      <c r="B45" s="15" t="s">
        <v>264</v>
      </c>
      <c r="C45" s="15"/>
      <c r="D45" s="7" t="s">
        <v>265</v>
      </c>
      <c r="E45" s="7" t="s">
        <v>637</v>
      </c>
      <c r="F45" s="16" t="s">
        <v>266</v>
      </c>
    </row>
    <row r="46" spans="1:6" ht="120" x14ac:dyDescent="0.25">
      <c r="A46" s="15" t="s">
        <v>14</v>
      </c>
      <c r="B46" s="15" t="s">
        <v>267</v>
      </c>
      <c r="C46" s="15"/>
      <c r="D46" s="7" t="s">
        <v>268</v>
      </c>
      <c r="E46" s="7" t="s">
        <v>638</v>
      </c>
      <c r="F46" s="16" t="s">
        <v>708</v>
      </c>
    </row>
    <row r="47" spans="1:6" ht="120" x14ac:dyDescent="0.25">
      <c r="A47" s="15" t="s">
        <v>14</v>
      </c>
      <c r="B47" s="15" t="s">
        <v>269</v>
      </c>
      <c r="C47" s="15"/>
      <c r="D47" s="7" t="s">
        <v>270</v>
      </c>
      <c r="E47" s="7" t="s">
        <v>695</v>
      </c>
      <c r="F47" s="16" t="s">
        <v>271</v>
      </c>
    </row>
    <row r="48" spans="1:6" ht="165" x14ac:dyDescent="0.25">
      <c r="A48" s="15" t="s">
        <v>14</v>
      </c>
      <c r="B48" s="15" t="s">
        <v>272</v>
      </c>
      <c r="C48" s="15"/>
      <c r="D48" s="7" t="s">
        <v>273</v>
      </c>
      <c r="E48" s="7" t="s">
        <v>639</v>
      </c>
      <c r="F48" s="16" t="s">
        <v>274</v>
      </c>
    </row>
    <row r="49" spans="1:6" ht="165" x14ac:dyDescent="0.25">
      <c r="A49" s="15" t="s">
        <v>14</v>
      </c>
      <c r="B49" s="15" t="s">
        <v>275</v>
      </c>
      <c r="C49" s="15"/>
      <c r="D49" s="7" t="s">
        <v>276</v>
      </c>
      <c r="E49" s="7" t="s">
        <v>640</v>
      </c>
      <c r="F49" s="16" t="s">
        <v>277</v>
      </c>
    </row>
    <row r="50" spans="1:6" ht="180" x14ac:dyDescent="0.25">
      <c r="A50" s="15" t="s">
        <v>14</v>
      </c>
      <c r="B50" s="15" t="s">
        <v>278</v>
      </c>
      <c r="C50" s="15"/>
      <c r="D50" s="7" t="s">
        <v>279</v>
      </c>
      <c r="E50" s="7" t="s">
        <v>641</v>
      </c>
      <c r="F50" s="16" t="s">
        <v>280</v>
      </c>
    </row>
    <row r="51" spans="1:6" ht="180" hidden="1" x14ac:dyDescent="0.25">
      <c r="A51" s="15" t="s">
        <v>10</v>
      </c>
      <c r="B51" s="15" t="s">
        <v>281</v>
      </c>
      <c r="C51" s="15"/>
      <c r="D51" s="7" t="s">
        <v>282</v>
      </c>
      <c r="E51" s="7"/>
      <c r="F51" s="16" t="s">
        <v>283</v>
      </c>
    </row>
    <row r="52" spans="1:6" ht="225" hidden="1" x14ac:dyDescent="0.25">
      <c r="A52" s="15" t="s">
        <v>10</v>
      </c>
      <c r="B52" s="15" t="s">
        <v>284</v>
      </c>
      <c r="C52" s="15" t="s">
        <v>285</v>
      </c>
      <c r="D52" s="7" t="s">
        <v>286</v>
      </c>
      <c r="E52" s="7"/>
      <c r="F52" s="16" t="s">
        <v>287</v>
      </c>
    </row>
    <row r="53" spans="1:6" ht="120" x14ac:dyDescent="0.25">
      <c r="A53" s="15" t="s">
        <v>14</v>
      </c>
      <c r="B53" s="15" t="s">
        <v>288</v>
      </c>
      <c r="C53" s="15"/>
      <c r="D53" s="19" t="s">
        <v>289</v>
      </c>
      <c r="E53" s="19" t="s">
        <v>642</v>
      </c>
      <c r="F53" s="16" t="s">
        <v>290</v>
      </c>
    </row>
    <row r="54" spans="1:6" ht="195" hidden="1" x14ac:dyDescent="0.25">
      <c r="A54" s="15" t="s">
        <v>10</v>
      </c>
      <c r="B54" s="15" t="s">
        <v>291</v>
      </c>
      <c r="C54" s="15"/>
      <c r="D54" s="7" t="s">
        <v>292</v>
      </c>
      <c r="E54" s="7"/>
      <c r="F54" s="16" t="s">
        <v>293</v>
      </c>
    </row>
    <row r="55" spans="1:6" ht="105" hidden="1" x14ac:dyDescent="0.25">
      <c r="A55" s="15" t="s">
        <v>10</v>
      </c>
      <c r="B55" s="15" t="s">
        <v>294</v>
      </c>
      <c r="C55" s="15"/>
      <c r="D55" s="7" t="s">
        <v>295</v>
      </c>
      <c r="E55" s="7"/>
      <c r="F55" s="16" t="s">
        <v>296</v>
      </c>
    </row>
    <row r="56" spans="1:6" ht="150" x14ac:dyDescent="0.25">
      <c r="A56" s="15" t="s">
        <v>14</v>
      </c>
      <c r="B56" s="15" t="s">
        <v>297</v>
      </c>
      <c r="C56" s="15"/>
      <c r="D56" s="7" t="s">
        <v>298</v>
      </c>
      <c r="E56" s="7" t="s">
        <v>644</v>
      </c>
      <c r="F56" s="16" t="s">
        <v>299</v>
      </c>
    </row>
    <row r="57" spans="1:6" ht="195" x14ac:dyDescent="0.25">
      <c r="A57" s="15" t="s">
        <v>14</v>
      </c>
      <c r="B57" s="15" t="s">
        <v>300</v>
      </c>
      <c r="C57" s="15" t="s">
        <v>301</v>
      </c>
      <c r="D57" s="19" t="s">
        <v>302</v>
      </c>
      <c r="E57" s="19" t="s">
        <v>643</v>
      </c>
      <c r="F57" s="16" t="s">
        <v>303</v>
      </c>
    </row>
    <row r="58" spans="1:6" ht="120" x14ac:dyDescent="0.25">
      <c r="A58" s="15" t="s">
        <v>14</v>
      </c>
      <c r="B58" s="15" t="s">
        <v>304</v>
      </c>
      <c r="C58" s="15"/>
      <c r="D58" s="7" t="s">
        <v>305</v>
      </c>
      <c r="E58" s="7" t="s">
        <v>645</v>
      </c>
      <c r="F58" s="16" t="s">
        <v>306</v>
      </c>
    </row>
    <row r="59" spans="1:6" ht="210" hidden="1" x14ac:dyDescent="0.25">
      <c r="A59" s="15" t="s">
        <v>10</v>
      </c>
      <c r="B59" s="15" t="s">
        <v>307</v>
      </c>
      <c r="C59" s="15"/>
      <c r="D59" s="7" t="s">
        <v>308</v>
      </c>
      <c r="E59" s="7"/>
      <c r="F59" s="16" t="s">
        <v>309</v>
      </c>
    </row>
    <row r="60" spans="1:6" ht="150" hidden="1" x14ac:dyDescent="0.25">
      <c r="A60" s="15" t="s">
        <v>10</v>
      </c>
      <c r="B60" s="15" t="s">
        <v>310</v>
      </c>
      <c r="C60" s="15"/>
      <c r="D60" s="19" t="s">
        <v>311</v>
      </c>
      <c r="E60" s="19"/>
      <c r="F60" s="16" t="s">
        <v>312</v>
      </c>
    </row>
    <row r="61" spans="1:6" ht="150" hidden="1" x14ac:dyDescent="0.25">
      <c r="A61" s="15" t="s">
        <v>10</v>
      </c>
      <c r="B61" s="15" t="s">
        <v>313</v>
      </c>
      <c r="C61" s="15"/>
      <c r="D61" s="7" t="s">
        <v>314</v>
      </c>
      <c r="E61" s="7"/>
      <c r="F61" s="16" t="s">
        <v>315</v>
      </c>
    </row>
    <row r="62" spans="1:6" ht="180" x14ac:dyDescent="0.25">
      <c r="A62" s="15" t="s">
        <v>14</v>
      </c>
      <c r="B62" s="15" t="s">
        <v>316</v>
      </c>
      <c r="C62" s="15" t="s">
        <v>317</v>
      </c>
      <c r="D62" s="7" t="s">
        <v>318</v>
      </c>
      <c r="E62" s="7" t="s">
        <v>646</v>
      </c>
      <c r="F62" s="16" t="s">
        <v>709</v>
      </c>
    </row>
    <row r="63" spans="1:6" ht="165" x14ac:dyDescent="0.25">
      <c r="A63" s="15" t="s">
        <v>14</v>
      </c>
      <c r="B63" s="15" t="s">
        <v>319</v>
      </c>
      <c r="C63" s="15"/>
      <c r="D63" s="7" t="s">
        <v>320</v>
      </c>
      <c r="E63" s="7" t="s">
        <v>647</v>
      </c>
      <c r="F63" s="16" t="s">
        <v>321</v>
      </c>
    </row>
    <row r="64" spans="1:6" ht="105" x14ac:dyDescent="0.25">
      <c r="A64" s="15" t="s">
        <v>14</v>
      </c>
      <c r="B64" s="15" t="s">
        <v>322</v>
      </c>
      <c r="C64" s="15"/>
      <c r="D64" s="7" t="s">
        <v>323</v>
      </c>
      <c r="E64" s="7" t="s">
        <v>648</v>
      </c>
      <c r="F64" s="16" t="s">
        <v>710</v>
      </c>
    </row>
    <row r="65" spans="1:6" ht="210" hidden="1" x14ac:dyDescent="0.25">
      <c r="A65" s="15" t="s">
        <v>10</v>
      </c>
      <c r="B65" s="15" t="s">
        <v>324</v>
      </c>
      <c r="C65" s="20"/>
      <c r="D65" s="7" t="s">
        <v>325</v>
      </c>
      <c r="E65" s="7"/>
      <c r="F65" s="16" t="s">
        <v>326</v>
      </c>
    </row>
    <row r="66" spans="1:6" ht="135" x14ac:dyDescent="0.25">
      <c r="A66" s="21" t="s">
        <v>14</v>
      </c>
      <c r="B66" s="21" t="s">
        <v>327</v>
      </c>
      <c r="C66" s="20"/>
      <c r="D66" s="19" t="s">
        <v>328</v>
      </c>
      <c r="E66" s="19" t="s">
        <v>649</v>
      </c>
      <c r="F66" s="16" t="s">
        <v>329</v>
      </c>
    </row>
    <row r="67" spans="1:6" ht="210" x14ac:dyDescent="0.25">
      <c r="A67" s="15" t="s">
        <v>14</v>
      </c>
      <c r="B67" s="15" t="s">
        <v>330</v>
      </c>
      <c r="C67" s="15"/>
      <c r="D67" s="7" t="s">
        <v>331</v>
      </c>
      <c r="E67" s="7" t="s">
        <v>650</v>
      </c>
      <c r="F67" s="16" t="s">
        <v>332</v>
      </c>
    </row>
    <row r="68" spans="1:6" ht="240" hidden="1" x14ac:dyDescent="0.25">
      <c r="A68" s="15" t="s">
        <v>10</v>
      </c>
      <c r="B68" s="15" t="s">
        <v>333</v>
      </c>
      <c r="C68" s="15"/>
      <c r="D68" s="7" t="s">
        <v>334</v>
      </c>
      <c r="E68" s="7"/>
      <c r="F68" s="16" t="s">
        <v>335</v>
      </c>
    </row>
    <row r="69" spans="1:6" ht="105" x14ac:dyDescent="0.25">
      <c r="A69" s="15" t="s">
        <v>14</v>
      </c>
      <c r="B69" s="15" t="s">
        <v>336</v>
      </c>
      <c r="C69" s="15"/>
      <c r="D69" s="7" t="s">
        <v>337</v>
      </c>
      <c r="E69" s="7" t="s">
        <v>651</v>
      </c>
      <c r="F69" s="16" t="s">
        <v>338</v>
      </c>
    </row>
    <row r="70" spans="1:6" ht="165" hidden="1" x14ac:dyDescent="0.25">
      <c r="A70" s="15" t="s">
        <v>10</v>
      </c>
      <c r="B70" s="15" t="s">
        <v>339</v>
      </c>
      <c r="C70" s="15"/>
      <c r="D70" s="7" t="s">
        <v>340</v>
      </c>
      <c r="E70" s="7"/>
      <c r="F70" s="16" t="s">
        <v>341</v>
      </c>
    </row>
    <row r="71" spans="1:6" ht="135" x14ac:dyDescent="0.25">
      <c r="A71" s="15" t="s">
        <v>14</v>
      </c>
      <c r="B71" s="15" t="s">
        <v>342</v>
      </c>
      <c r="C71" s="15"/>
      <c r="D71" s="7" t="s">
        <v>343</v>
      </c>
      <c r="E71" s="7" t="s">
        <v>652</v>
      </c>
      <c r="F71" s="16" t="s">
        <v>711</v>
      </c>
    </row>
    <row r="72" spans="1:6" ht="195" hidden="1" x14ac:dyDescent="0.25">
      <c r="A72" s="15" t="s">
        <v>10</v>
      </c>
      <c r="B72" s="15" t="s">
        <v>344</v>
      </c>
      <c r="C72" s="15"/>
      <c r="D72" s="7" t="s">
        <v>345</v>
      </c>
      <c r="E72" s="7"/>
      <c r="F72" s="16" t="s">
        <v>346</v>
      </c>
    </row>
    <row r="73" spans="1:6" ht="150" x14ac:dyDescent="0.25">
      <c r="A73" s="15" t="s">
        <v>14</v>
      </c>
      <c r="B73" s="15" t="s">
        <v>347</v>
      </c>
      <c r="C73" s="15"/>
      <c r="D73" s="7" t="s">
        <v>348</v>
      </c>
      <c r="E73" s="7" t="s">
        <v>653</v>
      </c>
      <c r="F73" s="16" t="s">
        <v>712</v>
      </c>
    </row>
    <row r="74" spans="1:6" ht="195" hidden="1" x14ac:dyDescent="0.25">
      <c r="A74" s="15" t="s">
        <v>10</v>
      </c>
      <c r="B74" s="15" t="s">
        <v>349</v>
      </c>
      <c r="C74" s="15"/>
      <c r="D74" s="7" t="s">
        <v>350</v>
      </c>
      <c r="E74" s="7"/>
      <c r="F74" s="16" t="s">
        <v>351</v>
      </c>
    </row>
    <row r="75" spans="1:6" ht="90" hidden="1" x14ac:dyDescent="0.25">
      <c r="A75" s="15" t="s">
        <v>10</v>
      </c>
      <c r="B75" s="15" t="s">
        <v>352</v>
      </c>
      <c r="C75" s="15"/>
      <c r="D75" s="7" t="s">
        <v>353</v>
      </c>
      <c r="E75" s="7"/>
      <c r="F75" s="16" t="s">
        <v>354</v>
      </c>
    </row>
    <row r="76" spans="1:6" ht="135" hidden="1" x14ac:dyDescent="0.25">
      <c r="A76" s="15" t="s">
        <v>10</v>
      </c>
      <c r="B76" s="15" t="s">
        <v>355</v>
      </c>
      <c r="C76" s="15"/>
      <c r="D76" s="7" t="s">
        <v>356</v>
      </c>
      <c r="E76" s="7"/>
      <c r="F76" s="16" t="s">
        <v>357</v>
      </c>
    </row>
    <row r="77" spans="1:6" ht="75" hidden="1" x14ac:dyDescent="0.25">
      <c r="A77" s="15" t="s">
        <v>10</v>
      </c>
      <c r="B77" s="15" t="s">
        <v>358</v>
      </c>
      <c r="C77" s="15"/>
      <c r="D77" s="7" t="s">
        <v>359</v>
      </c>
      <c r="E77" s="7"/>
      <c r="F77" s="16" t="s">
        <v>360</v>
      </c>
    </row>
    <row r="78" spans="1:6" ht="135" x14ac:dyDescent="0.25">
      <c r="A78" s="15" t="s">
        <v>14</v>
      </c>
      <c r="B78" s="15" t="s">
        <v>361</v>
      </c>
      <c r="C78" s="15" t="s">
        <v>362</v>
      </c>
      <c r="D78" s="7" t="s">
        <v>363</v>
      </c>
      <c r="E78" s="7" t="s">
        <v>654</v>
      </c>
      <c r="F78" s="16" t="s">
        <v>713</v>
      </c>
    </row>
    <row r="79" spans="1:6" ht="150" x14ac:dyDescent="0.25">
      <c r="A79" s="15" t="s">
        <v>14</v>
      </c>
      <c r="B79" s="15" t="s">
        <v>364</v>
      </c>
      <c r="C79" s="15"/>
      <c r="D79" s="7" t="s">
        <v>365</v>
      </c>
      <c r="E79" s="7" t="s">
        <v>655</v>
      </c>
      <c r="F79" s="16" t="s">
        <v>714</v>
      </c>
    </row>
    <row r="80" spans="1:6" ht="120" x14ac:dyDescent="0.25">
      <c r="A80" s="15" t="s">
        <v>14</v>
      </c>
      <c r="B80" s="15" t="s">
        <v>366</v>
      </c>
      <c r="C80" s="15" t="s">
        <v>367</v>
      </c>
      <c r="D80" s="7" t="s">
        <v>368</v>
      </c>
      <c r="E80" s="7" t="s">
        <v>656</v>
      </c>
      <c r="F80" s="16" t="s">
        <v>715</v>
      </c>
    </row>
    <row r="81" spans="1:6" ht="135" x14ac:dyDescent="0.25">
      <c r="A81" s="15" t="s">
        <v>14</v>
      </c>
      <c r="B81" s="15" t="s">
        <v>369</v>
      </c>
      <c r="C81" s="15" t="s">
        <v>370</v>
      </c>
      <c r="D81" s="7" t="s">
        <v>371</v>
      </c>
      <c r="E81" s="7" t="s">
        <v>657</v>
      </c>
      <c r="F81" s="16" t="s">
        <v>716</v>
      </c>
    </row>
    <row r="82" spans="1:6" ht="150" x14ac:dyDescent="0.25">
      <c r="A82" s="15" t="s">
        <v>14</v>
      </c>
      <c r="B82" s="15" t="s">
        <v>372</v>
      </c>
      <c r="C82" s="15" t="s">
        <v>373</v>
      </c>
      <c r="D82" s="7" t="s">
        <v>374</v>
      </c>
      <c r="E82" s="7" t="s">
        <v>658</v>
      </c>
      <c r="F82" s="16" t="s">
        <v>375</v>
      </c>
    </row>
    <row r="83" spans="1:6" ht="120" hidden="1" x14ac:dyDescent="0.25">
      <c r="A83" s="15" t="s">
        <v>10</v>
      </c>
      <c r="B83" s="15" t="s">
        <v>376</v>
      </c>
      <c r="C83" s="15"/>
      <c r="D83" s="7" t="s">
        <v>377</v>
      </c>
      <c r="E83" s="7"/>
      <c r="F83" s="16" t="s">
        <v>378</v>
      </c>
    </row>
    <row r="84" spans="1:6" ht="105" hidden="1" x14ac:dyDescent="0.25">
      <c r="A84" s="15" t="s">
        <v>10</v>
      </c>
      <c r="B84" s="15" t="s">
        <v>379</v>
      </c>
      <c r="C84" s="15"/>
      <c r="D84" s="7" t="s">
        <v>380</v>
      </c>
      <c r="E84" s="7"/>
      <c r="F84" s="16" t="s">
        <v>381</v>
      </c>
    </row>
    <row r="85" spans="1:6" ht="195" x14ac:dyDescent="0.25">
      <c r="A85" s="22" t="s">
        <v>14</v>
      </c>
      <c r="B85" s="22" t="s">
        <v>382</v>
      </c>
      <c r="C85" s="22"/>
      <c r="D85" s="19" t="s">
        <v>383</v>
      </c>
      <c r="E85" s="19" t="s">
        <v>659</v>
      </c>
      <c r="F85" s="16" t="s">
        <v>717</v>
      </c>
    </row>
    <row r="86" spans="1:6" ht="120" x14ac:dyDescent="0.25">
      <c r="A86" s="23" t="s">
        <v>14</v>
      </c>
      <c r="B86" s="23" t="s">
        <v>384</v>
      </c>
      <c r="C86" s="23"/>
      <c r="D86" s="24" t="s">
        <v>385</v>
      </c>
      <c r="E86" s="24" t="s">
        <v>660</v>
      </c>
      <c r="F86" s="23" t="s">
        <v>386</v>
      </c>
    </row>
    <row r="87" spans="1:6" ht="150" x14ac:dyDescent="0.25">
      <c r="A87" s="23" t="s">
        <v>14</v>
      </c>
      <c r="B87" s="23" t="s">
        <v>387</v>
      </c>
      <c r="C87" s="23"/>
      <c r="D87" s="24" t="s">
        <v>388</v>
      </c>
      <c r="E87" s="24" t="s">
        <v>661</v>
      </c>
      <c r="F87" s="23" t="s">
        <v>389</v>
      </c>
    </row>
    <row r="88" spans="1:6" ht="180" hidden="1" x14ac:dyDescent="0.25">
      <c r="A88" s="23" t="s">
        <v>10</v>
      </c>
      <c r="B88" s="23" t="s">
        <v>390</v>
      </c>
      <c r="C88" s="23"/>
      <c r="D88" s="7" t="s">
        <v>391</v>
      </c>
      <c r="E88" s="7"/>
      <c r="F88" s="25" t="s">
        <v>392</v>
      </c>
    </row>
    <row r="89" spans="1:6" ht="165" x14ac:dyDescent="0.25">
      <c r="A89" s="23" t="s">
        <v>14</v>
      </c>
      <c r="B89" s="23" t="s">
        <v>393</v>
      </c>
      <c r="C89" s="23"/>
      <c r="D89" s="24" t="s">
        <v>394</v>
      </c>
      <c r="E89" s="24" t="s">
        <v>662</v>
      </c>
      <c r="F89" s="25" t="s">
        <v>395</v>
      </c>
    </row>
    <row r="90" spans="1:6" ht="165" hidden="1" x14ac:dyDescent="0.25">
      <c r="A90" s="23" t="s">
        <v>10</v>
      </c>
      <c r="B90" s="23" t="s">
        <v>396</v>
      </c>
      <c r="C90" s="23"/>
      <c r="D90" s="24" t="s">
        <v>397</v>
      </c>
      <c r="E90" s="24"/>
      <c r="F90" s="25" t="s">
        <v>398</v>
      </c>
    </row>
    <row r="91" spans="1:6" ht="195" hidden="1" x14ac:dyDescent="0.25">
      <c r="A91" s="15" t="s">
        <v>10</v>
      </c>
      <c r="B91" s="15" t="s">
        <v>399</v>
      </c>
      <c r="C91" s="15"/>
      <c r="D91" s="7" t="s">
        <v>400</v>
      </c>
      <c r="E91" s="7"/>
      <c r="F91" s="16" t="s">
        <v>401</v>
      </c>
    </row>
    <row r="92" spans="1:6" ht="135" hidden="1" x14ac:dyDescent="0.25">
      <c r="A92" s="15" t="s">
        <v>10</v>
      </c>
      <c r="B92" s="15" t="s">
        <v>402</v>
      </c>
      <c r="C92" s="15"/>
      <c r="D92" s="7" t="s">
        <v>403</v>
      </c>
      <c r="E92" s="7"/>
      <c r="F92" s="16" t="s">
        <v>404</v>
      </c>
    </row>
    <row r="93" spans="1:6" ht="150" x14ac:dyDescent="0.25">
      <c r="A93" s="15" t="s">
        <v>14</v>
      </c>
      <c r="B93" s="15" t="s">
        <v>405</v>
      </c>
      <c r="C93" s="15"/>
      <c r="D93" s="19" t="s">
        <v>406</v>
      </c>
      <c r="E93" s="19" t="s">
        <v>663</v>
      </c>
      <c r="F93" s="16" t="s">
        <v>718</v>
      </c>
    </row>
    <row r="94" spans="1:6" ht="165" hidden="1" x14ac:dyDescent="0.25">
      <c r="A94" s="15" t="s">
        <v>10</v>
      </c>
      <c r="B94" s="15" t="s">
        <v>407</v>
      </c>
      <c r="C94" s="15"/>
      <c r="D94" s="7" t="s">
        <v>408</v>
      </c>
      <c r="E94" s="7"/>
      <c r="F94" s="16" t="s">
        <v>409</v>
      </c>
    </row>
    <row r="95" spans="1:6" ht="165" x14ac:dyDescent="0.25">
      <c r="A95" s="15" t="s">
        <v>14</v>
      </c>
      <c r="B95" s="15" t="s">
        <v>410</v>
      </c>
      <c r="C95" s="15"/>
      <c r="D95" s="7" t="s">
        <v>411</v>
      </c>
      <c r="E95" s="7" t="s">
        <v>664</v>
      </c>
      <c r="F95" s="16" t="s">
        <v>412</v>
      </c>
    </row>
    <row r="96" spans="1:6" ht="120" x14ac:dyDescent="0.25">
      <c r="A96" s="15" t="s">
        <v>14</v>
      </c>
      <c r="B96" s="15" t="s">
        <v>413</v>
      </c>
      <c r="C96" s="15"/>
      <c r="D96" s="7" t="s">
        <v>414</v>
      </c>
      <c r="E96" s="7" t="s">
        <v>665</v>
      </c>
      <c r="F96" s="16" t="s">
        <v>415</v>
      </c>
    </row>
    <row r="97" spans="1:6" ht="105" x14ac:dyDescent="0.25">
      <c r="A97" s="15" t="s">
        <v>14</v>
      </c>
      <c r="B97" s="15" t="s">
        <v>416</v>
      </c>
      <c r="C97" s="15"/>
      <c r="D97" s="7" t="s">
        <v>417</v>
      </c>
      <c r="E97" s="7" t="s">
        <v>666</v>
      </c>
      <c r="F97" s="16" t="s">
        <v>719</v>
      </c>
    </row>
    <row r="98" spans="1:6" ht="120" x14ac:dyDescent="0.25">
      <c r="A98" s="15" t="s">
        <v>14</v>
      </c>
      <c r="B98" s="15" t="s">
        <v>418</v>
      </c>
      <c r="C98" s="26"/>
      <c r="D98" s="27" t="s">
        <v>419</v>
      </c>
      <c r="E98" s="27" t="s">
        <v>667</v>
      </c>
      <c r="F98" s="16" t="s">
        <v>420</v>
      </c>
    </row>
    <row r="99" spans="1:6" ht="135" x14ac:dyDescent="0.25">
      <c r="A99" s="15" t="s">
        <v>14</v>
      </c>
      <c r="B99" s="15" t="s">
        <v>421</v>
      </c>
      <c r="C99" s="15"/>
      <c r="D99" s="19" t="s">
        <v>422</v>
      </c>
      <c r="E99" s="19" t="s">
        <v>668</v>
      </c>
      <c r="F99" s="16" t="s">
        <v>423</v>
      </c>
    </row>
    <row r="100" spans="1:6" ht="180" x14ac:dyDescent="0.25">
      <c r="A100" s="15" t="s">
        <v>14</v>
      </c>
      <c r="B100" s="15" t="s">
        <v>424</v>
      </c>
      <c r="C100" s="15"/>
      <c r="D100" s="7" t="s">
        <v>425</v>
      </c>
      <c r="E100" s="7" t="s">
        <v>669</v>
      </c>
      <c r="F100" s="16" t="s">
        <v>720</v>
      </c>
    </row>
    <row r="101" spans="1:6" ht="210" x14ac:dyDescent="0.25">
      <c r="A101" s="15" t="s">
        <v>14</v>
      </c>
      <c r="B101" s="15" t="s">
        <v>426</v>
      </c>
      <c r="C101" s="15"/>
      <c r="D101" s="7" t="s">
        <v>427</v>
      </c>
      <c r="E101" s="7" t="s">
        <v>670</v>
      </c>
      <c r="F101" s="16" t="s">
        <v>428</v>
      </c>
    </row>
    <row r="102" spans="1:6" ht="120.75" x14ac:dyDescent="0.25">
      <c r="A102" s="28" t="s">
        <v>14</v>
      </c>
      <c r="B102" s="28" t="s">
        <v>429</v>
      </c>
      <c r="C102" s="28"/>
      <c r="D102" s="29" t="s">
        <v>430</v>
      </c>
      <c r="E102" s="45" t="s">
        <v>671</v>
      </c>
      <c r="F102" s="30" t="s">
        <v>431</v>
      </c>
    </row>
    <row r="103" spans="1:6" ht="136.5" hidden="1" x14ac:dyDescent="0.25">
      <c r="A103" s="28" t="s">
        <v>10</v>
      </c>
      <c r="B103" s="28" t="s">
        <v>432</v>
      </c>
      <c r="C103" s="28"/>
      <c r="D103" s="29" t="s">
        <v>433</v>
      </c>
      <c r="E103" s="29"/>
      <c r="F103" s="31" t="s">
        <v>434</v>
      </c>
    </row>
    <row r="104" spans="1:6" ht="227.25" hidden="1" x14ac:dyDescent="0.25">
      <c r="A104" s="28" t="s">
        <v>10</v>
      </c>
      <c r="B104" s="28" t="s">
        <v>435</v>
      </c>
      <c r="C104" s="28"/>
      <c r="D104" s="29" t="s">
        <v>436</v>
      </c>
      <c r="E104" s="29"/>
      <c r="F104" s="31" t="s">
        <v>437</v>
      </c>
    </row>
    <row r="105" spans="1:6" ht="180" hidden="1" x14ac:dyDescent="0.25">
      <c r="A105" s="15" t="s">
        <v>10</v>
      </c>
      <c r="B105" s="15" t="s">
        <v>438</v>
      </c>
      <c r="C105" s="15"/>
      <c r="D105" s="7" t="s">
        <v>439</v>
      </c>
      <c r="E105" s="7"/>
      <c r="F105" s="16" t="s">
        <v>440</v>
      </c>
    </row>
    <row r="106" spans="1:6" ht="195" hidden="1" x14ac:dyDescent="0.25">
      <c r="A106" s="15" t="s">
        <v>10</v>
      </c>
      <c r="B106" s="15" t="s">
        <v>441</v>
      </c>
      <c r="C106" s="15"/>
      <c r="D106" s="7" t="s">
        <v>442</v>
      </c>
      <c r="E106" s="7"/>
      <c r="F106" s="16" t="s">
        <v>443</v>
      </c>
    </row>
    <row r="109" spans="1:6" ht="30" x14ac:dyDescent="0.25">
      <c r="A109" s="10" t="s">
        <v>763</v>
      </c>
      <c r="B109" s="11">
        <f>COUNTIF(A4:A106,"ES")</f>
        <v>73</v>
      </c>
    </row>
    <row r="110" spans="1:6" ht="30" x14ac:dyDescent="0.25">
      <c r="A110" s="10" t="s">
        <v>764</v>
      </c>
      <c r="B110" s="11">
        <f>COUNTIF(A4:A106,"BA")</f>
        <v>30</v>
      </c>
    </row>
    <row r="112" spans="1:6" x14ac:dyDescent="0.25">
      <c r="A112" s="2" t="s">
        <v>455</v>
      </c>
    </row>
    <row r="115" spans="1:5" ht="30" x14ac:dyDescent="0.25">
      <c r="A115" s="4" t="s">
        <v>467</v>
      </c>
      <c r="B115" s="4" t="s">
        <v>468</v>
      </c>
      <c r="C115" s="4" t="s">
        <v>469</v>
      </c>
      <c r="D115" s="4" t="s">
        <v>450</v>
      </c>
      <c r="E115" s="4" t="s">
        <v>9</v>
      </c>
    </row>
    <row r="116" spans="1:5" ht="135" x14ac:dyDescent="0.25">
      <c r="A116" s="43" t="s">
        <v>457</v>
      </c>
      <c r="B116" s="44" t="s">
        <v>474</v>
      </c>
      <c r="C116" s="45" t="s">
        <v>475</v>
      </c>
      <c r="D116" s="49" t="s">
        <v>672</v>
      </c>
      <c r="E116" s="43" t="s">
        <v>523</v>
      </c>
    </row>
    <row r="117" spans="1:5" ht="180" x14ac:dyDescent="0.25">
      <c r="A117" s="43" t="s">
        <v>457</v>
      </c>
      <c r="B117" s="44" t="s">
        <v>476</v>
      </c>
      <c r="C117" s="45" t="s">
        <v>477</v>
      </c>
      <c r="D117" s="49" t="s">
        <v>673</v>
      </c>
      <c r="E117" s="43" t="s">
        <v>524</v>
      </c>
    </row>
    <row r="118" spans="1:5" ht="165" x14ac:dyDescent="0.25">
      <c r="A118" s="43" t="s">
        <v>478</v>
      </c>
      <c r="B118" s="44" t="s">
        <v>479</v>
      </c>
      <c r="C118" s="50" t="s">
        <v>480</v>
      </c>
      <c r="D118" s="49" t="s">
        <v>674</v>
      </c>
      <c r="E118" s="51" t="s">
        <v>525</v>
      </c>
    </row>
    <row r="119" spans="1:5" ht="150" x14ac:dyDescent="0.25">
      <c r="A119" s="52" t="s">
        <v>481</v>
      </c>
      <c r="B119" s="44" t="s">
        <v>482</v>
      </c>
      <c r="C119" s="45" t="s">
        <v>483</v>
      </c>
      <c r="D119" s="49" t="s">
        <v>675</v>
      </c>
      <c r="E119" s="43" t="s">
        <v>526</v>
      </c>
    </row>
    <row r="120" spans="1:5" ht="150" x14ac:dyDescent="0.25">
      <c r="A120" s="52" t="s">
        <v>481</v>
      </c>
      <c r="B120" s="44" t="s">
        <v>484</v>
      </c>
      <c r="C120" s="45" t="s">
        <v>485</v>
      </c>
      <c r="D120" s="49" t="s">
        <v>676</v>
      </c>
      <c r="E120" s="43" t="s">
        <v>527</v>
      </c>
    </row>
    <row r="121" spans="1:5" ht="135" x14ac:dyDescent="0.25">
      <c r="A121" s="52" t="s">
        <v>481</v>
      </c>
      <c r="B121" s="44" t="s">
        <v>486</v>
      </c>
      <c r="C121" s="45" t="s">
        <v>487</v>
      </c>
      <c r="D121" s="49" t="s">
        <v>677</v>
      </c>
      <c r="E121" s="43" t="s">
        <v>528</v>
      </c>
    </row>
    <row r="122" spans="1:5" ht="180" x14ac:dyDescent="0.25">
      <c r="A122" s="52" t="s">
        <v>481</v>
      </c>
      <c r="B122" s="44" t="s">
        <v>488</v>
      </c>
      <c r="C122" s="45" t="s">
        <v>489</v>
      </c>
      <c r="D122" s="49" t="s">
        <v>678</v>
      </c>
      <c r="E122" s="43" t="s">
        <v>529</v>
      </c>
    </row>
    <row r="123" spans="1:5" ht="150" x14ac:dyDescent="0.25">
      <c r="A123" s="52" t="s">
        <v>481</v>
      </c>
      <c r="B123" s="44" t="s">
        <v>490</v>
      </c>
      <c r="C123" s="45" t="s">
        <v>491</v>
      </c>
      <c r="D123" s="49" t="s">
        <v>679</v>
      </c>
      <c r="E123" s="43" t="s">
        <v>530</v>
      </c>
    </row>
    <row r="124" spans="1:5" ht="165" x14ac:dyDescent="0.25">
      <c r="A124" s="52" t="s">
        <v>481</v>
      </c>
      <c r="B124" s="44" t="s">
        <v>492</v>
      </c>
      <c r="C124" s="45" t="s">
        <v>493</v>
      </c>
      <c r="D124" s="49" t="s">
        <v>680</v>
      </c>
      <c r="E124" s="43" t="s">
        <v>531</v>
      </c>
    </row>
    <row r="125" spans="1:5" ht="180" x14ac:dyDescent="0.25">
      <c r="A125" s="52" t="s">
        <v>481</v>
      </c>
      <c r="B125" s="44" t="s">
        <v>494</v>
      </c>
      <c r="C125" s="45" t="s">
        <v>495</v>
      </c>
      <c r="D125" s="49" t="s">
        <v>681</v>
      </c>
      <c r="E125" s="43" t="s">
        <v>532</v>
      </c>
    </row>
    <row r="126" spans="1:5" ht="135" x14ac:dyDescent="0.25">
      <c r="A126" s="52" t="s">
        <v>496</v>
      </c>
      <c r="B126" s="44" t="s">
        <v>497</v>
      </c>
      <c r="C126" s="45" t="s">
        <v>498</v>
      </c>
      <c r="D126" s="49" t="s">
        <v>682</v>
      </c>
      <c r="E126" s="43" t="s">
        <v>533</v>
      </c>
    </row>
    <row r="127" spans="1:5" ht="105" x14ac:dyDescent="0.25">
      <c r="A127" s="52" t="s">
        <v>496</v>
      </c>
      <c r="B127" s="44" t="s">
        <v>499</v>
      </c>
      <c r="C127" s="45" t="s">
        <v>500</v>
      </c>
      <c r="D127" s="49" t="s">
        <v>683</v>
      </c>
      <c r="E127" s="43" t="s">
        <v>721</v>
      </c>
    </row>
    <row r="128" spans="1:5" ht="180" x14ac:dyDescent="0.25">
      <c r="A128" s="52" t="s">
        <v>496</v>
      </c>
      <c r="B128" s="44" t="s">
        <v>501</v>
      </c>
      <c r="C128" s="45" t="s">
        <v>502</v>
      </c>
      <c r="D128" s="49" t="s">
        <v>684</v>
      </c>
      <c r="E128" s="43" t="s">
        <v>534</v>
      </c>
    </row>
    <row r="129" spans="1:5" ht="90" x14ac:dyDescent="0.25">
      <c r="A129" s="52" t="s">
        <v>503</v>
      </c>
      <c r="B129" s="44" t="s">
        <v>504</v>
      </c>
      <c r="C129" s="45" t="s">
        <v>505</v>
      </c>
      <c r="D129" s="49" t="s">
        <v>685</v>
      </c>
      <c r="E129" s="43" t="s">
        <v>535</v>
      </c>
    </row>
    <row r="130" spans="1:5" ht="240" x14ac:dyDescent="0.25">
      <c r="A130" s="43" t="s">
        <v>506</v>
      </c>
      <c r="B130" s="44" t="s">
        <v>507</v>
      </c>
      <c r="C130" s="45" t="s">
        <v>508</v>
      </c>
      <c r="D130" s="49" t="s">
        <v>686</v>
      </c>
      <c r="E130" s="43" t="s">
        <v>536</v>
      </c>
    </row>
    <row r="131" spans="1:5" ht="210" x14ac:dyDescent="0.25">
      <c r="A131" s="43" t="s">
        <v>506</v>
      </c>
      <c r="B131" s="44" t="s">
        <v>509</v>
      </c>
      <c r="C131" s="45" t="s">
        <v>510</v>
      </c>
      <c r="D131" s="49" t="s">
        <v>687</v>
      </c>
      <c r="E131" s="43" t="s">
        <v>537</v>
      </c>
    </row>
    <row r="132" spans="1:5" ht="120" x14ac:dyDescent="0.25">
      <c r="A132" s="43" t="s">
        <v>506</v>
      </c>
      <c r="B132" s="44" t="s">
        <v>511</v>
      </c>
      <c r="C132" s="45" t="s">
        <v>512</v>
      </c>
      <c r="D132" s="49" t="s">
        <v>688</v>
      </c>
      <c r="E132" s="43" t="s">
        <v>538</v>
      </c>
    </row>
    <row r="133" spans="1:5" ht="165" x14ac:dyDescent="0.25">
      <c r="A133" s="43" t="s">
        <v>506</v>
      </c>
      <c r="B133" s="44" t="s">
        <v>513</v>
      </c>
      <c r="C133" s="45" t="s">
        <v>514</v>
      </c>
      <c r="D133" s="49" t="s">
        <v>689</v>
      </c>
      <c r="E133" s="43" t="s">
        <v>539</v>
      </c>
    </row>
    <row r="134" spans="1:5" ht="75" x14ac:dyDescent="0.25">
      <c r="A134" s="48" t="s">
        <v>515</v>
      </c>
      <c r="B134" s="44" t="s">
        <v>516</v>
      </c>
      <c r="C134" s="45" t="s">
        <v>517</v>
      </c>
      <c r="D134" s="49" t="s">
        <v>690</v>
      </c>
      <c r="E134" s="43" t="s">
        <v>540</v>
      </c>
    </row>
    <row r="135" spans="1:5" ht="135" x14ac:dyDescent="0.25">
      <c r="A135" s="51" t="s">
        <v>518</v>
      </c>
      <c r="B135" s="53" t="s">
        <v>519</v>
      </c>
      <c r="C135" s="54" t="s">
        <v>520</v>
      </c>
      <c r="D135" s="49" t="s">
        <v>691</v>
      </c>
      <c r="E135" s="51" t="s">
        <v>541</v>
      </c>
    </row>
    <row r="136" spans="1:5" ht="135" x14ac:dyDescent="0.25">
      <c r="A136" s="51" t="s">
        <v>518</v>
      </c>
      <c r="B136" s="53" t="s">
        <v>521</v>
      </c>
      <c r="C136" s="54" t="s">
        <v>522</v>
      </c>
      <c r="D136" s="49" t="s">
        <v>692</v>
      </c>
      <c r="E136" s="51" t="s">
        <v>542</v>
      </c>
    </row>
    <row r="138" spans="1:5" x14ac:dyDescent="0.25">
      <c r="A138" s="10" t="s">
        <v>466</v>
      </c>
      <c r="B138">
        <v>21</v>
      </c>
    </row>
  </sheetData>
  <sheetProtection algorithmName="SHA-512" hashValue="F3CQNSReOZstj4TMuK5VyLpXjyI8EGz3fIAabOVDfR+51frdt/f+3L2SWwF8Yo+j92t54bhloz6masYEeJDItg==" saltValue="1AnLk6Gg/Y2dyEE7QmNXOw==" spinCount="100000" sheet="1" objects="1" scenarios="1"/>
  <autoFilter ref="A3:H106">
    <filterColumn colId="0">
      <filters>
        <filter val="ES"/>
      </filters>
    </filterColumn>
  </autoFilter>
  <hyperlinks>
    <hyperlink ref="D4" r:id="rId1" display="http://www.polymtl.ca/etudes/cours/details.php?sigle=IND6126A"/>
    <hyperlink ref="D5" r:id="rId2" display="http://www.polymtl.ca/etudes/cours/details.php?sigle=IND8122"/>
    <hyperlink ref="D6" r:id="rId3"/>
    <hyperlink ref="D7" r:id="rId4" display="http://www.polymtl.ca/etudes/cours/details.php?sigle=IND6411"/>
    <hyperlink ref="D8" r:id="rId5" display="http://www.polymtl.ca/etudes/cours/details.php?sigle=IND1801"/>
    <hyperlink ref="D9" r:id="rId6" display="http://www.polymtl.ca/etudes/cours/details.php?sigle=IND8844"/>
    <hyperlink ref="D10" r:id="rId7" display="http://www.polymtl.ca/etudes/cours/details.php?sigle=IND6408"/>
    <hyperlink ref="D11" r:id="rId8" display="http://www.polymtl.ca/etudes/cours/details.php?sigle=IND6410"/>
    <hyperlink ref="D12" r:id="rId9" display="http://www.polymtl.ca/etudes/cours/details.php?sigle=IND6404"/>
    <hyperlink ref="D13" r:id="rId10" display="http://www.polymtl.ca/etudes/cours/details.php?sigle=IND8138"/>
    <hyperlink ref="D14" r:id="rId11" display="http://www.polymtl.ca/etudes/cours/details.php?sigle=IND6503"/>
    <hyperlink ref="D15" r:id="rId12" display="http://www.polymtl.ca/etudes/cours/details.php?sigle=IND6141"/>
    <hyperlink ref="D16" r:id="rId13" display="http://www.polymtl.ca/etudes/cours/details.php?sigle=IND6145"/>
    <hyperlink ref="D17" r:id="rId14"/>
    <hyperlink ref="D18" r:id="rId15"/>
    <hyperlink ref="D19" r:id="rId16" display="http://www.polymtl.ca/etudes/cours/details.php?sigle=IND8127A"/>
    <hyperlink ref="D20" r:id="rId17"/>
    <hyperlink ref="D21" r:id="rId18" display="http://www.polymtl.ca/etudes/cours/details.php?sigle=IND6130"/>
    <hyperlink ref="D22" r:id="rId19" display="http://www.polymtl.ca/etudes/cours/details.php?sigle=IND8833A"/>
    <hyperlink ref="D23" r:id="rId20" display="http://www.polymtl.ca/etudes/cours/details.php?sigle=IND6110A"/>
    <hyperlink ref="D24" r:id="rId21" display="http://www.polymtl.ca/etudes/cours/details.php?sigle=IND2201"/>
    <hyperlink ref="D25" r:id="rId22"/>
    <hyperlink ref="D26" r:id="rId23" display="http://www.polymtl.ca/etudes/cours/details.php?sigle=IND6144"/>
    <hyperlink ref="D27" r:id="rId24" display="http://www.polymtl.ca/etudes/cours/details.php?sigle=CIV8310"/>
    <hyperlink ref="D28" r:id="rId25" display="http://www.polymtl.ca/etudes/cours/details.php?sigle=CIV6813"/>
    <hyperlink ref="D29" r:id="rId26" display="http://www.polymtl.ca/etudes/cours/details.php?sigle=CIV6840"/>
    <hyperlink ref="D30" r:id="rId27"/>
    <hyperlink ref="D31" r:id="rId28" display="http://www.polymtl.ca/etudes/cours/details.php?sigle=CIV6860"/>
    <hyperlink ref="D32" r:id="rId29" display="http://www.polymtl.ca/etudes/cours/details.php?sigle=CIV6314A"/>
    <hyperlink ref="D33" r:id="rId30" display="http://www.polymtl.ca/etudes/cours/details.php?sigle=CIV1000"/>
    <hyperlink ref="D34" r:id="rId31" display="http://www.polymtl.ca/etudes/cours/details.php?sigle=CIV6305"/>
    <hyperlink ref="D35" r:id="rId32" display="http://www.polymtl.ca/etudes/cours/details.php?sigle=CIV3330"/>
    <hyperlink ref="D36" r:id="rId33" display="http://www.polymtl.ca/etudes/cours/details.php?sigle=CIV6301"/>
    <hyperlink ref="D37" r:id="rId34" display="http://www.polymtl.ca/etudes/cours/details.php?sigle=CIV6302"/>
    <hyperlink ref="D38" r:id="rId35"/>
    <hyperlink ref="D39" r:id="rId36" display="http://www.polymtl.ca/etudes/cours/details.php?sigle=CIV6870"/>
    <hyperlink ref="D40" r:id="rId37" display="http://www.polymtl.ca/etudes/cours/details.php?sigle=CIV6820"/>
    <hyperlink ref="D41" r:id="rId38" display="http://www.polymtl.ca/etudes/cours/details.php?sigle=CIV8320"/>
    <hyperlink ref="D42" r:id="rId39" display="http://www.polymtl.ca/etudes/cours/details.php?sigle=CIV6701"/>
    <hyperlink ref="D43" r:id="rId40" display="http://www.polymtl.ca/etudes/cours/details.php?sigle=CIV6718"/>
    <hyperlink ref="D44" r:id="rId41" display="http://www.polymtl.ca/etudes/cours/details.php?sigle=CIV6313A"/>
    <hyperlink ref="D45" r:id="rId42" display="http://www.polymtl.ca/etudes/cours/details.php?sigle=CIV6707A"/>
    <hyperlink ref="D46" r:id="rId43" display="http://www.polymtl.ca/etudes/cours/details.php?sigle=GCH8211"/>
    <hyperlink ref="D47" r:id="rId44" display="http://www.polymtl.ca/etudes/cours/details.php?sigle=GCH6301"/>
    <hyperlink ref="D48" r:id="rId45" display="http://www.polymtl.ca/etudes/cours/details.php?sigle=GCH8106"/>
    <hyperlink ref="D49" r:id="rId46"/>
    <hyperlink ref="D50" r:id="rId47" display="http://www.polymtl.ca/etudes/cours/details.php?sigle=GCH8104"/>
    <hyperlink ref="D51" r:id="rId48" display="http://www.polymtl.ca/etudes/cours/details.php?sigle=GCH2105"/>
    <hyperlink ref="D52" r:id="rId49" display="Introd. à la conception en génie chimique "/>
    <hyperlink ref="D53" r:id="rId50"/>
    <hyperlink ref="D54" r:id="rId51" display="http://www.polymtl.ca/etudes/cours/details.php?sigle=GCH1140"/>
    <hyperlink ref="D55" r:id="rId52"/>
    <hyperlink ref="D56" r:id="rId53"/>
    <hyperlink ref="D57" r:id="rId54"/>
    <hyperlink ref="D58" r:id="rId55"/>
    <hyperlink ref="D59" r:id="rId56"/>
    <hyperlink ref="D60" r:id="rId57"/>
    <hyperlink ref="D61" r:id="rId58" display="http://www.polymtl.ca/etudes/cours/details.php?sigle=PHS2601"/>
    <hyperlink ref="D62" r:id="rId59"/>
    <hyperlink ref="D63" r:id="rId60" display="http://www.polymtl.ca/etudes/cours/details.php?sigle=MTH6406"/>
    <hyperlink ref="D64" r:id="rId61" display="http://www.polymtl.ca/etudes/cours/details.php?sigle=MTH6417"/>
    <hyperlink ref="D65" r:id="rId62" display="http://www.polymtl.ca/etudes/cours/details.php?sigle=LOG1000"/>
    <hyperlink ref="D66" r:id="rId63"/>
    <hyperlink ref="D67" r:id="rId64" display="http://www.polymtl.ca/etudes/cours/details.php?sigle=INF6422"/>
    <hyperlink ref="D68" r:id="rId65" display="http://www.polymtl.ca/etudes/cours/details.php?sigle=INF1040"/>
    <hyperlink ref="D69" r:id="rId66" display="http://www.polymtl.ca/etudes/cours/details.php?sigle=INF8430"/>
    <hyperlink ref="D70" r:id="rId67" display="http://www.polymtl.ca/etudes/cours/details.php?sigle=INF3405"/>
    <hyperlink ref="D71" r:id="rId68" display="http://www.polymtl.ca/etudes/cours/details.php?sigle=INF8402"/>
    <hyperlink ref="D72" r:id="rId69" display="http://www.polymtl.ca/etudes/cours/details.php?sigle=INF4420A"/>
    <hyperlink ref="D73" r:id="rId70"/>
    <hyperlink ref="D74" r:id="rId71" display="http://www.polymtl.ca/etudes/cours/details.php?sigle=MIN2510"/>
    <hyperlink ref="D75" r:id="rId72" display="http://www.polymtl.ca/etudes/cours/details.php?sigle=MIN3311"/>
    <hyperlink ref="D76" r:id="rId73" display="http://www.polymtl.ca/etudes/cours/details.php?sigle=MIN1101"/>
    <hyperlink ref="D77" r:id="rId74" display="http://www.polymtl.ca/etudes/cours/details.php?sigle=MIN1996"/>
    <hyperlink ref="D78" r:id="rId75"/>
    <hyperlink ref="D79" r:id="rId76" display="http://www.polymtl.ca/etudes/cours/details.php?sigle=MEC6412A"/>
    <hyperlink ref="D80" r:id="rId77"/>
    <hyperlink ref="D81" r:id="rId78" display="http://www.polymtl.ca/etudes/cours/details.php?sigle=MEC4250"/>
    <hyperlink ref="D82" r:id="rId79"/>
    <hyperlink ref="D83" r:id="rId80" display="http://www.polymtl.ca/etudes/cours/details.php?sigle=MEC3520"/>
    <hyperlink ref="D84" r:id="rId81" display="http://www.polymtl.ca/etudes/cours/details.php?sigle=MEC3430"/>
    <hyperlink ref="D85" r:id="rId82"/>
    <hyperlink ref="D86" r:id="rId83" display="http://www.polymtl.ca/etudes/cours/details.php?sigle=GBM6125"/>
    <hyperlink ref="D87" r:id="rId84" display="http://www.polymtl.ca/etudes/cours/details.php?sigle=GBM8555"/>
    <hyperlink ref="D88" r:id="rId85"/>
    <hyperlink ref="D89" r:id="rId86" display="http://www.polymtl.ca/etudes/cours/details.php?sigle=GBM8810"/>
    <hyperlink ref="D90" r:id="rId87" display="http://www.polymtl.ca/etudes/cours/details.php?sigle=GBM3103"/>
    <hyperlink ref="D91" r:id="rId88" display="http://www.polymtl.ca/etudes/cours/details.php?sigle=AER4000"/>
    <hyperlink ref="D92" r:id="rId89" display="http://www.polymtl.ca/etudes/cours/details.php?sigle=GLQ2601"/>
    <hyperlink ref="D93" r:id="rId90"/>
    <hyperlink ref="D94" r:id="rId91" display="http://www.polymtl.ca/etudes/cours/details.php?sigle=GLQ4700"/>
    <hyperlink ref="D95" r:id="rId92" display="http://www.polymtl.ca/etudes/cours/details.php?sigle=GML6402A"/>
    <hyperlink ref="D96" r:id="rId93" display="http://www.polymtl.ca/etudes/cours/details.php?sigle=GML6205"/>
    <hyperlink ref="D97" r:id="rId94" display="http://www.polymtl.ca/etudes/cours/details.php?sigle=GML6601"/>
    <hyperlink ref="D99" r:id="rId95"/>
    <hyperlink ref="D100" r:id="rId96" display="http://www.polymtl.ca/etudes/cours/details.php?sigle=ELE6427"/>
    <hyperlink ref="D101" r:id="rId97" display="http://www.polymtl.ca/etudes/cours/details.php?sigle=MET8106"/>
    <hyperlink ref="D105" r:id="rId98" display="http://www.polymtl.ca/etudes/cours/details.php?sigle=SSH0101"/>
    <hyperlink ref="D106" r:id="rId99"/>
    <hyperlink ref="D98" r:id="rId100"/>
    <hyperlink ref="D102" r:id="rId101" display="http://www.polymtl.ca/etudes/cours/details.php?sigle=MET6211"/>
    <hyperlink ref="D103" r:id="rId102" display="http://www.polymtl.ca/etudes/cours/details.php?sigle=MTR4800"/>
    <hyperlink ref="D104" r:id="rId103" display="http://www.polymtl.ca/etudes/cours/details.php?sigle=MTR2000"/>
    <hyperlink ref="C136" r:id="rId104" display="https://www.polymtl.ca/etudes/cours/la-profession-dingenieur-au-quebec"/>
    <hyperlink ref="C135" r:id="rId105" display="https://www.polymtl.ca/etudes/cours/introduction-la-communic-professionnelle"/>
    <hyperlink ref="C134" r:id="rId106" display="https://www.polymtl.ca/etudes/cours/hydraulique-appliquee"/>
    <hyperlink ref="C133" r:id="rId107" display="https://www.polymtl.ca/etudes/cours/mise-en-place-dun-plan-de-securite-civile"/>
    <hyperlink ref="C132" r:id="rId108" display="https://www.polymtl.ca/etudes/cours/introduction-la-securite-civile"/>
    <hyperlink ref="C131" r:id="rId109" display="https://www.polymtl.ca/etudes/cours/plan-dintervention-et-plan-securite-incendie"/>
    <hyperlink ref="C130" r:id="rId110" display="https://www.polymtl.ca/etudes/cours/comportement-des-structures"/>
    <hyperlink ref="C129" r:id="rId111" display="https://www.polymtl.ca/etudes/cours/introduction-la-cybersecurite"/>
    <hyperlink ref="C128" r:id="rId112" display="https://www.polymtl.ca/etudes/cours/analyse-de-la-cybervictimisation"/>
    <hyperlink ref="C127" r:id="rId113" display="https://www.polymtl.ca/etudes/cours/cyberintimidation-et-societe"/>
    <hyperlink ref="C126" r:id="rId114" display="https://www.polymtl.ca/etudes/cours/cybersecurite-et-cyberterrorisme"/>
    <hyperlink ref="C125" r:id="rId115" display="https://www.polymtl.ca/etudes/cours/internet-et-la-responsabilite-civile"/>
    <hyperlink ref="C124" r:id="rId116" display="https://www.polymtl.ca/etudes/cours/analyse-de-la-personnalite-cybercriminelle-ii"/>
    <hyperlink ref="C123" r:id="rId117" display="https://www.polymtl.ca/etudes/cours/analyse-de-la-personnalite-cybercriminelle-i"/>
    <hyperlink ref="C122" r:id="rId118" display="https://www.polymtl.ca/etudes/cours/prevention-de-la-cybercriminalite"/>
    <hyperlink ref="C121" r:id="rId119" display="https://www.polymtl.ca/etudes/cours/communications-internet"/>
    <hyperlink ref="C120" r:id="rId120" display="https://www.polymtl.ca/etudes/cours/moteurs-de-recherche"/>
    <hyperlink ref="C119" r:id="rId121"/>
    <hyperlink ref="C118" r:id="rId122" display="https://www.polymtl.ca/etudes/cours/systemes-de-chauffage-et-de-climatisation"/>
    <hyperlink ref="C117" r:id="rId123" display="https://www.polymtl.ca/etudes/cours/principes-de-refrigeration"/>
    <hyperlink ref="C116" r:id="rId124" display="https://www.polymtl.ca/etudes/cours/principes-de-climatisation-de-lair"/>
  </hyperlinks>
  <pageMargins left="0.7" right="0.7" top="0.75" bottom="0.75" header="0.3" footer="0.3"/>
  <pageSetup orientation="portrait" horizontalDpi="1200" verticalDpi="1200" r:id="rId125"/>
  <drawing r:id="rId126"/>
  <legacyDrawing r:id="rId1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TOTAL</vt:lpstr>
      <vt:lpstr>Sustainability courses</vt:lpstr>
      <vt:lpstr>Include Sustainability</vt:lpstr>
    </vt:vector>
  </TitlesOfParts>
  <Company>École Polytechnique de Montréal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Fagnen</dc:creator>
  <cp:lastModifiedBy>Shirley Fagnen</cp:lastModifiedBy>
  <dcterms:created xsi:type="dcterms:W3CDTF">2019-03-12T15:33:26Z</dcterms:created>
  <dcterms:modified xsi:type="dcterms:W3CDTF">2019-05-30T18:46:25Z</dcterms:modified>
</cp:coreProperties>
</file>