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12"/>
  <workbookPr autoCompressPictures="0"/>
  <xr:revisionPtr revIDLastSave="640" documentId="72643DF3BDF14A735F236100D4C34290E8090491" xr6:coauthVersionLast="29" xr6:coauthVersionMax="29" xr10:uidLastSave="{868CEC8B-61F0-4144-B2B0-FB8A0AC02C81}"/>
  <bookViews>
    <workbookView xWindow="-5440" yWindow="-21600" windowWidth="25460" windowHeight="15180" tabRatio="903" firstSheet="3" activeTab="7" xr2:uid="{00000000-000D-0000-FFFF-FFFF00000000}"/>
  </bookViews>
  <sheets>
    <sheet name="Instructions &amp; Reviewer Sign-of" sheetId="1" r:id="rId1"/>
    <sheet name="Sheet1" sheetId="9" state="hidden" r:id="rId2"/>
    <sheet name="IC" sheetId="2" r:id="rId3"/>
    <sheet name="AC" sheetId="3" r:id="rId4"/>
    <sheet name="EN" sheetId="4" r:id="rId5"/>
    <sheet name="OP" sheetId="5" r:id="rId6"/>
    <sheet name="PA" sheetId="6" r:id="rId7"/>
    <sheet name="IN" sheetId="7" r:id="rId8"/>
    <sheet name="ALL" sheetId="8" r:id="rId9"/>
  </sheets>
  <calcPr calcId="179016" concurrentCalc="0"/>
  <extLst>
    <ext xmlns:mx="http://schemas.microsoft.com/office/mac/excel/2008/main" uri="{7523E5D3-25F3-A5E0-1632-64F254C22452}">
      <mx:ArchID Flags="2"/>
    </ext>
  </extLst>
</workbook>
</file>

<file path=xl/calcChain.xml><?xml version="1.0" encoding="utf-8"?>
<calcChain xmlns="http://schemas.openxmlformats.org/spreadsheetml/2006/main">
  <c r="A37" i="1" l="1"/>
  <c r="N212" i="8"/>
  <c r="M212" i="8"/>
  <c r="L212" i="8"/>
  <c r="K212" i="8"/>
  <c r="J212" i="8"/>
  <c r="I212" i="8"/>
  <c r="H212" i="8"/>
  <c r="G212" i="8"/>
  <c r="F212" i="8"/>
  <c r="E212" i="8"/>
  <c r="D212" i="8"/>
  <c r="C212" i="8"/>
  <c r="N211" i="8"/>
  <c r="M211" i="8"/>
  <c r="L211" i="8"/>
  <c r="K211" i="8"/>
  <c r="J211" i="8"/>
  <c r="I211" i="8"/>
  <c r="H211" i="8"/>
  <c r="G211" i="8"/>
  <c r="F211" i="8"/>
  <c r="E211" i="8"/>
  <c r="D211" i="8"/>
  <c r="C211" i="8"/>
  <c r="N210" i="8"/>
  <c r="M210" i="8"/>
  <c r="L210" i="8"/>
  <c r="K210" i="8"/>
  <c r="J210" i="8"/>
  <c r="I210" i="8"/>
  <c r="H210" i="8"/>
  <c r="G210" i="8"/>
  <c r="F210" i="8"/>
  <c r="E210" i="8"/>
  <c r="D210" i="8"/>
  <c r="C210" i="8"/>
  <c r="N209" i="8"/>
  <c r="M209" i="8"/>
  <c r="L209" i="8"/>
  <c r="K209" i="8"/>
  <c r="J209" i="8"/>
  <c r="I209" i="8"/>
  <c r="H209" i="8"/>
  <c r="G209" i="8"/>
  <c r="F209" i="8"/>
  <c r="E209" i="8"/>
  <c r="D209" i="8"/>
  <c r="C209" i="8"/>
  <c r="N208" i="8"/>
  <c r="M208" i="8"/>
  <c r="L208" i="8"/>
  <c r="K208" i="8"/>
  <c r="J208" i="8"/>
  <c r="I208" i="8"/>
  <c r="H208" i="8"/>
  <c r="G208" i="8"/>
  <c r="F208" i="8"/>
  <c r="E208" i="8"/>
  <c r="D208" i="8"/>
  <c r="C208" i="8"/>
  <c r="N207" i="8"/>
  <c r="M207" i="8"/>
  <c r="L207" i="8"/>
  <c r="K207" i="8"/>
  <c r="J207" i="8"/>
  <c r="I207" i="8"/>
  <c r="H207" i="8"/>
  <c r="G207" i="8"/>
  <c r="F207" i="8"/>
  <c r="E207" i="8"/>
  <c r="D207" i="8"/>
  <c r="C207" i="8"/>
  <c r="N206" i="8"/>
  <c r="M206" i="8"/>
  <c r="L206" i="8"/>
  <c r="K206" i="8"/>
  <c r="J206" i="8"/>
  <c r="I206" i="8"/>
  <c r="H206" i="8"/>
  <c r="G206" i="8"/>
  <c r="F206" i="8"/>
  <c r="E206" i="8"/>
  <c r="D206" i="8"/>
  <c r="C206" i="8"/>
  <c r="N205" i="8"/>
  <c r="M205" i="8"/>
  <c r="L205" i="8"/>
  <c r="K205" i="8"/>
  <c r="J205" i="8"/>
  <c r="I205" i="8"/>
  <c r="H205" i="8"/>
  <c r="G205" i="8"/>
  <c r="F205" i="8"/>
  <c r="E205" i="8"/>
  <c r="D205" i="8"/>
  <c r="C205" i="8"/>
  <c r="N204" i="8"/>
  <c r="M204" i="8"/>
  <c r="L204" i="8"/>
  <c r="K204" i="8"/>
  <c r="J204" i="8"/>
  <c r="I204" i="8"/>
  <c r="H204" i="8"/>
  <c r="G204" i="8"/>
  <c r="F204" i="8"/>
  <c r="E204" i="8"/>
  <c r="D204" i="8"/>
  <c r="C204" i="8"/>
  <c r="N203" i="8"/>
  <c r="M203" i="8"/>
  <c r="L203" i="8"/>
  <c r="K203" i="8"/>
  <c r="J203" i="8"/>
  <c r="I203" i="8"/>
  <c r="H203" i="8"/>
  <c r="G203" i="8"/>
  <c r="F203" i="8"/>
  <c r="E203" i="8"/>
  <c r="D203" i="8"/>
  <c r="C203" i="8"/>
  <c r="N202" i="8"/>
  <c r="M202" i="8"/>
  <c r="L202" i="8"/>
  <c r="K202" i="8"/>
  <c r="J202" i="8"/>
  <c r="I202" i="8"/>
  <c r="H202" i="8"/>
  <c r="G202" i="8"/>
  <c r="F202" i="8"/>
  <c r="E202" i="8"/>
  <c r="D202" i="8"/>
  <c r="C202" i="8"/>
  <c r="N201" i="8"/>
  <c r="M201" i="8"/>
  <c r="L201" i="8"/>
  <c r="K201" i="8"/>
  <c r="J201" i="8"/>
  <c r="I201" i="8"/>
  <c r="H201" i="8"/>
  <c r="G201" i="8"/>
  <c r="F201" i="8"/>
  <c r="E201" i="8"/>
  <c r="D201" i="8"/>
  <c r="C201" i="8"/>
  <c r="N200" i="8"/>
  <c r="M200" i="8"/>
  <c r="L200" i="8"/>
  <c r="K200" i="8"/>
  <c r="J200" i="8"/>
  <c r="I200" i="8"/>
  <c r="H200" i="8"/>
  <c r="G200" i="8"/>
  <c r="F200" i="8"/>
  <c r="E200" i="8"/>
  <c r="D200" i="8"/>
  <c r="C200" i="8"/>
  <c r="N199" i="8"/>
  <c r="M199" i="8"/>
  <c r="L199" i="8"/>
  <c r="K199" i="8"/>
  <c r="J199" i="8"/>
  <c r="I199" i="8"/>
  <c r="H199" i="8"/>
  <c r="G199" i="8"/>
  <c r="F199" i="8"/>
  <c r="E199" i="8"/>
  <c r="D199" i="8"/>
  <c r="C199" i="8"/>
  <c r="N198" i="8"/>
  <c r="M198" i="8"/>
  <c r="L198" i="8"/>
  <c r="K198" i="8"/>
  <c r="J198" i="8"/>
  <c r="I198" i="8"/>
  <c r="H198" i="8"/>
  <c r="G198" i="8"/>
  <c r="F198" i="8"/>
  <c r="E198" i="8"/>
  <c r="D198" i="8"/>
  <c r="C198" i="8"/>
  <c r="N197" i="8"/>
  <c r="M197" i="8"/>
  <c r="L197" i="8"/>
  <c r="K197" i="8"/>
  <c r="J197" i="8"/>
  <c r="I197" i="8"/>
  <c r="H197" i="8"/>
  <c r="G197" i="8"/>
  <c r="F197" i="8"/>
  <c r="E197" i="8"/>
  <c r="D197" i="8"/>
  <c r="C197" i="8"/>
  <c r="N196" i="8"/>
  <c r="M196" i="8"/>
  <c r="L196" i="8"/>
  <c r="K196" i="8"/>
  <c r="J196" i="8"/>
  <c r="I196" i="8"/>
  <c r="H196" i="8"/>
  <c r="G196" i="8"/>
  <c r="F196" i="8"/>
  <c r="E196" i="8"/>
  <c r="D196" i="8"/>
  <c r="C196" i="8"/>
  <c r="N195" i="8"/>
  <c r="M195" i="8"/>
  <c r="L195" i="8"/>
  <c r="K195" i="8"/>
  <c r="J195" i="8"/>
  <c r="I195" i="8"/>
  <c r="H195" i="8"/>
  <c r="G195" i="8"/>
  <c r="F195" i="8"/>
  <c r="E195" i="8"/>
  <c r="D195" i="8"/>
  <c r="C195" i="8"/>
  <c r="N194" i="8"/>
  <c r="M194" i="8"/>
  <c r="L194" i="8"/>
  <c r="K194" i="8"/>
  <c r="J194" i="8"/>
  <c r="I194" i="8"/>
  <c r="H194" i="8"/>
  <c r="G194" i="8"/>
  <c r="F194" i="8"/>
  <c r="E194" i="8"/>
  <c r="D194" i="8"/>
  <c r="C194" i="8"/>
  <c r="N193" i="8"/>
  <c r="M193" i="8"/>
  <c r="L193" i="8"/>
  <c r="K193" i="8"/>
  <c r="J193" i="8"/>
  <c r="I193" i="8"/>
  <c r="H193" i="8"/>
  <c r="G193" i="8"/>
  <c r="F193" i="8"/>
  <c r="E193" i="8"/>
  <c r="D193" i="8"/>
  <c r="C193" i="8"/>
  <c r="N192" i="8"/>
  <c r="M192" i="8"/>
  <c r="L192" i="8"/>
  <c r="K192" i="8"/>
  <c r="J192" i="8"/>
  <c r="I192" i="8"/>
  <c r="H192" i="8"/>
  <c r="G192" i="8"/>
  <c r="F192" i="8"/>
  <c r="E192" i="8"/>
  <c r="D192" i="8"/>
  <c r="C192" i="8"/>
  <c r="N191" i="8"/>
  <c r="M191" i="8"/>
  <c r="L191" i="8"/>
  <c r="K191" i="8"/>
  <c r="J191" i="8"/>
  <c r="I191" i="8"/>
  <c r="H191" i="8"/>
  <c r="G191" i="8"/>
  <c r="F191" i="8"/>
  <c r="E191" i="8"/>
  <c r="D191" i="8"/>
  <c r="C191" i="8"/>
  <c r="N190" i="8"/>
  <c r="M190" i="8"/>
  <c r="L190" i="8"/>
  <c r="K190" i="8"/>
  <c r="J190" i="8"/>
  <c r="I190" i="8"/>
  <c r="H190" i="8"/>
  <c r="G190" i="8"/>
  <c r="F190" i="8"/>
  <c r="E190" i="8"/>
  <c r="D190" i="8"/>
  <c r="C190" i="8"/>
  <c r="C189" i="8"/>
  <c r="C188" i="8"/>
  <c r="C187" i="8"/>
  <c r="C186" i="8"/>
  <c r="C185" i="8"/>
  <c r="N184" i="8"/>
  <c r="M184" i="8"/>
  <c r="L184" i="8"/>
  <c r="K184" i="8"/>
  <c r="J184" i="8"/>
  <c r="I184" i="8"/>
  <c r="H184" i="8"/>
  <c r="G184" i="8"/>
  <c r="F184" i="8"/>
  <c r="E184" i="8"/>
  <c r="D184" i="8"/>
  <c r="C184" i="8"/>
  <c r="C183" i="8"/>
  <c r="N182" i="8"/>
  <c r="M182" i="8"/>
  <c r="L182" i="8"/>
  <c r="K182" i="8"/>
  <c r="J182" i="8"/>
  <c r="I182" i="8"/>
  <c r="H182" i="8"/>
  <c r="G182" i="8"/>
  <c r="F182" i="8"/>
  <c r="E182" i="8"/>
  <c r="D182" i="8"/>
  <c r="C182" i="8"/>
  <c r="N181" i="8"/>
  <c r="M181" i="8"/>
  <c r="L181" i="8"/>
  <c r="K181" i="8"/>
  <c r="J181" i="8"/>
  <c r="I181" i="8"/>
  <c r="H181" i="8"/>
  <c r="G181" i="8"/>
  <c r="F181" i="8"/>
  <c r="E181" i="8"/>
  <c r="D181" i="8"/>
  <c r="C181" i="8"/>
  <c r="N180" i="8"/>
  <c r="M180" i="8"/>
  <c r="L180" i="8"/>
  <c r="K180" i="8"/>
  <c r="J180" i="8"/>
  <c r="I180" i="8"/>
  <c r="H180" i="8"/>
  <c r="G180" i="8"/>
  <c r="F180" i="8"/>
  <c r="E180" i="8"/>
  <c r="D180" i="8"/>
  <c r="C180" i="8"/>
  <c r="C179" i="8"/>
  <c r="C178" i="8"/>
  <c r="N177" i="8"/>
  <c r="M177" i="8"/>
  <c r="L177" i="8"/>
  <c r="K177" i="8"/>
  <c r="J177" i="8"/>
  <c r="I177" i="8"/>
  <c r="H177" i="8"/>
  <c r="G177" i="8"/>
  <c r="F177" i="8"/>
  <c r="E177" i="8"/>
  <c r="D177" i="8"/>
  <c r="C177" i="8"/>
  <c r="N176" i="8"/>
  <c r="M176" i="8"/>
  <c r="L176" i="8"/>
  <c r="K176" i="8"/>
  <c r="J176" i="8"/>
  <c r="I176" i="8"/>
  <c r="H176" i="8"/>
  <c r="G176" i="8"/>
  <c r="F176" i="8"/>
  <c r="E176" i="8"/>
  <c r="D176" i="8"/>
  <c r="C176" i="8"/>
  <c r="C175" i="8"/>
  <c r="C174" i="8"/>
  <c r="C173" i="8"/>
  <c r="N172" i="8"/>
  <c r="M172" i="8"/>
  <c r="L172" i="8"/>
  <c r="K172" i="8"/>
  <c r="J172" i="8"/>
  <c r="I172" i="8"/>
  <c r="H172" i="8"/>
  <c r="G172" i="8"/>
  <c r="F172" i="8"/>
  <c r="E172" i="8"/>
  <c r="D172" i="8"/>
  <c r="C172" i="8"/>
  <c r="N171" i="8"/>
  <c r="M171" i="8"/>
  <c r="L171" i="8"/>
  <c r="K171" i="8"/>
  <c r="J171" i="8"/>
  <c r="I171" i="8"/>
  <c r="H171" i="8"/>
  <c r="G171" i="8"/>
  <c r="F171" i="8"/>
  <c r="E171" i="8"/>
  <c r="D171" i="8"/>
  <c r="C171" i="8"/>
  <c r="C170" i="8"/>
  <c r="N169" i="8"/>
  <c r="M169" i="8"/>
  <c r="L169" i="8"/>
  <c r="K169" i="8"/>
  <c r="J169" i="8"/>
  <c r="I169" i="8"/>
  <c r="H169" i="8"/>
  <c r="G169" i="8"/>
  <c r="F169" i="8"/>
  <c r="E169" i="8"/>
  <c r="D169" i="8"/>
  <c r="C169" i="8"/>
  <c r="C168" i="8"/>
  <c r="C167" i="8"/>
  <c r="N166" i="8"/>
  <c r="M166" i="8"/>
  <c r="L166" i="8"/>
  <c r="K166" i="8"/>
  <c r="J166" i="8"/>
  <c r="I166" i="8"/>
  <c r="H166" i="8"/>
  <c r="G166" i="8"/>
  <c r="F166" i="8"/>
  <c r="E166" i="8"/>
  <c r="D166" i="8"/>
  <c r="C166" i="8"/>
  <c r="N165" i="8"/>
  <c r="M165" i="8"/>
  <c r="L165" i="8"/>
  <c r="K165" i="8"/>
  <c r="J165" i="8"/>
  <c r="I165" i="8"/>
  <c r="H165" i="8"/>
  <c r="G165" i="8"/>
  <c r="F165" i="8"/>
  <c r="E165" i="8"/>
  <c r="D165" i="8"/>
  <c r="C165" i="8"/>
  <c r="C164" i="8"/>
  <c r="N163" i="8"/>
  <c r="M163" i="8"/>
  <c r="L163" i="8"/>
  <c r="K163" i="8"/>
  <c r="J163" i="8"/>
  <c r="I163" i="8"/>
  <c r="H163" i="8"/>
  <c r="G163" i="8"/>
  <c r="F163" i="8"/>
  <c r="E163" i="8"/>
  <c r="D163" i="8"/>
  <c r="C163" i="8"/>
  <c r="C162" i="8"/>
  <c r="C161" i="8"/>
  <c r="N160" i="8"/>
  <c r="M160" i="8"/>
  <c r="L160" i="8"/>
  <c r="K160" i="8"/>
  <c r="J160" i="8"/>
  <c r="I160" i="8"/>
  <c r="H160" i="8"/>
  <c r="G160" i="8"/>
  <c r="F160" i="8"/>
  <c r="E160" i="8"/>
  <c r="D160" i="8"/>
  <c r="C160" i="8"/>
  <c r="C159" i="8"/>
  <c r="N158" i="8"/>
  <c r="M158" i="8"/>
  <c r="L158" i="8"/>
  <c r="K158" i="8"/>
  <c r="J158" i="8"/>
  <c r="I158" i="8"/>
  <c r="H158" i="8"/>
  <c r="G158" i="8"/>
  <c r="F158" i="8"/>
  <c r="E158" i="8"/>
  <c r="D158" i="8"/>
  <c r="C158" i="8"/>
  <c r="N157" i="8"/>
  <c r="M157" i="8"/>
  <c r="L157" i="8"/>
  <c r="K157" i="8"/>
  <c r="J157" i="8"/>
  <c r="I157" i="8"/>
  <c r="H157" i="8"/>
  <c r="G157" i="8"/>
  <c r="F157" i="8"/>
  <c r="E157" i="8"/>
  <c r="D157" i="8"/>
  <c r="C157" i="8"/>
  <c r="N156" i="8"/>
  <c r="M156" i="8"/>
  <c r="L156" i="8"/>
  <c r="K156" i="8"/>
  <c r="J156" i="8"/>
  <c r="I156" i="8"/>
  <c r="H156" i="8"/>
  <c r="G156" i="8"/>
  <c r="F156" i="8"/>
  <c r="E156" i="8"/>
  <c r="D156" i="8"/>
  <c r="C156" i="8"/>
  <c r="C155" i="8"/>
  <c r="C154" i="8"/>
  <c r="C153" i="8"/>
  <c r="N152" i="8"/>
  <c r="M152" i="8"/>
  <c r="L152" i="8"/>
  <c r="K152" i="8"/>
  <c r="J152" i="8"/>
  <c r="I152" i="8"/>
  <c r="H152" i="8"/>
  <c r="G152" i="8"/>
  <c r="F152" i="8"/>
  <c r="E152" i="8"/>
  <c r="D152" i="8"/>
  <c r="C152" i="8"/>
  <c r="C151" i="8"/>
  <c r="N150" i="8"/>
  <c r="M150" i="8"/>
  <c r="L150" i="8"/>
  <c r="K150" i="8"/>
  <c r="J150" i="8"/>
  <c r="I150" i="8"/>
  <c r="H150" i="8"/>
  <c r="G150" i="8"/>
  <c r="F150" i="8"/>
  <c r="E150" i="8"/>
  <c r="D150" i="8"/>
  <c r="C150" i="8"/>
  <c r="N149" i="8"/>
  <c r="M149" i="8"/>
  <c r="L149" i="8"/>
  <c r="K149" i="8"/>
  <c r="J149" i="8"/>
  <c r="I149" i="8"/>
  <c r="H149" i="8"/>
  <c r="G149" i="8"/>
  <c r="F149" i="8"/>
  <c r="E149" i="8"/>
  <c r="D149" i="8"/>
  <c r="C149" i="8"/>
  <c r="C148" i="8"/>
  <c r="C147" i="8"/>
  <c r="C146" i="8"/>
  <c r="C145" i="8"/>
  <c r="N144" i="8"/>
  <c r="M144" i="8"/>
  <c r="L144" i="8"/>
  <c r="K144" i="8"/>
  <c r="J144" i="8"/>
  <c r="I144" i="8"/>
  <c r="H144" i="8"/>
  <c r="G144" i="8"/>
  <c r="F144" i="8"/>
  <c r="E144" i="8"/>
  <c r="D144" i="8"/>
  <c r="C144" i="8"/>
  <c r="C143" i="8"/>
  <c r="C142" i="8"/>
  <c r="N141" i="8"/>
  <c r="M141" i="8"/>
  <c r="L141" i="8"/>
  <c r="K141" i="8"/>
  <c r="J141" i="8"/>
  <c r="I141" i="8"/>
  <c r="H141" i="8"/>
  <c r="G141" i="8"/>
  <c r="F141" i="8"/>
  <c r="E141" i="8"/>
  <c r="D141" i="8"/>
  <c r="C141" i="8"/>
  <c r="C140" i="8"/>
  <c r="N139" i="8"/>
  <c r="M139" i="8"/>
  <c r="L139" i="8"/>
  <c r="K139" i="8"/>
  <c r="J139" i="8"/>
  <c r="I139" i="8"/>
  <c r="H139" i="8"/>
  <c r="G139" i="8"/>
  <c r="F139" i="8"/>
  <c r="E139" i="8"/>
  <c r="D139" i="8"/>
  <c r="C139" i="8"/>
  <c r="C138" i="8"/>
  <c r="N137" i="8"/>
  <c r="M137" i="8"/>
  <c r="L137" i="8"/>
  <c r="K137" i="8"/>
  <c r="J137" i="8"/>
  <c r="I137" i="8"/>
  <c r="H137" i="8"/>
  <c r="G137" i="8"/>
  <c r="F137" i="8"/>
  <c r="E137" i="8"/>
  <c r="D137" i="8"/>
  <c r="C137" i="8"/>
  <c r="N136" i="8"/>
  <c r="M136" i="8"/>
  <c r="L136" i="8"/>
  <c r="K136" i="8"/>
  <c r="J136" i="8"/>
  <c r="I136" i="8"/>
  <c r="H136" i="8"/>
  <c r="G136" i="8"/>
  <c r="F136" i="8"/>
  <c r="E136" i="8"/>
  <c r="D136" i="8"/>
  <c r="C136" i="8"/>
  <c r="N135" i="8"/>
  <c r="M135" i="8"/>
  <c r="L135" i="8"/>
  <c r="K135" i="8"/>
  <c r="J135" i="8"/>
  <c r="I135" i="8"/>
  <c r="H135" i="8"/>
  <c r="G135" i="8"/>
  <c r="F135" i="8"/>
  <c r="E135" i="8"/>
  <c r="D135" i="8"/>
  <c r="C135" i="8"/>
  <c r="N134" i="8"/>
  <c r="M134" i="8"/>
  <c r="L134" i="8"/>
  <c r="K134" i="8"/>
  <c r="J134" i="8"/>
  <c r="I134" i="8"/>
  <c r="H134" i="8"/>
  <c r="G134" i="8"/>
  <c r="F134" i="8"/>
  <c r="E134" i="8"/>
  <c r="D134" i="8"/>
  <c r="C134" i="8"/>
  <c r="N133" i="8"/>
  <c r="M133" i="8"/>
  <c r="L133" i="8"/>
  <c r="K133" i="8"/>
  <c r="J133" i="8"/>
  <c r="I133" i="8"/>
  <c r="H133" i="8"/>
  <c r="G133" i="8"/>
  <c r="F133" i="8"/>
  <c r="E133" i="8"/>
  <c r="D133" i="8"/>
  <c r="C133" i="8"/>
  <c r="C132" i="8"/>
  <c r="C131" i="8"/>
  <c r="N130" i="8"/>
  <c r="M130" i="8"/>
  <c r="L130" i="8"/>
  <c r="K130" i="8"/>
  <c r="J130" i="8"/>
  <c r="I130" i="8"/>
  <c r="H130" i="8"/>
  <c r="G130" i="8"/>
  <c r="F130" i="8"/>
  <c r="E130" i="8"/>
  <c r="D130" i="8"/>
  <c r="C130" i="8"/>
  <c r="N129" i="8"/>
  <c r="M129" i="8"/>
  <c r="L129" i="8"/>
  <c r="K129" i="8"/>
  <c r="J129" i="8"/>
  <c r="I129" i="8"/>
  <c r="H129" i="8"/>
  <c r="G129" i="8"/>
  <c r="F129" i="8"/>
  <c r="E129" i="8"/>
  <c r="D129" i="8"/>
  <c r="C129" i="8"/>
  <c r="C128" i="8"/>
  <c r="C127" i="8"/>
  <c r="C126" i="8"/>
  <c r="N125" i="8"/>
  <c r="M125" i="8"/>
  <c r="L125" i="8"/>
  <c r="K125" i="8"/>
  <c r="J125" i="8"/>
  <c r="I125" i="8"/>
  <c r="H125" i="8"/>
  <c r="G125" i="8"/>
  <c r="F125" i="8"/>
  <c r="E125" i="8"/>
  <c r="D125" i="8"/>
  <c r="C125" i="8"/>
  <c r="C124" i="8"/>
  <c r="C123" i="8"/>
  <c r="C122" i="8"/>
  <c r="C121" i="8"/>
  <c r="C120" i="8"/>
  <c r="N119" i="8"/>
  <c r="M119" i="8"/>
  <c r="L119" i="8"/>
  <c r="K119" i="8"/>
  <c r="J119" i="8"/>
  <c r="I119" i="8"/>
  <c r="H119" i="8"/>
  <c r="G119" i="8"/>
  <c r="F119" i="8"/>
  <c r="E119" i="8"/>
  <c r="D119" i="8"/>
  <c r="C119" i="8"/>
  <c r="C118" i="8"/>
  <c r="C117" i="8"/>
  <c r="C116" i="8"/>
  <c r="C115" i="8"/>
  <c r="N114" i="8"/>
  <c r="M114" i="8"/>
  <c r="L114" i="8"/>
  <c r="K114" i="8"/>
  <c r="J114" i="8"/>
  <c r="I114" i="8"/>
  <c r="H114" i="8"/>
  <c r="G114" i="8"/>
  <c r="F114" i="8"/>
  <c r="E114" i="8"/>
  <c r="D114" i="8"/>
  <c r="C114" i="8"/>
  <c r="C113" i="8"/>
  <c r="C112" i="8"/>
  <c r="C111" i="8"/>
  <c r="N110" i="8"/>
  <c r="M110" i="8"/>
  <c r="L110" i="8"/>
  <c r="K110" i="8"/>
  <c r="J110" i="8"/>
  <c r="I110" i="8"/>
  <c r="H110" i="8"/>
  <c r="G110" i="8"/>
  <c r="F110" i="8"/>
  <c r="E110" i="8"/>
  <c r="D110" i="8"/>
  <c r="C110" i="8"/>
  <c r="C109" i="8"/>
  <c r="C108" i="8"/>
  <c r="C107" i="8"/>
  <c r="N106" i="8"/>
  <c r="M106" i="8"/>
  <c r="L106" i="8"/>
  <c r="K106" i="8"/>
  <c r="J106" i="8"/>
  <c r="I106" i="8"/>
  <c r="H106" i="8"/>
  <c r="G106" i="8"/>
  <c r="F106" i="8"/>
  <c r="E106" i="8"/>
  <c r="D106" i="8"/>
  <c r="C106" i="8"/>
  <c r="C105" i="8"/>
  <c r="C104" i="8"/>
  <c r="N103" i="8"/>
  <c r="M103" i="8"/>
  <c r="L103" i="8"/>
  <c r="K103" i="8"/>
  <c r="J103" i="8"/>
  <c r="I103" i="8"/>
  <c r="H103" i="8"/>
  <c r="G103" i="8"/>
  <c r="F103" i="8"/>
  <c r="E103" i="8"/>
  <c r="D103" i="8"/>
  <c r="C103" i="8"/>
  <c r="C102" i="8"/>
  <c r="C101" i="8"/>
  <c r="C100" i="8"/>
  <c r="C99" i="8"/>
  <c r="N98" i="8"/>
  <c r="M98" i="8"/>
  <c r="L98" i="8"/>
  <c r="K98" i="8"/>
  <c r="J98" i="8"/>
  <c r="I98" i="8"/>
  <c r="H98" i="8"/>
  <c r="G98" i="8"/>
  <c r="F98" i="8"/>
  <c r="E98" i="8"/>
  <c r="D98" i="8"/>
  <c r="C98" i="8"/>
  <c r="N97" i="8"/>
  <c r="M97" i="8"/>
  <c r="L97" i="8"/>
  <c r="K97" i="8"/>
  <c r="J97" i="8"/>
  <c r="I97" i="8"/>
  <c r="H97" i="8"/>
  <c r="G97" i="8"/>
  <c r="F97" i="8"/>
  <c r="E97" i="8"/>
  <c r="D97" i="8"/>
  <c r="C97" i="8"/>
  <c r="C96" i="8"/>
  <c r="C95" i="8"/>
  <c r="C94" i="8"/>
  <c r="C93" i="8"/>
  <c r="C92" i="8"/>
  <c r="C91" i="8"/>
  <c r="C90" i="8"/>
  <c r="N89" i="8"/>
  <c r="M89" i="8"/>
  <c r="L89" i="8"/>
  <c r="K89" i="8"/>
  <c r="J89" i="8"/>
  <c r="I89" i="8"/>
  <c r="H89" i="8"/>
  <c r="G89" i="8"/>
  <c r="F89" i="8"/>
  <c r="E89" i="8"/>
  <c r="D89" i="8"/>
  <c r="C89" i="8"/>
  <c r="C88" i="8"/>
  <c r="N87" i="8"/>
  <c r="M87" i="8"/>
  <c r="L87" i="8"/>
  <c r="K87" i="8"/>
  <c r="J87" i="8"/>
  <c r="I87" i="8"/>
  <c r="H87" i="8"/>
  <c r="G87" i="8"/>
  <c r="F87" i="8"/>
  <c r="E87" i="8"/>
  <c r="D87" i="8"/>
  <c r="C87" i="8"/>
  <c r="C86" i="8"/>
  <c r="N85" i="8"/>
  <c r="M85" i="8"/>
  <c r="L85" i="8"/>
  <c r="K85" i="8"/>
  <c r="J85" i="8"/>
  <c r="I85" i="8"/>
  <c r="H85" i="8"/>
  <c r="G85" i="8"/>
  <c r="F85" i="8"/>
  <c r="E85" i="8"/>
  <c r="D85" i="8"/>
  <c r="C85" i="8"/>
  <c r="N84" i="8"/>
  <c r="M84" i="8"/>
  <c r="L84" i="8"/>
  <c r="K84" i="8"/>
  <c r="J84" i="8"/>
  <c r="I84" i="8"/>
  <c r="H84" i="8"/>
  <c r="G84" i="8"/>
  <c r="F84" i="8"/>
  <c r="E84" i="8"/>
  <c r="D84" i="8"/>
  <c r="C84" i="8"/>
  <c r="C83" i="8"/>
  <c r="C82" i="8"/>
  <c r="C81" i="8"/>
  <c r="C80" i="8"/>
  <c r="C79" i="8"/>
  <c r="N78" i="8"/>
  <c r="M78" i="8"/>
  <c r="L78" i="8"/>
  <c r="K78" i="8"/>
  <c r="J78" i="8"/>
  <c r="I78" i="8"/>
  <c r="H78" i="8"/>
  <c r="G78" i="8"/>
  <c r="F78" i="8"/>
  <c r="E78" i="8"/>
  <c r="D78" i="8"/>
  <c r="C78" i="8"/>
  <c r="C77" i="8"/>
  <c r="C76" i="8"/>
  <c r="C75" i="8"/>
  <c r="N74" i="8"/>
  <c r="M74" i="8"/>
  <c r="L74" i="8"/>
  <c r="K74" i="8"/>
  <c r="J74" i="8"/>
  <c r="I74" i="8"/>
  <c r="H74" i="8"/>
  <c r="G74" i="8"/>
  <c r="F74" i="8"/>
  <c r="E74" i="8"/>
  <c r="D74" i="8"/>
  <c r="C74" i="8"/>
  <c r="C73" i="8"/>
  <c r="C72" i="8"/>
  <c r="C71" i="8"/>
  <c r="N70" i="8"/>
  <c r="M70" i="8"/>
  <c r="L70" i="8"/>
  <c r="K70" i="8"/>
  <c r="J70" i="8"/>
  <c r="I70" i="8"/>
  <c r="H70" i="8"/>
  <c r="G70" i="8"/>
  <c r="F70" i="8"/>
  <c r="E70" i="8"/>
  <c r="D70" i="8"/>
  <c r="C70" i="8"/>
  <c r="C69" i="8"/>
  <c r="N68" i="8"/>
  <c r="M68" i="8"/>
  <c r="L68" i="8"/>
  <c r="K68" i="8"/>
  <c r="J68" i="8"/>
  <c r="I68" i="8"/>
  <c r="H68" i="8"/>
  <c r="G68" i="8"/>
  <c r="F68" i="8"/>
  <c r="E68" i="8"/>
  <c r="D68" i="8"/>
  <c r="C68" i="8"/>
  <c r="N67" i="8"/>
  <c r="M67" i="8"/>
  <c r="L67" i="8"/>
  <c r="K67" i="8"/>
  <c r="J67" i="8"/>
  <c r="I67" i="8"/>
  <c r="H67" i="8"/>
  <c r="G67" i="8"/>
  <c r="F67" i="8"/>
  <c r="E67" i="8"/>
  <c r="D67" i="8"/>
  <c r="C67" i="8"/>
  <c r="C66" i="8"/>
  <c r="C65" i="8"/>
  <c r="N64" i="8"/>
  <c r="M64" i="8"/>
  <c r="L64" i="8"/>
  <c r="K64" i="8"/>
  <c r="J64" i="8"/>
  <c r="I64" i="8"/>
  <c r="H64" i="8"/>
  <c r="G64" i="8"/>
  <c r="F64" i="8"/>
  <c r="E64" i="8"/>
  <c r="D64" i="8"/>
  <c r="C64" i="8"/>
  <c r="C63" i="8"/>
  <c r="C62" i="8"/>
  <c r="C61" i="8"/>
  <c r="N60" i="8"/>
  <c r="M60" i="8"/>
  <c r="L60" i="8"/>
  <c r="K60" i="8"/>
  <c r="J60" i="8"/>
  <c r="I60" i="8"/>
  <c r="H60" i="8"/>
  <c r="G60" i="8"/>
  <c r="F60" i="8"/>
  <c r="E60" i="8"/>
  <c r="D60" i="8"/>
  <c r="C60" i="8"/>
  <c r="N59" i="8"/>
  <c r="M59" i="8"/>
  <c r="L59" i="8"/>
  <c r="K59" i="8"/>
  <c r="J59" i="8"/>
  <c r="I59" i="8"/>
  <c r="H59" i="8"/>
  <c r="G59" i="8"/>
  <c r="F59" i="8"/>
  <c r="E59" i="8"/>
  <c r="D59" i="8"/>
  <c r="C59" i="8"/>
  <c r="C58" i="8"/>
  <c r="C57" i="8"/>
  <c r="C56" i="8"/>
  <c r="C55" i="8"/>
  <c r="C54" i="8"/>
  <c r="C53" i="8"/>
  <c r="C52" i="8"/>
  <c r="C51" i="8"/>
  <c r="N50" i="8"/>
  <c r="M50" i="8"/>
  <c r="L50" i="8"/>
  <c r="K50" i="8"/>
  <c r="J50" i="8"/>
  <c r="I50" i="8"/>
  <c r="H50" i="8"/>
  <c r="G50" i="8"/>
  <c r="F50" i="8"/>
  <c r="E50" i="8"/>
  <c r="D50" i="8"/>
  <c r="C50" i="8"/>
  <c r="C49" i="8"/>
  <c r="C48" i="8"/>
  <c r="C47" i="8"/>
  <c r="C46" i="8"/>
  <c r="C45" i="8"/>
  <c r="C44" i="8"/>
  <c r="N43" i="8"/>
  <c r="M43" i="8"/>
  <c r="L43" i="8"/>
  <c r="K43" i="8"/>
  <c r="J43" i="8"/>
  <c r="I43" i="8"/>
  <c r="H43" i="8"/>
  <c r="G43" i="8"/>
  <c r="F43" i="8"/>
  <c r="E43" i="8"/>
  <c r="D43" i="8"/>
  <c r="C43" i="8"/>
  <c r="N42" i="8"/>
  <c r="M42" i="8"/>
  <c r="L42" i="8"/>
  <c r="K42" i="8"/>
  <c r="J42" i="8"/>
  <c r="I42" i="8"/>
  <c r="H42" i="8"/>
  <c r="G42" i="8"/>
  <c r="F42" i="8"/>
  <c r="E42" i="8"/>
  <c r="D42" i="8"/>
  <c r="C42" i="8"/>
  <c r="C41" i="8"/>
  <c r="C40" i="8"/>
  <c r="N39" i="8"/>
  <c r="M39" i="8"/>
  <c r="L39" i="8"/>
  <c r="K39" i="8"/>
  <c r="J39" i="8"/>
  <c r="I39" i="8"/>
  <c r="H39" i="8"/>
  <c r="G39" i="8"/>
  <c r="F39" i="8"/>
  <c r="E39" i="8"/>
  <c r="D39" i="8"/>
  <c r="C39" i="8"/>
  <c r="C38" i="8"/>
  <c r="C37" i="8"/>
  <c r="N36" i="8"/>
  <c r="M36" i="8"/>
  <c r="L36" i="8"/>
  <c r="K36" i="8"/>
  <c r="J36" i="8"/>
  <c r="I36" i="8"/>
  <c r="H36" i="8"/>
  <c r="G36" i="8"/>
  <c r="F36" i="8"/>
  <c r="E36" i="8"/>
  <c r="D36" i="8"/>
  <c r="C36" i="8"/>
  <c r="C35" i="8"/>
  <c r="C34" i="8"/>
  <c r="N33" i="8"/>
  <c r="M33" i="8"/>
  <c r="L33" i="8"/>
  <c r="K33" i="8"/>
  <c r="J33" i="8"/>
  <c r="I33" i="8"/>
  <c r="H33" i="8"/>
  <c r="G33" i="8"/>
  <c r="F33" i="8"/>
  <c r="E33" i="8"/>
  <c r="D33" i="8"/>
  <c r="C33" i="8"/>
  <c r="C32" i="8"/>
  <c r="C31" i="8"/>
  <c r="N30" i="8"/>
  <c r="M30" i="8"/>
  <c r="L30" i="8"/>
  <c r="K30" i="8"/>
  <c r="J30" i="8"/>
  <c r="I30" i="8"/>
  <c r="H30" i="8"/>
  <c r="G30" i="8"/>
  <c r="F30" i="8"/>
  <c r="E30" i="8"/>
  <c r="D30" i="8"/>
  <c r="C30" i="8"/>
  <c r="C29" i="8"/>
  <c r="N28" i="8"/>
  <c r="M28" i="8"/>
  <c r="L28" i="8"/>
  <c r="K28" i="8"/>
  <c r="J28" i="8"/>
  <c r="I28" i="8"/>
  <c r="H28" i="8"/>
  <c r="G28" i="8"/>
  <c r="F28" i="8"/>
  <c r="E28" i="8"/>
  <c r="D28" i="8"/>
  <c r="C28" i="8"/>
  <c r="N27" i="8"/>
  <c r="M27" i="8"/>
  <c r="L27" i="8"/>
  <c r="K27" i="8"/>
  <c r="J27" i="8"/>
  <c r="I27" i="8"/>
  <c r="H27" i="8"/>
  <c r="G27" i="8"/>
  <c r="F27" i="8"/>
  <c r="E27" i="8"/>
  <c r="D27" i="8"/>
  <c r="C27" i="8"/>
  <c r="C26" i="8"/>
  <c r="C25" i="8"/>
  <c r="N24" i="8"/>
  <c r="M24" i="8"/>
  <c r="L24" i="8"/>
  <c r="K24" i="8"/>
  <c r="J24" i="8"/>
  <c r="I24" i="8"/>
  <c r="H24" i="8"/>
  <c r="G24" i="8"/>
  <c r="F24" i="8"/>
  <c r="E24" i="8"/>
  <c r="D24" i="8"/>
  <c r="C24" i="8"/>
  <c r="C23" i="8"/>
  <c r="N22" i="8"/>
  <c r="M22" i="8"/>
  <c r="L22" i="8"/>
  <c r="K22" i="8"/>
  <c r="J22" i="8"/>
  <c r="I22" i="8"/>
  <c r="H22" i="8"/>
  <c r="G22" i="8"/>
  <c r="F22" i="8"/>
  <c r="E22" i="8"/>
  <c r="D22" i="8"/>
  <c r="C22" i="8"/>
  <c r="C21" i="8"/>
  <c r="N20" i="8"/>
  <c r="M20" i="8"/>
  <c r="L20" i="8"/>
  <c r="K20" i="8"/>
  <c r="J20" i="8"/>
  <c r="I20" i="8"/>
  <c r="H20" i="8"/>
  <c r="G20" i="8"/>
  <c r="F20" i="8"/>
  <c r="E20" i="8"/>
  <c r="D20" i="8"/>
  <c r="C20" i="8"/>
  <c r="C19" i="8"/>
  <c r="N18" i="8"/>
  <c r="M18" i="8"/>
  <c r="L18" i="8"/>
  <c r="K18" i="8"/>
  <c r="J18" i="8"/>
  <c r="I18" i="8"/>
  <c r="H18" i="8"/>
  <c r="G18" i="8"/>
  <c r="F18" i="8"/>
  <c r="E18" i="8"/>
  <c r="D18" i="8"/>
  <c r="C18" i="8"/>
  <c r="C17" i="8"/>
  <c r="C16" i="8"/>
  <c r="N15" i="8"/>
  <c r="M15" i="8"/>
  <c r="L15" i="8"/>
  <c r="K15" i="8"/>
  <c r="J15" i="8"/>
  <c r="I15" i="8"/>
  <c r="H15" i="8"/>
  <c r="G15" i="8"/>
  <c r="F15" i="8"/>
  <c r="E15" i="8"/>
  <c r="D15" i="8"/>
  <c r="C15" i="8"/>
  <c r="C14" i="8"/>
  <c r="C13" i="8"/>
  <c r="N12" i="8"/>
  <c r="M12" i="8"/>
  <c r="L12" i="8"/>
  <c r="K12" i="8"/>
  <c r="J12" i="8"/>
  <c r="I12" i="8"/>
  <c r="H12" i="8"/>
  <c r="G12" i="8"/>
  <c r="F12" i="8"/>
  <c r="E12" i="8"/>
  <c r="D12" i="8"/>
  <c r="C12" i="8"/>
  <c r="C11" i="8"/>
  <c r="C10" i="8"/>
  <c r="C9" i="8"/>
  <c r="N8" i="8"/>
  <c r="M8" i="8"/>
  <c r="L8" i="8"/>
  <c r="K8" i="8"/>
  <c r="J8" i="8"/>
  <c r="I8" i="8"/>
  <c r="H8" i="8"/>
  <c r="G8" i="8"/>
  <c r="F8" i="8"/>
  <c r="E8" i="8"/>
  <c r="D8" i="8"/>
  <c r="C8" i="8"/>
  <c r="C7" i="8"/>
  <c r="C6" i="8"/>
  <c r="N5" i="8"/>
  <c r="M5" i="8"/>
  <c r="L5" i="8"/>
  <c r="K5" i="8"/>
  <c r="J5" i="8"/>
  <c r="I5" i="8"/>
  <c r="H5" i="8"/>
  <c r="G5" i="8"/>
  <c r="F5" i="8"/>
  <c r="E5" i="8"/>
  <c r="D5" i="8"/>
  <c r="C5" i="8"/>
  <c r="C4" i="8"/>
  <c r="N3" i="8"/>
  <c r="M3" i="8"/>
  <c r="L3" i="8"/>
  <c r="K3" i="8"/>
  <c r="J3" i="8"/>
  <c r="I3" i="8"/>
  <c r="H3" i="8"/>
  <c r="G3" i="8"/>
  <c r="F3" i="8"/>
  <c r="E3" i="8"/>
  <c r="D3" i="8"/>
  <c r="C3" i="8"/>
  <c r="N2" i="8"/>
  <c r="M2" i="8"/>
  <c r="L2" i="8"/>
  <c r="K2" i="8"/>
  <c r="J2" i="8"/>
  <c r="I2" i="8"/>
  <c r="H2" i="8"/>
  <c r="G2" i="8"/>
  <c r="F2" i="8"/>
  <c r="E2" i="8"/>
  <c r="D2" i="8"/>
  <c r="C2" i="8"/>
</calcChain>
</file>

<file path=xl/sharedStrings.xml><?xml version="1.0" encoding="utf-8"?>
<sst xmlns="http://schemas.openxmlformats.org/spreadsheetml/2006/main" count="1365" uniqueCount="378">
  <si>
    <t>2.1 Review Template</t>
  </si>
  <si>
    <t>Instructions</t>
  </si>
  <si>
    <t xml:space="preserve">As part of our efforts to continuously improve STARS data quality and the reporting process, AASHE is releasing a STARS Review Template alongside changes to an existing credit. Institutions pursuing the revised Pre-Submission Review exemplary practice can now receive points in STARS for conducting either independent or internal review, as long as the standard template is used. The template highlights common issues that AASHE staff have identified during standard post-submission reviews.Through this effort, we hope to learn of the impact that a standardized review process has on STARS data quality and accuracy.   </t>
  </si>
  <si>
    <t>Benefits of Participating</t>
  </si>
  <si>
    <t>Use of the template will help institutions identify potential issues, which will result in higher quality content in current and future reports, fewer issues post-submission, and quicker turnaround time leading to report publication and rating.</t>
  </si>
  <si>
    <t>Institutions completing independent or internal review will earn STARS points by completing the Pre-Submission Review exemplary practice credit.</t>
  </si>
  <si>
    <t>Peer reviewers can help their institution earn points under the Inter-Campus Collaboration credit in STARS.</t>
  </si>
  <si>
    <t>Published reports that underwent independent or internal review will be recognized in AASHE’s annual STARS publication, the Sustainable Campus Index.</t>
  </si>
  <si>
    <t>About Independent and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</si>
  <si>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</si>
  <si>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</si>
  <si>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</si>
  <si>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</si>
  <si>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</si>
  <si>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</si>
  <si>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along with standard items to look out for throughout STARS.</t>
  </si>
  <si>
    <t>2. The template is organized with separate tabs for each STARS Category:</t>
  </si>
  <si>
    <t xml:space="preserve">     a. Institutional Characteristics (IC)</t>
  </si>
  <si>
    <t xml:space="preserve">     b. Academics (AC)</t>
  </si>
  <si>
    <t xml:space="preserve">     c. Engagement (EN)</t>
  </si>
  <si>
    <t xml:space="preserve">     d. Operations (OP)</t>
  </si>
  <si>
    <t xml:space="preserve">     e. Planning &amp; Administration (PA)</t>
  </si>
  <si>
    <t xml:space="preserve">     f. Innovation &amp; Leadership (IN)</t>
  </si>
  <si>
    <t xml:space="preserve">3. Reviewers should complete each Category Tab (the ALL tab is not editable and is provided to access a summary of full results). </t>
  </si>
  <si>
    <t>Getting Started</t>
  </si>
  <si>
    <t xml:space="preserve">1. Once reviewer(s) has/have been identified, they should receive an editable copy of this template. </t>
  </si>
  <si>
    <r>
      <t xml:space="preserve">     a. </t>
    </r>
    <r>
      <rPr>
        <sz val="10"/>
        <rFont val="Arial"/>
      </rPr>
      <t xml:space="preserve">STARS Website includes a Google Sheets and Excel version available for download. </t>
    </r>
  </si>
  <si>
    <t xml:space="preserve">     b. Reviewers should be given access to the Institution's report in the STARS Reporting Tool if they do not already have access. See "Users" tab under "My Summary" section of Reporting Tool. </t>
  </si>
  <si>
    <r>
      <rPr>
        <sz val="10"/>
        <rFont val="Arial"/>
      </rPr>
      <t>3</t>
    </r>
    <r>
      <rPr>
        <sz val="10"/>
        <rFont val="Arial"/>
      </rPr>
      <t>. Conducting Reviews:</t>
    </r>
  </si>
  <si>
    <r>
      <t xml:space="preserve">     a. </t>
    </r>
    <r>
      <rPr>
        <sz val="10"/>
        <rFont val="Arial"/>
      </rPr>
      <t>Reviewer information should be filled out below.</t>
    </r>
  </si>
  <si>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</si>
  <si>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</si>
  <si>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data revisions and clarifications. Reviewer should check that responses now satisfy credit criteria in any areas that were marked as requiring revision.</t>
  </si>
  <si>
    <t xml:space="preserve">     e. Multiple rounds of review may be needed (see hidden columns for 2nd review status and comments).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</si>
  <si>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</si>
  <si>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indicated in the last column of the sheet. </t>
  </si>
  <si>
    <r>
      <t xml:space="preserve">     h. </t>
    </r>
    <r>
      <rPr>
        <sz val="10"/>
        <rFont val="Arial"/>
      </rPr>
      <t>The reviewer must submit an upload affirming that the reviewer responsibilities outlined in the Exemplary Practice credit criteria have been fully addressed.</t>
    </r>
  </si>
  <si>
    <t xml:space="preserve">     i. A final version of the completed STARS Review Template must be uploaded under the Pre-Submission Review exemplary practice credit.</t>
  </si>
  <si>
    <t>Reviewer Information</t>
  </si>
  <si>
    <t>Primary reviewer information. See optional reviewer fields (below) if more than one individual has reviewed the report.</t>
  </si>
  <si>
    <t>Reviewer 1</t>
  </si>
  <si>
    <t>Name:</t>
  </si>
  <si>
    <t>Linda Kogan</t>
  </si>
  <si>
    <t>Type of Review:</t>
  </si>
  <si>
    <t>Internal</t>
  </si>
  <si>
    <t>Title &amp; Organization:</t>
  </si>
  <si>
    <t>Sustainability Director University of Colorado Solorado Springs</t>
  </si>
  <si>
    <t>Email (optional):</t>
  </si>
  <si>
    <t>lkogan@uccs.edu</t>
  </si>
  <si>
    <t>Comments (optional):</t>
  </si>
  <si>
    <t>Other Reviewer(s)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</si>
  <si>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</si>
  <si>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</si>
  <si>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Reviewer 3</t>
  </si>
  <si>
    <t>Reviewer 4</t>
  </si>
  <si>
    <t>Independent (peer/third party)</t>
  </si>
  <si>
    <t>Credit</t>
  </si>
  <si>
    <t>Common Issues</t>
  </si>
  <si>
    <t>All common issues have been checked for and addressed.</t>
  </si>
  <si>
    <t>All affirmative responses are supported.</t>
  </si>
  <si>
    <t>Credit timeframe is correct.</t>
  </si>
  <si>
    <t>Figures are consistent with other credits.</t>
  </si>
  <si>
    <t>All URLs are functioning and valid.</t>
  </si>
  <si>
    <t>1st Review Status</t>
  </si>
  <si>
    <t>Reviewer Comments &amp; Recommended Actions - 1st Review</t>
  </si>
  <si>
    <t>Institution Response - 1st Review</t>
  </si>
  <si>
    <t>2nd Review Status</t>
  </si>
  <si>
    <t>Reviewer Comments &amp; Recommended Actions - 2nd Review</t>
  </si>
  <si>
    <t>Institution Response - 2nd Review</t>
  </si>
  <si>
    <t>Final Status</t>
  </si>
  <si>
    <t>Executive Letter</t>
  </si>
  <si>
    <t>Letter must be from president, chancellor or other high-ranking official (VP, provost, etc.). A file with a long file name may not upload correctly.</t>
  </si>
  <si>
    <t>Meets criteria</t>
  </si>
  <si>
    <t>Not applicable</t>
  </si>
  <si>
    <t>IC 1: Institutional Boundary</t>
  </si>
  <si>
    <t>Institution Type for U.S. institutions should match Carnegie Data (with the exception of Tribal and Special Focus Institutions, which should fall under one of the other options). See https://nces.ed.gov/ipeds/datacenter/InstitutionByName.aspx</t>
  </si>
  <si>
    <t>Rationale for excluding any of the listed features from the institutional boundary should be clarified.</t>
  </si>
  <si>
    <t>IC 2: Operational Characteristics</t>
  </si>
  <si>
    <t xml:space="preserve">Gross floor area and energy intensive building space should be consistent across IC 2, OP 1, OP 3, OP 5, OP 22. </t>
  </si>
  <si>
    <t>Endowment size is equal to or less than amount reported for "Total value of the investment pool" under PA 9: Sustainable Investment.</t>
  </si>
  <si>
    <t>Total campus area should be consistent across IC 2, OP 9.</t>
  </si>
  <si>
    <t>IC 3: Academics &amp; Demographics</t>
  </si>
  <si>
    <t>Fulltime equivalent fields for students and faculty should be lower than headcount fields. The only way these figures would be identical is if the institution had no part-time employees and/or students.</t>
  </si>
  <si>
    <t>Number of academic departments should be consistent across IC 3, AC 1 (may be equal or lower under AC 9)</t>
  </si>
  <si>
    <t>Weighted campus user (WCU) figures should be consistenty across IC 3, OP 1, OP 19, OP 22
- Full-time equivalent of employees should also match under PA 14
- Employee headcount should also match under EN 7</t>
  </si>
  <si>
    <t>Number of students enrolled for credit should be consistent across IC 3 and EN 1 (may be equal to or lower under EN 13).</t>
  </si>
  <si>
    <t>AC 1: Academic Courses - Inventory</t>
  </si>
  <si>
    <t>Inventory should include, at minimum, the title, department (or equivalent), and level of each course (i.e. undergraduate or graduate), as well as a brief course description (or rationale for why the course is being included). </t>
  </si>
  <si>
    <t xml:space="preserve">The count of courses reported under the credit should be consistent with the count included in the inventory. Valid inconsistencies must be clarified in the Notes field. </t>
  </si>
  <si>
    <t>Number of academic departments should be consistent across IC 3, AC 1.</t>
  </si>
  <si>
    <t>AC 2: Learning Outcomes</t>
  </si>
  <si>
    <t xml:space="preserve">Responses should reference learning outcomes (e.g., "the student will demonstrate...". General program overview statements, mission/vision/values statements, or general methodology statements are not sufficient. According to the credit criteria, "learning outcomes are distinct from the aims of learning in that learning outcomes are concerned with the achievements of the learner rather than with the overall intentions of the teacher". </t>
  </si>
  <si>
    <t>In order to meet credit criteria, "learning outcomes do not necessarily have to use the term “sustainability”, but they must collectively address sustainability as an integrated concept having social and environmental dimensions."</t>
  </si>
  <si>
    <t>If outcomes are not established for courses, institutions may count graduates from sustainability-focused programs that require the successful completion of one or more sustainability courses (i.e., courses in which the primary and explicit focus is on sustainability as reported for the Academic Courses credit). This means that graduates from programs that make such courses optional to complete the major or only require courses that include sustainability-related courses should be excluded.</t>
  </si>
  <si>
    <t>AC 3: Undergraduate Program</t>
  </si>
  <si>
    <t>Sustainability-focused programs concentrate on sustainability as an integrated concept, including its social, economic, and environmental dimensions (at minimum, social and environmental dimensions should be evident). The sustainability focus of such a program should be explicit in the program title or description.</t>
  </si>
  <si>
    <t>Valid URLs are required for each program.</t>
  </si>
  <si>
    <t>AC 4: Graduate Program</t>
  </si>
  <si>
    <t>Graduate Certificate in Diversity does not really include the environmental aspect</t>
  </si>
  <si>
    <t>AC 5: Immersive Experience</t>
  </si>
  <si>
    <t xml:space="preserve">The immersive program must concentrate on sustainability, including its social, economic, and environmental dimensions; and/or examine an issue or topic using sustainability as a lens. </t>
  </si>
  <si>
    <t>Immersive programs must be longer than one week in duration. Sustainability-focused immersive programs that are shorter in duration may be claimed under AC 8: Campus as a Living Laboratory.</t>
  </si>
  <si>
    <t>AC 6: Sustainability Literacy Assessment</t>
  </si>
  <si>
    <t>Assessment must cover sustainability literacy rather than sustainability-related values, behaviors or beliefs. An institution may use a single instrument that addresses sustainability literacy, culture, and/or engagement to meet the criteria for this credit if at least ten questions or a third of the assessment focuses on student knowledge of sustainability topics and challenges.</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</si>
  <si>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</si>
  <si>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</si>
  <si>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</si>
  <si>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faculty development or course development programs do not count, unless there is a clear connection to sustainability.</t>
  </si>
  <si>
    <t>AC 8: Campus as a Living Laboratory</t>
  </si>
  <si>
    <t xml:space="preserve">If highlighting student co-curricular activities, employment opportunities and internships, there must be a clear curricular or learning component reflected in the description. </t>
  </si>
  <si>
    <t>To count, an initiative must contribute to positive sustainability outcomes and the description provided should reflect that.</t>
  </si>
  <si>
    <t>AC 9: Academic Research</t>
  </si>
  <si>
    <t xml:space="preserve">Number of academic departments should be equal to IC 3 or lower under AC 9. </t>
  </si>
  <si>
    <t>The minimum inventory criteria is to include names and department affiliations of all faculty and staff members engaged in sustainability research.</t>
  </si>
  <si>
    <t>The research inventory should be a comprehensive list rather than a sample. Faculty and department counts should be consistent.</t>
  </si>
  <si>
    <t>AC 10: Support for Research</t>
  </si>
  <si>
    <t>Student and faculty support - In order to count, sustainability research programs must "specifically aim to increase student/faculty sustainability research". General research support programs that also include sustainability are not sufficient.</t>
  </si>
  <si>
    <t>Inter-, Trans- and Multi-Disciplinary Research - Response must indicate that the institution has published written policies and procedures that give positive recognition to interdisciplinary, transdisciplinary, and multidisciplinary research during faculty promotion and/or tenure decisions.</t>
  </si>
  <si>
    <t xml:space="preserve">Library support - Sufficient detail on library support for sustainability research and learning must be provided. Examples of sustainability support may include research guides, materials selection policies and practices, curriculum development efforts, sustainability literacy promotion, and/or e-learning objects focused on sustainability. </t>
  </si>
  <si>
    <t>AC 11: Access to Research</t>
  </si>
  <si>
    <t>There must be an open access policy, guideline or statement in place at the institution.</t>
  </si>
  <si>
    <t>There is only a voluntary repository system for research at UCCS.</t>
  </si>
  <si>
    <t xml:space="preserve">If the policy doesn't mandate open access (with or without opt out), there must be some indication that the institution provides financial support to support open access. </t>
  </si>
  <si>
    <t>There must be an open access research repository at the institution (or system) level.</t>
  </si>
  <si>
    <t>EN 1: Student Educator's Program</t>
  </si>
  <si>
    <t>Number of students enrolled for credit should be consistent across IC 3, EN 1, EN 13</t>
  </si>
  <si>
    <t>All programs must have a clearly defined peer-to-peer component. To count, peer-to-peer-focused education programs should train students to become “experts” in a certain sustainability-focused topic, and these experts then train their peers on these topics.</t>
  </si>
  <si>
    <t>Data outliers and over-counting should be avoided (e.g., if programs listed only cover residence halls, it is unlikely that all students are covered if an institution also has off-campus students).</t>
  </si>
  <si>
    <t>EN 2: Student Orientation</t>
  </si>
  <si>
    <t xml:space="preserve">Descriptive fields must support affirmative responses. If transfer and/or entering graduate students is checked, then the description should back this up. </t>
  </si>
  <si>
    <t>EN 3: Student Life</t>
  </si>
  <si>
    <t xml:space="preserve">Student Groups - Response should reference sustainability-related student clubs or other groups (e.g., Sustainability Club, Sierra Club). Participation in committees is covered under PA 1, whereas student governance is covered under PA 3. </t>
  </si>
  <si>
    <t>Student-Run Enterprises - Response must affirm that the effort is a business or related enterprise. If not, it is just another student group and should instead be counted in the Student Group section.</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</si>
  <si>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</si>
  <si>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</si>
  <si>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t xml:space="preserve">Sustainability-Related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</si>
  <si>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</si>
  <si>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 xml:space="preserve">Other Programs and Initiatives - Intent of this section is to capture student efforts that are not already covered in the other sections of this credit or in other credits. Basic outreach campains should not be referenced, since they are covered under EN 5. </t>
  </si>
  <si>
    <t>EN 4: Outreach Materials &amp; Publications</t>
  </si>
  <si>
    <t>Student Research Publication - Response must reference a sustainability-focused research publication or other written material, not general student research support, which is covered under the Research subcategory.</t>
  </si>
  <si>
    <t>Sustainability Newsletter - Response must reference an actual newsletter (as opposed to a section of a website, which is covered in the preceeding section).</t>
  </si>
  <si>
    <t xml:space="preserve">Student Newspaper Coverage - Response must reference a student newspaper. There must be regular coverage of sustainability in the main student newspaper, either through a regular column or a reporter assigned to the sustainability beat. Occasional news stories in the student paper are not sufficient. </t>
  </si>
  <si>
    <t>Green Buildings Signage - Response must reference building signage that highlights green building features</t>
  </si>
  <si>
    <t>Sustainable Food Systems Information - Response must reference signage and/or brochures that include information about sustainable food systems. Reporting on initiatives isn't sufficient and is covered in the Food &amp; Dining credits.</t>
  </si>
  <si>
    <t>Sustainable Grounds Signage - Response must reference signage on the grounds about sustainable groundskeeping and/or landscaping strategies employed. Reporting on initiatives isn't sufficient and is covered in the Grounds credits.</t>
  </si>
  <si>
    <t>Guide for Commuters - Response must reference a published guide for commuters about how to use more sustainable methods of transportation. Reporting on initiatives isn't sufficient and is covered in the Transportation credits.</t>
  </si>
  <si>
    <t>Materials for Cyclists and Pedestrians - Response must reference published navigation and educational tools for bicyclists and pedestrians. Reporting on initiatives isn't sufficient and is covered in the Transportation credits.</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</si>
  <si>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</si>
  <si>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</si>
  <si>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Descriptive fields must support affirmative responses. If Yes response is provided for faculty and/or students, the descriptive response must allude to how the campaign targets each group. </t>
  </si>
  <si>
    <t>EN 6: Assessing Sustainability Culture</t>
  </si>
  <si>
    <t>Assessment must cover sustainability-related values, behaviors or beliefs rather than sustainability literacy. An institution may use a single instrument that addresses sustainability literacy, culture, and/or engagement to meet the criteria for this credit if at least ten questions or a third of the assessment focuses on culture, behavior and engagement.</t>
  </si>
  <si>
    <t>Not pursuing this credit.</t>
  </si>
  <si>
    <t>If "The entire campus community (students, staff and faculty), directly or by representative sample..." is selected, descriptive information must explain how a each of the three groups was targeted. If there is indication that certain groups were not assessed (e.g., the assessment is sent to students only), response should be changed to "A subset of the campus community..."</t>
  </si>
  <si>
    <t>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t>
  </si>
  <si>
    <t>Assessment should cover multiple sustainability topics. (An assessment for transportation alone is not sufficient.)</t>
  </si>
  <si>
    <t>EN 7: Employee Educators Program</t>
  </si>
  <si>
    <t>Employee headcount should be consistent between EN 7 and IC 3.</t>
  </si>
  <si>
    <t>All programs must have a clearly defined peer-to-peer component. To count, peer-to-peer-focused education programs should train employees to become “experts” in a certain sustainability-focused topic, and these experts then train their peers on these topics. Otherwise, an initiative may instead count as something else (training, outreach campaign, planning committee).</t>
  </si>
  <si>
    <t>Data outliers and over-counting should be avoided (e.g., if programs listed only cover faculty, it is unlikely that all employees are covered).</t>
  </si>
  <si>
    <t>EN 8: Employee Orientation</t>
  </si>
  <si>
    <t xml:space="preserve">Descriptive fields must support affirmative responses. If 100 percent of employees are covered, then the description should back this up. </t>
  </si>
  <si>
    <t>EN 9: Staff Professional Development</t>
  </si>
  <si>
    <t xml:space="preserve">- This credit focuses on formal professional development and training opportunities, for example as delivered by trainers, managers, sustainability staff, and external organizations. Informal programs are not sufficient. </t>
  </si>
  <si>
    <t>- Peer-to-peer educator programs and employee outreach campaigns are recognized in the Employee Educators Program and Outreach Campaign credits, respectively and should only be reported in this credit if such programs are formally recognized by the institution as professional development and training, for example in employee performance reviews.</t>
  </si>
  <si>
    <t>EN 10: Community Partnerships</t>
  </si>
  <si>
    <t>Intent of the credit is to highlight formal partnerships with community organizations, rather than institutional initiatives that benefit the community.</t>
  </si>
  <si>
    <t>Partnerships must be formal at the institutional level (not sufficient if individuals or student groups form a partnership).</t>
  </si>
  <si>
    <t>The descriptive field must provide supporting information to affirm how the institution supports the partnership materially or financially (minimum criteria for all partnerships)</t>
  </si>
  <si>
    <t>The descriptive field must provide supporting information to support affirmative responses for each of the following:
a) The partnership is multi-year or ongoing, rather than a short-term project or event;
b) The partnership simultaneously supports all three dimensions of sustainability;
c) The partnership is inclusive and participatory, i.e., underrepresented groups and/or vulnerable populations are engaged as equal partners</t>
  </si>
  <si>
    <t>EN 11: Inter-Campus Collaboration</t>
  </si>
  <si>
    <t xml:space="preserve">Intent of this credit is to recognize institutions that "collaborate with other colleges or universities to help build campus sustainability broadly." Therefore, responses should always focus on inter-campus collaboration. </t>
  </si>
  <si>
    <t>Submitted a case study - In order to count, a case study or the equivalent that highlights campus sustainability experiences, lessons learned or best practices must have been submitted in the previous year to an external higher education sustainability resource center or awards program.</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</si>
  <si>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</si>
  <si>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All initiatives must have a clear sustainability focus (e.g. reference ecological and social dimensions of sustainability).</t>
  </si>
  <si>
    <t>EN 12: Continuing Education</t>
  </si>
  <si>
    <t xml:space="preserve">Part 1 should reference sustainability-focused continuing education courses, whereas Part 2 should reference sustainability-focused programs in continuing education. While definitions may vary, responses should generally align with common definitions of courses and programs. </t>
  </si>
  <si>
    <t>Part 1, Courses - Must reference continuing education courses (rather than courses for degree seeking students, which are covered under AC 1)</t>
  </si>
  <si>
    <t>Part 1, Course inventory - For each course, the inventory must provide at minimum the title and department (or equivalent) of the course and a brief description of the course.</t>
  </si>
  <si>
    <t xml:space="preserve">Part 1, Course inventory - The count of courses reported under the credit should be consistent with the count included in the inventory. Valid inconsistencies must be clarified in the Notes field. </t>
  </si>
  <si>
    <t>Part 2, Programs - Make sure the programs they are listing are continuing education programs (standard degree-granting programs don't count, and instead are covered under AC 3 and AC 4).</t>
  </si>
  <si>
    <t>Part 2, Programs - Continuing education programs must be available to the general public to count (not just faculty/staff/students/alumni)</t>
  </si>
  <si>
    <t>EN 13: Community Service</t>
  </si>
  <si>
    <t>Number of students enrolled for credit should be equal to or lower than what is reported in IC 3 and EN 1. Institutions may exclude non-credit, continuing education, and/or part-time students from EN 13.</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</si>
  <si>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</si>
  <si>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</si>
  <si>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 xml:space="preserve">Responses must relate to policy advocacy at the Municipal/local, State/provincial/regional, National, and/or International levels. Community partnerships or outreach campaigns are covered in other credits and should not be referenced here unless there is an explicity policy advocacy focus. </t>
  </si>
  <si>
    <t>EN 15: Trademark Licensing</t>
  </si>
  <si>
    <t>If membership in Workers Rights Consortium is indicated, there should be some documentation. Check to see if institution is a current member at http://www.workersrights.org/about/as.asp</t>
  </si>
  <si>
    <t>If membership in Fair Labor Association is indicated, there should be some documentation. Check to see if institution is a current member at http://www.fairlabor.org/affiliates/colleges-universities</t>
  </si>
  <si>
    <t>OP 1: Greenhouse Gas Emissions</t>
  </si>
  <si>
    <t>Weighted campus user (WCU) figures should be consistenty across IC 3, OP 1, OP 19, OP 22.</t>
  </si>
  <si>
    <t>Uploaded inventory should provide clear indication of Scope 1, 2 and 3 emissions. If indicating that certain Scope 3 emissions are included, then the inventory must reflect this. Otherwise, Scope 3 responses should be updated to "None" as appropriate.</t>
  </si>
  <si>
    <t xml:space="preserve">Check for data outliers in Gross Scope 1 and Scope 2 GHG emissions between Performance Year and Baseline Year. Any significant outliers should be clarified in the descriptive fields or Notes section. </t>
  </si>
  <si>
    <t xml:space="preserve">Check for double-counting or confusion between carbon offsets and renewable energy credits (they are not the same, but both are reported under this credit). Emissions data should not be adjusted based on benefits of carbon offsets and RECs, since this is already included in the credit calculation. </t>
  </si>
  <si>
    <t xml:space="preserve">Carbon Offsets - Response under "A brief description of the offsets in each category reported above, including vendor, project source, verification program and contract timeframes" should include the necessary detail and support all areas where a number above 0 is entered. </t>
  </si>
  <si>
    <t>Renewable Energy Certificates - Response under "A brief description of the offsets in each category reported above, including vendor, project source, verification program and contract timeframes" should provide sufficient detail if a number above 0 is entered. RECs/GOs that have not been third-party verified do not count.</t>
  </si>
  <si>
    <t xml:space="preserve">Start and End dates for Baseline Year and Performance Year must be valid (i.e., Baseline start date must be before Baseline end date, etc.). Baseline year may be any year from 2005 to the present. Older baselines (1990-2004) may be applied if they are adopted as part of the institution's sustainability plans or policies, or in the context of other reporting obligations. Institutions should avoid reporting a peak emissions year as their Baseline simply to increase scores. </t>
  </si>
  <si>
    <t>OP 2: Outdoor Air Quality</t>
  </si>
  <si>
    <t xml:space="preserve">Part 1 - According to the credit criteria, Policies and guidelines that support cleaner and more fuel-efficient fleet vehicles and more sustainable commuting options are covered by credits in the Transportation subcategory. This section of the credit focuses on other efforts such as prohibiting vehicle idling, restrictions on the use of powered lawn care equipment, and similar strategies. </t>
  </si>
  <si>
    <t>OP 3: Buildings Operations &amp; Maintenance</t>
  </si>
  <si>
    <t>Gross floor area and energy intensive building space should be consistent with IC 2. A lower number may be reported under OP 3 if the institution excluded certain types of occupied space (parking garages, stairwells, etc.) from this credit but not others.  Likewise, buildings for which certification is pending may be excluded from the calculations for this credit for up to 2 years following registration with LEED or another rating system.</t>
  </si>
  <si>
    <t xml:space="preserve">LEED O+M Certification - This credit recognizes LEED O+M certification rather than the more common LEED BD+C standard, which is recognized in OP 4. Response under "A brief description of the green building rating system(s) used and/or a list or sample of certified buildings and ratings" should clarify the rating system and levels. </t>
  </si>
  <si>
    <t xml:space="preserve">Uncertified Space, Indoor Air Quality Management - A published IAQ policy or protocol should include, at minimum: Regular auditing or monitoring, A mechanism for occupants to register complaints, and Action plans to implement any corrective measures required in response to audits, monitoring or complaints. Simply referencing IAQ or indicating there is a standard is not sufficient. </t>
  </si>
  <si>
    <t>Uncertified Space, Green Cleaning - Response must reference a published green cleaning policy, program or contract (informal unpublished programs are generally not sufficient).</t>
  </si>
  <si>
    <t>Uncertified Space, Energy &amp; Water Management and Benchmarking - According to the credit criteria, "Energy and water management and benchmarking programs include dashboards, analytics tools, and other mechanisms to assess performance, set goals, create and implement action plans, and evaluate progress." Responses referencing strategies for energy efficiency and water conservation rather than management and benchmarking are not sufficient.</t>
  </si>
  <si>
    <t>OP 4: Building Design &amp; Construction</t>
  </si>
  <si>
    <t xml:space="preserve">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IC 2 gross square footage should be avoided or clarified. </t>
  </si>
  <si>
    <t>According to credit timeframe, 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</si>
  <si>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 xml:space="preserve">If reporting independent standards, one or more of the following areas must be covered and referenced: Impacts on the surrounding site, Energy consumption, Building-level energy metering, Usage of environmentally preferable materials, Indoor environmental quality, Water consumption, Building-level water metering. Uploaded/linked files or descriptive response under "The green building guidelines or policies" should support affirmative responses. </t>
  </si>
  <si>
    <t>OP 5: Building Energy Consumption</t>
  </si>
  <si>
    <t xml:space="preserve">Total energy consumption figures between OP 5 and OP 6 should match. Notes field should explain any discrepancies. </t>
  </si>
  <si>
    <t xml:space="preserve">Gross floor area and Energy-intensive building space figures between OP 5 and IC 2 should be equal. Figures in OP 5 can be slightly lower if outdoor energy from parking garages/stadiums, etc is metered separately and excluded under OP 5. Notes field should explain any discrepancies. </t>
  </si>
  <si>
    <t xml:space="preserve">Site-source ratio - US institutions should use 3.14, Canadian institutions should use 2.25. Any deviation should be clarified in the Notes field. </t>
  </si>
  <si>
    <t>OP 6: Clean &amp; Renewable Energy</t>
  </si>
  <si>
    <t xml:space="preserve">Response under "Total energy consumption (all sources, excluding transportation fuels), performance year" should be consistent with what is reported under OP 5. Notes field should explain any discrepancies. </t>
  </si>
  <si>
    <t>Grid mix reported by a utility does not count toward the credit (grid mix may be reported in optional fields under this credit).</t>
  </si>
  <si>
    <t>Responses should align with the correct option: 
Option 1 - Renewable electricity generated on site (e.g., rooftop solar panels)
Option 2 - Non-electric renewable energy generated on-site (biofuel for heat)
Option 3 - Renewable electricity generated by off-site projects (investment in off-site solar)
Option 4 - Third-party certified RECs, GOs and/or similar renewable energy products</t>
  </si>
  <si>
    <t xml:space="preserve">Data outliers or unusually high numbers should be supported in the descriptive responses. </t>
  </si>
  <si>
    <t>OP 7: Food &amp; Bev Purchasing</t>
  </si>
  <si>
    <t xml:space="preserve">Inventory format -  This credit requires a completed STARS Food and Beverage Purchasing Inventory (https://docs.google.com/spreadsheets/d/1SjVHpab23dbtbg_MlXO9hrn7AMkrqymUucqU0ilM1k4/edit#gid=1645450095); an itemized inventory based on output from the Real Food Calculator; or an alternative inventory that includes for each product: Product vendor, Product label/brand, Product description, The category in which the product qualifies (Third Party Verified or Local &amp; Community Based), and Information justifying inclusion. </t>
  </si>
  <si>
    <t>Foods must be local AND community based, OR third-party certified to count. See definitions on 2-page classification guide (http://www.aashe.org/wp-content/uploads/2017/07/STARS-2.1-Food-and-Beverage-Purchasing-Criteria.pdf. Some institutions instead choose to report on their own standards for "local", often overlooking the community-based requirement.</t>
  </si>
  <si>
    <t>Purchases of non-edible food accessory products should not be included in calculations.</t>
  </si>
  <si>
    <t xml:space="preserve">Data outlier - A sustainable food purchasing percentage of 20% or more may indicate data entry errors or inconsistency in how criteria are applied. </t>
  </si>
  <si>
    <t>Data outlier for conventional animal products - Reporting less than 8% may indicate data entry errors or inconsistency in how criteria are applied.</t>
  </si>
  <si>
    <t>OP 8: Sustainable Dining</t>
  </si>
  <si>
    <t xml:space="preserve">Sustainable Dining Policy - Must include specific criteria to support the procurement of
environmentally and socially preferable food and beverage products and/or includes guidelines to reduce or minimize the adverse environmental and social impacts of dining operations. Basic "sustainability commitment" websites are generally not sufficient). </t>
  </si>
  <si>
    <t>Low-Impact Dining Events - Response must reference actual events rather than food offerings.</t>
  </si>
  <si>
    <t>Sustainability-Themed Meals - Response should reference themed meals rather than offerings or signage.</t>
  </si>
  <si>
    <t>Sustainability-Themed Outlet - Response should reference a sustainability-themed food outlet. Conventional food outlets that also offer sustainable options are not sufficient.</t>
  </si>
  <si>
    <t>Outreach and Education - Response should reference outreach and education efforts not already mentioned under this credit (e.g., talking about signage is not sufficient, since it's referenced above)</t>
  </si>
  <si>
    <t>Other Initiatives - Intent of this section is to capture student efforts that are not already covered in the other sections of this credit or in other credits.</t>
  </si>
  <si>
    <t>OP 9: Landscape Management</t>
  </si>
  <si>
    <t>Responses under the table, "Figures required to calculate the total area of managed grounds" should avoid double-counting (e.g. same number entered for IPM, organic care). High data outliers should be clarified. Land managed under an IPM program that is also organic should be reported at the higher tier (organic).</t>
  </si>
  <si>
    <t xml:space="preserve">Integrated Pest Management (IPM) Program - Response must reference the four components of an IPM plan. </t>
  </si>
  <si>
    <t>Organic Program - Response must affirm that the space has eliminated the use of inorganic fertilizers and chemical pesticides, fungicides and herbicides in favor of ecologically preferable materials.</t>
  </si>
  <si>
    <t>OP 10: Biodiversity</t>
  </si>
  <si>
    <t>All descriptive responses must support affirmative responses.</t>
  </si>
  <si>
    <t>OP 11: Sustainable Procurement</t>
  </si>
  <si>
    <t>Part 1: There must be a general purchasing policy that references environmental and/or social preferences (commodity-specific policies are covered under Part 3.</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</si>
  <si>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</si>
  <si>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rather than practices, which are recognized elsewhere in STARS. The last field for "Other" must be a valid commodity-specific guideline not covered above. </t>
  </si>
  <si>
    <t>OP 12: Electronics Purchasing</t>
  </si>
  <si>
    <t>The products counted must pertain to EPEAT certification.</t>
  </si>
  <si>
    <t>OP 13: Cleaning Products Purchasing</t>
  </si>
  <si>
    <t xml:space="preserve">The products counted must be Green Seal or UL ECOLOGO certified and/or Safer Choice labeled (or local equivalents for institutions outside the U.S. and Canada). </t>
  </si>
  <si>
    <t>OP 14: Office Paper Purchasing</t>
  </si>
  <si>
    <t>Check for data outliers (e.g., all FSC certified).</t>
  </si>
  <si>
    <t>OP 15: Campus Fleet</t>
  </si>
  <si>
    <t>Number reported under "Total number of vehicles" must be inclusive of all vehicles (not just those that are more sustainable. Data outliers (80-100%) should be clarified.</t>
  </si>
  <si>
    <t>OP 16: Student Commute Modal Split</t>
  </si>
  <si>
    <t>There should be some indication of the timeframe of the commuting assessment (must be within last three years)</t>
  </si>
  <si>
    <t>Survey must reach a representative sample (e.g., assessing students in a single class isn't sufficient)</t>
  </si>
  <si>
    <t>OP 17: Employee Commute Modal Split</t>
  </si>
  <si>
    <t>Survey must reach representative sample (e.g., assessing employees in a single department isn't sufficient)</t>
  </si>
  <si>
    <t>OP 18: Support for Sustainable Transportation</t>
  </si>
  <si>
    <t xml:space="preserve">Response under "Does the institution provide secure bicycle storage (not including office space), shower facilities, and lockers for bicycle commuters?" should indicate that these amenities are co-located within a single facility (if they are not, the response should be updated to No). </t>
  </si>
  <si>
    <t xml:space="preserve">Response under "Does the institution provide short-term bicycle parking for all occupied buildings and makes long-term bicycle storage available for students who live on-site" should provide indication that long-term bicycle storage is available for students who live on-site. Outdoor bike racks are not sufficient to count as long-term storage. </t>
  </si>
  <si>
    <t>Response under "A brief description of the bicycle and pedestrian plan or policy" must affirm that institution have a bicycle and pedestrian plan or policy (or adhere to a local community plan/policy) that sets standards and practices for campus streets to enable safe access for all users.</t>
  </si>
  <si>
    <t>OP 19: Waste Minimization</t>
  </si>
  <si>
    <t xml:space="preserve">Responses in the table for "Figures needed to determine total waste generated (and diverted)" should be checked for data outliers. Any outliers should be clarified. </t>
  </si>
  <si>
    <t xml:space="preserve">If post-recycling residual conversion amounts are entered, institutions are required to include a valid response under "A brief description of the residual conversion facility, including affirmation that materials are sorted prior to conversion to recover recyclables and compostable materials". Single stream recycling is not the same as post-recycling residual conversion. </t>
  </si>
  <si>
    <t>Part 3 - Check for data outliers (e.g. 90 or above) for "Percentage of materials diverted from the landfill or incinerator by recycling, composting, donating or re-selling, performance year"</t>
  </si>
  <si>
    <t>OP 20: Construction &amp; Demolition Waste Diversion</t>
  </si>
  <si>
    <t>Data outlier - A response of zero tons of construction and demolition materials landfilled or incinerated is unlikely, and is probably provided when the institution does not know the exact amount. If exact amount cannot be determined, the credit should be updated to Not Pursuing.</t>
  </si>
  <si>
    <t>OP 21: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</si>
  <si>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</si>
  <si>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 Descriptive responses must support affirmative responses: 1: electronic waste generated by the institution; and/or 2: electronic waste generated by students. It is common to overlook referencing how e-waste generated by students is managed.</t>
  </si>
  <si>
    <t>OP 22: Water Use</t>
  </si>
  <si>
    <t>Any data outliers in ratio between total and potable water use should be clarified.</t>
  </si>
  <si>
    <t>OP 23: Rainwater Management</t>
  </si>
  <si>
    <t>If institution is pursuing for 1 or 2 points (having a GI and LID policy for the whole campus or is less comprehensive, there must be information about a policy that covers GI and LID.</t>
  </si>
  <si>
    <t>PA 1: Sustainability Coordination</t>
  </si>
  <si>
    <t>Descriptive responses must support affirmative responses.</t>
  </si>
  <si>
    <t>PA 2: Sustainability Planning</t>
  </si>
  <si>
    <t xml:space="preserve">Institutions should reference “current and formal plans to advance sustainability”, such as strategic plans, campus master plans, sustainability plans, etc. Informal or planned inititiatives do not count. </t>
  </si>
  <si>
    <t xml:space="preserve">Responses under Measurable Sustainability Objectives should reference some form of measurable objective, and must cite the name of the plan where it is found. Simply referencing an external document is not sufficient. </t>
  </si>
  <si>
    <t>PA 3: Governance</t>
  </si>
  <si>
    <t xml:space="preserve">Part 1: Responses for "Do the institution’s students/staff/faculty members have an elected representative on the institution’s highest governing body?" should reference membership on the highest governing body (usually a Board of Regents or Board of Trustees). Simply having reps on the Board is not sufficient. There must also be support indicating that representatives are elected by their peers to the Board.
</t>
  </si>
  <si>
    <t>Part 2: Response under "The policies and procedures" must affirm "written policies and procedures to identify and engage external stakeholders (i.e. local residents) in land use planning, capital investment projects, and other institutional decisions that affect the community".</t>
  </si>
  <si>
    <t>Yes/No responses for Local government and/or educational organizations, Private sector organizations, and Civil society should be affirmed under the field, "A brief description of the bodies and mechanisms through which external stakeholders are engaged in institutional governance..."</t>
  </si>
  <si>
    <t>PA 4: Diversity &amp; Equity Coordination</t>
  </si>
  <si>
    <t>Part 1: Response must reference a diversity and equity committee, office, and/or officer</t>
  </si>
  <si>
    <t>Part 2: Response must support affirmative responses. If "All" is selected, response must show indication that the training is required or that tracking indicates that all individuals of a particular group have completed an optional training.</t>
  </si>
  <si>
    <t>PA 5: Assessing Diversity &amp; Equity</t>
  </si>
  <si>
    <t>PA 6: Support for Underrepresented Groups</t>
  </si>
  <si>
    <t xml:space="preserve">Responses must be relevant for the topic (1: Non-discrimination statement; 2: Bias response; 3) Recruiting from underrepresented groups; 4) Mentoring, counseling and support; 5) Support for Future Faculty. </t>
  </si>
  <si>
    <t xml:space="preserve">Under Recruiting from underrepresented groups and Mentoring, counseling and support, information in the descriptive fields must support all affirmative responses. Example: if students, faculty and staff are all checked, the Response under the descriptive field must reference all three. </t>
  </si>
  <si>
    <t xml:space="preserve">Support for future faculty - Response should reference programs to help students attain doctoral degrees or otherwise obtain careers in academia. Responses on employee recruitment or other types of support for underrepresented students should be omitted from this section, but could probably fit under one of the preceding sections. </t>
  </si>
  <si>
    <t>PA 7: Affordability &amp; Access</t>
  </si>
  <si>
    <t xml:space="preserve">Part 2 - Data outliers should be clarified. </t>
  </si>
  <si>
    <t>PA 8: Committee on Investor Responsibility</t>
  </si>
  <si>
    <t>Descriptive responses should support responses for staff, faculty and student representation. Any areas not clarified should be updated to No.</t>
  </si>
  <si>
    <t>Not pursuing credit.</t>
  </si>
  <si>
    <t>PA 9: Sustainable Investment</t>
  </si>
  <si>
    <t xml:space="preserve">Total value of the investment pool should be equal to or higher than what is reported under IC 2 for Endowment Size (endowment is a part of total investment pool). </t>
  </si>
  <si>
    <t xml:space="preserve">The reason that endowment numbers are not consistent is that the CU Foundation manages the larger endowment for all 4 campuses. </t>
  </si>
  <si>
    <t xml:space="preserve">Part 1 - Response under "A brief description..." must reference each category of sustainable investment. Check for errors in how investments were classified. </t>
  </si>
  <si>
    <t xml:space="preserve">Part 1 - Data outliers in value of sustainable holdings should be clarified. </t>
  </si>
  <si>
    <t>Part 2 - Descriptive responses must support affirmative responses.</t>
  </si>
  <si>
    <t>PA 10: Investment Disclosure</t>
  </si>
  <si>
    <t>The investment disclosure must provide the amount invested in each fund and/or company, and it must be updated annually. It is not sufficient to provide a financial summary that provides aggregated investment information. It is not sufficient to do a one-time disclosure that is not annually updated.</t>
  </si>
  <si>
    <t xml:space="preserve">No credit awarded for this as the CU Foundation does not release information about specific companies or funds. </t>
  </si>
  <si>
    <t>PA 11: Employee Compensation</t>
  </si>
  <si>
    <t>Part 1 - Check for low outliers under "The local living wage", and to ensure that the correct figure was included (2 Adults 2 Children). Anything below $12 should be double-checked. http://livingwage.mit.edu/</t>
  </si>
  <si>
    <t>Part 3 of this credit is confusing.</t>
  </si>
  <si>
    <t xml:space="preserve">Part 2 - If Yes, percentage must be entered. </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</si>
  <si>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Institutions must include regular part-time and full-time workers.</t>
  </si>
  <si>
    <t>PA 12: Assessing Employee Satisfaction</t>
  </si>
  <si>
    <t>Descriptive responses must support affirmative responses and should explain how a representative sample was reached. Watch for outliers (high percentages) without sufficient detail.</t>
  </si>
  <si>
    <t>PA 13: Wellness Program</t>
  </si>
  <si>
    <t>Response for a "A brief description of the institution’s wellness and/or employee assistance program(s)" should reference wellness opportunities for all stakeholders identified (students, faculty, staff).</t>
  </si>
  <si>
    <t>PA 14: Workplace Health &amp; Safety</t>
  </si>
  <si>
    <t>Full-time equivalent of employees should be consistent between PA 14 and IC 3.</t>
  </si>
  <si>
    <t>Innovation A  UCCS Policy for E-Steward Certified Recycling for Electronics</t>
  </si>
  <si>
    <t>Innovation credits are open-ended and reserved for new, extraordinary, unique, groundbreaking, or uncommon outcomes, policies, and practices that address sustainability challenges and are not covered by an existing credit or exemplary practice option.</t>
  </si>
  <si>
    <t>The innovative practice, policy, program, or outcome must be ongoing or have occurred within the three years prior to the anticipated date of submission.</t>
  </si>
  <si>
    <t>The innovative practice or program has to be something that the institution has already implemented; planned activities do not count.</t>
  </si>
  <si>
    <t xml:space="preserve">While the practices that led to receiving an award may be appropriate for an innovation credit, winning awards and/or high sustainability rankings in other assessments is not, in and of itself, grounds for an innovation credit. </t>
  </si>
  <si>
    <t>When the innovation is part of a partnership, the summary provided must clearly describe the institution’s role in the innovation.</t>
  </si>
  <si>
    <t>Ensure that innovative initiatives are not already covered in an existing STARS credit. Community Partnerships are commonly referenced for IN, so they must demonstrate that the initiative goes above and beyond the Community Partnerships credit.</t>
  </si>
  <si>
    <t>Innovation B - Grain School</t>
  </si>
  <si>
    <t>IN 1: Sustainability Course Designation</t>
  </si>
  <si>
    <t xml:space="preserve">Intent of this exemplary practice is to recognize institutions that go above and beyond the AC 1 criteria by formalizing sustainability course listings for current and prospective students in the course catalog or similar. Responses must provide documentation that a public sustainability catalog of courses is accessible to students. Providing a website that lists sustainability courses is not sufficient
</t>
  </si>
  <si>
    <t xml:space="preserve">Method of finding sustainability Compass Curriculum courses was provided in description. Everything is online. </t>
  </si>
  <si>
    <t>IN 2: NSSE Sustainability Education Consortium</t>
  </si>
  <si>
    <t>Participation in the NSSE Sustainability Education Consortium must be documented. See recent lists at http://nsse.indiana.edu/html/consortia_list.cfm?consFlag=yes&amp;consortiayear=2017#SEC</t>
  </si>
  <si>
    <t>IN 3: Academy &amp; Industry Connections</t>
  </si>
  <si>
    <t xml:space="preserve">To count, the policies or guidelines must address ALL of the following: 1) Require that all significant consulting contracts (e.g. those worth $5,000 or more a year) be reported to a standing committee charged with reviewing and managing individual and institutional conflicts of interest; 2) Prohibit faculty, students, postdoctoral fellows, medical residents, and other academic professionals from engaging in industry-led “ghostwriting” or “ghost authorship”; 3) Prohibit participation in sponsored research that restricts investigator access to the complete study data or that limits investigators’ ability to verify the accuracy and validity of final reported results; and 4) Ban confidential corporate research (i.e. research that cannot be published). 
Note: Check for keywords in documentation like "ghost", "conflict", "confidential", etc. </t>
  </si>
  <si>
    <t>IN 4: Green Athletics</t>
  </si>
  <si>
    <t>Descriptive response should support each affirmative response indicated at the top of the credit (at least four).</t>
  </si>
  <si>
    <t>IN 5: Green Event Certification</t>
  </si>
  <si>
    <t>IN 6: Hospital Network</t>
  </si>
  <si>
    <t>Consistency with IC 1. Institutions may pursue this exemplary practice if they have "an affiliated healthcare facility within its STARS institutional boundary." This credit cannot be pursued if the facility is not included in the institutional boundary.</t>
  </si>
  <si>
    <t>IN 7: Fair Trade Campus</t>
  </si>
  <si>
    <t>Documentation on formal Fair Trade designation should be provided.</t>
  </si>
  <si>
    <t>IN 8: Certified Green Cleaning</t>
  </si>
  <si>
    <t>Formal certification must have taken place. Adhering to green cleaning standards or use of certified green cleaning products is not sufficient. Institution and/or its primary cleaning services contractor uses a green cleaning program that is certified under one of the following:
- Green Seal’s Environmental Standard for Commercial Cleaning Services (GS-42),
- The International Sanitary Supply Association’s (ISSA’s) Cleaning Industry Management Standard for Green Buildings (CIMS-GB)
- Local equivalents for institutions outside the U.S. and Canada</t>
  </si>
  <si>
    <t>IN 9 Green Laboratories</t>
  </si>
  <si>
    <t>Intent of this credit is to recognize institutions that participate in a green laboratory benchmarking or certification program that covers at least three of the listed areas. Standard hazardous waste programs are covered under OP 21: Hazardous Waste Management. To pursue this exemplary practice, institutions must support affirmative responses in at least three areas within the list.</t>
  </si>
  <si>
    <t>IN 10: Sustainable Dining Certification</t>
  </si>
  <si>
    <t xml:space="preserve">Formal certification must have taken place from one of the approved programs on the list. </t>
  </si>
  <si>
    <t>IN 11: Grounds Certification</t>
  </si>
  <si>
    <t>Institutions must provide support for each certification with an affirmative response, either through URL or description. Check third-party certification sites to confirm (e.g., Tree Campus USA: https://www.arborday.org/programs/treecampususa/campuses.cfm).</t>
  </si>
  <si>
    <t>IN 12: Pest Management Certification</t>
  </si>
  <si>
    <t>IN 13: Spend Analysis</t>
  </si>
  <si>
    <t xml:space="preserve">There must be indication that the institution has conducted a comprehensive spend analysis to assess the sustainability impacts of its purchasing across all significant commodity categories and has identified and prioritized opportunities for improvement. </t>
  </si>
  <si>
    <t>IN 14: Bike Friendly University</t>
  </si>
  <si>
    <t xml:space="preserve">Institutions must provide support for each certification with an affirmative response, either through URL or description. </t>
  </si>
  <si>
    <t>IN 15: Stormwater Modeling</t>
  </si>
  <si>
    <t>Response must affirm that the institution uses stormwater modeling to assess the impact of LID practices and green infrastructure on campus. Simply referencing LID practices is not sufficient, as this is covered under OP 23: Stormwater Management.</t>
  </si>
  <si>
    <t>IN 16: Campus Water Balance</t>
  </si>
  <si>
    <t xml:space="preserve">Intent of this exemplary practice is to recognize institutions that assess whether total water use is sustainable given average precipitation, potential evapotranspiration, the campus/watershed area and other factors. Response must indicate that this has taken place. </t>
  </si>
  <si>
    <t>IN 17: Natural Wastewater Systems</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</si>
  <si>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</si>
  <si>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IN 18: Independent Review</t>
  </si>
  <si>
    <t xml:space="preserve">To count as an exemplary practice, the institution must have had a finalized version of its current STARS submission reviewed by an independent party, and must have addressed any inconsistencies identified by the reviewer(s) prior to submission. Check for documentation to back this up. </t>
  </si>
  <si>
    <t>IN 19: Community Stakeholder Engagement</t>
  </si>
  <si>
    <t xml:space="preserve">To count as an exemplary practice, a policy or framework must be in place that conforms to the AA1000 Stakeholder Engagement Standard. AA1000 must be mentioned. </t>
  </si>
  <si>
    <t>IN 20: Pay Scale Equity</t>
  </si>
  <si>
    <t>There must be documentation supporting the institution’s reported pay scale ratio.</t>
  </si>
  <si>
    <t>IN 21: Adjunct Faculty Compensation</t>
  </si>
  <si>
    <t>There must be documentation supporting the institution’s adjunct faculty pay rate.</t>
  </si>
  <si>
    <t>IN 22: Campus Pride Index</t>
  </si>
  <si>
    <t xml:space="preserve">Institutions must provide support that they received a Campus Pride Index rating at or above 4 STARS. It is always best to link to the recognition page on the Campus Pride Index (go to https://www.campusprideindex.org/search/index and search by state). </t>
  </si>
  <si>
    <t>IN 23: Serving Underrepresented Groups</t>
  </si>
  <si>
    <t>Institutions must be on one or more official lists for minority-serving institution, historically disadvantaged institution, indigenous institution, or the equivalent. If claiming the institution is a MSI, check this site to confirm: http://energy.gov/diversity/working-us/minority-serving-institutions</t>
  </si>
  <si>
    <t>Letter must be from president, chancellor or other high-ranking official (VP, provost, etc.). File with long file names may not upload correctly.</t>
  </si>
  <si>
    <t xml:space="preserve">Fulltime equivalent fields for students and faculty should be lower than headcount fields. The only way these figures would be identical is if the institution had no part-time employees and/or students. </t>
  </si>
  <si>
    <t xml:space="preserve">Inventory should include, at minimum, the title, department (or equivalent), and level of each course (i.e. undergraduate or graduate), as well as a brief course description (or rationale for why the course is being included). </t>
  </si>
  <si>
    <t xml:space="preserve">Submitted a case study - In order to count, a case study must have been submitted for an award in partnership with other campuses. Case studies without other institution authors are not sufficient. General awards are not sufficient. Case studies not resulting in awards are not sufficient. </t>
  </si>
  <si>
    <t xml:space="preserve">Site-source ratio - Most US institutions should use 3.14, most Canadian institutions should use 2.25. Any deviation should be clarified in the Notes field. </t>
  </si>
  <si>
    <t>Grid mix reported by a utility does not count toward the credit (grid mix is reported under IC 2).</t>
  </si>
  <si>
    <t xml:space="preserve">Responses under the table, "Figures required to calculate the total area of managed grounds" should avoid double-counting (e.g. same number entered for IPM, organic care). High data outliers should be clarified. </t>
  </si>
  <si>
    <t>Part 1: Responses for "Do the institution’s students/staff/faculty members have an elected representative on the institution’s highest governing body?" should reference membership on the highest governing body (usually a Board of Regents or Board of Trustees). Simply having reps on the Board is not sufficient. There must also be support indicating that representatives are elected by their peers to the Board.</t>
  </si>
  <si>
    <t>Part 1 - Check for low outliers under "The local living wage" (anything below $10 should be suspect). If suspect, compare against MIT living wage calculator for that locale: http://livingwage.mit.edu/</t>
  </si>
  <si>
    <t>Innovation A - D</t>
  </si>
  <si>
    <t>Intent of this exemplary practice is to recognize institutions that go above and beyond the AC 1 criteria by formalizing sustainability course listings for current and prospective students in the course catalog or similar. Responses must provide documentation that a public sustainability catalog of courses is accessible to students. Providing a website that lists sustainability courses is not sufficient.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</si>
</sst>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Arial"/>
    </font>
    <font>
      <b/>
      <sz val="9"/>
      <color rgb="FF000000"/>
      <name val="Arial"/>
    </font>
    <font>
      <b/>
      <sz val="9"/>
      <name val="Arial"/>
    </font>
    <font>
      <b/>
      <sz val="10"/>
      <name val="Arial"/>
    </font>
    <font>
      <sz val="10"/>
      <color rgb="FF000000"/>
      <name val="Arial"/>
    </font>
    <font>
      <sz val="10"/>
      <name val="Arial"/>
    </font>
    <font>
      <b/>
      <sz val="14"/>
      <name val="Arial"/>
    </font>
    <font>
      <sz val="10"/>
      <color rgb="FFFFFFFF"/>
      <name val="Arial"/>
    </font>
    <font>
      <b/>
      <sz val="12"/>
      <name val="Arial"/>
    </font>
    <font>
      <i/>
      <sz val="10"/>
      <color rgb="FF000000"/>
      <name val="Arial"/>
    </font>
    <font>
      <sz val="10"/>
      <color rgb="FF333333"/>
      <name val="Arial"/>
    </font>
    <font>
      <u/>
      <sz val="10"/>
      <color theme="11"/>
      <name val="Arial"/>
    </font>
    <font>
      <u/>
      <sz val="10"/>
      <color theme="10"/>
      <name val="Arial"/>
    </font>
    <font>
      <b/>
      <sz val="12"/>
      <color rgb="FF000000"/>
      <name val="Arial"/>
    </font>
    <font>
      <b/>
      <sz val="10"/>
      <color rgb="FF000000"/>
      <name val="Arial"/>
    </font>
    <font>
      <sz val="8"/>
      <name val="Arial"/>
    </font>
  </fonts>
  <fills count="6">
    <fill>
      <patternFill patternType="none"/>
    </fill>
    <fill>
      <patternFill patternType="gray125"/>
    </fill>
    <fill>
      <patternFill patternType="solid">
        <fgColor rgb="FFD0E0E3"/>
        <bgColor rgb="FFD0E0E3"/>
      </patternFill>
    </fill>
    <fill>
      <patternFill patternType="solid">
        <fgColor rgb="FFD9EAD3"/>
        <bgColor rgb="FFD9EAD3"/>
      </patternFill>
    </fill>
    <fill>
      <patternFill patternType="solid">
        <fgColor rgb="FF999999"/>
        <bgColor rgb="FF999999"/>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cellStyleXfs>
  <cellXfs count="48">
    <xf numFmtId="0" fontId="0" fillId="0" borderId="0" xfId="0" applyFont="1" applyAlignment="1"/>
    <xf numFmtId="0" fontId="6" fillId="0" borderId="0" xfId="0" applyFont="1" applyAlignment="1"/>
    <xf numFmtId="0" fontId="0" fillId="0" borderId="0" xfId="0" applyFont="1" applyAlignment="1"/>
    <xf numFmtId="0" fontId="1" fillId="2" borderId="1" xfId="0" applyFont="1" applyFill="1" applyBorder="1" applyAlignment="1">
      <alignment wrapText="1"/>
    </xf>
    <xf numFmtId="0" fontId="2" fillId="2" borderId="1" xfId="0" applyFont="1" applyFill="1" applyBorder="1" applyAlignment="1">
      <alignment wrapText="1"/>
    </xf>
    <xf numFmtId="0" fontId="1" fillId="3" borderId="1" xfId="0" applyFont="1" applyFill="1" applyBorder="1" applyAlignment="1">
      <alignment horizontal="center" wrapText="1"/>
    </xf>
    <xf numFmtId="0" fontId="3" fillId="2" borderId="1" xfId="0" applyFont="1" applyFill="1" applyBorder="1" applyAlignment="1"/>
    <xf numFmtId="0" fontId="3" fillId="2" borderId="1" xfId="0" applyFont="1" applyFill="1" applyBorder="1" applyAlignment="1">
      <alignment wrapText="1"/>
    </xf>
    <xf numFmtId="0" fontId="4" fillId="5" borderId="1" xfId="0" applyFont="1" applyFill="1" applyBorder="1" applyAlignment="1">
      <alignment horizontal="left"/>
    </xf>
    <xf numFmtId="0" fontId="13" fillId="0" borderId="0" xfId="0" applyFont="1" applyAlignment="1"/>
    <xf numFmtId="0" fontId="14" fillId="0" borderId="0" xfId="0" applyFont="1" applyAlignment="1"/>
    <xf numFmtId="0" fontId="9" fillId="0" borderId="0" xfId="0" applyFont="1" applyAlignment="1">
      <alignment wrapText="1"/>
    </xf>
    <xf numFmtId="0" fontId="0" fillId="5" borderId="0" xfId="0" applyFont="1" applyFill="1" applyAlignment="1">
      <alignment horizontal="left"/>
    </xf>
    <xf numFmtId="0" fontId="13" fillId="0" borderId="0" xfId="0" applyFont="1" applyAlignment="1">
      <alignment wrapText="1"/>
    </xf>
    <xf numFmtId="0" fontId="3" fillId="0" borderId="0" xfId="0" applyFont="1" applyAlignment="1"/>
    <xf numFmtId="0" fontId="0" fillId="0" borderId="0" xfId="0" applyFont="1" applyAlignment="1"/>
    <xf numFmtId="0" fontId="2" fillId="2" borderId="1" xfId="0" applyFont="1" applyFill="1" applyBorder="1" applyAlignment="1">
      <alignment vertical="top" wrapText="1"/>
    </xf>
    <xf numFmtId="0" fontId="5" fillId="0" borderId="1" xfId="0" applyFont="1" applyBorder="1" applyAlignment="1">
      <alignment vertical="top" wrapText="1"/>
    </xf>
    <xf numFmtId="0" fontId="4" fillId="5" borderId="1" xfId="0" applyFont="1" applyFill="1" applyBorder="1" applyAlignment="1">
      <alignment vertical="top" wrapText="1"/>
    </xf>
    <xf numFmtId="0" fontId="0" fillId="0" borderId="0" xfId="0" applyFont="1" applyAlignment="1">
      <alignment vertical="top"/>
    </xf>
    <xf numFmtId="0" fontId="5" fillId="0" borderId="0" xfId="0" applyFont="1" applyAlignment="1">
      <alignment wrapText="1"/>
    </xf>
    <xf numFmtId="0" fontId="0" fillId="0" borderId="0" xfId="0" applyFont="1" applyAlignment="1"/>
    <xf numFmtId="0" fontId="5" fillId="0" borderId="0" xfId="0" applyFont="1" applyAlignment="1"/>
    <xf numFmtId="0" fontId="5" fillId="0" borderId="1" xfId="0" applyFont="1" applyBorder="1" applyAlignment="1">
      <alignment wrapText="1"/>
    </xf>
    <xf numFmtId="0" fontId="0" fillId="0" borderId="1" xfId="0" applyFont="1" applyBorder="1" applyAlignment="1"/>
    <xf numFmtId="0" fontId="4" fillId="0" borderId="1" xfId="0" applyFont="1" applyBorder="1" applyAlignment="1">
      <alignment wrapText="1"/>
    </xf>
    <xf numFmtId="0" fontId="7" fillId="4" borderId="1" xfId="0" applyFont="1" applyFill="1" applyBorder="1" applyAlignment="1">
      <alignment wrapText="1"/>
    </xf>
    <xf numFmtId="0" fontId="5" fillId="0" borderId="1" xfId="0" applyFont="1" applyBorder="1" applyAlignment="1"/>
    <xf numFmtId="0" fontId="4" fillId="5" borderId="1" xfId="0" applyFont="1" applyFill="1" applyBorder="1" applyAlignment="1">
      <alignment wrapText="1"/>
    </xf>
    <xf numFmtId="0" fontId="5" fillId="0" borderId="0" xfId="0" applyFont="1" applyAlignment="1">
      <alignment wrapText="1"/>
    </xf>
    <xf numFmtId="0" fontId="0" fillId="0" borderId="0" xfId="0" applyFont="1" applyAlignment="1"/>
    <xf numFmtId="0" fontId="8" fillId="0" borderId="0" xfId="0" applyFont="1" applyAlignment="1"/>
    <xf numFmtId="0" fontId="0" fillId="5" borderId="0" xfId="0" applyFont="1" applyFill="1" applyAlignment="1">
      <alignment wrapText="1"/>
    </xf>
    <xf numFmtId="0" fontId="0" fillId="0" borderId="0" xfId="0" applyFont="1" applyAlignment="1">
      <alignment wrapText="1"/>
    </xf>
    <xf numFmtId="0" fontId="5" fillId="0" borderId="0" xfId="0" applyFont="1" applyAlignment="1"/>
    <xf numFmtId="0" fontId="12" fillId="0" borderId="0" xfId="3" applyAlignment="1">
      <alignment horizontal="left"/>
    </xf>
    <xf numFmtId="0" fontId="5" fillId="0" borderId="1" xfId="0" applyFont="1" applyBorder="1" applyAlignment="1"/>
    <xf numFmtId="0" fontId="0" fillId="0" borderId="1" xfId="0" applyFont="1" applyBorder="1" applyAlignment="1"/>
    <xf numFmtId="0" fontId="5" fillId="0" borderId="1" xfId="0" applyFont="1" applyBorder="1" applyAlignment="1">
      <alignment wrapText="1"/>
    </xf>
    <xf numFmtId="0" fontId="4" fillId="0" borderId="1" xfId="0" applyFont="1" applyBorder="1" applyAlignment="1">
      <alignment wrapText="1"/>
    </xf>
    <xf numFmtId="0" fontId="7" fillId="4" borderId="1" xfId="0" applyFont="1" applyFill="1" applyBorder="1" applyAlignment="1">
      <alignment wrapText="1"/>
    </xf>
    <xf numFmtId="0" fontId="0" fillId="0" borderId="1" xfId="0" applyFont="1" applyBorder="1" applyAlignment="1">
      <alignment wrapText="1"/>
    </xf>
    <xf numFmtId="0" fontId="4" fillId="5" borderId="1" xfId="0" applyFont="1" applyFill="1" applyBorder="1" applyAlignment="1">
      <alignment wrapText="1"/>
    </xf>
    <xf numFmtId="0" fontId="7" fillId="4" borderId="2" xfId="0" applyFont="1" applyFill="1" applyBorder="1" applyAlignment="1">
      <alignment wrapText="1"/>
    </xf>
    <xf numFmtId="0" fontId="7" fillId="4" borderId="3" xfId="0" applyFont="1" applyFill="1" applyBorder="1" applyAlignment="1">
      <alignment wrapText="1"/>
    </xf>
    <xf numFmtId="0" fontId="5" fillId="0" borderId="1" xfId="0" applyFont="1" applyBorder="1" applyAlignment="1">
      <alignment horizontal="left" vertical="top"/>
    </xf>
    <xf numFmtId="0" fontId="10" fillId="0" borderId="1" xfId="0" applyFont="1" applyBorder="1" applyAlignment="1">
      <alignment wrapText="1"/>
    </xf>
    <xf numFmtId="0" fontId="12" fillId="0" borderId="0" xfId="3" applyAlignment="1"/>
  </cellXfs>
  <cellStyles count="5">
    <cellStyle name="Followed Hyperlink" xfId="4" builtinId="9" hidden="1"/>
    <cellStyle name="Followed Hyperlink" xfId="2" builtinId="9" hidden="1"/>
    <cellStyle name="Followed Hyperlink" xfId="1" builtinId="9" hidden="1"/>
    <cellStyle name="Hyperlink" xfId="3" builtinId="8"/>
    <cellStyle name="Normal" xfId="0" builtinId="0"/>
  </cellStyles>
  <dxfs count="89">
    <dxf>
      <font>
        <color rgb="FFFFFFFF"/>
      </font>
      <fill>
        <patternFill patternType="solid">
          <fgColor rgb="FF999999"/>
          <bgColor rgb="FF999999"/>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999999"/>
          <bgColor rgb="FF999999"/>
        </patternFill>
      </fill>
    </dxf>
    <dxf>
      <fill>
        <patternFill patternType="solid">
          <fgColor rgb="FF00FF00"/>
          <bgColor rgb="FF00FF00"/>
        </patternFill>
      </fill>
    </dxf>
    <dxf>
      <fill>
        <patternFill patternType="solid">
          <fgColor rgb="FFFFF2CC"/>
          <bgColor rgb="FFFFF2CC"/>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6B26B"/>
          <bgColor rgb="FFF6B26B"/>
        </patternFill>
      </fill>
    </dxf>
    <dxf>
      <fill>
        <patternFill patternType="solid">
          <fgColor rgb="FFF4C7C3"/>
          <bgColor rgb="FFF4C7C3"/>
        </patternFill>
      </fill>
    </dxf>
    <dxf>
      <fill>
        <patternFill patternType="solid">
          <fgColor rgb="FFFFF2CC"/>
          <bgColor rgb="FFFFF2CC"/>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71120</xdr:colOff>
      <xdr:row>0</xdr:row>
      <xdr:rowOff>60960</xdr:rowOff>
    </xdr:from>
    <xdr:to>
      <xdr:col>0</xdr:col>
      <xdr:colOff>1341120</xdr:colOff>
      <xdr:row>6</xdr:row>
      <xdr:rowOff>130248</xdr:rowOff>
    </xdr:to>
    <xdr:pic>
      <xdr:nvPicPr>
        <xdr:cNvPr id="2" name="Picture 1" descr="Stars_rg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20" y="60960"/>
          <a:ext cx="1270000" cy="1247848"/>
        </a:xfrm>
        <a:prstGeom prst="rect">
          <a:avLst/>
        </a:prstGeom>
      </xdr:spPr>
    </xdr:pic>
    <xdr:clientData/>
  </xdr:twoCellAnchor>
  <xdr:twoCellAnchor editAs="oneCell">
    <xdr:from>
      <xdr:col>0</xdr:col>
      <xdr:colOff>0</xdr:colOff>
      <xdr:row>0</xdr:row>
      <xdr:rowOff>0</xdr:rowOff>
    </xdr:from>
    <xdr:to>
      <xdr:col>0</xdr:col>
      <xdr:colOff>304800</xdr:colOff>
      <xdr:row>1</xdr:row>
      <xdr:rowOff>114300</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xmlns="">
              <a:solidFill>
                <a:srgbClr val="FFFFFF"/>
              </a:solidFill>
            </a14:hiddenFill>
          </a:ext>
        </a:extLst>
      </xdr:spPr>
      <xdr:txBody>
        <a:bodyPr rtlCol="0"/>
        <a:lstStyle/>
        <a:p>
          <a:pPr algn="ctr"/>
          <a:endParaRPr lang="en-US"/>
        </a:p>
      </xdr:txBody>
    </xdr:sp>
    <xdr:clientData/>
  </xdr:twoCellAnchor>
  <xdr:twoCellAnchor editAs="oneCell">
    <xdr:from>
      <xdr:col>1</xdr:col>
      <xdr:colOff>0</xdr:colOff>
      <xdr:row>1</xdr:row>
      <xdr:rowOff>0</xdr:rowOff>
    </xdr:from>
    <xdr:to>
      <xdr:col>1</xdr:col>
      <xdr:colOff>304800</xdr:colOff>
      <xdr:row>2</xdr:row>
      <xdr:rowOff>114300</xdr:rowOff>
    </xdr:to>
    <xdr:sp macro="" textlink="">
      <xdr:nvSpPr>
        <xdr:cNvPr id="2050" name="AutoShape 2">
          <a:extLst>
            <a:ext uri="{FF2B5EF4-FFF2-40B4-BE49-F238E27FC236}">
              <a16:creationId xmlns:a16="http://schemas.microsoft.com/office/drawing/2014/main" id="{00000000-0008-0000-0000-000002080000}"/>
            </a:ext>
          </a:extLst>
        </xdr:cNvPr>
        <xdr:cNvSpPr>
          <a:spLocks noChangeAspect="1" noChangeArrowheads="1"/>
        </xdr:cNvSpPr>
      </xdr:nvSpPr>
      <xdr:spPr bwMode="auto">
        <a:xfrm>
          <a:off x="1663700" y="190500"/>
          <a:ext cx="304800" cy="304800"/>
        </a:xfrm>
        <a:prstGeom prst="rect">
          <a:avLst/>
        </a:prstGeom>
        <a:noFill/>
        <a:extLst>
          <a:ext uri="{909E8E84-426E-40dd-AFC4-6F175D3DCCD1}">
            <a14:hiddenFill xmlns:a14="http://schemas.microsoft.com/office/drawing/2010/main" xmlns="">
              <a:solidFill>
                <a:srgbClr val="FFFFFF"/>
              </a:solid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lkogan@ucc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7"/>
  <sheetViews>
    <sheetView zoomScale="125" zoomScaleNormal="125" zoomScalePageLayoutView="125" workbookViewId="0" xr3:uid="{AEA406A1-0E4B-5B11-9CD5-51D6E497D94C}">
      <selection activeCell="G57" sqref="G57"/>
    </sheetView>
  </sheetViews>
  <sheetFormatPr defaultColWidth="14.42578125" defaultRowHeight="15.75" customHeight="1"/>
  <cols>
    <col min="1" max="1" width="21.85546875" customWidth="1"/>
    <col min="2" max="2" width="91.85546875" customWidth="1"/>
  </cols>
  <sheetData>
    <row r="1" spans="1:2" s="2" customFormat="1" ht="15.75" customHeight="1">
      <c r="A1" s="21"/>
      <c r="B1" s="21"/>
    </row>
    <row r="2" spans="1:2" s="2" customFormat="1" ht="15.75" customHeight="1">
      <c r="A2" s="21"/>
      <c r="B2" s="21"/>
    </row>
    <row r="3" spans="1:2" s="2" customFormat="1" ht="15.75" customHeight="1">
      <c r="A3" s="21"/>
      <c r="B3" s="21"/>
    </row>
    <row r="4" spans="1:2" s="2" customFormat="1" ht="15.75" customHeight="1">
      <c r="A4" s="21"/>
      <c r="B4" s="21"/>
    </row>
    <row r="5" spans="1:2" s="2" customFormat="1" ht="15.75" customHeight="1">
      <c r="A5" s="21"/>
      <c r="B5" s="21"/>
    </row>
    <row r="6" spans="1:2" ht="17.100000000000001">
      <c r="A6" s="21"/>
      <c r="B6" s="1" t="s">
        <v>0</v>
      </c>
    </row>
    <row r="7" spans="1:2" ht="15.75" customHeight="1">
      <c r="A7" s="22"/>
      <c r="B7" s="22"/>
    </row>
    <row r="8" spans="1:2" ht="15">
      <c r="A8" s="31" t="s">
        <v>1</v>
      </c>
      <c r="B8" s="30"/>
    </row>
    <row r="9" spans="1:2" ht="65.099999999999994" customHeight="1">
      <c r="A9" s="29" t="s">
        <v>2</v>
      </c>
      <c r="B9" s="30"/>
    </row>
    <row r="10" spans="1:2" ht="15.75" customHeight="1">
      <c r="A10" s="14"/>
      <c r="B10" s="14"/>
    </row>
    <row r="11" spans="1:2" ht="15">
      <c r="A11" s="31" t="s">
        <v>3</v>
      </c>
      <c r="B11" s="30"/>
    </row>
    <row r="12" spans="1:2" ht="26.1" customHeight="1">
      <c r="A12" s="32" t="s">
        <v>4</v>
      </c>
      <c r="B12" s="33"/>
    </row>
    <row r="13" spans="1:2" ht="15.95" customHeight="1">
      <c r="A13" s="29" t="s">
        <v>5</v>
      </c>
      <c r="B13" s="33"/>
    </row>
    <row r="14" spans="1:2" s="2" customFormat="1" ht="15.95" customHeight="1">
      <c r="A14" s="32" t="s">
        <v>6</v>
      </c>
      <c r="B14" s="33"/>
    </row>
    <row r="15" spans="1:2" ht="26.1" customHeight="1">
      <c r="A15" s="32" t="s">
        <v>7</v>
      </c>
      <c r="B15" s="33"/>
    </row>
    <row r="16" spans="1:2" ht="15.75" customHeight="1">
      <c r="A16" s="14"/>
      <c r="B16" s="14"/>
    </row>
    <row r="17" spans="1:2" ht="15">
      <c r="A17" s="31" t="s">
        <v>8</v>
      </c>
      <c r="B17" s="30"/>
    </row>
    <row r="18" spans="1:2" ht="24" customHeight="1">
      <c r="A18" s="29" t="s">
        <v>9</v>
      </c>
      <c r="B18" s="30"/>
    </row>
    <row r="19" spans="1:2" ht="26.1" customHeight="1">
      <c r="A19" s="14" t="s">
        <v>10</v>
      </c>
      <c r="B19" s="20" t="s">
        <v>11</v>
      </c>
    </row>
    <row r="20" spans="1:2" ht="39" customHeight="1">
      <c r="A20" s="14" t="s">
        <v>12</v>
      </c>
      <c r="B20" s="20" t="s">
        <v>13</v>
      </c>
    </row>
    <row r="21" spans="1:2" ht="15.75" customHeight="1">
      <c r="A21" s="14"/>
      <c r="B21" s="14"/>
    </row>
    <row r="22" spans="1:2" ht="15">
      <c r="A22" s="31" t="s">
        <v>14</v>
      </c>
      <c r="B22" s="30"/>
    </row>
    <row r="23" spans="1:2" ht="15.75" customHeight="1">
      <c r="A23" s="12" t="s">
        <v>15</v>
      </c>
      <c r="B23" s="14"/>
    </row>
    <row r="24" spans="1:2" ht="15.75" customHeight="1">
      <c r="A24" s="34" t="s">
        <v>16</v>
      </c>
      <c r="B24" s="30"/>
    </row>
    <row r="25" spans="1:2" ht="15.75" customHeight="1">
      <c r="A25" s="34" t="s">
        <v>17</v>
      </c>
      <c r="B25" s="30"/>
    </row>
    <row r="26" spans="1:2" ht="15.75" customHeight="1">
      <c r="A26" s="34" t="s">
        <v>18</v>
      </c>
      <c r="B26" s="30"/>
    </row>
    <row r="27" spans="1:2" ht="15.75" customHeight="1">
      <c r="A27" s="34" t="s">
        <v>19</v>
      </c>
      <c r="B27" s="30"/>
    </row>
    <row r="28" spans="1:2" ht="15.75" customHeight="1">
      <c r="A28" s="22" t="s">
        <v>20</v>
      </c>
      <c r="B28" s="14"/>
    </row>
    <row r="29" spans="1:2" ht="15.75" customHeight="1">
      <c r="A29" s="22" t="s">
        <v>21</v>
      </c>
      <c r="B29" s="14"/>
    </row>
    <row r="30" spans="1:2" ht="15.75" customHeight="1">
      <c r="A30" s="22" t="s">
        <v>22</v>
      </c>
      <c r="B30" s="14"/>
    </row>
    <row r="31" spans="1:2" ht="15.75" customHeight="1">
      <c r="A31" s="34" t="s">
        <v>23</v>
      </c>
      <c r="B31" s="30"/>
    </row>
    <row r="32" spans="1:2" ht="15.75" customHeight="1">
      <c r="A32" s="14"/>
      <c r="B32" s="14"/>
    </row>
    <row r="33" spans="1:2" ht="15">
      <c r="A33" s="31" t="s">
        <v>24</v>
      </c>
      <c r="B33" s="30"/>
    </row>
    <row r="34" spans="1:2" ht="15.75" customHeight="1">
      <c r="A34" s="34" t="s">
        <v>25</v>
      </c>
      <c r="B34" s="30"/>
    </row>
    <row r="35" spans="1:2" ht="15.75" customHeight="1">
      <c r="A35" s="34" t="s">
        <v>26</v>
      </c>
      <c r="B35" s="30"/>
    </row>
    <row r="36" spans="1:2" ht="26.1" customHeight="1">
      <c r="A36" s="29" t="s">
        <v>27</v>
      </c>
      <c r="B36" s="29"/>
    </row>
    <row r="37" spans="1:2" ht="15.75" customHeight="1">
      <c r="A37" s="35" t="str">
        <f>HYPERLINK("https://stars.aashe.org/pages/about/technical-manual.html","2. Reviewers should access and refer to the latest version of the STARS 2.1 Technical Manual")</f>
        <v>2. Reviewers should access and refer to the latest version of the STARS 2.1 Technical Manual</v>
      </c>
      <c r="B37" s="30"/>
    </row>
    <row r="38" spans="1:2" ht="15.75" customHeight="1">
      <c r="A38" s="34" t="s">
        <v>28</v>
      </c>
      <c r="B38" s="30"/>
    </row>
    <row r="39" spans="1:2" ht="15.75" customHeight="1">
      <c r="A39" s="29" t="s">
        <v>29</v>
      </c>
      <c r="B39" s="30"/>
    </row>
    <row r="40" spans="1:2" ht="15.75" customHeight="1">
      <c r="A40" s="29" t="s">
        <v>30</v>
      </c>
      <c r="B40" s="30"/>
    </row>
    <row r="41" spans="1:2" ht="15.75" customHeight="1">
      <c r="A41" s="29" t="s">
        <v>31</v>
      </c>
      <c r="B41" s="30"/>
    </row>
    <row r="42" spans="1:2" ht="30.95" customHeight="1">
      <c r="A42" s="29" t="s">
        <v>32</v>
      </c>
      <c r="B42" s="30"/>
    </row>
    <row r="43" spans="1:2" ht="15.75" customHeight="1">
      <c r="A43" s="29" t="s">
        <v>33</v>
      </c>
      <c r="B43" s="30"/>
    </row>
    <row r="44" spans="1:2" ht="30.95" customHeight="1">
      <c r="A44" s="29" t="s">
        <v>34</v>
      </c>
      <c r="B44" s="30"/>
    </row>
    <row r="45" spans="1:2" ht="15.75" customHeight="1">
      <c r="A45" s="29" t="s">
        <v>35</v>
      </c>
      <c r="B45" s="30"/>
    </row>
    <row r="46" spans="1:2" ht="27.95" customHeight="1">
      <c r="A46" s="29" t="s">
        <v>36</v>
      </c>
      <c r="B46" s="30"/>
    </row>
    <row r="47" spans="1:2" ht="15.75" customHeight="1">
      <c r="A47" s="29" t="s">
        <v>37</v>
      </c>
      <c r="B47" s="30"/>
    </row>
    <row r="49" spans="1:2" ht="15">
      <c r="A49" s="9" t="s">
        <v>38</v>
      </c>
      <c r="B49" s="11" t="s">
        <v>39</v>
      </c>
    </row>
    <row r="50" spans="1:2" ht="15.75" customHeight="1">
      <c r="A50" s="10" t="s">
        <v>40</v>
      </c>
      <c r="B50" s="21"/>
    </row>
    <row r="51" spans="1:2" ht="15.75" customHeight="1">
      <c r="A51" s="21" t="s">
        <v>41</v>
      </c>
      <c r="B51" s="21" t="s">
        <v>42</v>
      </c>
    </row>
    <row r="52" spans="1:2" ht="15.75" customHeight="1">
      <c r="A52" s="21" t="s">
        <v>43</v>
      </c>
      <c r="B52" s="21" t="s">
        <v>44</v>
      </c>
    </row>
    <row r="53" spans="1:2" ht="15.75" customHeight="1">
      <c r="A53" s="21" t="s">
        <v>45</v>
      </c>
      <c r="B53" s="21" t="s">
        <v>46</v>
      </c>
    </row>
    <row r="54" spans="1:2" ht="15.75" customHeight="1">
      <c r="A54" s="21" t="s">
        <v>47</v>
      </c>
      <c r="B54" s="47" t="s">
        <v>48</v>
      </c>
    </row>
    <row r="55" spans="1:2" ht="15.75" customHeight="1">
      <c r="A55" s="21" t="s">
        <v>49</v>
      </c>
      <c r="B55" s="21"/>
    </row>
    <row r="57" spans="1:2" ht="69" customHeight="1">
      <c r="A57" s="13" t="s">
        <v>50</v>
      </c>
      <c r="B57" s="11" t="s">
        <v>51</v>
      </c>
    </row>
    <row r="58" spans="1:2" ht="15.75" customHeight="1">
      <c r="A58" s="10" t="s">
        <v>52</v>
      </c>
      <c r="B58" s="21"/>
    </row>
    <row r="59" spans="1:2" ht="15.75" customHeight="1">
      <c r="A59" s="21" t="s">
        <v>41</v>
      </c>
      <c r="B59" s="21"/>
    </row>
    <row r="60" spans="1:2" ht="15.75" customHeight="1">
      <c r="A60" s="21" t="s">
        <v>43</v>
      </c>
      <c r="B60" s="21"/>
    </row>
    <row r="61" spans="1:2" ht="15.75" customHeight="1">
      <c r="A61" s="21" t="s">
        <v>45</v>
      </c>
      <c r="B61" s="21"/>
    </row>
    <row r="62" spans="1:2" ht="15.75" customHeight="1">
      <c r="A62" s="21" t="s">
        <v>47</v>
      </c>
      <c r="B62" s="21"/>
    </row>
    <row r="63" spans="1:2" ht="15.75" customHeight="1">
      <c r="A63" s="21" t="s">
        <v>49</v>
      </c>
      <c r="B63" s="21"/>
    </row>
    <row r="65" spans="1:2" ht="15.75" customHeight="1">
      <c r="A65" s="10" t="s">
        <v>53</v>
      </c>
      <c r="B65" s="21"/>
    </row>
    <row r="66" spans="1:2" ht="15.75" customHeight="1">
      <c r="A66" s="21" t="s">
        <v>41</v>
      </c>
      <c r="B66" s="21"/>
    </row>
    <row r="67" spans="1:2" ht="15.75" customHeight="1">
      <c r="A67" s="21" t="s">
        <v>43</v>
      </c>
      <c r="B67" s="21"/>
    </row>
    <row r="68" spans="1:2" ht="15.75" customHeight="1">
      <c r="A68" s="21" t="s">
        <v>45</v>
      </c>
      <c r="B68" s="21"/>
    </row>
    <row r="69" spans="1:2" ht="12">
      <c r="A69" s="21" t="s">
        <v>47</v>
      </c>
      <c r="B69" s="21"/>
    </row>
    <row r="70" spans="1:2" ht="32.1" customHeight="1">
      <c r="A70" s="21" t="s">
        <v>49</v>
      </c>
      <c r="B70" s="21"/>
    </row>
    <row r="72" spans="1:2" ht="15.75" customHeight="1">
      <c r="A72" s="10" t="s">
        <v>54</v>
      </c>
      <c r="B72" s="21"/>
    </row>
    <row r="73" spans="1:2" ht="15.75" customHeight="1">
      <c r="A73" s="21" t="s">
        <v>41</v>
      </c>
      <c r="B73" s="21"/>
    </row>
    <row r="74" spans="1:2" ht="15.75" customHeight="1">
      <c r="A74" s="21" t="s">
        <v>43</v>
      </c>
      <c r="B74" s="21"/>
    </row>
    <row r="75" spans="1:2" ht="15.75" customHeight="1">
      <c r="A75" s="21" t="s">
        <v>45</v>
      </c>
      <c r="B75" s="21"/>
    </row>
    <row r="76" spans="1:2" ht="15.75" customHeight="1">
      <c r="A76" s="21" t="s">
        <v>47</v>
      </c>
      <c r="B76" s="21"/>
    </row>
    <row r="77" spans="1:2" ht="15.75" customHeight="1">
      <c r="A77" s="21" t="s">
        <v>49</v>
      </c>
      <c r="B77" s="21"/>
    </row>
  </sheetData>
  <mergeCells count="30">
    <mergeCell ref="A47:B47"/>
    <mergeCell ref="A40:B40"/>
    <mergeCell ref="A26:B26"/>
    <mergeCell ref="A22:B22"/>
    <mergeCell ref="A24:B24"/>
    <mergeCell ref="A25:B25"/>
    <mergeCell ref="A35:B35"/>
    <mergeCell ref="A36:B36"/>
    <mergeCell ref="A37:B37"/>
    <mergeCell ref="A38:B38"/>
    <mergeCell ref="A39:B39"/>
    <mergeCell ref="A45:B45"/>
    <mergeCell ref="A46:B46"/>
    <mergeCell ref="A43:B43"/>
    <mergeCell ref="A27:B27"/>
    <mergeCell ref="A34:B34"/>
    <mergeCell ref="A42:B42"/>
    <mergeCell ref="A41:B41"/>
    <mergeCell ref="A44:B44"/>
    <mergeCell ref="A9:B9"/>
    <mergeCell ref="A8:B8"/>
    <mergeCell ref="A12:B12"/>
    <mergeCell ref="A13:B13"/>
    <mergeCell ref="A15:B15"/>
    <mergeCell ref="A11:B11"/>
    <mergeCell ref="A14:B14"/>
    <mergeCell ref="A18:B18"/>
    <mergeCell ref="A17:B17"/>
    <mergeCell ref="A33:B33"/>
    <mergeCell ref="A31:B31"/>
  </mergeCells>
  <phoneticPr fontId="15" type="noConversion"/>
  <hyperlinks>
    <hyperlink ref="B54" r:id="rId1" xr:uid="{26F7F62F-4DCE-4289-95B6-842363C9DB18}"/>
  </hyperlinks>
  <pageMargins left="0.75" right="0.75" top="1" bottom="1" header="0.5" footer="0.5"/>
  <pageSetup orientation="landscape" horizontalDpi="4294967292" verticalDpi="4294967292"/>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Sheet1!$A$1:$A$2</xm:f>
          </x14:formula1>
          <xm:sqref>B52 B60 B67 B74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xr3:uid="{958C4451-9541-5A59-BF78-D2F731DF1C81}">
      <selection activeCell="A3" sqref="A3"/>
    </sheetView>
  </sheetViews>
  <sheetFormatPr defaultColWidth="11.42578125" defaultRowHeight="12"/>
  <sheetData>
    <row r="1" spans="1:1">
      <c r="A1" s="21" t="s">
        <v>55</v>
      </c>
    </row>
    <row r="2" spans="1:1">
      <c r="A2" s="21" t="s">
        <v>44</v>
      </c>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1"/>
  <sheetViews>
    <sheetView zoomScale="125" zoomScaleNormal="125" zoomScalePageLayoutView="125" workbookViewId="0" xr3:uid="{842E5F09-E766-5B8D-85AF-A39847EA96FD}">
      <pane xSplit="1" ySplit="1" topLeftCell="B2" activePane="bottomRight" state="frozen"/>
      <selection pane="bottomRight" activeCell="C8" sqref="C8"/>
      <selection pane="bottomLeft" activeCell="A28" sqref="A28:B28"/>
      <selection pane="topRight" activeCell="A28" sqref="A28:B28"/>
    </sheetView>
  </sheetViews>
  <sheetFormatPr defaultColWidth="14.42578125" defaultRowHeight="15.75" customHeight="1"/>
  <cols>
    <col min="1" max="1" width="20.7109375" customWidth="1"/>
    <col min="2" max="2" width="77.140625" customWidth="1"/>
    <col min="3" max="7" width="17.42578125" customWidth="1"/>
    <col min="9" max="10" width="44.42578125" customWidth="1"/>
    <col min="11" max="11" width="14.42578125" hidden="1"/>
    <col min="12" max="13" width="44.42578125" hidden="1" customWidth="1"/>
  </cols>
  <sheetData>
    <row r="1" spans="1:14" ht="33">
      <c r="A1" s="3" t="s">
        <v>56</v>
      </c>
      <c r="B1" s="4" t="s">
        <v>57</v>
      </c>
      <c r="C1" s="5" t="s">
        <v>58</v>
      </c>
      <c r="D1" s="5" t="s">
        <v>59</v>
      </c>
      <c r="E1" s="5" t="s">
        <v>60</v>
      </c>
      <c r="F1" s="5" t="s">
        <v>61</v>
      </c>
      <c r="G1" s="5" t="s">
        <v>62</v>
      </c>
      <c r="H1" s="6" t="s">
        <v>63</v>
      </c>
      <c r="I1" s="7" t="s">
        <v>64</v>
      </c>
      <c r="J1" s="7" t="s">
        <v>65</v>
      </c>
      <c r="K1" s="6" t="s">
        <v>66</v>
      </c>
      <c r="L1" s="7" t="s">
        <v>67</v>
      </c>
      <c r="M1" s="7" t="s">
        <v>68</v>
      </c>
      <c r="N1" s="6" t="s">
        <v>69</v>
      </c>
    </row>
    <row r="2" spans="1:14" ht="29.1" customHeight="1">
      <c r="A2" s="25" t="s">
        <v>70</v>
      </c>
      <c r="B2" s="23" t="s">
        <v>71</v>
      </c>
      <c r="C2" s="23" t="s">
        <v>72</v>
      </c>
      <c r="D2" s="26" t="s">
        <v>73</v>
      </c>
      <c r="E2" s="26" t="s">
        <v>73</v>
      </c>
      <c r="F2" s="26" t="s">
        <v>73</v>
      </c>
      <c r="G2" s="26" t="s">
        <v>73</v>
      </c>
      <c r="H2" s="27" t="s">
        <v>72</v>
      </c>
      <c r="I2" s="27"/>
      <c r="J2" s="27"/>
      <c r="K2" s="27"/>
      <c r="L2" s="27"/>
      <c r="M2" s="27"/>
      <c r="N2" s="27"/>
    </row>
    <row r="3" spans="1:14" ht="39" customHeight="1">
      <c r="A3" s="39" t="s">
        <v>74</v>
      </c>
      <c r="B3" s="23" t="s">
        <v>75</v>
      </c>
      <c r="C3" s="23" t="s">
        <v>72</v>
      </c>
      <c r="D3" s="38" t="s">
        <v>72</v>
      </c>
      <c r="E3" s="38" t="s">
        <v>72</v>
      </c>
      <c r="F3" s="40" t="s">
        <v>73</v>
      </c>
      <c r="G3" s="38" t="s">
        <v>72</v>
      </c>
      <c r="H3" s="36" t="s">
        <v>72</v>
      </c>
      <c r="I3" s="36"/>
      <c r="J3" s="36"/>
      <c r="K3" s="36"/>
      <c r="L3" s="36"/>
      <c r="M3" s="36"/>
      <c r="N3" s="36"/>
    </row>
    <row r="4" spans="1:14" ht="18" customHeight="1">
      <c r="A4" s="37"/>
      <c r="B4" s="23" t="s">
        <v>76</v>
      </c>
      <c r="C4" s="23" t="s">
        <v>72</v>
      </c>
      <c r="D4" s="37"/>
      <c r="E4" s="37"/>
      <c r="F4" s="37"/>
      <c r="G4" s="37"/>
      <c r="H4" s="37"/>
      <c r="I4" s="37"/>
      <c r="J4" s="37"/>
      <c r="K4" s="37"/>
      <c r="L4" s="37"/>
      <c r="M4" s="37"/>
      <c r="N4" s="37"/>
    </row>
    <row r="5" spans="1:14" ht="26.1" customHeight="1">
      <c r="A5" s="39" t="s">
        <v>77</v>
      </c>
      <c r="B5" s="23" t="s">
        <v>78</v>
      </c>
      <c r="C5" s="23" t="s">
        <v>72</v>
      </c>
      <c r="D5" s="38" t="s">
        <v>72</v>
      </c>
      <c r="E5" s="38" t="s">
        <v>72</v>
      </c>
      <c r="F5" s="38" t="s">
        <v>72</v>
      </c>
      <c r="G5" s="38" t="s">
        <v>72</v>
      </c>
      <c r="H5" s="36" t="s">
        <v>72</v>
      </c>
      <c r="I5" s="36"/>
      <c r="J5" s="36"/>
      <c r="K5" s="36"/>
      <c r="L5" s="36"/>
      <c r="M5" s="36"/>
      <c r="N5" s="36"/>
    </row>
    <row r="6" spans="1:14" ht="29.1" customHeight="1">
      <c r="A6" s="37"/>
      <c r="B6" s="23" t="s">
        <v>79</v>
      </c>
      <c r="C6" s="23" t="s">
        <v>72</v>
      </c>
      <c r="D6" s="37"/>
      <c r="E6" s="37"/>
      <c r="F6" s="37"/>
      <c r="G6" s="37"/>
      <c r="H6" s="37"/>
      <c r="I6" s="37"/>
      <c r="J6" s="37"/>
      <c r="K6" s="37"/>
      <c r="L6" s="37"/>
      <c r="M6" s="37"/>
      <c r="N6" s="37"/>
    </row>
    <row r="7" spans="1:14" ht="15" customHeight="1">
      <c r="A7" s="37"/>
      <c r="B7" s="23" t="s">
        <v>80</v>
      </c>
      <c r="C7" s="23" t="s">
        <v>72</v>
      </c>
      <c r="D7" s="37"/>
      <c r="E7" s="37"/>
      <c r="F7" s="37"/>
      <c r="G7" s="37"/>
      <c r="H7" s="37"/>
      <c r="I7" s="37"/>
      <c r="J7" s="37"/>
      <c r="K7" s="37"/>
      <c r="L7" s="37"/>
      <c r="M7" s="37"/>
      <c r="N7" s="37"/>
    </row>
    <row r="8" spans="1:14" ht="30" customHeight="1">
      <c r="A8" s="39" t="s">
        <v>81</v>
      </c>
      <c r="B8" s="23" t="s">
        <v>82</v>
      </c>
      <c r="C8" s="23" t="s">
        <v>72</v>
      </c>
      <c r="D8" s="38" t="s">
        <v>72</v>
      </c>
      <c r="E8" s="38" t="s">
        <v>72</v>
      </c>
      <c r="F8" s="38" t="s">
        <v>72</v>
      </c>
      <c r="G8" s="38" t="s">
        <v>72</v>
      </c>
      <c r="H8" s="36" t="s">
        <v>72</v>
      </c>
      <c r="I8" s="36"/>
      <c r="J8" s="36"/>
      <c r="K8" s="36"/>
      <c r="L8" s="36"/>
      <c r="M8" s="36"/>
      <c r="N8" s="36"/>
    </row>
    <row r="9" spans="1:14" ht="29.1" customHeight="1">
      <c r="A9" s="37"/>
      <c r="B9" s="23" t="s">
        <v>83</v>
      </c>
      <c r="C9" s="23" t="s">
        <v>72</v>
      </c>
      <c r="D9" s="37"/>
      <c r="E9" s="37"/>
      <c r="F9" s="37"/>
      <c r="G9" s="37"/>
      <c r="H9" s="37"/>
      <c r="I9" s="37"/>
      <c r="J9" s="37"/>
      <c r="K9" s="37"/>
      <c r="L9" s="37"/>
      <c r="M9" s="37"/>
      <c r="N9" s="37"/>
    </row>
    <row r="10" spans="1:14" ht="45" customHeight="1">
      <c r="A10" s="37"/>
      <c r="B10" s="23" t="s">
        <v>84</v>
      </c>
      <c r="C10" s="23" t="s">
        <v>72</v>
      </c>
      <c r="D10" s="37"/>
      <c r="E10" s="37"/>
      <c r="F10" s="37"/>
      <c r="G10" s="37"/>
      <c r="H10" s="37"/>
      <c r="I10" s="37"/>
      <c r="J10" s="37"/>
      <c r="K10" s="37"/>
      <c r="L10" s="37"/>
      <c r="M10" s="37"/>
      <c r="N10" s="37"/>
    </row>
    <row r="11" spans="1:14" ht="29.1" customHeight="1">
      <c r="A11" s="37"/>
      <c r="B11" s="23" t="s">
        <v>85</v>
      </c>
      <c r="C11" s="23" t="s">
        <v>72</v>
      </c>
      <c r="D11" s="37"/>
      <c r="E11" s="37"/>
      <c r="F11" s="37"/>
      <c r="G11" s="37"/>
      <c r="H11" s="37"/>
      <c r="I11" s="37"/>
      <c r="J11" s="37"/>
      <c r="K11" s="37"/>
      <c r="L11" s="37"/>
      <c r="M11" s="37"/>
      <c r="N11" s="37"/>
    </row>
  </sheetData>
  <mergeCells count="36">
    <mergeCell ref="F8:F11"/>
    <mergeCell ref="G8:G11"/>
    <mergeCell ref="D8:D11"/>
    <mergeCell ref="A8:A11"/>
    <mergeCell ref="E8:E11"/>
    <mergeCell ref="E5:E7"/>
    <mergeCell ref="D5:D7"/>
    <mergeCell ref="G3:G4"/>
    <mergeCell ref="A3:A4"/>
    <mergeCell ref="A5:A7"/>
    <mergeCell ref="E3:E4"/>
    <mergeCell ref="D3:D4"/>
    <mergeCell ref="F5:F7"/>
    <mergeCell ref="F3:F4"/>
    <mergeCell ref="G5:G7"/>
    <mergeCell ref="K8:K11"/>
    <mergeCell ref="M8:M11"/>
    <mergeCell ref="N8:N11"/>
    <mergeCell ref="L8:L11"/>
    <mergeCell ref="H8:H11"/>
    <mergeCell ref="I5:I7"/>
    <mergeCell ref="H5:H7"/>
    <mergeCell ref="H3:H4"/>
    <mergeCell ref="I3:I4"/>
    <mergeCell ref="J8:J11"/>
    <mergeCell ref="J3:J4"/>
    <mergeCell ref="J5:J7"/>
    <mergeCell ref="I8:I11"/>
    <mergeCell ref="N3:N4"/>
    <mergeCell ref="M3:M4"/>
    <mergeCell ref="K3:K4"/>
    <mergeCell ref="L3:L4"/>
    <mergeCell ref="N5:N7"/>
    <mergeCell ref="K5:K7"/>
    <mergeCell ref="M5:M7"/>
    <mergeCell ref="L5:L7"/>
  </mergeCells>
  <conditionalFormatting sqref="C1:G11">
    <cfRule type="cellIs" dxfId="88" priority="1" operator="equal">
      <formula>"Meets criteria"</formula>
    </cfRule>
  </conditionalFormatting>
  <conditionalFormatting sqref="C1:G11">
    <cfRule type="cellIs" dxfId="87" priority="2" operator="equal">
      <formula>"Requires revision"</formula>
    </cfRule>
  </conditionalFormatting>
  <conditionalFormatting sqref="H2:H11 K2:K11">
    <cfRule type="cellIs" dxfId="86" priority="3" operator="equal">
      <formula>"Meets criteria"</formula>
    </cfRule>
  </conditionalFormatting>
  <conditionalFormatting sqref="H2:H11 K2:K11">
    <cfRule type="cellIs" dxfId="85" priority="4" operator="equal">
      <formula>"Suggestion for improvement"</formula>
    </cfRule>
  </conditionalFormatting>
  <conditionalFormatting sqref="H2:H11 K2:K11">
    <cfRule type="cellIs" dxfId="84" priority="5" operator="equal">
      <formula>"Requires revision"</formula>
    </cfRule>
  </conditionalFormatting>
  <conditionalFormatting sqref="H2:H11 K2:K11">
    <cfRule type="cellIs" dxfId="83" priority="6" operator="equal">
      <formula>"Unsure"</formula>
    </cfRule>
  </conditionalFormatting>
  <conditionalFormatting sqref="N2:N11">
    <cfRule type="cellIs" dxfId="82" priority="7" operator="equal">
      <formula>"Meets criteria"</formula>
    </cfRule>
  </conditionalFormatting>
  <conditionalFormatting sqref="N2:N11">
    <cfRule type="cellIs" dxfId="81" priority="8" operator="equal">
      <formula>"Corrected"</formula>
    </cfRule>
  </conditionalFormatting>
  <conditionalFormatting sqref="N2:N11">
    <cfRule type="cellIs" dxfId="80" priority="9" operator="equal">
      <formula>"Requires revision"</formula>
    </cfRule>
  </conditionalFormatting>
  <conditionalFormatting sqref="N2:N11">
    <cfRule type="cellIs" dxfId="79" priority="10" operator="equal">
      <formula>"Suggestion for improvement"</formula>
    </cfRule>
  </conditionalFormatting>
  <conditionalFormatting sqref="N2:N11">
    <cfRule type="cellIs" dxfId="78" priority="11" operator="equal">
      <formula>"Best practice"</formula>
    </cfRule>
  </conditionalFormatting>
  <conditionalFormatting sqref="D1:G11">
    <cfRule type="cellIs" dxfId="77" priority="12" operator="equal">
      <formula>"Not applicable"</formula>
    </cfRule>
  </conditionalFormatting>
  <dataValidations count="3">
    <dataValidation type="list" allowBlank="1" sqref="C2 C3:E3 G3 C4 C5:G5 C6:C7 C8:G8 C9:C11" xr:uid="{00000000-0002-0000-0200-000000000000}">
      <formula1>"Requires revision,Meets criteria"</formula1>
    </dataValidation>
    <dataValidation type="list" allowBlank="1" sqref="N2:N3 N5 N8" xr:uid="{00000000-0002-0000-0200-000001000000}">
      <formula1>"Meets criteria,Best practice,Corrected"</formula1>
    </dataValidation>
    <dataValidation type="list" allowBlank="1" sqref="H2:H3 K2:K3 H5 K5 H8 K8" xr:uid="{00000000-0002-0000-0200-000002000000}">
      <formula1>"Meets criteria,Suggestion for improvement,Requires revision,Unsure"</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125" zoomScaleNormal="125" zoomScalePageLayoutView="125" workbookViewId="0" xr3:uid="{51F8DEE0-4D01-5F28-A812-FC0BD7CAC4A5}">
      <pane xSplit="1" ySplit="1" topLeftCell="B2" activePane="bottomRight" state="frozen"/>
      <selection pane="bottomRight" activeCell="I8" sqref="I8:I9"/>
      <selection pane="bottomLeft" activeCell="A28" sqref="A28:B28"/>
      <selection pane="topRight" activeCell="A28" sqref="A28:B28"/>
    </sheetView>
  </sheetViews>
  <sheetFormatPr defaultColWidth="14.42578125" defaultRowHeight="15.75" customHeight="1"/>
  <cols>
    <col min="1" max="1" width="20.7109375" customWidth="1"/>
    <col min="2" max="2" width="77.140625" customWidth="1"/>
    <col min="3" max="7" width="17.42578125" customWidth="1"/>
    <col min="9" max="10" width="44.42578125" customWidth="1"/>
    <col min="12" max="13" width="44.42578125" customWidth="1"/>
  </cols>
  <sheetData>
    <row r="1" spans="1:14" ht="36">
      <c r="A1" s="3" t="s">
        <v>56</v>
      </c>
      <c r="B1" s="4" t="s">
        <v>57</v>
      </c>
      <c r="C1" s="5" t="s">
        <v>58</v>
      </c>
      <c r="D1" s="5" t="s">
        <v>59</v>
      </c>
      <c r="E1" s="5" t="s">
        <v>60</v>
      </c>
      <c r="F1" s="5" t="s">
        <v>61</v>
      </c>
      <c r="G1" s="5" t="s">
        <v>62</v>
      </c>
      <c r="H1" s="6" t="s">
        <v>63</v>
      </c>
      <c r="I1" s="7" t="s">
        <v>64</v>
      </c>
      <c r="J1" s="7" t="s">
        <v>65</v>
      </c>
      <c r="K1" s="6" t="s">
        <v>66</v>
      </c>
      <c r="L1" s="7" t="s">
        <v>67</v>
      </c>
      <c r="M1" s="7" t="s">
        <v>68</v>
      </c>
      <c r="N1" s="6" t="s">
        <v>69</v>
      </c>
    </row>
    <row r="2" spans="1:14" ht="38.25">
      <c r="A2" s="39" t="s">
        <v>86</v>
      </c>
      <c r="B2" s="23" t="s">
        <v>87</v>
      </c>
      <c r="C2" s="23" t="s">
        <v>72</v>
      </c>
      <c r="D2" s="38" t="s">
        <v>72</v>
      </c>
      <c r="E2" s="38" t="s">
        <v>72</v>
      </c>
      <c r="F2" s="40" t="s">
        <v>73</v>
      </c>
      <c r="G2" s="38" t="s">
        <v>72</v>
      </c>
      <c r="H2" s="36" t="s">
        <v>72</v>
      </c>
      <c r="I2" s="38"/>
      <c r="J2" s="36"/>
      <c r="K2" s="36"/>
      <c r="L2" s="36"/>
      <c r="M2" s="36"/>
      <c r="N2" s="36"/>
    </row>
    <row r="3" spans="1:14" ht="25.5">
      <c r="A3" s="37"/>
      <c r="B3" s="23" t="s">
        <v>88</v>
      </c>
      <c r="C3" s="23" t="s">
        <v>72</v>
      </c>
      <c r="D3" s="37"/>
      <c r="E3" s="37"/>
      <c r="F3" s="37"/>
      <c r="G3" s="37"/>
      <c r="H3" s="37"/>
      <c r="I3" s="37"/>
      <c r="J3" s="37"/>
      <c r="K3" s="37"/>
      <c r="L3" s="37"/>
      <c r="M3" s="37"/>
      <c r="N3" s="37"/>
    </row>
    <row r="4" spans="1:14" ht="15" customHeight="1">
      <c r="A4" s="37"/>
      <c r="B4" s="23" t="s">
        <v>89</v>
      </c>
      <c r="C4" s="23" t="s">
        <v>72</v>
      </c>
      <c r="D4" s="37"/>
      <c r="E4" s="37"/>
      <c r="F4" s="37"/>
      <c r="G4" s="37"/>
      <c r="H4" s="37"/>
      <c r="I4" s="37"/>
      <c r="J4" s="37"/>
      <c r="K4" s="37"/>
      <c r="L4" s="37"/>
      <c r="M4" s="37"/>
      <c r="N4" s="37"/>
    </row>
    <row r="5" spans="1:14" ht="63.75">
      <c r="A5" s="39" t="s">
        <v>90</v>
      </c>
      <c r="B5" s="23" t="s">
        <v>91</v>
      </c>
      <c r="C5" s="23" t="s">
        <v>72</v>
      </c>
      <c r="D5" s="38" t="s">
        <v>72</v>
      </c>
      <c r="E5" s="38" t="s">
        <v>72</v>
      </c>
      <c r="F5" s="40" t="s">
        <v>73</v>
      </c>
      <c r="G5" s="38" t="s">
        <v>72</v>
      </c>
      <c r="H5" s="36" t="s">
        <v>72</v>
      </c>
      <c r="I5" s="38"/>
      <c r="J5" s="36"/>
      <c r="K5" s="36"/>
      <c r="L5" s="36"/>
      <c r="M5" s="36"/>
      <c r="N5" s="36"/>
    </row>
    <row r="6" spans="1:14" ht="38.25">
      <c r="A6" s="37"/>
      <c r="B6" s="28" t="s">
        <v>92</v>
      </c>
      <c r="C6" s="28" t="s">
        <v>72</v>
      </c>
      <c r="D6" s="37"/>
      <c r="E6" s="37"/>
      <c r="F6" s="37"/>
      <c r="G6" s="37"/>
      <c r="H6" s="37"/>
      <c r="I6" s="37"/>
      <c r="J6" s="37"/>
      <c r="K6" s="37"/>
      <c r="L6" s="37"/>
      <c r="M6" s="37"/>
      <c r="N6" s="37"/>
    </row>
    <row r="7" spans="1:14" ht="76.5">
      <c r="A7" s="37"/>
      <c r="B7" s="28" t="s">
        <v>93</v>
      </c>
      <c r="C7" s="28" t="s">
        <v>72</v>
      </c>
      <c r="D7" s="37"/>
      <c r="E7" s="37"/>
      <c r="F7" s="37"/>
      <c r="G7" s="37"/>
      <c r="H7" s="37"/>
      <c r="I7" s="37"/>
      <c r="J7" s="37"/>
      <c r="K7" s="37"/>
      <c r="L7" s="37"/>
      <c r="M7" s="37"/>
      <c r="N7" s="37"/>
    </row>
    <row r="8" spans="1:14" ht="51">
      <c r="A8" s="39" t="s">
        <v>94</v>
      </c>
      <c r="B8" s="28" t="s">
        <v>95</v>
      </c>
      <c r="C8" s="28" t="s">
        <v>72</v>
      </c>
      <c r="D8" s="42" t="s">
        <v>72</v>
      </c>
      <c r="E8" s="42" t="s">
        <v>72</v>
      </c>
      <c r="F8" s="40" t="s">
        <v>73</v>
      </c>
      <c r="G8" s="42" t="s">
        <v>72</v>
      </c>
      <c r="H8" s="36" t="s">
        <v>72</v>
      </c>
      <c r="I8" s="36"/>
      <c r="J8" s="36"/>
      <c r="K8" s="36"/>
      <c r="L8" s="36"/>
      <c r="M8" s="36"/>
      <c r="N8" s="36"/>
    </row>
    <row r="9" spans="1:14" ht="12.95" customHeight="1">
      <c r="A9" s="37"/>
      <c r="B9" s="23" t="s">
        <v>96</v>
      </c>
      <c r="C9" s="23" t="s">
        <v>72</v>
      </c>
      <c r="D9" s="37"/>
      <c r="E9" s="37"/>
      <c r="F9" s="37"/>
      <c r="G9" s="37"/>
      <c r="H9" s="37"/>
      <c r="I9" s="37"/>
      <c r="J9" s="37"/>
      <c r="K9" s="37"/>
      <c r="L9" s="37"/>
      <c r="M9" s="37"/>
      <c r="N9" s="37"/>
    </row>
    <row r="10" spans="1:14" ht="51">
      <c r="A10" s="39" t="s">
        <v>97</v>
      </c>
      <c r="B10" s="28" t="s">
        <v>95</v>
      </c>
      <c r="C10" s="23" t="s">
        <v>72</v>
      </c>
      <c r="D10" s="38" t="s">
        <v>72</v>
      </c>
      <c r="E10" s="38" t="s">
        <v>72</v>
      </c>
      <c r="F10" s="40" t="s">
        <v>73</v>
      </c>
      <c r="G10" s="38" t="s">
        <v>72</v>
      </c>
      <c r="H10" s="36" t="s">
        <v>72</v>
      </c>
      <c r="I10" s="38" t="s">
        <v>98</v>
      </c>
      <c r="J10" s="36"/>
      <c r="K10" s="36"/>
      <c r="L10" s="36"/>
      <c r="M10" s="36"/>
      <c r="N10" s="36"/>
    </row>
    <row r="11" spans="1:14" ht="12.75">
      <c r="A11" s="37"/>
      <c r="B11" s="23" t="s">
        <v>96</v>
      </c>
      <c r="C11" s="23" t="s">
        <v>72</v>
      </c>
      <c r="D11" s="37"/>
      <c r="E11" s="37"/>
      <c r="F11" s="37"/>
      <c r="G11" s="37"/>
      <c r="H11" s="37"/>
      <c r="I11" s="41"/>
      <c r="J11" s="37"/>
      <c r="K11" s="37"/>
      <c r="L11" s="37"/>
      <c r="M11" s="37"/>
      <c r="N11" s="37"/>
    </row>
    <row r="12" spans="1:14" ht="38.25">
      <c r="A12" s="39" t="s">
        <v>99</v>
      </c>
      <c r="B12" s="23" t="s">
        <v>100</v>
      </c>
      <c r="C12" s="23" t="s">
        <v>72</v>
      </c>
      <c r="D12" s="38" t="s">
        <v>72</v>
      </c>
      <c r="E12" s="38" t="s">
        <v>72</v>
      </c>
      <c r="F12" s="40" t="s">
        <v>73</v>
      </c>
      <c r="G12" s="38" t="s">
        <v>72</v>
      </c>
      <c r="H12" s="36" t="s">
        <v>72</v>
      </c>
      <c r="I12" s="36"/>
      <c r="J12" s="36"/>
      <c r="K12" s="36"/>
      <c r="L12" s="36"/>
      <c r="M12" s="36"/>
      <c r="N12" s="36"/>
    </row>
    <row r="13" spans="1:14" ht="38.25">
      <c r="A13" s="37"/>
      <c r="B13" s="28" t="s">
        <v>101</v>
      </c>
      <c r="C13" s="28" t="s">
        <v>72</v>
      </c>
      <c r="D13" s="37"/>
      <c r="E13" s="37"/>
      <c r="F13" s="37"/>
      <c r="G13" s="37"/>
      <c r="H13" s="37"/>
      <c r="I13" s="37"/>
      <c r="J13" s="37"/>
      <c r="K13" s="37"/>
      <c r="L13" s="37"/>
      <c r="M13" s="37"/>
      <c r="N13" s="37"/>
    </row>
    <row r="14" spans="1:14" ht="63.75">
      <c r="A14" s="39" t="s">
        <v>102</v>
      </c>
      <c r="B14" s="23" t="s">
        <v>103</v>
      </c>
      <c r="C14" s="23" t="s">
        <v>72</v>
      </c>
      <c r="D14" s="38" t="s">
        <v>72</v>
      </c>
      <c r="E14" s="38" t="s">
        <v>72</v>
      </c>
      <c r="F14" s="40" t="s">
        <v>73</v>
      </c>
      <c r="G14" s="38" t="s">
        <v>72</v>
      </c>
      <c r="H14" s="36" t="s">
        <v>72</v>
      </c>
      <c r="I14" s="36"/>
      <c r="J14" s="36"/>
      <c r="K14" s="36"/>
      <c r="L14" s="36"/>
      <c r="M14" s="36"/>
      <c r="N14" s="36"/>
    </row>
    <row r="15" spans="1:14" ht="51">
      <c r="A15" s="37"/>
      <c r="B15" s="23" t="s">
        <v>104</v>
      </c>
      <c r="C15" s="23" t="s">
        <v>72</v>
      </c>
      <c r="D15" s="37"/>
      <c r="E15" s="37"/>
      <c r="F15" s="37"/>
      <c r="G15" s="37"/>
      <c r="H15" s="37"/>
      <c r="I15" s="37"/>
      <c r="J15" s="37"/>
      <c r="K15" s="37"/>
      <c r="L15" s="37"/>
      <c r="M15" s="37"/>
      <c r="N15" s="37"/>
    </row>
    <row r="16" spans="1:14" ht="63.75">
      <c r="A16" s="37"/>
      <c r="B16" s="28" t="s">
        <v>105</v>
      </c>
      <c r="C16" s="28" t="s">
        <v>72</v>
      </c>
      <c r="D16" s="37"/>
      <c r="E16" s="37"/>
      <c r="F16" s="37"/>
      <c r="G16" s="37"/>
      <c r="H16" s="37"/>
      <c r="I16" s="37"/>
      <c r="J16" s="37"/>
      <c r="K16" s="37"/>
      <c r="L16" s="37"/>
      <c r="M16" s="37"/>
      <c r="N16" s="37"/>
    </row>
    <row r="17" spans="1:14" ht="38.25">
      <c r="A17" s="25" t="s">
        <v>106</v>
      </c>
      <c r="B17" s="23" t="s">
        <v>107</v>
      </c>
      <c r="C17" s="23" t="s">
        <v>72</v>
      </c>
      <c r="D17" s="23" t="s">
        <v>72</v>
      </c>
      <c r="E17" s="23" t="s">
        <v>72</v>
      </c>
      <c r="F17" s="26" t="s">
        <v>73</v>
      </c>
      <c r="G17" s="23" t="s">
        <v>72</v>
      </c>
      <c r="H17" s="27" t="s">
        <v>72</v>
      </c>
      <c r="I17" s="27"/>
      <c r="J17" s="27"/>
      <c r="K17" s="27"/>
      <c r="L17" s="27"/>
      <c r="M17" s="27"/>
      <c r="N17" s="27"/>
    </row>
    <row r="18" spans="1:14" ht="25.5">
      <c r="A18" s="39" t="s">
        <v>108</v>
      </c>
      <c r="B18" s="23" t="s">
        <v>109</v>
      </c>
      <c r="C18" s="23" t="s">
        <v>72</v>
      </c>
      <c r="D18" s="38" t="s">
        <v>72</v>
      </c>
      <c r="E18" s="38" t="s">
        <v>72</v>
      </c>
      <c r="F18" s="40" t="s">
        <v>73</v>
      </c>
      <c r="G18" s="38" t="s">
        <v>72</v>
      </c>
      <c r="H18" s="36" t="s">
        <v>72</v>
      </c>
      <c r="I18" s="36"/>
      <c r="J18" s="36"/>
      <c r="K18" s="36"/>
      <c r="L18" s="36"/>
      <c r="M18" s="36"/>
      <c r="N18" s="36"/>
    </row>
    <row r="19" spans="1:14" ht="25.5">
      <c r="A19" s="37"/>
      <c r="B19" s="23" t="s">
        <v>110</v>
      </c>
      <c r="C19" s="23" t="s">
        <v>72</v>
      </c>
      <c r="D19" s="37"/>
      <c r="E19" s="37"/>
      <c r="F19" s="37"/>
      <c r="G19" s="37"/>
      <c r="H19" s="37"/>
      <c r="I19" s="37"/>
      <c r="J19" s="37"/>
      <c r="K19" s="37"/>
      <c r="L19" s="37"/>
      <c r="M19" s="37"/>
      <c r="N19" s="37"/>
    </row>
    <row r="20" spans="1:14" ht="12.75">
      <c r="A20" s="39" t="s">
        <v>111</v>
      </c>
      <c r="B20" s="23" t="s">
        <v>112</v>
      </c>
      <c r="C20" s="23" t="s">
        <v>72</v>
      </c>
      <c r="D20" s="38" t="s">
        <v>72</v>
      </c>
      <c r="E20" s="38" t="s">
        <v>72</v>
      </c>
      <c r="F20" s="38" t="s">
        <v>72</v>
      </c>
      <c r="G20" s="38" t="s">
        <v>72</v>
      </c>
      <c r="H20" s="36" t="s">
        <v>72</v>
      </c>
      <c r="I20" s="36"/>
      <c r="J20" s="36"/>
      <c r="K20" s="36"/>
      <c r="L20" s="36"/>
      <c r="M20" s="36"/>
      <c r="N20" s="36"/>
    </row>
    <row r="21" spans="1:14" ht="25.5">
      <c r="A21" s="37"/>
      <c r="B21" s="23" t="s">
        <v>113</v>
      </c>
      <c r="C21" s="23" t="s">
        <v>72</v>
      </c>
      <c r="D21" s="37"/>
      <c r="E21" s="37"/>
      <c r="F21" s="37"/>
      <c r="G21" s="37"/>
      <c r="H21" s="37"/>
      <c r="I21" s="37"/>
      <c r="J21" s="37"/>
      <c r="K21" s="37"/>
      <c r="L21" s="37"/>
      <c r="M21" s="37"/>
      <c r="N21" s="37"/>
    </row>
    <row r="22" spans="1:14" ht="25.5">
      <c r="A22" s="37"/>
      <c r="B22" s="23" t="s">
        <v>114</v>
      </c>
      <c r="C22" s="23" t="s">
        <v>72</v>
      </c>
      <c r="D22" s="37"/>
      <c r="E22" s="37"/>
      <c r="F22" s="37"/>
      <c r="G22" s="37"/>
      <c r="H22" s="37"/>
      <c r="I22" s="37"/>
      <c r="J22" s="37"/>
      <c r="K22" s="37"/>
      <c r="L22" s="37"/>
      <c r="M22" s="37"/>
      <c r="N22" s="37"/>
    </row>
    <row r="23" spans="1:14" ht="38.25">
      <c r="A23" s="39" t="s">
        <v>115</v>
      </c>
      <c r="B23" s="23" t="s">
        <v>116</v>
      </c>
      <c r="C23" s="23" t="s">
        <v>72</v>
      </c>
      <c r="D23" s="38" t="s">
        <v>72</v>
      </c>
      <c r="E23" s="38" t="s">
        <v>72</v>
      </c>
      <c r="F23" s="40" t="s">
        <v>73</v>
      </c>
      <c r="G23" s="38" t="s">
        <v>72</v>
      </c>
      <c r="H23" s="36" t="s">
        <v>72</v>
      </c>
      <c r="I23" s="36"/>
      <c r="J23" s="36"/>
      <c r="K23" s="36"/>
      <c r="L23" s="36"/>
      <c r="M23" s="36"/>
      <c r="N23" s="36"/>
    </row>
    <row r="24" spans="1:14" ht="51">
      <c r="A24" s="37"/>
      <c r="B24" s="28" t="s">
        <v>117</v>
      </c>
      <c r="C24" s="28" t="s">
        <v>72</v>
      </c>
      <c r="D24" s="37"/>
      <c r="E24" s="37"/>
      <c r="F24" s="37"/>
      <c r="G24" s="37"/>
      <c r="H24" s="37"/>
      <c r="I24" s="37"/>
      <c r="J24" s="37"/>
      <c r="K24" s="37"/>
      <c r="L24" s="37"/>
      <c r="M24" s="37"/>
      <c r="N24" s="37"/>
    </row>
    <row r="25" spans="1:14" ht="51">
      <c r="A25" s="37"/>
      <c r="B25" s="23" t="s">
        <v>118</v>
      </c>
      <c r="C25" s="23" t="s">
        <v>72</v>
      </c>
      <c r="D25" s="37"/>
      <c r="E25" s="37"/>
      <c r="F25" s="37"/>
      <c r="G25" s="37"/>
      <c r="H25" s="37"/>
      <c r="I25" s="37"/>
      <c r="J25" s="37"/>
      <c r="K25" s="37"/>
      <c r="L25" s="37"/>
      <c r="M25" s="37"/>
      <c r="N25" s="37"/>
    </row>
    <row r="26" spans="1:14" ht="12.75">
      <c r="A26" s="39" t="s">
        <v>119</v>
      </c>
      <c r="B26" s="23" t="s">
        <v>120</v>
      </c>
      <c r="C26" s="23" t="s">
        <v>72</v>
      </c>
      <c r="D26" s="38" t="s">
        <v>72</v>
      </c>
      <c r="E26" s="38" t="s">
        <v>72</v>
      </c>
      <c r="F26" s="40" t="s">
        <v>73</v>
      </c>
      <c r="G26" s="38" t="s">
        <v>72</v>
      </c>
      <c r="H26" s="36" t="s">
        <v>72</v>
      </c>
      <c r="I26" s="38" t="s">
        <v>121</v>
      </c>
      <c r="J26" s="36"/>
      <c r="K26" s="36"/>
      <c r="L26" s="36"/>
      <c r="M26" s="36"/>
      <c r="N26" s="36"/>
    </row>
    <row r="27" spans="1:14" ht="25.5">
      <c r="A27" s="37"/>
      <c r="B27" s="28" t="s">
        <v>122</v>
      </c>
      <c r="C27" s="28" t="s">
        <v>72</v>
      </c>
      <c r="D27" s="37"/>
      <c r="E27" s="37"/>
      <c r="F27" s="37"/>
      <c r="G27" s="37"/>
      <c r="H27" s="37"/>
      <c r="I27" s="41"/>
      <c r="J27" s="37"/>
      <c r="K27" s="37"/>
      <c r="L27" s="37"/>
      <c r="M27" s="37"/>
      <c r="N27" s="37"/>
    </row>
    <row r="28" spans="1:14" ht="12.75">
      <c r="A28" s="37"/>
      <c r="B28" s="23" t="s">
        <v>123</v>
      </c>
      <c r="C28" s="23" t="s">
        <v>72</v>
      </c>
      <c r="D28" s="37"/>
      <c r="E28" s="37"/>
      <c r="F28" s="37"/>
      <c r="G28" s="37"/>
      <c r="H28" s="37"/>
      <c r="I28" s="41"/>
      <c r="J28" s="37"/>
      <c r="K28" s="37"/>
      <c r="L28" s="37"/>
      <c r="M28" s="37"/>
      <c r="N28" s="37"/>
    </row>
  </sheetData>
  <mergeCells count="120">
    <mergeCell ref="A10:A11"/>
    <mergeCell ref="G10:G11"/>
    <mergeCell ref="F10:F11"/>
    <mergeCell ref="I10:I11"/>
    <mergeCell ref="E12:E13"/>
    <mergeCell ref="E10:E11"/>
    <mergeCell ref="A12:A13"/>
    <mergeCell ref="A14:A16"/>
    <mergeCell ref="G14:G16"/>
    <mergeCell ref="H12:H13"/>
    <mergeCell ref="G12:G13"/>
    <mergeCell ref="H14:H16"/>
    <mergeCell ref="F14:F16"/>
    <mergeCell ref="D12:D13"/>
    <mergeCell ref="D10:D11"/>
    <mergeCell ref="E14:E16"/>
    <mergeCell ref="D14:D16"/>
    <mergeCell ref="F12:F13"/>
    <mergeCell ref="A5:A7"/>
    <mergeCell ref="F5:F7"/>
    <mergeCell ref="A2:A4"/>
    <mergeCell ref="D2:D4"/>
    <mergeCell ref="E5:E7"/>
    <mergeCell ref="F2:F4"/>
    <mergeCell ref="E2:E4"/>
    <mergeCell ref="G2:G4"/>
    <mergeCell ref="G8:G9"/>
    <mergeCell ref="D8:D9"/>
    <mergeCell ref="D5:D7"/>
    <mergeCell ref="G5:G7"/>
    <mergeCell ref="E8:E9"/>
    <mergeCell ref="A8:A9"/>
    <mergeCell ref="F26:F28"/>
    <mergeCell ref="D26:D28"/>
    <mergeCell ref="E26:E28"/>
    <mergeCell ref="A26:A28"/>
    <mergeCell ref="G26:G28"/>
    <mergeCell ref="I18:I19"/>
    <mergeCell ref="I20:I22"/>
    <mergeCell ref="J20:J22"/>
    <mergeCell ref="J23:J25"/>
    <mergeCell ref="I23:I25"/>
    <mergeCell ref="H26:H28"/>
    <mergeCell ref="J26:J28"/>
    <mergeCell ref="I26:I28"/>
    <mergeCell ref="D18:D19"/>
    <mergeCell ref="D20:D22"/>
    <mergeCell ref="A20:A22"/>
    <mergeCell ref="A23:A25"/>
    <mergeCell ref="A18:A19"/>
    <mergeCell ref="D23:D25"/>
    <mergeCell ref="E20:E22"/>
    <mergeCell ref="E18:E19"/>
    <mergeCell ref="E23:E25"/>
    <mergeCell ref="L23:L25"/>
    <mergeCell ref="M23:M25"/>
    <mergeCell ref="M20:M22"/>
    <mergeCell ref="N23:N25"/>
    <mergeCell ref="N20:N22"/>
    <mergeCell ref="L26:L28"/>
    <mergeCell ref="M26:M28"/>
    <mergeCell ref="N26:N28"/>
    <mergeCell ref="K26:K28"/>
    <mergeCell ref="L20:L22"/>
    <mergeCell ref="K20:K22"/>
    <mergeCell ref="K23:K25"/>
    <mergeCell ref="K18:K19"/>
    <mergeCell ref="J18:J19"/>
    <mergeCell ref="M18:M19"/>
    <mergeCell ref="H20:H22"/>
    <mergeCell ref="H18:H19"/>
    <mergeCell ref="L18:L19"/>
    <mergeCell ref="N2:N4"/>
    <mergeCell ref="F23:F25"/>
    <mergeCell ref="G23:G25"/>
    <mergeCell ref="G18:G19"/>
    <mergeCell ref="F18:F19"/>
    <mergeCell ref="G20:G22"/>
    <mergeCell ref="F20:F22"/>
    <mergeCell ref="H23:H25"/>
    <mergeCell ref="N18:N19"/>
    <mergeCell ref="F8:F9"/>
    <mergeCell ref="H2:H4"/>
    <mergeCell ref="I2:I4"/>
    <mergeCell ref="H8:H9"/>
    <mergeCell ref="N10:N11"/>
    <mergeCell ref="M10:M11"/>
    <mergeCell ref="H10:H11"/>
    <mergeCell ref="M2:M4"/>
    <mergeCell ref="L2:L4"/>
    <mergeCell ref="H5:H7"/>
    <mergeCell ref="I5:I7"/>
    <mergeCell ref="M8:M9"/>
    <mergeCell ref="N8:N9"/>
    <mergeCell ref="M5:M7"/>
    <mergeCell ref="N5:N7"/>
    <mergeCell ref="M14:M16"/>
    <mergeCell ref="L14:L16"/>
    <mergeCell ref="L12:L13"/>
    <mergeCell ref="M12:M13"/>
    <mergeCell ref="N12:N13"/>
    <mergeCell ref="N14:N16"/>
    <mergeCell ref="I8:I9"/>
    <mergeCell ref="I12:I13"/>
    <mergeCell ref="I14:I16"/>
    <mergeCell ref="J2:J4"/>
    <mergeCell ref="K2:K4"/>
    <mergeCell ref="J8:J9"/>
    <mergeCell ref="J5:J7"/>
    <mergeCell ref="J10:J11"/>
    <mergeCell ref="J12:J13"/>
    <mergeCell ref="J14:J16"/>
    <mergeCell ref="K8:K9"/>
    <mergeCell ref="L8:L9"/>
    <mergeCell ref="K5:K7"/>
    <mergeCell ref="L5:L7"/>
    <mergeCell ref="K12:K13"/>
    <mergeCell ref="K10:K11"/>
    <mergeCell ref="K14:K16"/>
    <mergeCell ref="L10:L11"/>
  </mergeCells>
  <conditionalFormatting sqref="C1:G28">
    <cfRule type="cellIs" dxfId="76" priority="1" operator="equal">
      <formula>"Meets criteria"</formula>
    </cfRule>
  </conditionalFormatting>
  <conditionalFormatting sqref="C1:G28">
    <cfRule type="cellIs" dxfId="75" priority="2" operator="equal">
      <formula>"Requires revision"</formula>
    </cfRule>
  </conditionalFormatting>
  <conditionalFormatting sqref="H2:H28 K2:K28">
    <cfRule type="cellIs" dxfId="74" priority="3" operator="equal">
      <formula>"Meets criteria"</formula>
    </cfRule>
  </conditionalFormatting>
  <conditionalFormatting sqref="H2:H28 K2:K28">
    <cfRule type="cellIs" dxfId="73" priority="4" operator="equal">
      <formula>"Suggestion for improvement"</formula>
    </cfRule>
  </conditionalFormatting>
  <conditionalFormatting sqref="H2:H28 K2:K28">
    <cfRule type="cellIs" dxfId="72" priority="5" operator="equal">
      <formula>"Requires revision"</formula>
    </cfRule>
  </conditionalFormatting>
  <conditionalFormatting sqref="H2:H28 K2:K28">
    <cfRule type="cellIs" dxfId="71" priority="6" operator="equal">
      <formula>"Unsure"</formula>
    </cfRule>
  </conditionalFormatting>
  <conditionalFormatting sqref="N2:N28">
    <cfRule type="cellIs" dxfId="70" priority="7" operator="equal">
      <formula>"Meets criteria"</formula>
    </cfRule>
  </conditionalFormatting>
  <conditionalFormatting sqref="N2:N28">
    <cfRule type="cellIs" dxfId="69" priority="8" operator="equal">
      <formula>"Corrected"</formula>
    </cfRule>
  </conditionalFormatting>
  <conditionalFormatting sqref="N2:N28">
    <cfRule type="cellIs" dxfId="68" priority="9" operator="equal">
      <formula>"Requires revision"</formula>
    </cfRule>
  </conditionalFormatting>
  <conditionalFormatting sqref="N2:N28">
    <cfRule type="cellIs" dxfId="67" priority="10" operator="equal">
      <formula>"Suggestion for improvement"</formula>
    </cfRule>
  </conditionalFormatting>
  <conditionalFormatting sqref="N2:N28">
    <cfRule type="cellIs" dxfId="66" priority="11" operator="equal">
      <formula>"Best practice"</formula>
    </cfRule>
  </conditionalFormatting>
  <conditionalFormatting sqref="D1:G28">
    <cfRule type="cellIs" dxfId="65" priority="12" operator="equal">
      <formula>"Not applicable"</formula>
    </cfRule>
  </conditionalFormatting>
  <dataValidations count="3">
    <dataValidation type="list" allowBlank="1" sqref="C27:C28 C2:C4 C5:E5 G5 C6:C7 C8:E8 G8 C9 C10:E10 G10 C11 C12:E12 G12 C13 C14:E14 G14 C15:C16 C17:E18 G17:G18 C19 C20:G20 C21:C22 C23:E23 G23 C24:C25 C26:E26 G26 D2:E2 G2" xr:uid="{00000000-0002-0000-0300-000000000000}">
      <formula1>"Requires revision,Meets criteria"</formula1>
    </dataValidation>
    <dataValidation type="list" allowBlank="1" sqref="N2 N5 N8 N10 N12 N14 N17:N18 N20 N23 N26" xr:uid="{00000000-0002-0000-0300-000001000000}">
      <formula1>"Meets criteria,Best practice,Corrected"</formula1>
    </dataValidation>
    <dataValidation type="list" allowBlank="1" sqref="H2 K2 H5 K5 H8 K8 H10 K10 H12 K12 H14 K14 H17:H18 K17:K18 H20 K20 H23 K23 H26 K26" xr:uid="{00000000-0002-0000-0300-000002000000}">
      <formula1>"Meets criteria,Suggestion for improvement,Requires revision,Unsure"</formula1>
    </dataValidation>
  </dataValidation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1"/>
  <sheetViews>
    <sheetView zoomScale="125" zoomScaleNormal="125" zoomScalePageLayoutView="125" workbookViewId="0" xr3:uid="{F9CF3CF3-643B-5BE6-8B46-32C596A47465}">
      <pane xSplit="1" ySplit="1" topLeftCell="B42" activePane="bottomRight" state="frozen"/>
      <selection pane="bottomRight" activeCell="I6" sqref="I6:I12"/>
      <selection pane="bottomLeft" activeCell="A28" sqref="A28:B28"/>
      <selection pane="topRight" activeCell="A28" sqref="A28:B28"/>
    </sheetView>
  </sheetViews>
  <sheetFormatPr defaultColWidth="14.42578125" defaultRowHeight="15.75" customHeight="1"/>
  <cols>
    <col min="1" max="1" width="20.7109375" customWidth="1"/>
    <col min="2" max="2" width="77.140625" customWidth="1"/>
    <col min="3" max="7" width="17.42578125" customWidth="1"/>
    <col min="9" max="10" width="44.42578125" customWidth="1"/>
    <col min="12" max="13" width="44.42578125" customWidth="1"/>
  </cols>
  <sheetData>
    <row r="1" spans="1:14" ht="33">
      <c r="A1" s="3" t="s">
        <v>56</v>
      </c>
      <c r="B1" s="4" t="s">
        <v>57</v>
      </c>
      <c r="C1" s="5" t="s">
        <v>58</v>
      </c>
      <c r="D1" s="5" t="s">
        <v>59</v>
      </c>
      <c r="E1" s="5" t="s">
        <v>60</v>
      </c>
      <c r="F1" s="5" t="s">
        <v>61</v>
      </c>
      <c r="G1" s="5" t="s">
        <v>62</v>
      </c>
      <c r="H1" s="6" t="s">
        <v>63</v>
      </c>
      <c r="I1" s="7" t="s">
        <v>64</v>
      </c>
      <c r="J1" s="7" t="s">
        <v>65</v>
      </c>
      <c r="K1" s="6" t="s">
        <v>66</v>
      </c>
      <c r="L1" s="7" t="s">
        <v>67</v>
      </c>
      <c r="M1" s="7" t="s">
        <v>68</v>
      </c>
      <c r="N1" s="6" t="s">
        <v>69</v>
      </c>
    </row>
    <row r="2" spans="1:14" ht="15.75" customHeight="1">
      <c r="A2" s="39" t="s">
        <v>124</v>
      </c>
      <c r="B2" s="23" t="s">
        <v>125</v>
      </c>
      <c r="C2" s="23" t="s">
        <v>72</v>
      </c>
      <c r="D2" s="38" t="s">
        <v>72</v>
      </c>
      <c r="E2" s="38" t="s">
        <v>72</v>
      </c>
      <c r="F2" s="38" t="s">
        <v>72</v>
      </c>
      <c r="G2" s="38" t="s">
        <v>72</v>
      </c>
      <c r="H2" s="36" t="s">
        <v>72</v>
      </c>
      <c r="I2" s="36"/>
      <c r="J2" s="36"/>
      <c r="K2" s="36"/>
      <c r="L2" s="36"/>
      <c r="M2" s="36"/>
      <c r="N2" s="36"/>
    </row>
    <row r="3" spans="1:14" ht="39.950000000000003" customHeight="1">
      <c r="A3" s="37"/>
      <c r="B3" s="23" t="s">
        <v>126</v>
      </c>
      <c r="C3" s="23" t="s">
        <v>72</v>
      </c>
      <c r="D3" s="37"/>
      <c r="E3" s="37"/>
      <c r="F3" s="37"/>
      <c r="G3" s="37"/>
      <c r="H3" s="37"/>
      <c r="I3" s="37"/>
      <c r="J3" s="37"/>
      <c r="K3" s="37"/>
      <c r="L3" s="37"/>
      <c r="M3" s="37"/>
      <c r="N3" s="37"/>
    </row>
    <row r="4" spans="1:14" ht="30.95" customHeight="1">
      <c r="A4" s="37"/>
      <c r="B4" s="23" t="s">
        <v>127</v>
      </c>
      <c r="C4" s="23" t="s">
        <v>72</v>
      </c>
      <c r="D4" s="37"/>
      <c r="E4" s="37"/>
      <c r="F4" s="37"/>
      <c r="G4" s="37"/>
      <c r="H4" s="37"/>
      <c r="I4" s="37"/>
      <c r="J4" s="37"/>
      <c r="K4" s="37"/>
      <c r="L4" s="37"/>
      <c r="M4" s="37"/>
      <c r="N4" s="37"/>
    </row>
    <row r="5" spans="1:14" ht="30" customHeight="1">
      <c r="A5" s="25" t="s">
        <v>128</v>
      </c>
      <c r="B5" s="23" t="s">
        <v>129</v>
      </c>
      <c r="C5" s="23" t="s">
        <v>72</v>
      </c>
      <c r="D5" s="23" t="s">
        <v>72</v>
      </c>
      <c r="E5" s="23" t="s">
        <v>72</v>
      </c>
      <c r="F5" s="26" t="s">
        <v>73</v>
      </c>
      <c r="G5" s="23" t="s">
        <v>72</v>
      </c>
      <c r="H5" s="27" t="s">
        <v>72</v>
      </c>
      <c r="I5" s="27"/>
      <c r="J5" s="27"/>
      <c r="K5" s="27"/>
      <c r="L5" s="27"/>
      <c r="M5" s="27"/>
      <c r="N5" s="27"/>
    </row>
    <row r="6" spans="1:14" ht="44.1" customHeight="1">
      <c r="A6" s="39" t="s">
        <v>130</v>
      </c>
      <c r="B6" s="23" t="s">
        <v>131</v>
      </c>
      <c r="C6" s="23" t="s">
        <v>72</v>
      </c>
      <c r="D6" s="38" t="s">
        <v>72</v>
      </c>
      <c r="E6" s="38" t="s">
        <v>72</v>
      </c>
      <c r="F6" s="40" t="s">
        <v>73</v>
      </c>
      <c r="G6" s="38" t="s">
        <v>72</v>
      </c>
      <c r="H6" s="36" t="s">
        <v>72</v>
      </c>
      <c r="I6" s="38"/>
      <c r="J6" s="36"/>
      <c r="K6" s="36"/>
      <c r="L6" s="36"/>
      <c r="M6" s="36"/>
      <c r="N6" s="36"/>
    </row>
    <row r="7" spans="1:14" ht="30" customHeight="1">
      <c r="A7" s="37"/>
      <c r="B7" s="23" t="s">
        <v>132</v>
      </c>
      <c r="C7" s="23" t="s">
        <v>72</v>
      </c>
      <c r="D7" s="37"/>
      <c r="E7" s="37"/>
      <c r="F7" s="37"/>
      <c r="G7" s="37"/>
      <c r="H7" s="37"/>
      <c r="I7" s="41"/>
      <c r="J7" s="37"/>
      <c r="K7" s="37"/>
      <c r="L7" s="37"/>
      <c r="M7" s="37"/>
      <c r="N7" s="37"/>
    </row>
    <row r="8" spans="1:14" ht="65.099999999999994" customHeight="1">
      <c r="A8" s="37"/>
      <c r="B8" s="23" t="s">
        <v>133</v>
      </c>
      <c r="C8" s="23" t="s">
        <v>72</v>
      </c>
      <c r="D8" s="37"/>
      <c r="E8" s="37"/>
      <c r="F8" s="37"/>
      <c r="G8" s="37"/>
      <c r="H8" s="37"/>
      <c r="I8" s="41"/>
      <c r="J8" s="37"/>
      <c r="K8" s="37"/>
      <c r="L8" s="37"/>
      <c r="M8" s="37"/>
      <c r="N8" s="37"/>
    </row>
    <row r="9" spans="1:14" ht="30" customHeight="1">
      <c r="A9" s="37"/>
      <c r="B9" s="23" t="s">
        <v>134</v>
      </c>
      <c r="C9" s="23" t="s">
        <v>72</v>
      </c>
      <c r="D9" s="37"/>
      <c r="E9" s="37"/>
      <c r="F9" s="37"/>
      <c r="G9" s="37"/>
      <c r="H9" s="37"/>
      <c r="I9" s="41"/>
      <c r="J9" s="37"/>
      <c r="K9" s="37"/>
      <c r="L9" s="37"/>
      <c r="M9" s="37"/>
      <c r="N9" s="37"/>
    </row>
    <row r="10" spans="1:14" ht="45" customHeight="1">
      <c r="A10" s="37"/>
      <c r="B10" s="23" t="s">
        <v>135</v>
      </c>
      <c r="C10" s="23" t="s">
        <v>72</v>
      </c>
      <c r="D10" s="37"/>
      <c r="E10" s="37"/>
      <c r="F10" s="37"/>
      <c r="G10" s="37"/>
      <c r="H10" s="37"/>
      <c r="I10" s="41"/>
      <c r="J10" s="37"/>
      <c r="K10" s="37"/>
      <c r="L10" s="37"/>
      <c r="M10" s="37"/>
      <c r="N10" s="37"/>
    </row>
    <row r="11" spans="1:14" ht="45" customHeight="1">
      <c r="A11" s="37"/>
      <c r="B11" s="23" t="s">
        <v>136</v>
      </c>
      <c r="C11" s="23" t="s">
        <v>72</v>
      </c>
      <c r="D11" s="37"/>
      <c r="E11" s="37"/>
      <c r="F11" s="37"/>
      <c r="G11" s="37"/>
      <c r="H11" s="37"/>
      <c r="I11" s="41"/>
      <c r="J11" s="37"/>
      <c r="K11" s="37"/>
      <c r="L11" s="37"/>
      <c r="M11" s="37"/>
      <c r="N11" s="37"/>
    </row>
    <row r="12" spans="1:14" ht="45" customHeight="1">
      <c r="A12" s="37"/>
      <c r="B12" s="23" t="s">
        <v>137</v>
      </c>
      <c r="C12" s="23" t="s">
        <v>72</v>
      </c>
      <c r="D12" s="37"/>
      <c r="E12" s="37"/>
      <c r="F12" s="37"/>
      <c r="G12" s="37"/>
      <c r="H12" s="37"/>
      <c r="I12" s="41"/>
      <c r="J12" s="37"/>
      <c r="K12" s="37"/>
      <c r="L12" s="37"/>
      <c r="M12" s="37"/>
      <c r="N12" s="37"/>
    </row>
    <row r="13" spans="1:14" ht="45" customHeight="1">
      <c r="A13" s="39" t="s">
        <v>138</v>
      </c>
      <c r="B13" s="23" t="s">
        <v>139</v>
      </c>
      <c r="C13" s="23" t="s">
        <v>72</v>
      </c>
      <c r="D13" s="38" t="s">
        <v>72</v>
      </c>
      <c r="E13" s="38" t="s">
        <v>72</v>
      </c>
      <c r="F13" s="40" t="s">
        <v>73</v>
      </c>
      <c r="G13" s="38" t="s">
        <v>72</v>
      </c>
      <c r="H13" s="36" t="s">
        <v>72</v>
      </c>
      <c r="I13" s="36"/>
      <c r="J13" s="36"/>
      <c r="K13" s="36"/>
      <c r="L13" s="36"/>
      <c r="M13" s="36"/>
      <c r="N13" s="36"/>
    </row>
    <row r="14" spans="1:14" ht="29.1" customHeight="1">
      <c r="A14" s="37"/>
      <c r="B14" s="23" t="s">
        <v>140</v>
      </c>
      <c r="C14" s="23" t="s">
        <v>72</v>
      </c>
      <c r="D14" s="37"/>
      <c r="E14" s="37"/>
      <c r="F14" s="37"/>
      <c r="G14" s="37"/>
      <c r="H14" s="37"/>
      <c r="I14" s="37"/>
      <c r="J14" s="37"/>
      <c r="K14" s="37"/>
      <c r="L14" s="37"/>
      <c r="M14" s="37"/>
      <c r="N14" s="37"/>
    </row>
    <row r="15" spans="1:14" ht="51.95" customHeight="1">
      <c r="A15" s="37"/>
      <c r="B15" s="23" t="s">
        <v>141</v>
      </c>
      <c r="C15" s="23" t="s">
        <v>72</v>
      </c>
      <c r="D15" s="37"/>
      <c r="E15" s="37"/>
      <c r="F15" s="37"/>
      <c r="G15" s="37"/>
      <c r="H15" s="37"/>
      <c r="I15" s="37"/>
      <c r="J15" s="37"/>
      <c r="K15" s="37"/>
      <c r="L15" s="37"/>
      <c r="M15" s="37"/>
      <c r="N15" s="37"/>
    </row>
    <row r="16" spans="1:14" ht="29.1" customHeight="1">
      <c r="A16" s="37"/>
      <c r="B16" s="23" t="s">
        <v>142</v>
      </c>
      <c r="C16" s="23" t="s">
        <v>72</v>
      </c>
      <c r="D16" s="37"/>
      <c r="E16" s="37"/>
      <c r="F16" s="37"/>
      <c r="G16" s="37"/>
      <c r="H16" s="37"/>
      <c r="I16" s="37"/>
      <c r="J16" s="37"/>
      <c r="K16" s="37"/>
      <c r="L16" s="37"/>
      <c r="M16" s="37"/>
      <c r="N16" s="37"/>
    </row>
    <row r="17" spans="1:14" ht="42" customHeight="1">
      <c r="A17" s="37"/>
      <c r="B17" s="23" t="s">
        <v>143</v>
      </c>
      <c r="C17" s="23" t="s">
        <v>72</v>
      </c>
      <c r="D17" s="37"/>
      <c r="E17" s="37"/>
      <c r="F17" s="37"/>
      <c r="G17" s="37"/>
      <c r="H17" s="37"/>
      <c r="I17" s="37"/>
      <c r="J17" s="37"/>
      <c r="K17" s="37"/>
      <c r="L17" s="37"/>
      <c r="M17" s="37"/>
      <c r="N17" s="37"/>
    </row>
    <row r="18" spans="1:14" ht="38.25">
      <c r="A18" s="37"/>
      <c r="B18" s="23" t="s">
        <v>144</v>
      </c>
      <c r="C18" s="23" t="s">
        <v>72</v>
      </c>
      <c r="D18" s="37"/>
      <c r="E18" s="37"/>
      <c r="F18" s="37"/>
      <c r="G18" s="37"/>
      <c r="H18" s="37"/>
      <c r="I18" s="37"/>
      <c r="J18" s="37"/>
      <c r="K18" s="37"/>
      <c r="L18" s="37"/>
      <c r="M18" s="37"/>
      <c r="N18" s="37"/>
    </row>
    <row r="19" spans="1:14" ht="38.25">
      <c r="A19" s="37"/>
      <c r="B19" s="23" t="s">
        <v>145</v>
      </c>
      <c r="C19" s="23" t="s">
        <v>72</v>
      </c>
      <c r="D19" s="37"/>
      <c r="E19" s="37"/>
      <c r="F19" s="37"/>
      <c r="G19" s="37"/>
      <c r="H19" s="37"/>
      <c r="I19" s="37"/>
      <c r="J19" s="37"/>
      <c r="K19" s="37"/>
      <c r="L19" s="37"/>
      <c r="M19" s="37"/>
      <c r="N19" s="37"/>
    </row>
    <row r="20" spans="1:14" ht="38.25">
      <c r="A20" s="37"/>
      <c r="B20" s="23" t="s">
        <v>146</v>
      </c>
      <c r="C20" s="23" t="s">
        <v>72</v>
      </c>
      <c r="D20" s="37"/>
      <c r="E20" s="37"/>
      <c r="F20" s="37"/>
      <c r="G20" s="37"/>
      <c r="H20" s="37"/>
      <c r="I20" s="37"/>
      <c r="J20" s="37"/>
      <c r="K20" s="37"/>
      <c r="L20" s="37"/>
      <c r="M20" s="37"/>
      <c r="N20" s="37"/>
    </row>
    <row r="21" spans="1:14" ht="51">
      <c r="A21" s="37"/>
      <c r="B21" s="23" t="s">
        <v>147</v>
      </c>
      <c r="C21" s="23" t="s">
        <v>72</v>
      </c>
      <c r="D21" s="37"/>
      <c r="E21" s="37"/>
      <c r="F21" s="37"/>
      <c r="G21" s="37"/>
      <c r="H21" s="37"/>
      <c r="I21" s="37"/>
      <c r="J21" s="37"/>
      <c r="K21" s="37"/>
      <c r="L21" s="37"/>
      <c r="M21" s="37"/>
      <c r="N21" s="37"/>
    </row>
    <row r="22" spans="1:14" ht="38.25">
      <c r="A22" s="25" t="s">
        <v>148</v>
      </c>
      <c r="B22" s="23" t="s">
        <v>149</v>
      </c>
      <c r="C22" s="23" t="s">
        <v>72</v>
      </c>
      <c r="D22" s="23" t="s">
        <v>72</v>
      </c>
      <c r="E22" s="23" t="s">
        <v>72</v>
      </c>
      <c r="F22" s="26" t="s">
        <v>73</v>
      </c>
      <c r="G22" s="23" t="s">
        <v>72</v>
      </c>
      <c r="H22" s="27" t="s">
        <v>72</v>
      </c>
      <c r="I22" s="27"/>
      <c r="J22" s="27"/>
      <c r="K22" s="27"/>
      <c r="L22" s="27"/>
      <c r="M22" s="27"/>
      <c r="N22" s="27"/>
    </row>
    <row r="23" spans="1:14" ht="48">
      <c r="A23" s="39" t="s">
        <v>150</v>
      </c>
      <c r="B23" s="23" t="s">
        <v>151</v>
      </c>
      <c r="C23" s="24"/>
      <c r="D23" s="38"/>
      <c r="E23" s="38"/>
      <c r="F23" s="40" t="s">
        <v>73</v>
      </c>
      <c r="G23" s="38"/>
      <c r="H23" s="36"/>
      <c r="I23" s="36" t="s">
        <v>152</v>
      </c>
      <c r="J23" s="36"/>
      <c r="K23" s="36"/>
      <c r="L23" s="36"/>
      <c r="M23" s="36"/>
      <c r="N23" s="36"/>
    </row>
    <row r="24" spans="1:14" ht="48">
      <c r="A24" s="37"/>
      <c r="B24" s="23" t="s">
        <v>153</v>
      </c>
      <c r="C24" s="23"/>
      <c r="D24" s="37"/>
      <c r="E24" s="37"/>
      <c r="F24" s="37"/>
      <c r="G24" s="37"/>
      <c r="H24" s="37"/>
      <c r="I24" s="37"/>
      <c r="J24" s="37"/>
      <c r="K24" s="37"/>
      <c r="L24" s="37"/>
      <c r="M24" s="37"/>
      <c r="N24" s="37"/>
    </row>
    <row r="25" spans="1:14" ht="48">
      <c r="A25" s="37"/>
      <c r="B25" s="28" t="s">
        <v>154</v>
      </c>
      <c r="C25" s="28"/>
      <c r="D25" s="37"/>
      <c r="E25" s="37"/>
      <c r="F25" s="37"/>
      <c r="G25" s="37"/>
      <c r="H25" s="37"/>
      <c r="I25" s="37"/>
      <c r="J25" s="37"/>
      <c r="K25" s="37"/>
      <c r="L25" s="37"/>
      <c r="M25" s="37"/>
      <c r="N25" s="37"/>
    </row>
    <row r="26" spans="1:14" ht="24">
      <c r="A26" s="37"/>
      <c r="B26" s="23" t="s">
        <v>155</v>
      </c>
      <c r="C26" s="23"/>
      <c r="D26" s="37"/>
      <c r="E26" s="37"/>
      <c r="F26" s="37"/>
      <c r="G26" s="37"/>
      <c r="H26" s="37"/>
      <c r="I26" s="37"/>
      <c r="J26" s="37"/>
      <c r="K26" s="37"/>
      <c r="L26" s="37"/>
      <c r="M26" s="37"/>
      <c r="N26" s="37"/>
    </row>
    <row r="27" spans="1:14" ht="15.75" customHeight="1">
      <c r="A27" s="39" t="s">
        <v>156</v>
      </c>
      <c r="B27" s="23" t="s">
        <v>157</v>
      </c>
      <c r="C27" s="23" t="s">
        <v>72</v>
      </c>
      <c r="D27" s="38" t="s">
        <v>72</v>
      </c>
      <c r="E27" s="38" t="s">
        <v>72</v>
      </c>
      <c r="F27" s="38" t="s">
        <v>72</v>
      </c>
      <c r="G27" s="38" t="s">
        <v>72</v>
      </c>
      <c r="H27" s="36" t="s">
        <v>72</v>
      </c>
      <c r="I27" s="36"/>
      <c r="J27" s="36"/>
      <c r="K27" s="36"/>
      <c r="L27" s="36"/>
      <c r="M27" s="36"/>
      <c r="N27" s="36"/>
    </row>
    <row r="28" spans="1:14" ht="63.75">
      <c r="A28" s="37"/>
      <c r="B28" s="28" t="s">
        <v>158</v>
      </c>
      <c r="C28" s="23" t="s">
        <v>72</v>
      </c>
      <c r="D28" s="37"/>
      <c r="E28" s="37"/>
      <c r="F28" s="37"/>
      <c r="G28" s="37"/>
      <c r="H28" s="37"/>
      <c r="I28" s="37"/>
      <c r="J28" s="37"/>
      <c r="K28" s="37"/>
      <c r="L28" s="37"/>
      <c r="M28" s="37"/>
      <c r="N28" s="37"/>
    </row>
    <row r="29" spans="1:14" ht="25.5">
      <c r="A29" s="37"/>
      <c r="B29" s="23" t="s">
        <v>159</v>
      </c>
      <c r="C29" s="23" t="s">
        <v>72</v>
      </c>
      <c r="D29" s="37"/>
      <c r="E29" s="37"/>
      <c r="F29" s="37"/>
      <c r="G29" s="37"/>
      <c r="H29" s="37"/>
      <c r="I29" s="37"/>
      <c r="J29" s="37"/>
      <c r="K29" s="37"/>
      <c r="L29" s="37"/>
      <c r="M29" s="37"/>
      <c r="N29" s="37"/>
    </row>
    <row r="30" spans="1:14" ht="25.5">
      <c r="A30" s="25" t="s">
        <v>160</v>
      </c>
      <c r="B30" s="23" t="s">
        <v>161</v>
      </c>
      <c r="C30" s="23" t="s">
        <v>72</v>
      </c>
      <c r="D30" s="23" t="s">
        <v>72</v>
      </c>
      <c r="E30" s="23" t="s">
        <v>72</v>
      </c>
      <c r="F30" s="26" t="s">
        <v>73</v>
      </c>
      <c r="G30" s="23" t="s">
        <v>72</v>
      </c>
      <c r="H30" s="27" t="s">
        <v>72</v>
      </c>
      <c r="I30" s="27"/>
      <c r="J30" s="27"/>
      <c r="K30" s="27"/>
      <c r="L30" s="27"/>
      <c r="M30" s="27"/>
      <c r="N30" s="27"/>
    </row>
    <row r="31" spans="1:14" ht="38.25">
      <c r="A31" s="39" t="s">
        <v>162</v>
      </c>
      <c r="B31" s="23" t="s">
        <v>163</v>
      </c>
      <c r="C31" s="23" t="s">
        <v>72</v>
      </c>
      <c r="D31" s="38" t="s">
        <v>72</v>
      </c>
      <c r="E31" s="38" t="s">
        <v>72</v>
      </c>
      <c r="F31" s="40" t="s">
        <v>73</v>
      </c>
      <c r="G31" s="38" t="s">
        <v>72</v>
      </c>
      <c r="H31" s="36" t="s">
        <v>72</v>
      </c>
      <c r="I31" s="36"/>
      <c r="J31" s="36"/>
      <c r="K31" s="36"/>
      <c r="L31" s="36"/>
      <c r="M31" s="36"/>
      <c r="N31" s="36"/>
    </row>
    <row r="32" spans="1:14" ht="63.75">
      <c r="A32" s="37"/>
      <c r="B32" s="23" t="s">
        <v>164</v>
      </c>
      <c r="C32" s="23" t="s">
        <v>72</v>
      </c>
      <c r="D32" s="37"/>
      <c r="E32" s="37"/>
      <c r="F32" s="37"/>
      <c r="G32" s="37"/>
      <c r="H32" s="37"/>
      <c r="I32" s="37"/>
      <c r="J32" s="37"/>
      <c r="K32" s="37"/>
      <c r="L32" s="37"/>
      <c r="M32" s="37"/>
      <c r="N32" s="37"/>
    </row>
    <row r="33" spans="1:14" ht="25.5">
      <c r="A33" s="39" t="s">
        <v>165</v>
      </c>
      <c r="B33" s="23" t="s">
        <v>166</v>
      </c>
      <c r="C33" s="23" t="s">
        <v>72</v>
      </c>
      <c r="D33" s="38" t="s">
        <v>72</v>
      </c>
      <c r="E33" s="38" t="s">
        <v>72</v>
      </c>
      <c r="F33" s="40" t="s">
        <v>73</v>
      </c>
      <c r="G33" s="38" t="s">
        <v>72</v>
      </c>
      <c r="H33" s="36" t="s">
        <v>72</v>
      </c>
      <c r="I33" s="36"/>
      <c r="J33" s="36"/>
      <c r="K33" s="36"/>
      <c r="L33" s="36"/>
      <c r="M33" s="36"/>
      <c r="N33" s="36"/>
    </row>
    <row r="34" spans="1:14" ht="25.5">
      <c r="A34" s="37"/>
      <c r="B34" s="23" t="s">
        <v>167</v>
      </c>
      <c r="C34" s="23" t="s">
        <v>72</v>
      </c>
      <c r="D34" s="37"/>
      <c r="E34" s="37"/>
      <c r="F34" s="37"/>
      <c r="G34" s="37"/>
      <c r="H34" s="37"/>
      <c r="I34" s="37"/>
      <c r="J34" s="37"/>
      <c r="K34" s="37"/>
      <c r="L34" s="37"/>
      <c r="M34" s="37"/>
      <c r="N34" s="37"/>
    </row>
    <row r="35" spans="1:14" ht="25.5">
      <c r="A35" s="37"/>
      <c r="B35" s="23" t="s">
        <v>168</v>
      </c>
      <c r="C35" s="23" t="s">
        <v>72</v>
      </c>
      <c r="D35" s="37"/>
      <c r="E35" s="37"/>
      <c r="F35" s="37"/>
      <c r="G35" s="37"/>
      <c r="H35" s="37"/>
      <c r="I35" s="37"/>
      <c r="J35" s="37"/>
      <c r="K35" s="37"/>
      <c r="L35" s="37"/>
      <c r="M35" s="37"/>
      <c r="N35" s="37"/>
    </row>
    <row r="36" spans="1:14" ht="76.5">
      <c r="A36" s="37"/>
      <c r="B36" s="23" t="s">
        <v>169</v>
      </c>
      <c r="C36" s="23" t="s">
        <v>72</v>
      </c>
      <c r="D36" s="37"/>
      <c r="E36" s="37"/>
      <c r="F36" s="37"/>
      <c r="G36" s="37"/>
      <c r="H36" s="37"/>
      <c r="I36" s="37"/>
      <c r="J36" s="37"/>
      <c r="K36" s="37"/>
      <c r="L36" s="37"/>
      <c r="M36" s="37"/>
      <c r="N36" s="37"/>
    </row>
    <row r="37" spans="1:14" ht="38.25">
      <c r="A37" s="39" t="s">
        <v>170</v>
      </c>
      <c r="B37" s="23" t="s">
        <v>171</v>
      </c>
      <c r="C37" s="23" t="s">
        <v>72</v>
      </c>
      <c r="D37" s="38" t="s">
        <v>72</v>
      </c>
      <c r="E37" s="38" t="s">
        <v>72</v>
      </c>
      <c r="F37" s="40" t="s">
        <v>73</v>
      </c>
      <c r="G37" s="38" t="s">
        <v>72</v>
      </c>
      <c r="H37" s="36" t="s">
        <v>72</v>
      </c>
      <c r="I37" s="36"/>
      <c r="J37" s="36"/>
      <c r="K37" s="36"/>
      <c r="L37" s="36"/>
      <c r="M37" s="36"/>
      <c r="N37" s="36"/>
    </row>
    <row r="38" spans="1:14" ht="51">
      <c r="A38" s="37"/>
      <c r="B38" s="23" t="s">
        <v>172</v>
      </c>
      <c r="C38" s="23" t="s">
        <v>72</v>
      </c>
      <c r="D38" s="37"/>
      <c r="E38" s="37"/>
      <c r="F38" s="37"/>
      <c r="G38" s="37"/>
      <c r="H38" s="37"/>
      <c r="I38" s="37"/>
      <c r="J38" s="37"/>
      <c r="K38" s="37"/>
      <c r="L38" s="37"/>
      <c r="M38" s="37"/>
      <c r="N38" s="37"/>
    </row>
    <row r="39" spans="1:14" ht="51">
      <c r="A39" s="37"/>
      <c r="B39" s="23" t="s">
        <v>173</v>
      </c>
      <c r="C39" s="23" t="s">
        <v>72</v>
      </c>
      <c r="D39" s="37"/>
      <c r="E39" s="37"/>
      <c r="F39" s="37"/>
      <c r="G39" s="37"/>
      <c r="H39" s="37"/>
      <c r="I39" s="37"/>
      <c r="J39" s="37"/>
      <c r="K39" s="37"/>
      <c r="L39" s="37"/>
      <c r="M39" s="37"/>
      <c r="N39" s="37"/>
    </row>
    <row r="40" spans="1:14" ht="25.5">
      <c r="A40" s="37"/>
      <c r="B40" s="23" t="s">
        <v>174</v>
      </c>
      <c r="C40" s="23" t="s">
        <v>72</v>
      </c>
      <c r="D40" s="37"/>
      <c r="E40" s="37"/>
      <c r="F40" s="37"/>
      <c r="G40" s="37"/>
      <c r="H40" s="37"/>
      <c r="I40" s="37"/>
      <c r="J40" s="37"/>
      <c r="K40" s="37"/>
      <c r="L40" s="37"/>
      <c r="M40" s="37"/>
      <c r="N40" s="37"/>
    </row>
    <row r="41" spans="1:14" ht="51">
      <c r="A41" s="39" t="s">
        <v>175</v>
      </c>
      <c r="B41" s="23" t="s">
        <v>176</v>
      </c>
      <c r="C41" s="23" t="s">
        <v>72</v>
      </c>
      <c r="D41" s="38" t="s">
        <v>72</v>
      </c>
      <c r="E41" s="38" t="s">
        <v>72</v>
      </c>
      <c r="F41" s="40" t="s">
        <v>73</v>
      </c>
      <c r="G41" s="38" t="s">
        <v>72</v>
      </c>
      <c r="H41" s="36" t="s">
        <v>72</v>
      </c>
      <c r="I41" s="36"/>
      <c r="J41" s="36"/>
      <c r="K41" s="36"/>
      <c r="L41" s="36"/>
      <c r="M41" s="36"/>
      <c r="N41" s="36"/>
    </row>
    <row r="42" spans="1:14" ht="25.5">
      <c r="A42" s="37"/>
      <c r="B42" s="23" t="s">
        <v>177</v>
      </c>
      <c r="C42" s="23" t="s">
        <v>72</v>
      </c>
      <c r="D42" s="37"/>
      <c r="E42" s="37"/>
      <c r="F42" s="37"/>
      <c r="G42" s="37"/>
      <c r="H42" s="37"/>
      <c r="I42" s="37"/>
      <c r="J42" s="37"/>
      <c r="K42" s="37"/>
      <c r="L42" s="37"/>
      <c r="M42" s="37"/>
      <c r="N42" s="37"/>
    </row>
    <row r="43" spans="1:14" ht="25.5">
      <c r="A43" s="37"/>
      <c r="B43" s="23" t="s">
        <v>178</v>
      </c>
      <c r="C43" s="23" t="s">
        <v>72</v>
      </c>
      <c r="D43" s="37"/>
      <c r="E43" s="37"/>
      <c r="F43" s="37"/>
      <c r="G43" s="37"/>
      <c r="H43" s="37"/>
      <c r="I43" s="37"/>
      <c r="J43" s="37"/>
      <c r="K43" s="37"/>
      <c r="L43" s="37"/>
      <c r="M43" s="37"/>
      <c r="N43" s="37"/>
    </row>
    <row r="44" spans="1:14" ht="38.25">
      <c r="A44" s="37"/>
      <c r="B44" s="23" t="s">
        <v>179</v>
      </c>
      <c r="C44" s="23" t="s">
        <v>72</v>
      </c>
      <c r="D44" s="37"/>
      <c r="E44" s="37"/>
      <c r="F44" s="37"/>
      <c r="G44" s="37"/>
      <c r="H44" s="37"/>
      <c r="I44" s="37"/>
      <c r="J44" s="37"/>
      <c r="K44" s="37"/>
      <c r="L44" s="37"/>
      <c r="M44" s="37"/>
      <c r="N44" s="37"/>
    </row>
    <row r="45" spans="1:14" ht="38.25">
      <c r="A45" s="37"/>
      <c r="B45" s="23" t="s">
        <v>180</v>
      </c>
      <c r="C45" s="23" t="s">
        <v>72</v>
      </c>
      <c r="D45" s="37"/>
      <c r="E45" s="37"/>
      <c r="F45" s="37"/>
      <c r="G45" s="37"/>
      <c r="H45" s="37"/>
      <c r="I45" s="37"/>
      <c r="J45" s="37"/>
      <c r="K45" s="37"/>
      <c r="L45" s="37"/>
      <c r="M45" s="37"/>
      <c r="N45" s="37"/>
    </row>
    <row r="46" spans="1:14" ht="25.5">
      <c r="A46" s="37"/>
      <c r="B46" s="23" t="s">
        <v>181</v>
      </c>
      <c r="C46" s="23" t="s">
        <v>72</v>
      </c>
      <c r="D46" s="37"/>
      <c r="E46" s="37"/>
      <c r="F46" s="37"/>
      <c r="G46" s="37"/>
      <c r="H46" s="37"/>
      <c r="I46" s="37"/>
      <c r="J46" s="37"/>
      <c r="K46" s="37"/>
      <c r="L46" s="37"/>
      <c r="M46" s="37"/>
      <c r="N46" s="37"/>
    </row>
    <row r="47" spans="1:14" ht="38.25">
      <c r="A47" s="25" t="s">
        <v>182</v>
      </c>
      <c r="B47" s="23" t="s">
        <v>183</v>
      </c>
      <c r="C47" s="23" t="s">
        <v>72</v>
      </c>
      <c r="D47" s="23" t="s">
        <v>72</v>
      </c>
      <c r="E47" s="23" t="s">
        <v>72</v>
      </c>
      <c r="F47" s="23" t="s">
        <v>72</v>
      </c>
      <c r="G47" s="23" t="s">
        <v>72</v>
      </c>
      <c r="H47" s="23" t="s">
        <v>72</v>
      </c>
      <c r="I47" s="27"/>
      <c r="J47" s="27"/>
      <c r="K47" s="27"/>
      <c r="L47" s="27"/>
      <c r="M47" s="27"/>
      <c r="N47" s="27"/>
    </row>
    <row r="48" spans="1:14" ht="38.25">
      <c r="A48" s="39" t="s">
        <v>184</v>
      </c>
      <c r="B48" s="23" t="s">
        <v>185</v>
      </c>
      <c r="C48" s="23" t="s">
        <v>72</v>
      </c>
      <c r="D48" s="38" t="s">
        <v>72</v>
      </c>
      <c r="E48" s="38" t="s">
        <v>72</v>
      </c>
      <c r="F48" s="43" t="s">
        <v>73</v>
      </c>
      <c r="G48" s="38" t="s">
        <v>72</v>
      </c>
      <c r="H48" s="36" t="s">
        <v>72</v>
      </c>
      <c r="I48" s="36"/>
      <c r="J48" s="36"/>
      <c r="K48" s="36"/>
      <c r="L48" s="36"/>
      <c r="M48" s="36"/>
      <c r="N48" s="36"/>
    </row>
    <row r="49" spans="1:14" ht="51">
      <c r="A49" s="37"/>
      <c r="B49" s="23" t="s">
        <v>186</v>
      </c>
      <c r="C49" s="23" t="s">
        <v>72</v>
      </c>
      <c r="D49" s="37"/>
      <c r="E49" s="37"/>
      <c r="F49" s="44"/>
      <c r="G49" s="37"/>
      <c r="H49" s="37"/>
      <c r="I49" s="37"/>
      <c r="J49" s="37"/>
      <c r="K49" s="37"/>
      <c r="L49" s="37"/>
      <c r="M49" s="37"/>
      <c r="N49" s="37"/>
    </row>
    <row r="50" spans="1:14" ht="38.25">
      <c r="A50" s="39" t="s">
        <v>187</v>
      </c>
      <c r="B50" s="23" t="s">
        <v>188</v>
      </c>
      <c r="C50" s="23" t="s">
        <v>72</v>
      </c>
      <c r="D50" s="38" t="s">
        <v>72</v>
      </c>
      <c r="E50" s="38" t="s">
        <v>72</v>
      </c>
      <c r="F50" s="43" t="s">
        <v>73</v>
      </c>
      <c r="G50" s="38" t="s">
        <v>72</v>
      </c>
      <c r="H50" s="36" t="s">
        <v>72</v>
      </c>
      <c r="I50" s="36"/>
      <c r="J50" s="36"/>
      <c r="K50" s="36"/>
      <c r="L50" s="36"/>
      <c r="M50" s="36"/>
      <c r="N50" s="36"/>
    </row>
    <row r="51" spans="1:14" ht="38.25">
      <c r="A51" s="37"/>
      <c r="B51" s="23" t="s">
        <v>189</v>
      </c>
      <c r="C51" s="23" t="s">
        <v>72</v>
      </c>
      <c r="D51" s="37"/>
      <c r="E51" s="37"/>
      <c r="F51" s="44"/>
      <c r="G51" s="37"/>
      <c r="H51" s="37"/>
      <c r="I51" s="37"/>
      <c r="J51" s="37"/>
      <c r="K51" s="37"/>
      <c r="L51" s="37"/>
      <c r="M51" s="37"/>
      <c r="N51" s="37"/>
    </row>
  </sheetData>
  <mergeCells count="132">
    <mergeCell ref="M50:M51"/>
    <mergeCell ref="L50:L51"/>
    <mergeCell ref="K48:K49"/>
    <mergeCell ref="J48:J49"/>
    <mergeCell ref="J50:J51"/>
    <mergeCell ref="K50:K51"/>
    <mergeCell ref="M41:M46"/>
    <mergeCell ref="N41:N46"/>
    <mergeCell ref="M48:M49"/>
    <mergeCell ref="L48:L49"/>
    <mergeCell ref="N48:N49"/>
    <mergeCell ref="L41:L46"/>
    <mergeCell ref="N50:N51"/>
    <mergeCell ref="N31:N32"/>
    <mergeCell ref="N33:N36"/>
    <mergeCell ref="M31:M32"/>
    <mergeCell ref="M33:M36"/>
    <mergeCell ref="H33:H36"/>
    <mergeCell ref="G33:G36"/>
    <mergeCell ref="I31:I32"/>
    <mergeCell ref="H31:H32"/>
    <mergeCell ref="G31:G32"/>
    <mergeCell ref="A50:A51"/>
    <mergeCell ref="A33:A36"/>
    <mergeCell ref="A31:A32"/>
    <mergeCell ref="E37:E40"/>
    <mergeCell ref="E41:E46"/>
    <mergeCell ref="E48:E49"/>
    <mergeCell ref="E50:E51"/>
    <mergeCell ref="I33:I36"/>
    <mergeCell ref="J33:J36"/>
    <mergeCell ref="F31:F32"/>
    <mergeCell ref="E33:E36"/>
    <mergeCell ref="I37:I40"/>
    <mergeCell ref="I48:I49"/>
    <mergeCell ref="I50:I51"/>
    <mergeCell ref="D48:D49"/>
    <mergeCell ref="D50:D51"/>
    <mergeCell ref="G50:G51"/>
    <mergeCell ref="H50:H51"/>
    <mergeCell ref="F50:F51"/>
    <mergeCell ref="N37:N40"/>
    <mergeCell ref="M37:M40"/>
    <mergeCell ref="I41:I46"/>
    <mergeCell ref="D41:D46"/>
    <mergeCell ref="D37:D40"/>
    <mergeCell ref="D33:D36"/>
    <mergeCell ref="A37:A40"/>
    <mergeCell ref="A41:A46"/>
    <mergeCell ref="A48:A49"/>
    <mergeCell ref="G48:G49"/>
    <mergeCell ref="H48:H49"/>
    <mergeCell ref="F33:F36"/>
    <mergeCell ref="G41:G46"/>
    <mergeCell ref="F41:F46"/>
    <mergeCell ref="F37:F40"/>
    <mergeCell ref="G37:G40"/>
    <mergeCell ref="F48:F49"/>
    <mergeCell ref="L2:L4"/>
    <mergeCell ref="K2:K4"/>
    <mergeCell ref="I13:I21"/>
    <mergeCell ref="J6:J12"/>
    <mergeCell ref="J2:J4"/>
    <mergeCell ref="K13:K21"/>
    <mergeCell ref="J41:J46"/>
    <mergeCell ref="K41:K46"/>
    <mergeCell ref="H41:H46"/>
    <mergeCell ref="H37:H40"/>
    <mergeCell ref="J37:J40"/>
    <mergeCell ref="L37:L40"/>
    <mergeCell ref="K37:K40"/>
    <mergeCell ref="L6:L12"/>
    <mergeCell ref="L13:L21"/>
    <mergeCell ref="L31:L32"/>
    <mergeCell ref="L33:L36"/>
    <mergeCell ref="L27:L29"/>
    <mergeCell ref="L23:L26"/>
    <mergeCell ref="K33:K36"/>
    <mergeCell ref="K6:K12"/>
    <mergeCell ref="I2:I4"/>
    <mergeCell ref="A23:A26"/>
    <mergeCell ref="A27:A29"/>
    <mergeCell ref="A13:A21"/>
    <mergeCell ref="A6:A12"/>
    <mergeCell ref="A2:A4"/>
    <mergeCell ref="E31:E32"/>
    <mergeCell ref="D31:D32"/>
    <mergeCell ref="E23:E26"/>
    <mergeCell ref="D23:D26"/>
    <mergeCell ref="E6:E12"/>
    <mergeCell ref="D6:D12"/>
    <mergeCell ref="E13:E21"/>
    <mergeCell ref="D13:D21"/>
    <mergeCell ref="E2:E4"/>
    <mergeCell ref="D2:D4"/>
    <mergeCell ref="G27:G29"/>
    <mergeCell ref="F27:F29"/>
    <mergeCell ref="D27:D29"/>
    <mergeCell ref="E27:E29"/>
    <mergeCell ref="J13:J21"/>
    <mergeCell ref="J23:J26"/>
    <mergeCell ref="J31:J32"/>
    <mergeCell ref="J27:J29"/>
    <mergeCell ref="K31:K32"/>
    <mergeCell ref="K23:K26"/>
    <mergeCell ref="K27:K29"/>
    <mergeCell ref="H27:H29"/>
    <mergeCell ref="I27:I29"/>
    <mergeCell ref="I23:I26"/>
    <mergeCell ref="N27:N29"/>
    <mergeCell ref="N23:N26"/>
    <mergeCell ref="M13:M21"/>
    <mergeCell ref="M6:M12"/>
    <mergeCell ref="N6:N12"/>
    <mergeCell ref="M27:M29"/>
    <mergeCell ref="M2:M4"/>
    <mergeCell ref="N2:N4"/>
    <mergeCell ref="N13:N21"/>
    <mergeCell ref="M23:M26"/>
    <mergeCell ref="F2:F4"/>
    <mergeCell ref="I6:I12"/>
    <mergeCell ref="H6:H12"/>
    <mergeCell ref="H23:H26"/>
    <mergeCell ref="H13:H21"/>
    <mergeCell ref="G23:G26"/>
    <mergeCell ref="F23:F26"/>
    <mergeCell ref="G2:G4"/>
    <mergeCell ref="H2:H4"/>
    <mergeCell ref="F6:F12"/>
    <mergeCell ref="F13:F21"/>
    <mergeCell ref="G13:G21"/>
    <mergeCell ref="G6:G12"/>
  </mergeCells>
  <conditionalFormatting sqref="C1:G51">
    <cfRule type="cellIs" dxfId="64" priority="3" operator="equal">
      <formula>"Meets criteria"</formula>
    </cfRule>
  </conditionalFormatting>
  <conditionalFormatting sqref="C1:G51">
    <cfRule type="cellIs" dxfId="63" priority="4" operator="equal">
      <formula>"Requires revision"</formula>
    </cfRule>
  </conditionalFormatting>
  <conditionalFormatting sqref="H2:H46 K2:K51 H48:H51">
    <cfRule type="cellIs" dxfId="62" priority="5" operator="equal">
      <formula>"Meets criteria"</formula>
    </cfRule>
  </conditionalFormatting>
  <conditionalFormatting sqref="H2:H46 K2:K51 H48:H51">
    <cfRule type="cellIs" dxfId="61" priority="6" operator="equal">
      <formula>"Suggestion for improvement"</formula>
    </cfRule>
  </conditionalFormatting>
  <conditionalFormatting sqref="H2:H46 K2:K51 H48:H51">
    <cfRule type="cellIs" dxfId="60" priority="7" operator="equal">
      <formula>"Requires revision"</formula>
    </cfRule>
  </conditionalFormatting>
  <conditionalFormatting sqref="H2:H46 K2:K51 H48:H51">
    <cfRule type="cellIs" dxfId="59" priority="8" operator="equal">
      <formula>"Unsure"</formula>
    </cfRule>
  </conditionalFormatting>
  <conditionalFormatting sqref="N2:N51">
    <cfRule type="cellIs" dxfId="58" priority="9" operator="equal">
      <formula>"Meets criteria"</formula>
    </cfRule>
  </conditionalFormatting>
  <conditionalFormatting sqref="N2:N51">
    <cfRule type="cellIs" dxfId="57" priority="10" operator="equal">
      <formula>"Corrected"</formula>
    </cfRule>
  </conditionalFormatting>
  <conditionalFormatting sqref="N2:N51">
    <cfRule type="cellIs" dxfId="56" priority="11" operator="equal">
      <formula>"Requires revision"</formula>
    </cfRule>
  </conditionalFormatting>
  <conditionalFormatting sqref="N2:N51">
    <cfRule type="cellIs" dxfId="55" priority="12" operator="equal">
      <formula>"Suggestion for improvement"</formula>
    </cfRule>
  </conditionalFormatting>
  <conditionalFormatting sqref="N2:N51">
    <cfRule type="cellIs" dxfId="54" priority="13" operator="equal">
      <formula>"Best practice"</formula>
    </cfRule>
  </conditionalFormatting>
  <conditionalFormatting sqref="D1:G51">
    <cfRule type="cellIs" dxfId="53" priority="14" operator="equal">
      <formula>"Not applicable"</formula>
    </cfRule>
  </conditionalFormatting>
  <conditionalFormatting sqref="H47">
    <cfRule type="cellIs" dxfId="52" priority="1" operator="equal">
      <formula>"Meets criteria"</formula>
    </cfRule>
  </conditionalFormatting>
  <conditionalFormatting sqref="H47">
    <cfRule type="cellIs" dxfId="51" priority="2" operator="equal">
      <formula>"Requires revision"</formula>
    </cfRule>
  </conditionalFormatting>
  <dataValidations count="3">
    <dataValidation type="list" allowBlank="1" sqref="C2:G2 C3:C4 C5:E6 G5:G6 C7:C12 C13:E13 G13 C14:C21 C22:E23 G22:G23 C24:C26 C27:G27 C28:C29 C30:E31 G30:G31 C32 C33:E33 G33 C34:C36 C37:E37 G37 C38:C40 C41:E41 G41 C42:C47 C51 C48:E48 G47:G48 C49 C50:E50 G50 D47:F47 H47" xr:uid="{00000000-0002-0000-0400-000000000000}">
      <formula1>"Requires revision,Meets criteria"</formula1>
    </dataValidation>
    <dataValidation type="list" allowBlank="1" sqref="N2 N5:N6 N13 N22:N23 N27 N30:N31 N33 N37 N41 N47:N48 N50" xr:uid="{00000000-0002-0000-0400-000001000000}">
      <formula1>"Meets criteria,Best practice,Corrected"</formula1>
    </dataValidation>
    <dataValidation type="list" allowBlank="1" sqref="H2 K2 H5:H6 K5:K6 H13 K13 H22:H23 K22:K23 H27 K27 H30:H31 K30:K31 H33 K33 H37 K37 H41 K41 K50 K47:K48 H50 H48" xr:uid="{00000000-0002-0000-0400-000002000000}">
      <formula1>"Meets criteria,Suggestion for improvement,Requires revision,Unsure"</formula1>
    </dataValidation>
  </dataValidation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9"/>
  <sheetViews>
    <sheetView zoomScale="125" zoomScaleNormal="125" zoomScalePageLayoutView="125" workbookViewId="0" xr3:uid="{78B4E459-6924-5F8B-B7BA-2DD04133E49E}">
      <pane xSplit="1" ySplit="1" topLeftCell="B62" activePane="bottomRight" state="frozen"/>
      <selection pane="bottomRight" activeCell="H10" sqref="H10"/>
      <selection pane="bottomLeft" activeCell="A28" sqref="A28:B28"/>
      <selection pane="topRight" activeCell="A28" sqref="A28:B28"/>
    </sheetView>
  </sheetViews>
  <sheetFormatPr defaultColWidth="14.42578125" defaultRowHeight="15.75" customHeight="1"/>
  <cols>
    <col min="1" max="1" width="20.7109375" customWidth="1"/>
    <col min="2" max="2" width="71.5703125" style="19" customWidth="1"/>
    <col min="3" max="7" width="17.42578125" customWidth="1"/>
    <col min="9" max="10" width="44.42578125" customWidth="1"/>
    <col min="11" max="11" width="14.42578125" hidden="1"/>
    <col min="12" max="13" width="44.42578125" hidden="1" customWidth="1"/>
  </cols>
  <sheetData>
    <row r="1" spans="1:14" ht="36">
      <c r="A1" s="3" t="s">
        <v>56</v>
      </c>
      <c r="B1" s="16" t="s">
        <v>57</v>
      </c>
      <c r="C1" s="5" t="s">
        <v>58</v>
      </c>
      <c r="D1" s="5" t="s">
        <v>59</v>
      </c>
      <c r="E1" s="5" t="s">
        <v>60</v>
      </c>
      <c r="F1" s="5" t="s">
        <v>61</v>
      </c>
      <c r="G1" s="5" t="s">
        <v>62</v>
      </c>
      <c r="H1" s="6" t="s">
        <v>63</v>
      </c>
      <c r="I1" s="7" t="s">
        <v>64</v>
      </c>
      <c r="J1" s="7" t="s">
        <v>65</v>
      </c>
      <c r="K1" s="6" t="s">
        <v>66</v>
      </c>
      <c r="L1" s="7" t="s">
        <v>67</v>
      </c>
      <c r="M1" s="7" t="s">
        <v>68</v>
      </c>
      <c r="N1" s="6" t="s">
        <v>69</v>
      </c>
    </row>
    <row r="2" spans="1:14" ht="26.25" customHeight="1">
      <c r="A2" s="39" t="s">
        <v>190</v>
      </c>
      <c r="B2" s="17" t="s">
        <v>191</v>
      </c>
      <c r="C2" s="23" t="s">
        <v>72</v>
      </c>
      <c r="D2" s="38" t="s">
        <v>72</v>
      </c>
      <c r="E2" s="38" t="s">
        <v>72</v>
      </c>
      <c r="F2" s="38" t="s">
        <v>72</v>
      </c>
      <c r="G2" s="38" t="s">
        <v>72</v>
      </c>
      <c r="H2" s="36" t="s">
        <v>72</v>
      </c>
      <c r="I2" s="36"/>
      <c r="J2" s="36"/>
      <c r="K2" s="36"/>
      <c r="L2" s="36"/>
      <c r="M2" s="36"/>
      <c r="N2" s="36"/>
    </row>
    <row r="3" spans="1:14" ht="25.5">
      <c r="A3" s="37"/>
      <c r="B3" s="17" t="s">
        <v>78</v>
      </c>
      <c r="C3" s="23" t="s">
        <v>72</v>
      </c>
      <c r="D3" s="37"/>
      <c r="E3" s="37"/>
      <c r="F3" s="37"/>
      <c r="G3" s="37"/>
      <c r="H3" s="37"/>
      <c r="I3" s="37"/>
      <c r="J3" s="37"/>
      <c r="K3" s="37"/>
      <c r="L3" s="37"/>
      <c r="M3" s="37"/>
      <c r="N3" s="37"/>
    </row>
    <row r="4" spans="1:14" ht="51">
      <c r="A4" s="37"/>
      <c r="B4" s="17" t="s">
        <v>192</v>
      </c>
      <c r="C4" s="23" t="s">
        <v>72</v>
      </c>
      <c r="D4" s="37"/>
      <c r="E4" s="37"/>
      <c r="F4" s="37"/>
      <c r="G4" s="37"/>
      <c r="H4" s="37"/>
      <c r="I4" s="37"/>
      <c r="J4" s="37"/>
      <c r="K4" s="37"/>
      <c r="L4" s="37"/>
      <c r="M4" s="37"/>
      <c r="N4" s="37"/>
    </row>
    <row r="5" spans="1:14" ht="38.25">
      <c r="A5" s="37"/>
      <c r="B5" s="18" t="s">
        <v>193</v>
      </c>
      <c r="C5" s="28" t="s">
        <v>72</v>
      </c>
      <c r="D5" s="37"/>
      <c r="E5" s="37"/>
      <c r="F5" s="37"/>
      <c r="G5" s="37"/>
      <c r="H5" s="37"/>
      <c r="I5" s="37"/>
      <c r="J5" s="37"/>
      <c r="K5" s="37"/>
      <c r="L5" s="37"/>
      <c r="M5" s="37"/>
      <c r="N5" s="37"/>
    </row>
    <row r="6" spans="1:14" ht="51">
      <c r="A6" s="37"/>
      <c r="B6" s="17" t="s">
        <v>194</v>
      </c>
      <c r="C6" s="23" t="s">
        <v>72</v>
      </c>
      <c r="D6" s="37"/>
      <c r="E6" s="37"/>
      <c r="F6" s="37"/>
      <c r="G6" s="37"/>
      <c r="H6" s="37"/>
      <c r="I6" s="37"/>
      <c r="J6" s="37"/>
      <c r="K6" s="37"/>
      <c r="L6" s="37"/>
      <c r="M6" s="37"/>
      <c r="N6" s="37"/>
    </row>
    <row r="7" spans="1:14" ht="51">
      <c r="A7" s="37"/>
      <c r="B7" s="18" t="s">
        <v>195</v>
      </c>
      <c r="C7" s="28" t="s">
        <v>72</v>
      </c>
      <c r="D7" s="37"/>
      <c r="E7" s="37"/>
      <c r="F7" s="37"/>
      <c r="G7" s="37"/>
      <c r="H7" s="37"/>
      <c r="I7" s="37"/>
      <c r="J7" s="37"/>
      <c r="K7" s="37"/>
      <c r="L7" s="37"/>
      <c r="M7" s="37"/>
      <c r="N7" s="37"/>
    </row>
    <row r="8" spans="1:14" ht="51">
      <c r="A8" s="37"/>
      <c r="B8" s="18" t="s">
        <v>196</v>
      </c>
      <c r="C8" s="23" t="s">
        <v>72</v>
      </c>
      <c r="D8" s="37"/>
      <c r="E8" s="37"/>
      <c r="F8" s="37"/>
      <c r="G8" s="37"/>
      <c r="H8" s="37"/>
      <c r="I8" s="37"/>
      <c r="J8" s="37"/>
      <c r="K8" s="37"/>
      <c r="L8" s="37"/>
      <c r="M8" s="37"/>
      <c r="N8" s="37"/>
    </row>
    <row r="9" spans="1:14" ht="76.5">
      <c r="A9" s="37"/>
      <c r="B9" s="17" t="s">
        <v>197</v>
      </c>
      <c r="C9" s="23" t="s">
        <v>72</v>
      </c>
      <c r="D9" s="37"/>
      <c r="E9" s="37"/>
      <c r="F9" s="37"/>
      <c r="G9" s="37"/>
      <c r="H9" s="37"/>
      <c r="I9" s="37"/>
      <c r="J9" s="37"/>
      <c r="K9" s="37"/>
      <c r="L9" s="37"/>
      <c r="M9" s="37"/>
      <c r="N9" s="37"/>
    </row>
    <row r="10" spans="1:14" ht="63.75">
      <c r="A10" s="25" t="s">
        <v>198</v>
      </c>
      <c r="B10" s="17" t="s">
        <v>199</v>
      </c>
      <c r="C10" s="23" t="s">
        <v>72</v>
      </c>
      <c r="D10" s="23" t="s">
        <v>72</v>
      </c>
      <c r="E10" s="23" t="s">
        <v>72</v>
      </c>
      <c r="F10" s="26" t="s">
        <v>73</v>
      </c>
      <c r="G10" s="23" t="s">
        <v>72</v>
      </c>
      <c r="H10" s="27" t="s">
        <v>72</v>
      </c>
      <c r="I10" s="27"/>
      <c r="J10" s="27"/>
      <c r="K10" s="27"/>
      <c r="L10" s="27"/>
      <c r="M10" s="27"/>
      <c r="N10" s="27"/>
    </row>
    <row r="11" spans="1:14" ht="89.25">
      <c r="A11" s="39" t="s">
        <v>200</v>
      </c>
      <c r="B11" s="17" t="s">
        <v>201</v>
      </c>
      <c r="C11" s="23" t="s">
        <v>72</v>
      </c>
      <c r="D11" s="38" t="s">
        <v>72</v>
      </c>
      <c r="E11" s="38" t="s">
        <v>72</v>
      </c>
      <c r="F11" s="38" t="s">
        <v>72</v>
      </c>
      <c r="G11" s="38" t="s">
        <v>72</v>
      </c>
      <c r="H11" s="36" t="s">
        <v>72</v>
      </c>
      <c r="I11" s="36"/>
      <c r="J11" s="36"/>
      <c r="K11" s="36"/>
      <c r="L11" s="36"/>
      <c r="M11" s="36"/>
      <c r="N11" s="36"/>
    </row>
    <row r="12" spans="1:14" ht="63.75">
      <c r="A12" s="37"/>
      <c r="B12" s="18" t="s">
        <v>202</v>
      </c>
      <c r="C12" s="28" t="s">
        <v>72</v>
      </c>
      <c r="D12" s="37"/>
      <c r="E12" s="37"/>
      <c r="F12" s="37"/>
      <c r="G12" s="37"/>
      <c r="H12" s="37"/>
      <c r="I12" s="37"/>
      <c r="J12" s="37"/>
      <c r="K12" s="37"/>
      <c r="L12" s="37"/>
      <c r="M12" s="37"/>
      <c r="N12" s="37"/>
    </row>
    <row r="13" spans="1:14" ht="67.5" customHeight="1">
      <c r="A13" s="37"/>
      <c r="B13" s="18" t="s">
        <v>203</v>
      </c>
      <c r="C13" s="28" t="s">
        <v>72</v>
      </c>
      <c r="D13" s="37"/>
      <c r="E13" s="37"/>
      <c r="F13" s="37"/>
      <c r="G13" s="37"/>
      <c r="H13" s="37"/>
      <c r="I13" s="37"/>
      <c r="J13" s="37"/>
      <c r="K13" s="37"/>
      <c r="L13" s="37"/>
      <c r="M13" s="37"/>
      <c r="N13" s="37"/>
    </row>
    <row r="14" spans="1:14" ht="27.75" customHeight="1">
      <c r="A14" s="37"/>
      <c r="B14" s="18" t="s">
        <v>204</v>
      </c>
      <c r="C14" s="28" t="s">
        <v>72</v>
      </c>
      <c r="D14" s="37"/>
      <c r="E14" s="37"/>
      <c r="F14" s="37"/>
      <c r="G14" s="37"/>
      <c r="H14" s="37"/>
      <c r="I14" s="37"/>
      <c r="J14" s="37"/>
      <c r="K14" s="37"/>
      <c r="L14" s="37"/>
      <c r="M14" s="37"/>
      <c r="N14" s="37"/>
    </row>
    <row r="15" spans="1:14" ht="77.25" customHeight="1">
      <c r="A15" s="37"/>
      <c r="B15" s="18" t="s">
        <v>205</v>
      </c>
      <c r="C15" s="28" t="s">
        <v>72</v>
      </c>
      <c r="D15" s="37"/>
      <c r="E15" s="37"/>
      <c r="F15" s="37"/>
      <c r="G15" s="37"/>
      <c r="H15" s="37"/>
      <c r="I15" s="37"/>
      <c r="J15" s="37"/>
      <c r="K15" s="37"/>
      <c r="L15" s="37"/>
      <c r="M15" s="37"/>
      <c r="N15" s="37"/>
    </row>
    <row r="16" spans="1:14" ht="76.5">
      <c r="A16" s="39" t="s">
        <v>206</v>
      </c>
      <c r="B16" s="18" t="s">
        <v>207</v>
      </c>
      <c r="C16" s="28" t="s">
        <v>72</v>
      </c>
      <c r="D16" s="42" t="s">
        <v>72</v>
      </c>
      <c r="E16" s="42" t="s">
        <v>72</v>
      </c>
      <c r="F16" s="38" t="s">
        <v>72</v>
      </c>
      <c r="G16" s="42" t="s">
        <v>72</v>
      </c>
      <c r="H16" s="36" t="s">
        <v>72</v>
      </c>
      <c r="I16" s="36"/>
      <c r="J16" s="36"/>
      <c r="K16" s="36"/>
      <c r="L16" s="36"/>
      <c r="M16" s="36"/>
      <c r="N16" s="36"/>
    </row>
    <row r="17" spans="1:14" ht="55.5" customHeight="1">
      <c r="A17" s="37"/>
      <c r="B17" s="18" t="s">
        <v>208</v>
      </c>
      <c r="C17" s="28" t="s">
        <v>72</v>
      </c>
      <c r="D17" s="37"/>
      <c r="E17" s="37"/>
      <c r="F17" s="37"/>
      <c r="G17" s="37"/>
      <c r="H17" s="37"/>
      <c r="I17" s="37"/>
      <c r="J17" s="37"/>
      <c r="K17" s="37"/>
      <c r="L17" s="37"/>
      <c r="M17" s="37"/>
      <c r="N17" s="37"/>
    </row>
    <row r="18" spans="1:14" ht="81.75" customHeight="1">
      <c r="A18" s="37"/>
      <c r="B18" s="18" t="s">
        <v>209</v>
      </c>
      <c r="C18" s="28" t="s">
        <v>72</v>
      </c>
      <c r="D18" s="37"/>
      <c r="E18" s="37"/>
      <c r="F18" s="37"/>
      <c r="G18" s="37"/>
      <c r="H18" s="37"/>
      <c r="I18" s="37"/>
      <c r="J18" s="37"/>
      <c r="K18" s="37"/>
      <c r="L18" s="37"/>
      <c r="M18" s="37"/>
      <c r="N18" s="37"/>
    </row>
    <row r="19" spans="1:14" ht="25.5">
      <c r="A19" s="39" t="s">
        <v>210</v>
      </c>
      <c r="B19" s="17" t="s">
        <v>211</v>
      </c>
      <c r="C19" s="23" t="s">
        <v>72</v>
      </c>
      <c r="D19" s="38" t="s">
        <v>72</v>
      </c>
      <c r="E19" s="38" t="s">
        <v>72</v>
      </c>
      <c r="F19" s="38" t="s">
        <v>72</v>
      </c>
      <c r="G19" s="38" t="s">
        <v>72</v>
      </c>
      <c r="H19" s="36" t="s">
        <v>72</v>
      </c>
      <c r="I19" s="36"/>
      <c r="J19" s="36"/>
      <c r="K19" s="36"/>
      <c r="L19" s="36"/>
      <c r="M19" s="36"/>
      <c r="N19" s="36"/>
    </row>
    <row r="20" spans="1:14" ht="63.75">
      <c r="A20" s="37"/>
      <c r="B20" s="17" t="s">
        <v>212</v>
      </c>
      <c r="C20" s="23" t="s">
        <v>72</v>
      </c>
      <c r="D20" s="37"/>
      <c r="E20" s="37"/>
      <c r="F20" s="37"/>
      <c r="G20" s="37"/>
      <c r="H20" s="37"/>
      <c r="I20" s="37"/>
      <c r="J20" s="37"/>
      <c r="K20" s="37"/>
      <c r="L20" s="37"/>
      <c r="M20" s="37"/>
      <c r="N20" s="37"/>
    </row>
    <row r="21" spans="1:14" ht="29.25" customHeight="1">
      <c r="A21" s="37"/>
      <c r="B21" s="17" t="s">
        <v>213</v>
      </c>
      <c r="C21" s="23" t="s">
        <v>72</v>
      </c>
      <c r="D21" s="37"/>
      <c r="E21" s="37"/>
      <c r="F21" s="37"/>
      <c r="G21" s="37"/>
      <c r="H21" s="37"/>
      <c r="I21" s="37"/>
      <c r="J21" s="37"/>
      <c r="K21" s="37"/>
      <c r="L21" s="37"/>
      <c r="M21" s="37"/>
      <c r="N21" s="37"/>
    </row>
    <row r="22" spans="1:14" ht="89.25">
      <c r="A22" s="37"/>
      <c r="B22" s="17" t="s">
        <v>197</v>
      </c>
      <c r="C22" s="23" t="s">
        <v>72</v>
      </c>
      <c r="D22" s="37"/>
      <c r="E22" s="37"/>
      <c r="F22" s="37"/>
      <c r="G22" s="37"/>
      <c r="H22" s="37"/>
      <c r="I22" s="37"/>
      <c r="J22" s="37"/>
      <c r="K22" s="37"/>
      <c r="L22" s="37"/>
      <c r="M22" s="37"/>
      <c r="N22" s="37"/>
    </row>
    <row r="23" spans="1:14" ht="38.25">
      <c r="A23" s="39" t="s">
        <v>214</v>
      </c>
      <c r="B23" s="17" t="s">
        <v>215</v>
      </c>
      <c r="C23" s="24" t="s">
        <v>72</v>
      </c>
      <c r="D23" s="38" t="s">
        <v>72</v>
      </c>
      <c r="E23" s="38" t="s">
        <v>72</v>
      </c>
      <c r="F23" s="38" t="s">
        <v>72</v>
      </c>
      <c r="G23" s="38" t="s">
        <v>72</v>
      </c>
      <c r="H23" s="36" t="s">
        <v>72</v>
      </c>
      <c r="I23" s="36"/>
      <c r="J23" s="36"/>
      <c r="K23" s="36"/>
      <c r="L23" s="36"/>
      <c r="M23" s="36"/>
      <c r="N23" s="36"/>
    </row>
    <row r="24" spans="1:14" ht="25.5">
      <c r="A24" s="37"/>
      <c r="B24" s="17" t="s">
        <v>216</v>
      </c>
      <c r="C24" s="23" t="s">
        <v>72</v>
      </c>
      <c r="D24" s="37"/>
      <c r="E24" s="37"/>
      <c r="F24" s="37"/>
      <c r="G24" s="37"/>
      <c r="H24" s="37"/>
      <c r="I24" s="37"/>
      <c r="J24" s="37"/>
      <c r="K24" s="37"/>
      <c r="L24" s="37"/>
      <c r="M24" s="37"/>
      <c r="N24" s="37"/>
    </row>
    <row r="25" spans="1:14" ht="69" customHeight="1">
      <c r="A25" s="37"/>
      <c r="B25" s="17" t="s">
        <v>217</v>
      </c>
      <c r="C25" s="23" t="s">
        <v>72</v>
      </c>
      <c r="D25" s="37"/>
      <c r="E25" s="37"/>
      <c r="F25" s="37"/>
      <c r="G25" s="37"/>
      <c r="H25" s="37"/>
      <c r="I25" s="37"/>
      <c r="J25" s="37"/>
      <c r="K25" s="37"/>
      <c r="L25" s="37"/>
      <c r="M25" s="37"/>
      <c r="N25" s="37"/>
    </row>
    <row r="26" spans="1:14" ht="14.1" customHeight="1">
      <c r="A26" s="37"/>
      <c r="B26" s="17" t="s">
        <v>218</v>
      </c>
      <c r="C26" s="23" t="s">
        <v>72</v>
      </c>
      <c r="D26" s="37"/>
      <c r="E26" s="37"/>
      <c r="F26" s="37"/>
      <c r="G26" s="37"/>
      <c r="H26" s="37"/>
      <c r="I26" s="37"/>
      <c r="J26" s="37"/>
      <c r="K26" s="37"/>
      <c r="L26" s="37"/>
      <c r="M26" s="37"/>
      <c r="N26" s="37"/>
    </row>
    <row r="27" spans="1:14" ht="92.25" customHeight="1">
      <c r="A27" s="39" t="s">
        <v>219</v>
      </c>
      <c r="B27" s="17" t="s">
        <v>220</v>
      </c>
      <c r="C27" s="23" t="s">
        <v>72</v>
      </c>
      <c r="D27" s="38" t="s">
        <v>72</v>
      </c>
      <c r="E27" s="38" t="s">
        <v>72</v>
      </c>
      <c r="F27" s="40" t="s">
        <v>73</v>
      </c>
      <c r="G27" s="38" t="s">
        <v>72</v>
      </c>
      <c r="H27" s="36" t="s">
        <v>72</v>
      </c>
      <c r="I27" s="36"/>
      <c r="J27" s="36"/>
      <c r="K27" s="36"/>
      <c r="L27" s="36"/>
      <c r="M27" s="36"/>
      <c r="N27" s="36"/>
    </row>
    <row r="28" spans="1:14" ht="64.5" customHeight="1">
      <c r="A28" s="37"/>
      <c r="B28" s="17" t="s">
        <v>221</v>
      </c>
      <c r="C28" s="23" t="s">
        <v>72</v>
      </c>
      <c r="D28" s="37"/>
      <c r="E28" s="37"/>
      <c r="F28" s="37"/>
      <c r="G28" s="37"/>
      <c r="H28" s="37"/>
      <c r="I28" s="37"/>
      <c r="J28" s="37"/>
      <c r="K28" s="37"/>
      <c r="L28" s="37"/>
      <c r="M28" s="37"/>
      <c r="N28" s="37"/>
    </row>
    <row r="29" spans="1:14" ht="15" customHeight="1">
      <c r="A29" s="37"/>
      <c r="B29" s="17" t="s">
        <v>222</v>
      </c>
      <c r="C29" s="23" t="s">
        <v>72</v>
      </c>
      <c r="D29" s="37"/>
      <c r="E29" s="37"/>
      <c r="F29" s="37"/>
      <c r="G29" s="37"/>
      <c r="H29" s="37"/>
      <c r="I29" s="37"/>
      <c r="J29" s="37"/>
      <c r="K29" s="37"/>
      <c r="L29" s="37"/>
      <c r="M29" s="37"/>
      <c r="N29" s="37"/>
    </row>
    <row r="30" spans="1:14" ht="26.25" customHeight="1">
      <c r="A30" s="37"/>
      <c r="B30" s="18" t="s">
        <v>223</v>
      </c>
      <c r="C30" s="28" t="s">
        <v>72</v>
      </c>
      <c r="D30" s="37"/>
      <c r="E30" s="37"/>
      <c r="F30" s="37"/>
      <c r="G30" s="37"/>
      <c r="H30" s="37"/>
      <c r="I30" s="37"/>
      <c r="J30" s="37"/>
      <c r="K30" s="37"/>
      <c r="L30" s="37"/>
      <c r="M30" s="37"/>
      <c r="N30" s="37"/>
    </row>
    <row r="31" spans="1:14" ht="28.5" customHeight="1">
      <c r="A31" s="37"/>
      <c r="B31" s="18" t="s">
        <v>224</v>
      </c>
      <c r="C31" s="28" t="s">
        <v>72</v>
      </c>
      <c r="D31" s="37"/>
      <c r="E31" s="37"/>
      <c r="F31" s="37"/>
      <c r="G31" s="37"/>
      <c r="H31" s="37"/>
      <c r="I31" s="37"/>
      <c r="J31" s="37"/>
      <c r="K31" s="37"/>
      <c r="L31" s="37"/>
      <c r="M31" s="37"/>
      <c r="N31" s="37"/>
    </row>
    <row r="32" spans="1:14" ht="56.25" customHeight="1">
      <c r="A32" s="39" t="s">
        <v>225</v>
      </c>
      <c r="B32" s="17" t="s">
        <v>226</v>
      </c>
      <c r="C32" s="23" t="s">
        <v>72</v>
      </c>
      <c r="D32" s="38" t="s">
        <v>72</v>
      </c>
      <c r="E32" s="38" t="s">
        <v>72</v>
      </c>
      <c r="F32" s="40" t="s">
        <v>73</v>
      </c>
      <c r="G32" s="38" t="s">
        <v>72</v>
      </c>
      <c r="H32" s="36" t="s">
        <v>72</v>
      </c>
      <c r="I32" s="36"/>
      <c r="J32" s="36"/>
      <c r="K32" s="36"/>
      <c r="L32" s="36"/>
      <c r="M32" s="36"/>
      <c r="N32" s="36"/>
    </row>
    <row r="33" spans="1:14" ht="15" customHeight="1">
      <c r="A33" s="37"/>
      <c r="B33" s="18" t="s">
        <v>227</v>
      </c>
      <c r="C33" s="28" t="s">
        <v>72</v>
      </c>
      <c r="D33" s="37"/>
      <c r="E33" s="37"/>
      <c r="F33" s="37"/>
      <c r="G33" s="37"/>
      <c r="H33" s="37"/>
      <c r="I33" s="37"/>
      <c r="J33" s="37"/>
      <c r="K33" s="37"/>
      <c r="L33" s="37"/>
      <c r="M33" s="37"/>
      <c r="N33" s="37"/>
    </row>
    <row r="34" spans="1:14" ht="25.5">
      <c r="A34" s="37"/>
      <c r="B34" s="18" t="s">
        <v>228</v>
      </c>
      <c r="C34" s="28" t="s">
        <v>72</v>
      </c>
      <c r="D34" s="37"/>
      <c r="E34" s="37"/>
      <c r="F34" s="37"/>
      <c r="G34" s="37"/>
      <c r="H34" s="37"/>
      <c r="I34" s="37"/>
      <c r="J34" s="37"/>
      <c r="K34" s="37"/>
      <c r="L34" s="37"/>
      <c r="M34" s="37"/>
      <c r="N34" s="37"/>
    </row>
    <row r="35" spans="1:14" ht="30" customHeight="1">
      <c r="A35" s="37"/>
      <c r="B35" s="17" t="s">
        <v>229</v>
      </c>
      <c r="C35" s="23" t="s">
        <v>72</v>
      </c>
      <c r="D35" s="37"/>
      <c r="E35" s="37"/>
      <c r="F35" s="37"/>
      <c r="G35" s="37"/>
      <c r="H35" s="37"/>
      <c r="I35" s="37"/>
      <c r="J35" s="37"/>
      <c r="K35" s="37"/>
      <c r="L35" s="37"/>
      <c r="M35" s="37"/>
      <c r="N35" s="37"/>
    </row>
    <row r="36" spans="1:14" ht="40.5" customHeight="1">
      <c r="A36" s="37"/>
      <c r="B36" s="18" t="s">
        <v>230</v>
      </c>
      <c r="C36" s="28" t="s">
        <v>72</v>
      </c>
      <c r="D36" s="37"/>
      <c r="E36" s="37"/>
      <c r="F36" s="37"/>
      <c r="G36" s="37"/>
      <c r="H36" s="37"/>
      <c r="I36" s="37"/>
      <c r="J36" s="37"/>
      <c r="K36" s="37"/>
      <c r="L36" s="37"/>
      <c r="M36" s="37"/>
      <c r="N36" s="37"/>
    </row>
    <row r="37" spans="1:14" ht="28.5" customHeight="1">
      <c r="A37" s="37"/>
      <c r="B37" s="18" t="s">
        <v>231</v>
      </c>
      <c r="C37" s="28" t="s">
        <v>72</v>
      </c>
      <c r="D37" s="37"/>
      <c r="E37" s="37"/>
      <c r="F37" s="37"/>
      <c r="G37" s="37"/>
      <c r="H37" s="37"/>
      <c r="I37" s="37"/>
      <c r="J37" s="37"/>
      <c r="K37" s="37"/>
      <c r="L37" s="37"/>
      <c r="M37" s="37"/>
      <c r="N37" s="37"/>
    </row>
    <row r="38" spans="1:14" ht="15.75" customHeight="1">
      <c r="A38" s="39" t="s">
        <v>232</v>
      </c>
      <c r="B38" s="17" t="s">
        <v>80</v>
      </c>
      <c r="C38" s="23" t="s">
        <v>72</v>
      </c>
      <c r="D38" s="38" t="s">
        <v>72</v>
      </c>
      <c r="E38" s="38" t="s">
        <v>72</v>
      </c>
      <c r="F38" s="38" t="s">
        <v>72</v>
      </c>
      <c r="G38" s="38" t="s">
        <v>72</v>
      </c>
      <c r="H38" s="45" t="s">
        <v>72</v>
      </c>
      <c r="I38" s="36"/>
      <c r="J38" s="36"/>
      <c r="K38" s="36"/>
      <c r="L38" s="36"/>
      <c r="M38" s="36"/>
      <c r="N38" s="36"/>
    </row>
    <row r="39" spans="1:14" ht="57" customHeight="1">
      <c r="A39" s="37"/>
      <c r="B39" s="18" t="s">
        <v>233</v>
      </c>
      <c r="C39" s="28" t="s">
        <v>72</v>
      </c>
      <c r="D39" s="37"/>
      <c r="E39" s="37"/>
      <c r="F39" s="37"/>
      <c r="G39" s="37"/>
      <c r="H39" s="37"/>
      <c r="I39" s="37"/>
      <c r="J39" s="37"/>
      <c r="K39" s="37"/>
      <c r="L39" s="37"/>
      <c r="M39" s="37"/>
      <c r="N39" s="37"/>
    </row>
    <row r="40" spans="1:14" ht="25.5">
      <c r="A40" s="37"/>
      <c r="B40" s="17" t="s">
        <v>234</v>
      </c>
      <c r="C40" s="23" t="s">
        <v>72</v>
      </c>
      <c r="D40" s="37"/>
      <c r="E40" s="37"/>
      <c r="F40" s="37"/>
      <c r="G40" s="37"/>
      <c r="H40" s="37"/>
      <c r="I40" s="37"/>
      <c r="J40" s="37"/>
      <c r="K40" s="37"/>
      <c r="L40" s="37"/>
      <c r="M40" s="37"/>
      <c r="N40" s="37"/>
    </row>
    <row r="41" spans="1:14" ht="51">
      <c r="A41" s="37"/>
      <c r="B41" s="17" t="s">
        <v>235</v>
      </c>
      <c r="C41" s="23" t="s">
        <v>72</v>
      </c>
      <c r="D41" s="37"/>
      <c r="E41" s="37"/>
      <c r="F41" s="37"/>
      <c r="G41" s="37"/>
      <c r="H41" s="37"/>
      <c r="I41" s="37"/>
      <c r="J41" s="37"/>
      <c r="K41" s="37"/>
      <c r="L41" s="37"/>
      <c r="M41" s="37"/>
      <c r="N41" s="37"/>
    </row>
    <row r="42" spans="1:14" ht="15.95" customHeight="1">
      <c r="A42" s="25" t="s">
        <v>236</v>
      </c>
      <c r="B42" s="17" t="s">
        <v>237</v>
      </c>
      <c r="C42" s="23" t="s">
        <v>72</v>
      </c>
      <c r="D42" s="23" t="s">
        <v>72</v>
      </c>
      <c r="E42" s="23" t="s">
        <v>72</v>
      </c>
      <c r="F42" s="26" t="s">
        <v>73</v>
      </c>
      <c r="G42" s="23" t="s">
        <v>72</v>
      </c>
      <c r="H42" s="27" t="s">
        <v>72</v>
      </c>
      <c r="I42" s="27"/>
      <c r="J42" s="27"/>
      <c r="K42" s="27"/>
      <c r="L42" s="27"/>
      <c r="M42" s="27"/>
      <c r="N42" s="27"/>
    </row>
    <row r="43" spans="1:14" ht="38.25">
      <c r="A43" s="39" t="s">
        <v>238</v>
      </c>
      <c r="B43" s="17" t="s">
        <v>239</v>
      </c>
      <c r="C43" s="23" t="s">
        <v>72</v>
      </c>
      <c r="D43" s="38" t="s">
        <v>72</v>
      </c>
      <c r="E43" s="38" t="s">
        <v>72</v>
      </c>
      <c r="F43" s="40" t="s">
        <v>73</v>
      </c>
      <c r="G43" s="38" t="s">
        <v>72</v>
      </c>
      <c r="H43" s="36" t="s">
        <v>72</v>
      </c>
      <c r="I43" s="36"/>
      <c r="J43" s="36"/>
      <c r="K43" s="36"/>
      <c r="L43" s="36"/>
      <c r="M43" s="36"/>
      <c r="N43" s="36"/>
    </row>
    <row r="44" spans="1:14" ht="81" customHeight="1">
      <c r="A44" s="37"/>
      <c r="B44" s="17" t="s">
        <v>240</v>
      </c>
      <c r="C44" s="23" t="s">
        <v>72</v>
      </c>
      <c r="D44" s="37"/>
      <c r="E44" s="37"/>
      <c r="F44" s="37"/>
      <c r="G44" s="37"/>
      <c r="H44" s="37"/>
      <c r="I44" s="37"/>
      <c r="J44" s="37"/>
      <c r="K44" s="37"/>
      <c r="L44" s="37"/>
      <c r="M44" s="37"/>
      <c r="N44" s="37"/>
    </row>
    <row r="45" spans="1:14" ht="51">
      <c r="A45" s="37"/>
      <c r="B45" s="17" t="s">
        <v>241</v>
      </c>
      <c r="C45" s="23" t="s">
        <v>72</v>
      </c>
      <c r="D45" s="37"/>
      <c r="E45" s="37"/>
      <c r="F45" s="37"/>
      <c r="G45" s="37"/>
      <c r="H45" s="37"/>
      <c r="I45" s="37"/>
      <c r="J45" s="37"/>
      <c r="K45" s="37"/>
      <c r="L45" s="37"/>
      <c r="M45" s="37"/>
      <c r="N45" s="37"/>
    </row>
    <row r="46" spans="1:14" ht="25.5">
      <c r="A46" s="25" t="s">
        <v>242</v>
      </c>
      <c r="B46" s="17" t="s">
        <v>243</v>
      </c>
      <c r="C46" s="23" t="s">
        <v>72</v>
      </c>
      <c r="D46" s="23" t="s">
        <v>72</v>
      </c>
      <c r="E46" s="23" t="s">
        <v>72</v>
      </c>
      <c r="F46" s="26" t="s">
        <v>73</v>
      </c>
      <c r="G46" s="23" t="s">
        <v>72</v>
      </c>
      <c r="H46" s="27" t="s">
        <v>72</v>
      </c>
      <c r="I46" s="27"/>
      <c r="J46" s="27"/>
      <c r="K46" s="27"/>
      <c r="L46" s="27"/>
      <c r="M46" s="27"/>
      <c r="N46" s="27"/>
    </row>
    <row r="47" spans="1:14" ht="38.25">
      <c r="A47" s="25" t="s">
        <v>244</v>
      </c>
      <c r="B47" s="17" t="s">
        <v>245</v>
      </c>
      <c r="C47" s="23" t="s">
        <v>72</v>
      </c>
      <c r="D47" s="23" t="s">
        <v>72</v>
      </c>
      <c r="E47" s="23" t="s">
        <v>72</v>
      </c>
      <c r="F47" s="26" t="s">
        <v>73</v>
      </c>
      <c r="G47" s="23" t="s">
        <v>72</v>
      </c>
      <c r="H47" s="27" t="s">
        <v>72</v>
      </c>
      <c r="I47" s="27"/>
      <c r="J47" s="27"/>
      <c r="K47" s="27"/>
      <c r="L47" s="27"/>
      <c r="M47" s="27"/>
      <c r="N47" s="27"/>
    </row>
    <row r="48" spans="1:14" ht="25.5">
      <c r="A48" s="25" t="s">
        <v>246</v>
      </c>
      <c r="B48" s="17" t="s">
        <v>247</v>
      </c>
      <c r="C48" s="23" t="s">
        <v>72</v>
      </c>
      <c r="D48" s="23" t="s">
        <v>72</v>
      </c>
      <c r="E48" s="23" t="s">
        <v>72</v>
      </c>
      <c r="F48" s="26" t="s">
        <v>73</v>
      </c>
      <c r="G48" s="23" t="s">
        <v>72</v>
      </c>
      <c r="H48" s="27" t="s">
        <v>72</v>
      </c>
      <c r="I48" s="27"/>
      <c r="J48" s="27"/>
      <c r="K48" s="27"/>
      <c r="L48" s="27"/>
      <c r="M48" s="27"/>
      <c r="N48" s="27"/>
    </row>
    <row r="49" spans="1:14" ht="36" customHeight="1">
      <c r="A49" s="25" t="s">
        <v>248</v>
      </c>
      <c r="B49" s="17" t="s">
        <v>249</v>
      </c>
      <c r="C49" s="23" t="s">
        <v>72</v>
      </c>
      <c r="D49" s="23" t="s">
        <v>72</v>
      </c>
      <c r="E49" s="23" t="s">
        <v>72</v>
      </c>
      <c r="F49" s="26" t="s">
        <v>73</v>
      </c>
      <c r="G49" s="23" t="s">
        <v>72</v>
      </c>
      <c r="H49" s="27" t="s">
        <v>72</v>
      </c>
      <c r="I49" s="27"/>
      <c r="J49" s="27"/>
      <c r="K49" s="27"/>
      <c r="L49" s="27"/>
      <c r="M49" s="27"/>
      <c r="N49" s="27"/>
    </row>
    <row r="50" spans="1:14" ht="25.5">
      <c r="A50" s="39" t="s">
        <v>250</v>
      </c>
      <c r="B50" s="17" t="s">
        <v>251</v>
      </c>
      <c r="C50" s="23" t="s">
        <v>72</v>
      </c>
      <c r="D50" s="38" t="s">
        <v>72</v>
      </c>
      <c r="E50" s="38" t="s">
        <v>72</v>
      </c>
      <c r="F50" s="40" t="s">
        <v>73</v>
      </c>
      <c r="G50" s="38" t="s">
        <v>72</v>
      </c>
      <c r="H50" s="36" t="s">
        <v>72</v>
      </c>
      <c r="I50" s="36"/>
      <c r="J50" s="36"/>
      <c r="K50" s="36"/>
      <c r="L50" s="36"/>
      <c r="M50" s="36"/>
      <c r="N50" s="36"/>
    </row>
    <row r="51" spans="1:14" ht="15" customHeight="1">
      <c r="A51" s="37"/>
      <c r="B51" s="18" t="s">
        <v>252</v>
      </c>
      <c r="C51" s="28" t="s">
        <v>72</v>
      </c>
      <c r="D51" s="37"/>
      <c r="E51" s="37"/>
      <c r="F51" s="37"/>
      <c r="G51" s="37"/>
      <c r="H51" s="37"/>
      <c r="I51" s="37"/>
      <c r="J51" s="37"/>
      <c r="K51" s="37"/>
      <c r="L51" s="37"/>
      <c r="M51" s="37"/>
      <c r="N51" s="37"/>
    </row>
    <row r="52" spans="1:14" ht="25.5">
      <c r="A52" s="39" t="s">
        <v>253</v>
      </c>
      <c r="B52" s="17" t="s">
        <v>251</v>
      </c>
      <c r="C52" s="23" t="s">
        <v>72</v>
      </c>
      <c r="D52" s="38" t="s">
        <v>72</v>
      </c>
      <c r="E52" s="38" t="s">
        <v>72</v>
      </c>
      <c r="F52" s="40" t="s">
        <v>73</v>
      </c>
      <c r="G52" s="38" t="s">
        <v>72</v>
      </c>
      <c r="H52" s="36" t="s">
        <v>72</v>
      </c>
      <c r="I52" s="36"/>
      <c r="J52" s="36"/>
      <c r="K52" s="36"/>
      <c r="L52" s="36"/>
      <c r="M52" s="36"/>
      <c r="N52" s="36"/>
    </row>
    <row r="53" spans="1:14" ht="38.25">
      <c r="A53" s="37"/>
      <c r="B53" s="17" t="s">
        <v>254</v>
      </c>
      <c r="C53" s="23" t="s">
        <v>72</v>
      </c>
      <c r="D53" s="37"/>
      <c r="E53" s="37"/>
      <c r="F53" s="37"/>
      <c r="G53" s="37"/>
      <c r="H53" s="37"/>
      <c r="I53" s="37"/>
      <c r="J53" s="37"/>
      <c r="K53" s="37"/>
      <c r="L53" s="37"/>
      <c r="M53" s="37"/>
      <c r="N53" s="37"/>
    </row>
    <row r="54" spans="1:14" ht="56.25" customHeight="1">
      <c r="A54" s="46" t="s">
        <v>255</v>
      </c>
      <c r="B54" s="17" t="s">
        <v>256</v>
      </c>
      <c r="C54" s="23" t="s">
        <v>72</v>
      </c>
      <c r="D54" s="38" t="s">
        <v>72</v>
      </c>
      <c r="E54" s="38" t="s">
        <v>72</v>
      </c>
      <c r="F54" s="40" t="s">
        <v>73</v>
      </c>
      <c r="G54" s="38" t="s">
        <v>72</v>
      </c>
      <c r="H54" s="36" t="s">
        <v>72</v>
      </c>
      <c r="I54" s="36"/>
      <c r="J54" s="36"/>
      <c r="K54" s="36"/>
      <c r="L54" s="36"/>
      <c r="M54" s="36"/>
      <c r="N54" s="36"/>
    </row>
    <row r="55" spans="1:14" ht="89.25">
      <c r="A55" s="37"/>
      <c r="B55" s="17" t="s">
        <v>257</v>
      </c>
      <c r="C55" s="23" t="s">
        <v>72</v>
      </c>
      <c r="D55" s="37"/>
      <c r="E55" s="37"/>
      <c r="F55" s="37"/>
      <c r="G55" s="37"/>
      <c r="H55" s="37"/>
      <c r="I55" s="37"/>
      <c r="J55" s="37"/>
      <c r="K55" s="37"/>
      <c r="L55" s="37"/>
      <c r="M55" s="37"/>
      <c r="N55" s="37"/>
    </row>
    <row r="56" spans="1:14" ht="70.5" customHeight="1">
      <c r="A56" s="37"/>
      <c r="B56" s="18" t="s">
        <v>258</v>
      </c>
      <c r="C56" s="28" t="s">
        <v>72</v>
      </c>
      <c r="D56" s="37"/>
      <c r="E56" s="37"/>
      <c r="F56" s="37"/>
      <c r="G56" s="37"/>
      <c r="H56" s="37"/>
      <c r="I56" s="37"/>
      <c r="J56" s="37"/>
      <c r="K56" s="37"/>
      <c r="L56" s="37"/>
      <c r="M56" s="37"/>
      <c r="N56" s="37"/>
    </row>
    <row r="57" spans="1:14" ht="15" customHeight="1">
      <c r="A57" s="39" t="s">
        <v>259</v>
      </c>
      <c r="B57" s="17" t="s">
        <v>191</v>
      </c>
      <c r="C57" s="23" t="s">
        <v>72</v>
      </c>
      <c r="D57" s="38" t="s">
        <v>72</v>
      </c>
      <c r="E57" s="38" t="s">
        <v>72</v>
      </c>
      <c r="F57" s="38" t="s">
        <v>72</v>
      </c>
      <c r="G57" s="38" t="s">
        <v>72</v>
      </c>
      <c r="H57" s="36" t="s">
        <v>72</v>
      </c>
      <c r="I57" s="36"/>
      <c r="J57" s="36"/>
      <c r="K57" s="36"/>
      <c r="L57" s="36"/>
      <c r="M57" s="36"/>
      <c r="N57" s="36"/>
    </row>
    <row r="58" spans="1:14" ht="38.25">
      <c r="A58" s="37"/>
      <c r="B58" s="17" t="s">
        <v>260</v>
      </c>
      <c r="C58" s="23" t="s">
        <v>72</v>
      </c>
      <c r="D58" s="37"/>
      <c r="E58" s="37"/>
      <c r="F58" s="37"/>
      <c r="G58" s="37"/>
      <c r="H58" s="37"/>
      <c r="I58" s="37"/>
      <c r="J58" s="37"/>
      <c r="K58" s="37"/>
      <c r="L58" s="37"/>
      <c r="M58" s="37"/>
      <c r="N58" s="37"/>
    </row>
    <row r="59" spans="1:14" ht="89.25">
      <c r="A59" s="37"/>
      <c r="B59" s="17" t="s">
        <v>261</v>
      </c>
      <c r="C59" s="23" t="s">
        <v>72</v>
      </c>
      <c r="D59" s="37"/>
      <c r="E59" s="37"/>
      <c r="F59" s="37"/>
      <c r="G59" s="37"/>
      <c r="H59" s="37"/>
      <c r="I59" s="37"/>
      <c r="J59" s="37"/>
      <c r="K59" s="37"/>
      <c r="L59" s="37"/>
      <c r="M59" s="37"/>
      <c r="N59" s="37"/>
    </row>
    <row r="60" spans="1:14" ht="51">
      <c r="A60" s="37"/>
      <c r="B60" s="17" t="s">
        <v>262</v>
      </c>
      <c r="C60" s="23" t="s">
        <v>72</v>
      </c>
      <c r="D60" s="37"/>
      <c r="E60" s="37"/>
      <c r="F60" s="37"/>
      <c r="G60" s="37"/>
      <c r="H60" s="37"/>
      <c r="I60" s="37"/>
      <c r="J60" s="37"/>
      <c r="K60" s="37"/>
      <c r="L60" s="37"/>
      <c r="M60" s="37"/>
      <c r="N60" s="37"/>
    </row>
    <row r="61" spans="1:14" ht="114.75">
      <c r="A61" s="37"/>
      <c r="B61" s="17" t="s">
        <v>197</v>
      </c>
      <c r="C61" s="23" t="s">
        <v>72</v>
      </c>
      <c r="D61" s="37"/>
      <c r="E61" s="37"/>
      <c r="F61" s="37"/>
      <c r="G61" s="37"/>
      <c r="H61" s="37"/>
      <c r="I61" s="37"/>
      <c r="J61" s="37"/>
      <c r="K61" s="37"/>
      <c r="L61" s="37"/>
      <c r="M61" s="37"/>
      <c r="N61" s="37"/>
    </row>
    <row r="62" spans="1:14" ht="76.5">
      <c r="A62" s="25" t="s">
        <v>263</v>
      </c>
      <c r="B62" s="17" t="s">
        <v>264</v>
      </c>
      <c r="C62" s="23" t="s">
        <v>72</v>
      </c>
      <c r="D62" s="23" t="s">
        <v>72</v>
      </c>
      <c r="E62" s="23" t="s">
        <v>72</v>
      </c>
      <c r="F62" s="26" t="s">
        <v>73</v>
      </c>
      <c r="G62" s="23" t="s">
        <v>72</v>
      </c>
      <c r="H62" s="27" t="s">
        <v>72</v>
      </c>
      <c r="I62" s="27"/>
      <c r="J62" s="27"/>
      <c r="K62" s="27"/>
      <c r="L62" s="27"/>
      <c r="M62" s="27"/>
      <c r="N62" s="27"/>
    </row>
    <row r="63" spans="1:14" ht="89.25">
      <c r="A63" s="39" t="s">
        <v>265</v>
      </c>
      <c r="B63" s="17" t="s">
        <v>266</v>
      </c>
      <c r="C63" s="23" t="s">
        <v>72</v>
      </c>
      <c r="D63" s="38" t="s">
        <v>72</v>
      </c>
      <c r="E63" s="38" t="s">
        <v>72</v>
      </c>
      <c r="F63" s="40" t="s">
        <v>73</v>
      </c>
      <c r="G63" s="38" t="s">
        <v>72</v>
      </c>
      <c r="H63" s="36" t="s">
        <v>72</v>
      </c>
      <c r="I63" s="36"/>
      <c r="J63" s="36"/>
      <c r="K63" s="36"/>
      <c r="L63" s="36"/>
      <c r="M63" s="36"/>
      <c r="N63" s="36"/>
    </row>
    <row r="64" spans="1:14" ht="63.75">
      <c r="A64" s="37"/>
      <c r="B64" s="18" t="s">
        <v>267</v>
      </c>
      <c r="C64" s="28" t="s">
        <v>72</v>
      </c>
      <c r="D64" s="37"/>
      <c r="E64" s="37"/>
      <c r="F64" s="37"/>
      <c r="G64" s="37"/>
      <c r="H64" s="37"/>
      <c r="I64" s="37"/>
      <c r="J64" s="37"/>
      <c r="K64" s="37"/>
      <c r="L64" s="37"/>
      <c r="M64" s="37"/>
      <c r="N64" s="37"/>
    </row>
    <row r="65" spans="1:14" ht="15" customHeight="1">
      <c r="A65" s="39" t="s">
        <v>268</v>
      </c>
      <c r="B65" s="17" t="s">
        <v>191</v>
      </c>
      <c r="C65" s="23" t="s">
        <v>72</v>
      </c>
      <c r="D65" s="38" t="s">
        <v>72</v>
      </c>
      <c r="E65" s="38" t="s">
        <v>72</v>
      </c>
      <c r="F65" s="38" t="s">
        <v>72</v>
      </c>
      <c r="G65" s="38" t="s">
        <v>72</v>
      </c>
      <c r="H65" s="36" t="s">
        <v>72</v>
      </c>
      <c r="I65" s="36"/>
      <c r="J65" s="36"/>
      <c r="K65" s="36"/>
      <c r="L65" s="36"/>
      <c r="M65" s="36"/>
      <c r="N65" s="36"/>
    </row>
    <row r="66" spans="1:14" ht="38.25">
      <c r="A66" s="37"/>
      <c r="B66" s="17" t="s">
        <v>78</v>
      </c>
      <c r="C66" s="28" t="s">
        <v>72</v>
      </c>
      <c r="D66" s="37"/>
      <c r="E66" s="37"/>
      <c r="F66" s="37"/>
      <c r="G66" s="37"/>
      <c r="H66" s="37"/>
      <c r="I66" s="37"/>
      <c r="J66" s="37"/>
      <c r="K66" s="37"/>
      <c r="L66" s="37"/>
      <c r="M66" s="37"/>
      <c r="N66" s="37"/>
    </row>
    <row r="67" spans="1:14" ht="15.75" customHeight="1">
      <c r="A67" s="37"/>
      <c r="B67" s="17" t="s">
        <v>269</v>
      </c>
      <c r="C67" s="23" t="s">
        <v>72</v>
      </c>
      <c r="D67" s="37"/>
      <c r="E67" s="37"/>
      <c r="F67" s="37"/>
      <c r="G67" s="37"/>
      <c r="H67" s="37"/>
      <c r="I67" s="37"/>
      <c r="J67" s="37"/>
      <c r="K67" s="37"/>
      <c r="L67" s="37"/>
      <c r="M67" s="37"/>
      <c r="N67" s="37"/>
    </row>
    <row r="68" spans="1:14" ht="114.75">
      <c r="A68" s="37"/>
      <c r="B68" s="17" t="s">
        <v>197</v>
      </c>
      <c r="C68" s="23" t="s">
        <v>72</v>
      </c>
      <c r="D68" s="37"/>
      <c r="E68" s="37"/>
      <c r="F68" s="37"/>
      <c r="G68" s="37"/>
      <c r="H68" s="37"/>
      <c r="I68" s="37"/>
      <c r="J68" s="37"/>
      <c r="K68" s="37"/>
      <c r="L68" s="37"/>
      <c r="M68" s="37"/>
      <c r="N68" s="37"/>
    </row>
    <row r="69" spans="1:14" ht="51">
      <c r="A69" s="25" t="s">
        <v>270</v>
      </c>
      <c r="B69" s="17" t="s">
        <v>271</v>
      </c>
      <c r="C69" s="23" t="s">
        <v>72</v>
      </c>
      <c r="D69" s="23" t="s">
        <v>72</v>
      </c>
      <c r="E69" s="23" t="s">
        <v>72</v>
      </c>
      <c r="F69" s="26" t="s">
        <v>73</v>
      </c>
      <c r="G69" s="23" t="s">
        <v>72</v>
      </c>
      <c r="H69" s="27" t="s">
        <v>72</v>
      </c>
      <c r="I69" s="27"/>
      <c r="J69" s="27"/>
      <c r="K69" s="27"/>
      <c r="L69" s="27"/>
      <c r="M69" s="27"/>
      <c r="N69" s="27"/>
    </row>
  </sheetData>
  <mergeCells count="180">
    <mergeCell ref="M63:M64"/>
    <mergeCell ref="M65:M68"/>
    <mergeCell ref="L57:L61"/>
    <mergeCell ref="M38:M41"/>
    <mergeCell ref="N38:N41"/>
    <mergeCell ref="L23:L26"/>
    <mergeCell ref="M19:M22"/>
    <mergeCell ref="M32:M37"/>
    <mergeCell ref="M43:M45"/>
    <mergeCell ref="N43:N45"/>
    <mergeCell ref="M23:M26"/>
    <mergeCell ref="N52:N53"/>
    <mergeCell ref="N54:N56"/>
    <mergeCell ref="N50:N51"/>
    <mergeCell ref="N65:N68"/>
    <mergeCell ref="N63:N64"/>
    <mergeCell ref="N57:N61"/>
    <mergeCell ref="M57:M61"/>
    <mergeCell ref="M52:M53"/>
    <mergeCell ref="N32:N37"/>
    <mergeCell ref="A57:A61"/>
    <mergeCell ref="A54:A56"/>
    <mergeCell ref="A52:A53"/>
    <mergeCell ref="A50:A51"/>
    <mergeCell ref="E50:E51"/>
    <mergeCell ref="E52:E53"/>
    <mergeCell ref="E57:E61"/>
    <mergeCell ref="E54:E56"/>
    <mergeCell ref="M54:M56"/>
    <mergeCell ref="M50:M51"/>
    <mergeCell ref="K63:K64"/>
    <mergeCell ref="L65:L68"/>
    <mergeCell ref="L63:L64"/>
    <mergeCell ref="H52:H53"/>
    <mergeCell ref="L50:L51"/>
    <mergeCell ref="K52:K53"/>
    <mergeCell ref="K50:K51"/>
    <mergeCell ref="K54:K56"/>
    <mergeCell ref="L54:L56"/>
    <mergeCell ref="I63:I64"/>
    <mergeCell ref="H50:H51"/>
    <mergeCell ref="I65:I68"/>
    <mergeCell ref="I50:I51"/>
    <mergeCell ref="I57:I61"/>
    <mergeCell ref="K57:K61"/>
    <mergeCell ref="K65:K68"/>
    <mergeCell ref="J65:J68"/>
    <mergeCell ref="J57:J61"/>
    <mergeCell ref="J54:J56"/>
    <mergeCell ref="J63:J64"/>
    <mergeCell ref="J52:J53"/>
    <mergeCell ref="J50:J51"/>
    <mergeCell ref="L52:L53"/>
    <mergeCell ref="I54:I56"/>
    <mergeCell ref="A38:A41"/>
    <mergeCell ref="J23:J26"/>
    <mergeCell ref="G57:G61"/>
    <mergeCell ref="F57:F61"/>
    <mergeCell ref="H57:H61"/>
    <mergeCell ref="H54:H56"/>
    <mergeCell ref="G54:G56"/>
    <mergeCell ref="F63:F64"/>
    <mergeCell ref="F65:F68"/>
    <mergeCell ref="H65:H68"/>
    <mergeCell ref="G63:G64"/>
    <mergeCell ref="G65:G68"/>
    <mergeCell ref="H63:H64"/>
    <mergeCell ref="F54:F56"/>
    <mergeCell ref="E63:E64"/>
    <mergeCell ref="A63:A64"/>
    <mergeCell ref="D63:D64"/>
    <mergeCell ref="D52:D53"/>
    <mergeCell ref="D54:D56"/>
    <mergeCell ref="E65:E68"/>
    <mergeCell ref="D65:D68"/>
    <mergeCell ref="D50:D51"/>
    <mergeCell ref="D57:D61"/>
    <mergeCell ref="A65:A68"/>
    <mergeCell ref="K2:K9"/>
    <mergeCell ref="K27:K31"/>
    <mergeCell ref="K43:K45"/>
    <mergeCell ref="L43:L45"/>
    <mergeCell ref="L2:L9"/>
    <mergeCell ref="N2:N9"/>
    <mergeCell ref="N19:N22"/>
    <mergeCell ref="N23:N26"/>
    <mergeCell ref="N11:N15"/>
    <mergeCell ref="N16:N18"/>
    <mergeCell ref="N27:N31"/>
    <mergeCell ref="K19:K22"/>
    <mergeCell ref="L19:L22"/>
    <mergeCell ref="K23:K26"/>
    <mergeCell ref="M2:M9"/>
    <mergeCell ref="M27:M31"/>
    <mergeCell ref="J16:J18"/>
    <mergeCell ref="J11:J15"/>
    <mergeCell ref="K38:K41"/>
    <mergeCell ref="L38:L41"/>
    <mergeCell ref="L32:L37"/>
    <mergeCell ref="M16:M18"/>
    <mergeCell ref="M11:M15"/>
    <mergeCell ref="K32:K37"/>
    <mergeCell ref="L27:L31"/>
    <mergeCell ref="L11:L15"/>
    <mergeCell ref="K16:K18"/>
    <mergeCell ref="K11:K15"/>
    <mergeCell ref="J38:J41"/>
    <mergeCell ref="J32:J37"/>
    <mergeCell ref="J27:J31"/>
    <mergeCell ref="L16:L18"/>
    <mergeCell ref="J2:J9"/>
    <mergeCell ref="A2:A9"/>
    <mergeCell ref="A11:A15"/>
    <mergeCell ref="E11:E15"/>
    <mergeCell ref="F11:F15"/>
    <mergeCell ref="F2:F9"/>
    <mergeCell ref="H23:H26"/>
    <mergeCell ref="H11:H15"/>
    <mergeCell ref="G11:G15"/>
    <mergeCell ref="H2:H9"/>
    <mergeCell ref="G2:G9"/>
    <mergeCell ref="F23:F26"/>
    <mergeCell ref="D23:D26"/>
    <mergeCell ref="E23:E26"/>
    <mergeCell ref="G23:G26"/>
    <mergeCell ref="E16:E18"/>
    <mergeCell ref="F16:F18"/>
    <mergeCell ref="G16:G18"/>
    <mergeCell ref="G19:G22"/>
    <mergeCell ref="F19:F22"/>
    <mergeCell ref="H19:H22"/>
    <mergeCell ref="D19:D22"/>
    <mergeCell ref="J19:J22"/>
    <mergeCell ref="A19:A22"/>
    <mergeCell ref="A16:A18"/>
    <mergeCell ref="D16:D18"/>
    <mergeCell ref="E19:E22"/>
    <mergeCell ref="F38:F41"/>
    <mergeCell ref="G38:G41"/>
    <mergeCell ref="E38:E41"/>
    <mergeCell ref="D38:D41"/>
    <mergeCell ref="J43:J45"/>
    <mergeCell ref="A32:A37"/>
    <mergeCell ref="G27:G31"/>
    <mergeCell ref="A23:A26"/>
    <mergeCell ref="A27:A31"/>
    <mergeCell ref="G32:G37"/>
    <mergeCell ref="I27:I31"/>
    <mergeCell ref="I32:I37"/>
    <mergeCell ref="I38:I41"/>
    <mergeCell ref="H32:H37"/>
    <mergeCell ref="H27:H31"/>
    <mergeCell ref="H38:H41"/>
    <mergeCell ref="F32:F37"/>
    <mergeCell ref="F27:F31"/>
    <mergeCell ref="D32:D37"/>
    <mergeCell ref="E32:E37"/>
    <mergeCell ref="A43:A45"/>
    <mergeCell ref="I2:I9"/>
    <mergeCell ref="I11:I15"/>
    <mergeCell ref="I23:I26"/>
    <mergeCell ref="I19:I22"/>
    <mergeCell ref="I16:I18"/>
    <mergeCell ref="D11:D15"/>
    <mergeCell ref="D2:D9"/>
    <mergeCell ref="E2:E9"/>
    <mergeCell ref="D27:D31"/>
    <mergeCell ref="E27:E31"/>
    <mergeCell ref="H16:H18"/>
    <mergeCell ref="D43:D45"/>
    <mergeCell ref="I52:I53"/>
    <mergeCell ref="H43:H45"/>
    <mergeCell ref="I43:I45"/>
    <mergeCell ref="G50:G51"/>
    <mergeCell ref="G52:G53"/>
    <mergeCell ref="F52:F53"/>
    <mergeCell ref="F43:F45"/>
    <mergeCell ref="F50:F51"/>
    <mergeCell ref="G43:G45"/>
    <mergeCell ref="E43:E45"/>
  </mergeCells>
  <conditionalFormatting sqref="C1:G69">
    <cfRule type="cellIs" dxfId="50" priority="1" operator="equal">
      <formula>"Meets criteria"</formula>
    </cfRule>
  </conditionalFormatting>
  <conditionalFormatting sqref="C1:G69">
    <cfRule type="cellIs" dxfId="49" priority="2" operator="equal">
      <formula>"Requires revision"</formula>
    </cfRule>
  </conditionalFormatting>
  <conditionalFormatting sqref="H2:H69 K2:K69">
    <cfRule type="cellIs" dxfId="48" priority="3" operator="equal">
      <formula>"Meets criteria"</formula>
    </cfRule>
  </conditionalFormatting>
  <conditionalFormatting sqref="H2:H69 K2:K69">
    <cfRule type="cellIs" dxfId="47" priority="4" operator="equal">
      <formula>"Suggestion for improvement"</formula>
    </cfRule>
  </conditionalFormatting>
  <conditionalFormatting sqref="H2:H69 K2:K69">
    <cfRule type="cellIs" dxfId="46" priority="5" operator="equal">
      <formula>"Requires revision"</formula>
    </cfRule>
  </conditionalFormatting>
  <conditionalFormatting sqref="H2:H69 K2:K69">
    <cfRule type="cellIs" dxfId="45" priority="6" operator="equal">
      <formula>"Unsure"</formula>
    </cfRule>
  </conditionalFormatting>
  <conditionalFormatting sqref="N2:N69">
    <cfRule type="cellIs" dxfId="44" priority="7" operator="equal">
      <formula>"Meets criteria"</formula>
    </cfRule>
  </conditionalFormatting>
  <conditionalFormatting sqref="N2:N69">
    <cfRule type="cellIs" dxfId="43" priority="8" operator="equal">
      <formula>"Corrected"</formula>
    </cfRule>
  </conditionalFormatting>
  <conditionalFormatting sqref="N2:N69">
    <cfRule type="cellIs" dxfId="42" priority="9" operator="equal">
      <formula>"Requires revision"</formula>
    </cfRule>
  </conditionalFormatting>
  <conditionalFormatting sqref="N2:N69">
    <cfRule type="cellIs" dxfId="41" priority="10" operator="equal">
      <formula>"Suggestion for improvement"</formula>
    </cfRule>
  </conditionalFormatting>
  <conditionalFormatting sqref="N2:N69">
    <cfRule type="cellIs" dxfId="40" priority="11" operator="equal">
      <formula>"Best practice"</formula>
    </cfRule>
  </conditionalFormatting>
  <conditionalFormatting sqref="D1:G69">
    <cfRule type="cellIs" dxfId="39" priority="12" operator="equal">
      <formula>"Not applicable"</formula>
    </cfRule>
  </conditionalFormatting>
  <dataValidations count="3">
    <dataValidation type="list" allowBlank="1" sqref="C2:G2 C3:C9 C10:E10 G10 C11:G11 C12:C15 C16:G16 C17:C18 C19:G19 C20:C22 C23:G23 C24:C26 C27:E27 G27 C28:C31 C32:E32 G32 C33:C37 C38:G38 C39:C41 C42:E43 G42:G43 C44:C45 C46:E50 G46:G50 C51 C52:E52 G52 C53 C54:E54 G54 C55:C56 C57:G57 C58:C61 C62:E63 G62:G63 C64 C65:G65 C66:C68 C69:E69 G69" xr:uid="{00000000-0002-0000-0500-000000000000}">
      <formula1>"Requires revision,Meets criteria"</formula1>
    </dataValidation>
    <dataValidation type="list" allowBlank="1" sqref="N2 N10:N11 N16 N19 N23 N27 N32 N38 N42:N43 N46:N50 N52 N54 N57 N62:N63 N65 N69" xr:uid="{00000000-0002-0000-0500-000001000000}">
      <formula1>"Meets criteria,Best practice,Corrected"</formula1>
    </dataValidation>
    <dataValidation type="list" allowBlank="1" sqref="H2 K2 H10:H11 K10:K11 H16 K16 H19 K19 H23 K23 H27 K27 H32 K32 H38 K38 H42:H43 K42:K43 H46:H50 K46:K50 H52 K52 H54 K54 H57 K57 H62:H63 K62:K63 H65 K65 H69 K69" xr:uid="{00000000-0002-0000-0500-000002000000}">
      <formula1>"Meets criteria,Suggestion for improvement,Requires revision,Unsure"</formula1>
    </dataValidation>
  </dataValidation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8"/>
  <sheetViews>
    <sheetView zoomScale="125" zoomScaleNormal="125" zoomScalePageLayoutView="125" workbookViewId="0" xr3:uid="{9B253EF2-77E0-53E3-AE26-4D66ECD923F3}">
      <pane xSplit="1" ySplit="1" topLeftCell="B22" activePane="bottomRight" state="frozen"/>
      <selection pane="bottomRight" activeCell="C31" sqref="C31"/>
      <selection pane="bottomLeft" activeCell="A28" sqref="A28:B28"/>
      <selection pane="topRight" activeCell="A28" sqref="A28:B28"/>
    </sheetView>
  </sheetViews>
  <sheetFormatPr defaultColWidth="14.42578125" defaultRowHeight="15.75" customHeight="1"/>
  <cols>
    <col min="1" max="1" width="20.7109375" customWidth="1"/>
    <col min="2" max="2" width="77.140625" customWidth="1"/>
    <col min="3" max="7" width="17.42578125" customWidth="1"/>
    <col min="9" max="10" width="44.42578125" customWidth="1"/>
    <col min="11" max="11" width="14.42578125" hidden="1"/>
    <col min="12" max="13" width="44.42578125" hidden="1" customWidth="1"/>
  </cols>
  <sheetData>
    <row r="1" spans="1:14" ht="33">
      <c r="A1" s="3" t="s">
        <v>56</v>
      </c>
      <c r="B1" s="4" t="s">
        <v>57</v>
      </c>
      <c r="C1" s="5" t="s">
        <v>58</v>
      </c>
      <c r="D1" s="5" t="s">
        <v>59</v>
      </c>
      <c r="E1" s="5" t="s">
        <v>60</v>
      </c>
      <c r="F1" s="5" t="s">
        <v>61</v>
      </c>
      <c r="G1" s="5" t="s">
        <v>62</v>
      </c>
      <c r="H1" s="6" t="s">
        <v>63</v>
      </c>
      <c r="I1" s="7" t="s">
        <v>64</v>
      </c>
      <c r="J1" s="7" t="s">
        <v>65</v>
      </c>
      <c r="K1" s="6" t="s">
        <v>66</v>
      </c>
      <c r="L1" s="7" t="s">
        <v>67</v>
      </c>
      <c r="M1" s="7" t="s">
        <v>68</v>
      </c>
      <c r="N1" s="6" t="s">
        <v>69</v>
      </c>
    </row>
    <row r="2" spans="1:14" ht="25.5">
      <c r="A2" s="25" t="s">
        <v>272</v>
      </c>
      <c r="B2" s="23" t="s">
        <v>273</v>
      </c>
      <c r="C2" s="23" t="s">
        <v>72</v>
      </c>
      <c r="D2" s="23" t="s">
        <v>72</v>
      </c>
      <c r="E2" s="23" t="s">
        <v>72</v>
      </c>
      <c r="F2" s="26" t="s">
        <v>73</v>
      </c>
      <c r="G2" s="23" t="s">
        <v>72</v>
      </c>
      <c r="H2" s="27" t="s">
        <v>72</v>
      </c>
      <c r="I2" s="27"/>
      <c r="J2" s="27"/>
      <c r="K2" s="27"/>
      <c r="L2" s="27"/>
      <c r="M2" s="27"/>
      <c r="N2" s="27"/>
    </row>
    <row r="3" spans="1:14" ht="38.25">
      <c r="A3" s="39" t="s">
        <v>274</v>
      </c>
      <c r="B3" s="23" t="s">
        <v>275</v>
      </c>
      <c r="C3" s="23" t="s">
        <v>72</v>
      </c>
      <c r="D3" s="38" t="s">
        <v>72</v>
      </c>
      <c r="E3" s="38" t="s">
        <v>72</v>
      </c>
      <c r="F3" s="40" t="s">
        <v>73</v>
      </c>
      <c r="G3" s="38" t="s">
        <v>72</v>
      </c>
      <c r="H3" s="36" t="s">
        <v>72</v>
      </c>
      <c r="I3" s="36"/>
      <c r="J3" s="36"/>
      <c r="K3" s="36"/>
      <c r="L3" s="36"/>
      <c r="M3" s="36"/>
      <c r="N3" s="36"/>
    </row>
    <row r="4" spans="1:14" ht="38.25">
      <c r="A4" s="37"/>
      <c r="B4" s="23" t="s">
        <v>276</v>
      </c>
      <c r="C4" s="23" t="s">
        <v>72</v>
      </c>
      <c r="D4" s="37"/>
      <c r="E4" s="37"/>
      <c r="F4" s="37"/>
      <c r="G4" s="37"/>
      <c r="H4" s="37"/>
      <c r="I4" s="37"/>
      <c r="J4" s="37"/>
      <c r="K4" s="37"/>
      <c r="L4" s="37"/>
      <c r="M4" s="37"/>
      <c r="N4" s="37"/>
    </row>
    <row r="5" spans="1:14" ht="76.5">
      <c r="A5" s="39" t="s">
        <v>277</v>
      </c>
      <c r="B5" s="23" t="s">
        <v>278</v>
      </c>
      <c r="C5" s="23" t="s">
        <v>72</v>
      </c>
      <c r="D5" s="38" t="s">
        <v>72</v>
      </c>
      <c r="E5" s="38" t="s">
        <v>72</v>
      </c>
      <c r="F5" s="40" t="s">
        <v>73</v>
      </c>
      <c r="G5" s="38" t="s">
        <v>72</v>
      </c>
      <c r="H5" s="36" t="s">
        <v>72</v>
      </c>
      <c r="I5" s="36"/>
      <c r="J5" s="36"/>
      <c r="K5" s="36"/>
      <c r="L5" s="36"/>
      <c r="M5" s="36"/>
      <c r="N5" s="36"/>
    </row>
    <row r="6" spans="1:14" ht="51">
      <c r="A6" s="37"/>
      <c r="B6" s="28" t="s">
        <v>279</v>
      </c>
      <c r="C6" s="28" t="s">
        <v>72</v>
      </c>
      <c r="D6" s="37"/>
      <c r="E6" s="37"/>
      <c r="F6" s="37"/>
      <c r="G6" s="37"/>
      <c r="H6" s="37"/>
      <c r="I6" s="37"/>
      <c r="J6" s="37"/>
      <c r="K6" s="37"/>
      <c r="L6" s="37"/>
      <c r="M6" s="37"/>
      <c r="N6" s="37"/>
    </row>
    <row r="7" spans="1:14" ht="51">
      <c r="A7" s="37"/>
      <c r="B7" s="23" t="s">
        <v>280</v>
      </c>
      <c r="C7" s="23" t="s">
        <v>72</v>
      </c>
      <c r="D7" s="37"/>
      <c r="E7" s="37"/>
      <c r="F7" s="37"/>
      <c r="G7" s="37"/>
      <c r="H7" s="37"/>
      <c r="I7" s="37"/>
      <c r="J7" s="37"/>
      <c r="K7" s="37"/>
      <c r="L7" s="37"/>
      <c r="M7" s="37"/>
      <c r="N7" s="37"/>
    </row>
    <row r="8" spans="1:14" ht="14.1" customHeight="1">
      <c r="A8" s="39" t="s">
        <v>281</v>
      </c>
      <c r="B8" s="23" t="s">
        <v>282</v>
      </c>
      <c r="C8" s="23" t="s">
        <v>72</v>
      </c>
      <c r="D8" s="38" t="s">
        <v>72</v>
      </c>
      <c r="E8" s="38" t="s">
        <v>72</v>
      </c>
      <c r="F8" s="40" t="s">
        <v>73</v>
      </c>
      <c r="G8" s="38" t="s">
        <v>72</v>
      </c>
      <c r="H8" s="36" t="s">
        <v>72</v>
      </c>
      <c r="I8" s="36"/>
      <c r="J8" s="36"/>
      <c r="K8" s="36"/>
      <c r="L8" s="36"/>
      <c r="M8" s="36"/>
      <c r="N8" s="36"/>
    </row>
    <row r="9" spans="1:14" ht="38.25">
      <c r="A9" s="37"/>
      <c r="B9" s="28" t="s">
        <v>283</v>
      </c>
      <c r="C9" s="28" t="s">
        <v>72</v>
      </c>
      <c r="D9" s="37"/>
      <c r="E9" s="37"/>
      <c r="F9" s="37"/>
      <c r="G9" s="37"/>
      <c r="H9" s="37"/>
      <c r="I9" s="37"/>
      <c r="J9" s="37"/>
      <c r="K9" s="37"/>
      <c r="L9" s="37"/>
      <c r="M9" s="37"/>
      <c r="N9" s="37"/>
    </row>
    <row r="10" spans="1:14" ht="25.5">
      <c r="A10" s="25" t="s">
        <v>284</v>
      </c>
      <c r="B10" s="23" t="s">
        <v>273</v>
      </c>
      <c r="C10" s="23" t="s">
        <v>72</v>
      </c>
      <c r="D10" s="23" t="s">
        <v>72</v>
      </c>
      <c r="E10" s="23" t="s">
        <v>72</v>
      </c>
      <c r="F10" s="26" t="s">
        <v>73</v>
      </c>
      <c r="G10" s="23" t="s">
        <v>72</v>
      </c>
      <c r="H10" s="27" t="s">
        <v>72</v>
      </c>
      <c r="I10" s="27"/>
      <c r="J10" s="27"/>
      <c r="K10" s="27"/>
      <c r="L10" s="27"/>
      <c r="M10" s="27"/>
      <c r="N10" s="27"/>
    </row>
    <row r="11" spans="1:14" ht="38.25">
      <c r="A11" s="39" t="s">
        <v>285</v>
      </c>
      <c r="B11" s="23" t="s">
        <v>286</v>
      </c>
      <c r="C11" s="23" t="s">
        <v>72</v>
      </c>
      <c r="D11" s="38" t="s">
        <v>72</v>
      </c>
      <c r="E11" s="38" t="s">
        <v>72</v>
      </c>
      <c r="F11" s="40" t="s">
        <v>73</v>
      </c>
      <c r="G11" s="38" t="s">
        <v>72</v>
      </c>
      <c r="H11" s="36" t="s">
        <v>72</v>
      </c>
      <c r="I11" s="36"/>
      <c r="J11" s="36"/>
      <c r="K11" s="36"/>
      <c r="L11" s="36"/>
      <c r="M11" s="36"/>
      <c r="N11" s="36"/>
    </row>
    <row r="12" spans="1:14" ht="51">
      <c r="A12" s="37"/>
      <c r="B12" s="23" t="s">
        <v>287</v>
      </c>
      <c r="C12" s="23" t="s">
        <v>72</v>
      </c>
      <c r="D12" s="37"/>
      <c r="E12" s="37"/>
      <c r="F12" s="37"/>
      <c r="G12" s="37"/>
      <c r="H12" s="37"/>
      <c r="I12" s="37"/>
      <c r="J12" s="37"/>
      <c r="K12" s="37"/>
      <c r="L12" s="37"/>
      <c r="M12" s="37"/>
      <c r="N12" s="37"/>
    </row>
    <row r="13" spans="1:14" ht="51">
      <c r="A13" s="37"/>
      <c r="B13" s="28" t="s">
        <v>288</v>
      </c>
      <c r="C13" s="28" t="s">
        <v>72</v>
      </c>
      <c r="D13" s="37"/>
      <c r="E13" s="37"/>
      <c r="F13" s="37"/>
      <c r="G13" s="37"/>
      <c r="H13" s="37"/>
      <c r="I13" s="37"/>
      <c r="J13" s="37"/>
      <c r="K13" s="37"/>
      <c r="L13" s="37"/>
      <c r="M13" s="37"/>
      <c r="N13" s="37"/>
    </row>
    <row r="14" spans="1:14" ht="15.95" customHeight="1">
      <c r="A14" s="39" t="s">
        <v>289</v>
      </c>
      <c r="B14" s="23" t="s">
        <v>273</v>
      </c>
      <c r="C14" s="23" t="s">
        <v>72</v>
      </c>
      <c r="D14" s="38" t="s">
        <v>72</v>
      </c>
      <c r="E14" s="38" t="s">
        <v>72</v>
      </c>
      <c r="F14" s="40" t="s">
        <v>73</v>
      </c>
      <c r="G14" s="38" t="s">
        <v>72</v>
      </c>
      <c r="H14" s="36" t="s">
        <v>72</v>
      </c>
      <c r="I14" s="36"/>
      <c r="J14" s="36"/>
      <c r="K14" s="36"/>
      <c r="L14" s="36"/>
      <c r="M14" s="36"/>
      <c r="N14" s="36"/>
    </row>
    <row r="15" spans="1:14" ht="14.1" customHeight="1">
      <c r="A15" s="37"/>
      <c r="B15" s="27" t="s">
        <v>290</v>
      </c>
      <c r="C15" s="23" t="s">
        <v>72</v>
      </c>
      <c r="D15" s="37"/>
      <c r="E15" s="37"/>
      <c r="F15" s="37"/>
      <c r="G15" s="37"/>
      <c r="H15" s="37"/>
      <c r="I15" s="37"/>
      <c r="J15" s="37"/>
      <c r="K15" s="37"/>
      <c r="L15" s="37"/>
      <c r="M15" s="37"/>
      <c r="N15" s="37"/>
    </row>
    <row r="16" spans="1:14" ht="25.5">
      <c r="A16" s="25" t="s">
        <v>291</v>
      </c>
      <c r="B16" s="23" t="s">
        <v>292</v>
      </c>
      <c r="C16" s="23" t="s">
        <v>72</v>
      </c>
      <c r="D16" s="23" t="s">
        <v>72</v>
      </c>
      <c r="E16" s="23" t="s">
        <v>72</v>
      </c>
      <c r="F16" s="26" t="s">
        <v>73</v>
      </c>
      <c r="G16" s="23" t="s">
        <v>72</v>
      </c>
      <c r="H16" s="27" t="s">
        <v>72</v>
      </c>
      <c r="I16" s="27" t="s">
        <v>293</v>
      </c>
      <c r="J16" s="27"/>
      <c r="K16" s="27"/>
      <c r="L16" s="27"/>
      <c r="M16" s="27"/>
      <c r="N16" s="27"/>
    </row>
    <row r="17" spans="1:14" ht="25.5">
      <c r="A17" s="39" t="s">
        <v>294</v>
      </c>
      <c r="B17" s="23" t="s">
        <v>295</v>
      </c>
      <c r="C17" s="23" t="s">
        <v>72</v>
      </c>
      <c r="D17" s="38" t="s">
        <v>72</v>
      </c>
      <c r="E17" s="38" t="s">
        <v>72</v>
      </c>
      <c r="F17" s="38" t="s">
        <v>72</v>
      </c>
      <c r="G17" s="38" t="s">
        <v>72</v>
      </c>
      <c r="H17" s="36" t="s">
        <v>72</v>
      </c>
      <c r="I17" s="38" t="s">
        <v>296</v>
      </c>
      <c r="J17" s="36"/>
      <c r="K17" s="36"/>
      <c r="L17" s="36"/>
      <c r="M17" s="36"/>
      <c r="N17" s="36"/>
    </row>
    <row r="18" spans="1:14" ht="25.5">
      <c r="A18" s="37"/>
      <c r="B18" s="23" t="s">
        <v>297</v>
      </c>
      <c r="C18" s="23" t="s">
        <v>72</v>
      </c>
      <c r="D18" s="37"/>
      <c r="E18" s="37"/>
      <c r="F18" s="37"/>
      <c r="G18" s="37"/>
      <c r="H18" s="37"/>
      <c r="I18" s="41"/>
      <c r="J18" s="37"/>
      <c r="K18" s="37"/>
      <c r="L18" s="37"/>
      <c r="M18" s="37"/>
      <c r="N18" s="37"/>
    </row>
    <row r="19" spans="1:14" ht="15" customHeight="1">
      <c r="A19" s="37"/>
      <c r="B19" s="23" t="s">
        <v>298</v>
      </c>
      <c r="C19" s="23" t="s">
        <v>72</v>
      </c>
      <c r="D19" s="37"/>
      <c r="E19" s="37"/>
      <c r="F19" s="37"/>
      <c r="G19" s="37"/>
      <c r="H19" s="37"/>
      <c r="I19" s="41"/>
      <c r="J19" s="37"/>
      <c r="K19" s="37"/>
      <c r="L19" s="37"/>
      <c r="M19" s="37"/>
      <c r="N19" s="37"/>
    </row>
    <row r="20" spans="1:14" ht="17.100000000000001" customHeight="1">
      <c r="A20" s="37"/>
      <c r="B20" s="23" t="s">
        <v>299</v>
      </c>
      <c r="C20" s="23" t="s">
        <v>72</v>
      </c>
      <c r="D20" s="37"/>
      <c r="E20" s="37"/>
      <c r="F20" s="37"/>
      <c r="G20" s="37"/>
      <c r="H20" s="37"/>
      <c r="I20" s="41"/>
      <c r="J20" s="37"/>
      <c r="K20" s="37"/>
      <c r="L20" s="37"/>
      <c r="M20" s="37"/>
      <c r="N20" s="37"/>
    </row>
    <row r="21" spans="1:14" ht="51">
      <c r="A21" s="25" t="s">
        <v>300</v>
      </c>
      <c r="B21" s="23" t="s">
        <v>301</v>
      </c>
      <c r="C21" s="23" t="s">
        <v>72</v>
      </c>
      <c r="D21" s="23" t="s">
        <v>72</v>
      </c>
      <c r="E21" s="23" t="s">
        <v>72</v>
      </c>
      <c r="F21" s="26" t="s">
        <v>73</v>
      </c>
      <c r="G21" s="23" t="s">
        <v>72</v>
      </c>
      <c r="H21" s="27" t="s">
        <v>72</v>
      </c>
      <c r="I21" s="23" t="s">
        <v>302</v>
      </c>
      <c r="J21" s="27"/>
      <c r="K21" s="27"/>
      <c r="L21" s="27"/>
      <c r="M21" s="27"/>
      <c r="N21" s="27"/>
    </row>
    <row r="22" spans="1:14" ht="38.25">
      <c r="A22" s="39" t="s">
        <v>303</v>
      </c>
      <c r="B22" s="23" t="s">
        <v>304</v>
      </c>
      <c r="C22" s="23" t="s">
        <v>72</v>
      </c>
      <c r="D22" s="38" t="s">
        <v>72</v>
      </c>
      <c r="E22" s="38" t="s">
        <v>72</v>
      </c>
      <c r="F22" s="40" t="s">
        <v>73</v>
      </c>
      <c r="G22" s="38" t="s">
        <v>72</v>
      </c>
      <c r="H22" s="36" t="s">
        <v>72</v>
      </c>
      <c r="I22" s="36" t="s">
        <v>305</v>
      </c>
      <c r="J22" s="36"/>
      <c r="K22" s="36"/>
      <c r="L22" s="36"/>
      <c r="M22" s="36"/>
      <c r="N22" s="36"/>
    </row>
    <row r="23" spans="1:14" ht="15" customHeight="1">
      <c r="A23" s="37"/>
      <c r="B23" s="23" t="s">
        <v>306</v>
      </c>
      <c r="C23" s="23" t="s">
        <v>72</v>
      </c>
      <c r="D23" s="37"/>
      <c r="E23" s="37"/>
      <c r="F23" s="37"/>
      <c r="G23" s="37"/>
      <c r="H23" s="37"/>
      <c r="I23" s="37"/>
      <c r="J23" s="37"/>
      <c r="K23" s="37"/>
      <c r="L23" s="37"/>
      <c r="M23" s="37"/>
      <c r="N23" s="37"/>
    </row>
    <row r="24" spans="1:14" ht="51">
      <c r="A24" s="37"/>
      <c r="B24" s="28" t="s">
        <v>307</v>
      </c>
      <c r="C24" s="28" t="s">
        <v>72</v>
      </c>
      <c r="D24" s="37"/>
      <c r="E24" s="37"/>
      <c r="F24" s="37"/>
      <c r="G24" s="37"/>
      <c r="H24" s="37"/>
      <c r="I24" s="37"/>
      <c r="J24" s="37"/>
      <c r="K24" s="37"/>
      <c r="L24" s="37"/>
      <c r="M24" s="37"/>
      <c r="N24" s="37"/>
    </row>
    <row r="25" spans="1:14" ht="38.25">
      <c r="A25" s="25" t="s">
        <v>308</v>
      </c>
      <c r="B25" s="23" t="s">
        <v>309</v>
      </c>
      <c r="C25" s="23" t="s">
        <v>72</v>
      </c>
      <c r="D25" s="23" t="s">
        <v>72</v>
      </c>
      <c r="E25" s="23" t="s">
        <v>72</v>
      </c>
      <c r="F25" s="26" t="s">
        <v>73</v>
      </c>
      <c r="G25" s="23" t="s">
        <v>72</v>
      </c>
      <c r="H25" s="27" t="s">
        <v>72</v>
      </c>
      <c r="I25" s="27"/>
      <c r="J25" s="27"/>
      <c r="K25" s="27"/>
      <c r="L25" s="27"/>
      <c r="M25" s="27"/>
      <c r="N25" s="27"/>
    </row>
    <row r="26" spans="1:14" ht="38.25">
      <c r="A26" s="25" t="s">
        <v>310</v>
      </c>
      <c r="B26" s="23" t="s">
        <v>311</v>
      </c>
      <c r="C26" s="23" t="s">
        <v>72</v>
      </c>
      <c r="D26" s="23" t="s">
        <v>72</v>
      </c>
      <c r="E26" s="23" t="s">
        <v>72</v>
      </c>
      <c r="F26" s="26" t="s">
        <v>73</v>
      </c>
      <c r="G26" s="23" t="s">
        <v>72</v>
      </c>
      <c r="H26" s="27" t="s">
        <v>72</v>
      </c>
      <c r="I26" s="27"/>
      <c r="J26" s="27"/>
      <c r="K26" s="27"/>
      <c r="L26" s="27"/>
      <c r="M26" s="27"/>
      <c r="N26" s="27"/>
    </row>
    <row r="27" spans="1:14" ht="17.100000000000001" customHeight="1">
      <c r="A27" s="39" t="s">
        <v>312</v>
      </c>
      <c r="B27" s="23" t="s">
        <v>313</v>
      </c>
      <c r="C27" s="23" t="s">
        <v>72</v>
      </c>
      <c r="D27" s="38" t="s">
        <v>72</v>
      </c>
      <c r="E27" s="38" t="s">
        <v>72</v>
      </c>
      <c r="F27" s="38" t="s">
        <v>72</v>
      </c>
      <c r="G27" s="38" t="s">
        <v>72</v>
      </c>
      <c r="H27" s="36" t="s">
        <v>72</v>
      </c>
      <c r="I27" s="36"/>
      <c r="J27" s="36"/>
      <c r="K27" s="36"/>
      <c r="L27" s="36"/>
      <c r="M27" s="36"/>
      <c r="N27" s="36"/>
    </row>
    <row r="28" spans="1:14" ht="80.25" customHeight="1">
      <c r="A28" s="37"/>
      <c r="B28" s="23" t="s">
        <v>197</v>
      </c>
      <c r="C28" s="28" t="s">
        <v>72</v>
      </c>
      <c r="D28" s="37"/>
      <c r="E28" s="37"/>
      <c r="F28" s="37"/>
      <c r="G28" s="37"/>
      <c r="H28" s="37"/>
      <c r="I28" s="37"/>
      <c r="J28" s="37"/>
      <c r="K28" s="37"/>
      <c r="L28" s="37"/>
      <c r="M28" s="37"/>
      <c r="N28" s="37"/>
    </row>
  </sheetData>
  <mergeCells count="96">
    <mergeCell ref="H8:H9"/>
    <mergeCell ref="F3:F4"/>
    <mergeCell ref="E11:E13"/>
    <mergeCell ref="F11:F13"/>
    <mergeCell ref="F14:F15"/>
    <mergeCell ref="G14:G15"/>
    <mergeCell ref="G11:G13"/>
    <mergeCell ref="E8:E9"/>
    <mergeCell ref="G8:G9"/>
    <mergeCell ref="F8:F9"/>
    <mergeCell ref="M11:M13"/>
    <mergeCell ref="I11:I13"/>
    <mergeCell ref="N14:N15"/>
    <mergeCell ref="N11:N13"/>
    <mergeCell ref="D11:D13"/>
    <mergeCell ref="H11:H13"/>
    <mergeCell ref="H14:H15"/>
    <mergeCell ref="I14:I15"/>
    <mergeCell ref="K11:K13"/>
    <mergeCell ref="M14:M15"/>
    <mergeCell ref="L11:L13"/>
    <mergeCell ref="J14:J15"/>
    <mergeCell ref="K14:K15"/>
    <mergeCell ref="L14:L15"/>
    <mergeCell ref="N3:N4"/>
    <mergeCell ref="M3:M4"/>
    <mergeCell ref="N5:N7"/>
    <mergeCell ref="M5:M7"/>
    <mergeCell ref="K8:K9"/>
    <mergeCell ref="N8:N9"/>
    <mergeCell ref="L3:L4"/>
    <mergeCell ref="M8:M9"/>
    <mergeCell ref="L8:L9"/>
    <mergeCell ref="A3:A4"/>
    <mergeCell ref="D14:D15"/>
    <mergeCell ref="E14:E15"/>
    <mergeCell ref="J5:J7"/>
    <mergeCell ref="I3:I4"/>
    <mergeCell ref="I5:I7"/>
    <mergeCell ref="E5:E7"/>
    <mergeCell ref="F5:F7"/>
    <mergeCell ref="J8:J9"/>
    <mergeCell ref="I8:I9"/>
    <mergeCell ref="J11:J13"/>
    <mergeCell ref="D8:D9"/>
    <mergeCell ref="D5:D7"/>
    <mergeCell ref="D3:D4"/>
    <mergeCell ref="G3:G4"/>
    <mergeCell ref="E3:E4"/>
    <mergeCell ref="D27:D28"/>
    <mergeCell ref="A14:A15"/>
    <mergeCell ref="A11:A13"/>
    <mergeCell ref="A8:A9"/>
    <mergeCell ref="A5:A7"/>
    <mergeCell ref="J3:J4"/>
    <mergeCell ref="K3:K4"/>
    <mergeCell ref="G5:G7"/>
    <mergeCell ref="H5:H7"/>
    <mergeCell ref="L5:L7"/>
    <mergeCell ref="K5:K7"/>
    <mergeCell ref="H3:H4"/>
    <mergeCell ref="N27:N28"/>
    <mergeCell ref="N17:N20"/>
    <mergeCell ref="A22:A24"/>
    <mergeCell ref="A17:A20"/>
    <mergeCell ref="A27:A28"/>
    <mergeCell ref="E22:E24"/>
    <mergeCell ref="E27:E28"/>
    <mergeCell ref="F22:F24"/>
    <mergeCell ref="F17:F20"/>
    <mergeCell ref="G27:G28"/>
    <mergeCell ref="F27:F28"/>
    <mergeCell ref="G22:G24"/>
    <mergeCell ref="G17:G20"/>
    <mergeCell ref="E17:E20"/>
    <mergeCell ref="D17:D20"/>
    <mergeCell ref="D22:D24"/>
    <mergeCell ref="N22:N24"/>
    <mergeCell ref="I22:I24"/>
    <mergeCell ref="I17:I20"/>
    <mergeCell ref="J22:J24"/>
    <mergeCell ref="J17:J20"/>
    <mergeCell ref="M17:M20"/>
    <mergeCell ref="L17:L20"/>
    <mergeCell ref="K17:K20"/>
    <mergeCell ref="H27:H28"/>
    <mergeCell ref="I27:I28"/>
    <mergeCell ref="H22:H24"/>
    <mergeCell ref="H17:H20"/>
    <mergeCell ref="J27:J28"/>
    <mergeCell ref="K27:K28"/>
    <mergeCell ref="L22:L24"/>
    <mergeCell ref="K22:K24"/>
    <mergeCell ref="M22:M24"/>
    <mergeCell ref="M27:M28"/>
    <mergeCell ref="L27:L28"/>
  </mergeCells>
  <conditionalFormatting sqref="C1:G28">
    <cfRule type="cellIs" dxfId="38" priority="1" operator="equal">
      <formula>"Meets criteria"</formula>
    </cfRule>
  </conditionalFormatting>
  <conditionalFormatting sqref="C1:G28">
    <cfRule type="cellIs" dxfId="37" priority="2" operator="equal">
      <formula>"Requires revision"</formula>
    </cfRule>
  </conditionalFormatting>
  <conditionalFormatting sqref="H2:H28 K2:K28">
    <cfRule type="cellIs" dxfId="36" priority="3" operator="equal">
      <formula>"Meets criteria"</formula>
    </cfRule>
  </conditionalFormatting>
  <conditionalFormatting sqref="H2:H28 K2:K28">
    <cfRule type="cellIs" dxfId="35" priority="4" operator="equal">
      <formula>"Suggestion for improvement"</formula>
    </cfRule>
  </conditionalFormatting>
  <conditionalFormatting sqref="H2:H28 K2:K28">
    <cfRule type="cellIs" dxfId="34" priority="5" operator="equal">
      <formula>"Requires revision"</formula>
    </cfRule>
  </conditionalFormatting>
  <conditionalFormatting sqref="H2:H28 K2:K28">
    <cfRule type="cellIs" dxfId="33" priority="6" operator="equal">
      <formula>"Unsure"</formula>
    </cfRule>
  </conditionalFormatting>
  <conditionalFormatting sqref="N2:N28">
    <cfRule type="cellIs" dxfId="32" priority="7" operator="equal">
      <formula>"Meets criteria"</formula>
    </cfRule>
  </conditionalFormatting>
  <conditionalFormatting sqref="N2:N28">
    <cfRule type="cellIs" dxfId="31" priority="8" operator="equal">
      <formula>"Corrected"</formula>
    </cfRule>
  </conditionalFormatting>
  <conditionalFormatting sqref="N2:N28">
    <cfRule type="cellIs" dxfId="30" priority="9" operator="equal">
      <formula>"Requires revision"</formula>
    </cfRule>
  </conditionalFormatting>
  <conditionalFormatting sqref="N2:N28">
    <cfRule type="cellIs" dxfId="29" priority="10" operator="equal">
      <formula>"Suggestion for improvement"</formula>
    </cfRule>
  </conditionalFormatting>
  <conditionalFormatting sqref="N2:N28">
    <cfRule type="cellIs" dxfId="28" priority="11" operator="equal">
      <formula>"Best practice"</formula>
    </cfRule>
  </conditionalFormatting>
  <conditionalFormatting sqref="D1:G28">
    <cfRule type="cellIs" dxfId="27" priority="12" operator="equal">
      <formula>"Not applicable"</formula>
    </cfRule>
  </conditionalFormatting>
  <dataValidations count="3">
    <dataValidation type="list" allowBlank="1" sqref="C2:E3 G2:G3 C4 C5:E5 G5 C6:C7 C8:E8 G8 C9 C10:E11 G10:G11 C12:C13 C14:E14 G14 C15 C16:E16 G16 C17:G17 C18:C20 C21:E22 G21:G22 C23:C24 C25:E26 G25:G26 C27:G27 C28" xr:uid="{00000000-0002-0000-0600-000000000000}">
      <formula1>"Requires revision,Meets criteria"</formula1>
    </dataValidation>
    <dataValidation type="list" allowBlank="1" sqref="N2:N3 N5 N8 N10:N11 N14 N16:N17 N21:N22 N25:N27" xr:uid="{00000000-0002-0000-0600-000001000000}">
      <formula1>"Meets criteria,Best practice,Corrected"</formula1>
    </dataValidation>
    <dataValidation type="list" allowBlank="1" sqref="H2:H3 K2:K3 H5 K5 H8 K8 H10:H11 K10:K11 H14 K14 H16:H17 K16:K17 H21:H22 K21:K22 H25:H27 K25:K27" xr:uid="{00000000-0002-0000-0600-000002000000}">
      <formula1>"Meets criteria,Suggestion for improvement,Requires revision,Unsure"</formula1>
    </dataValidation>
  </dataValidation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6"/>
  <sheetViews>
    <sheetView tabSelected="1" zoomScale="125" zoomScaleNormal="125" zoomScalePageLayoutView="125" workbookViewId="0" xr3:uid="{85D5C41F-068E-5C55-9968-509E7C2A5619}">
      <pane xSplit="1" ySplit="1" topLeftCell="B2" activePane="bottomRight" state="frozen"/>
      <selection pane="bottomRight" activeCell="F9" sqref="F9"/>
      <selection pane="bottomLeft" activeCell="A28" sqref="A28:B28"/>
      <selection pane="topRight" activeCell="A28" sqref="A28:B28"/>
    </sheetView>
  </sheetViews>
  <sheetFormatPr defaultColWidth="14.42578125" defaultRowHeight="15.75" customHeight="1"/>
  <cols>
    <col min="1" max="1" width="20.7109375" customWidth="1"/>
    <col min="2" max="2" width="77.140625" customWidth="1"/>
    <col min="3" max="7" width="17.42578125" customWidth="1"/>
    <col min="9" max="10" width="44.42578125" customWidth="1"/>
    <col min="11" max="11" width="14.42578125" hidden="1"/>
    <col min="12" max="13" width="44.42578125" hidden="1" customWidth="1"/>
  </cols>
  <sheetData>
    <row r="1" spans="1:14" ht="33">
      <c r="A1" s="3" t="s">
        <v>56</v>
      </c>
      <c r="B1" s="4" t="s">
        <v>57</v>
      </c>
      <c r="C1" s="5" t="s">
        <v>58</v>
      </c>
      <c r="D1" s="5" t="s">
        <v>59</v>
      </c>
      <c r="E1" s="5" t="s">
        <v>60</v>
      </c>
      <c r="F1" s="5" t="s">
        <v>61</v>
      </c>
      <c r="G1" s="5" t="s">
        <v>62</v>
      </c>
      <c r="H1" s="6" t="s">
        <v>63</v>
      </c>
      <c r="I1" s="7" t="s">
        <v>64</v>
      </c>
      <c r="J1" s="7" t="s">
        <v>65</v>
      </c>
      <c r="K1" s="6" t="s">
        <v>66</v>
      </c>
      <c r="L1" s="7" t="s">
        <v>67</v>
      </c>
      <c r="M1" s="7" t="s">
        <v>68</v>
      </c>
      <c r="N1" s="6" t="s">
        <v>69</v>
      </c>
    </row>
    <row r="2" spans="1:14" ht="51">
      <c r="A2" s="39" t="s">
        <v>314</v>
      </c>
      <c r="B2" s="23" t="s">
        <v>315</v>
      </c>
      <c r="C2" s="23" t="s">
        <v>72</v>
      </c>
      <c r="D2" s="38" t="s">
        <v>72</v>
      </c>
      <c r="E2" s="38" t="s">
        <v>72</v>
      </c>
      <c r="F2" s="40" t="s">
        <v>73</v>
      </c>
      <c r="G2" s="38" t="s">
        <v>72</v>
      </c>
      <c r="H2" s="38" t="s">
        <v>72</v>
      </c>
      <c r="I2" s="36"/>
      <c r="J2" s="36"/>
      <c r="K2" s="38"/>
      <c r="L2" s="36"/>
      <c r="M2" s="36"/>
      <c r="N2" s="38"/>
    </row>
    <row r="3" spans="1:14" ht="25.5">
      <c r="A3" s="37"/>
      <c r="B3" s="23" t="s">
        <v>316</v>
      </c>
      <c r="C3" s="23" t="s">
        <v>72</v>
      </c>
      <c r="D3" s="37"/>
      <c r="E3" s="37"/>
      <c r="F3" s="37"/>
      <c r="G3" s="37"/>
      <c r="H3" s="37"/>
      <c r="I3" s="37"/>
      <c r="J3" s="37"/>
      <c r="K3" s="37"/>
      <c r="L3" s="37"/>
      <c r="M3" s="37"/>
      <c r="N3" s="37"/>
    </row>
    <row r="4" spans="1:14" ht="25.5">
      <c r="A4" s="37"/>
      <c r="B4" s="28" t="s">
        <v>317</v>
      </c>
      <c r="C4" s="28" t="s">
        <v>72</v>
      </c>
      <c r="D4" s="37"/>
      <c r="E4" s="37"/>
      <c r="F4" s="37"/>
      <c r="G4" s="37"/>
      <c r="H4" s="37"/>
      <c r="I4" s="37"/>
      <c r="J4" s="37"/>
      <c r="K4" s="37"/>
      <c r="L4" s="37"/>
      <c r="M4" s="37"/>
      <c r="N4" s="37"/>
    </row>
    <row r="5" spans="1:14" ht="38.25">
      <c r="A5" s="37"/>
      <c r="B5" s="23" t="s">
        <v>318</v>
      </c>
      <c r="C5" s="23" t="s">
        <v>72</v>
      </c>
      <c r="D5" s="37"/>
      <c r="E5" s="37"/>
      <c r="F5" s="37"/>
      <c r="G5" s="37"/>
      <c r="H5" s="37"/>
      <c r="I5" s="37"/>
      <c r="J5" s="37"/>
      <c r="K5" s="37"/>
      <c r="L5" s="37"/>
      <c r="M5" s="37"/>
      <c r="N5" s="37"/>
    </row>
    <row r="6" spans="1:14" ht="25.5">
      <c r="A6" s="37"/>
      <c r="B6" s="23" t="s">
        <v>319</v>
      </c>
      <c r="C6" s="23" t="s">
        <v>72</v>
      </c>
      <c r="D6" s="37"/>
      <c r="E6" s="37"/>
      <c r="F6" s="37"/>
      <c r="G6" s="37"/>
      <c r="H6" s="37"/>
      <c r="I6" s="37"/>
      <c r="J6" s="37"/>
      <c r="K6" s="37"/>
      <c r="L6" s="37"/>
      <c r="M6" s="37"/>
      <c r="N6" s="37"/>
    </row>
    <row r="7" spans="1:14" ht="38.25">
      <c r="A7" s="37"/>
      <c r="B7" s="28" t="s">
        <v>320</v>
      </c>
      <c r="C7" s="28" t="s">
        <v>72</v>
      </c>
      <c r="D7" s="37"/>
      <c r="E7" s="37"/>
      <c r="F7" s="37"/>
      <c r="G7" s="37"/>
      <c r="H7" s="37"/>
      <c r="I7" s="37"/>
      <c r="J7" s="37"/>
      <c r="K7" s="37"/>
      <c r="L7" s="37"/>
      <c r="M7" s="37"/>
      <c r="N7" s="37"/>
    </row>
    <row r="8" spans="1:14" s="15" customFormat="1" ht="51">
      <c r="A8" s="24" t="s">
        <v>321</v>
      </c>
      <c r="B8" s="23" t="s">
        <v>315</v>
      </c>
      <c r="C8" s="28" t="s">
        <v>72</v>
      </c>
      <c r="D8" s="38" t="s">
        <v>72</v>
      </c>
      <c r="E8" s="38" t="s">
        <v>72</v>
      </c>
      <c r="F8" s="24"/>
      <c r="G8" s="38" t="s">
        <v>72</v>
      </c>
      <c r="H8" s="38" t="s">
        <v>72</v>
      </c>
      <c r="I8" s="24"/>
      <c r="J8" s="24"/>
      <c r="K8" s="24"/>
      <c r="L8" s="24"/>
      <c r="M8" s="24"/>
      <c r="N8" s="24"/>
    </row>
    <row r="9" spans="1:14" s="15" customFormat="1" ht="25.5">
      <c r="A9" s="24"/>
      <c r="B9" s="23" t="s">
        <v>316</v>
      </c>
      <c r="C9" s="28" t="s">
        <v>72</v>
      </c>
      <c r="D9" s="37"/>
      <c r="E9" s="37"/>
      <c r="F9" s="24"/>
      <c r="G9" s="37"/>
      <c r="H9" s="37"/>
      <c r="I9" s="24"/>
      <c r="J9" s="24"/>
      <c r="K9" s="24"/>
      <c r="L9" s="24"/>
      <c r="M9" s="24"/>
      <c r="N9" s="24"/>
    </row>
    <row r="10" spans="1:14" s="15" customFormat="1" ht="25.5">
      <c r="A10" s="24"/>
      <c r="B10" s="28" t="s">
        <v>317</v>
      </c>
      <c r="C10" s="28" t="s">
        <v>72</v>
      </c>
      <c r="D10" s="37"/>
      <c r="E10" s="37"/>
      <c r="F10" s="24"/>
      <c r="G10" s="37"/>
      <c r="H10" s="37"/>
      <c r="I10" s="24"/>
      <c r="J10" s="24"/>
      <c r="K10" s="24"/>
      <c r="L10" s="24"/>
      <c r="M10" s="24"/>
      <c r="N10" s="24"/>
    </row>
    <row r="11" spans="1:14" s="15" customFormat="1" ht="38.25">
      <c r="A11" s="24"/>
      <c r="B11" s="23" t="s">
        <v>318</v>
      </c>
      <c r="C11" s="28" t="s">
        <v>72</v>
      </c>
      <c r="D11" s="37"/>
      <c r="E11" s="37"/>
      <c r="F11" s="24"/>
      <c r="G11" s="37"/>
      <c r="H11" s="37"/>
      <c r="I11" s="24"/>
      <c r="J11" s="24"/>
      <c r="K11" s="24"/>
      <c r="L11" s="24"/>
      <c r="M11" s="24"/>
      <c r="N11" s="24"/>
    </row>
    <row r="12" spans="1:14" s="15" customFormat="1" ht="25.5">
      <c r="A12" s="24"/>
      <c r="B12" s="23" t="s">
        <v>319</v>
      </c>
      <c r="C12" s="28" t="s">
        <v>72</v>
      </c>
      <c r="D12" s="37"/>
      <c r="E12" s="37"/>
      <c r="F12" s="24"/>
      <c r="G12" s="37"/>
      <c r="H12" s="37"/>
      <c r="I12" s="24"/>
      <c r="J12" s="24"/>
      <c r="K12" s="24"/>
      <c r="L12" s="24"/>
      <c r="M12" s="24"/>
      <c r="N12" s="24"/>
    </row>
    <row r="13" spans="1:14" s="15" customFormat="1" ht="38.25">
      <c r="A13" s="24"/>
      <c r="B13" s="28" t="s">
        <v>320</v>
      </c>
      <c r="C13" s="28" t="s">
        <v>72</v>
      </c>
      <c r="D13" s="37"/>
      <c r="E13" s="37"/>
      <c r="F13" s="24"/>
      <c r="G13" s="37"/>
      <c r="H13" s="37"/>
      <c r="I13" s="24"/>
      <c r="J13" s="24"/>
      <c r="K13" s="24"/>
      <c r="L13" s="24"/>
      <c r="M13" s="24"/>
      <c r="N13" s="24"/>
    </row>
    <row r="14" spans="1:14" ht="76.5">
      <c r="A14" s="25" t="s">
        <v>322</v>
      </c>
      <c r="B14" s="23" t="s">
        <v>323</v>
      </c>
      <c r="C14" s="23" t="s">
        <v>72</v>
      </c>
      <c r="D14" s="23" t="s">
        <v>72</v>
      </c>
      <c r="E14" s="23" t="s">
        <v>72</v>
      </c>
      <c r="F14" s="26" t="s">
        <v>73</v>
      </c>
      <c r="G14" s="23" t="s">
        <v>72</v>
      </c>
      <c r="H14" s="27"/>
      <c r="I14" s="23" t="s">
        <v>324</v>
      </c>
      <c r="J14" s="27"/>
      <c r="K14" s="27"/>
      <c r="L14" s="27"/>
      <c r="M14" s="27"/>
      <c r="N14" s="27"/>
    </row>
    <row r="15" spans="1:14" ht="24">
      <c r="A15" s="25" t="s">
        <v>325</v>
      </c>
      <c r="B15" s="23" t="s">
        <v>326</v>
      </c>
      <c r="C15" s="23"/>
      <c r="D15" s="23"/>
      <c r="E15" s="23"/>
      <c r="F15" s="26" t="s">
        <v>73</v>
      </c>
      <c r="G15" s="23"/>
      <c r="H15" s="27"/>
      <c r="I15" s="27"/>
      <c r="J15" s="27"/>
      <c r="K15" s="27"/>
      <c r="L15" s="27"/>
      <c r="M15" s="27"/>
      <c r="N15" s="27"/>
    </row>
    <row r="16" spans="1:14" ht="108">
      <c r="A16" s="25" t="s">
        <v>327</v>
      </c>
      <c r="B16" s="23" t="s">
        <v>328</v>
      </c>
      <c r="C16" s="23"/>
      <c r="D16" s="23"/>
      <c r="E16" s="23"/>
      <c r="F16" s="26" t="s">
        <v>73</v>
      </c>
      <c r="G16" s="23"/>
      <c r="H16" s="27"/>
      <c r="I16" s="27"/>
      <c r="J16" s="27"/>
      <c r="K16" s="27"/>
      <c r="L16" s="27"/>
      <c r="M16" s="27"/>
      <c r="N16" s="27"/>
    </row>
    <row r="17" spans="1:14" ht="24">
      <c r="A17" s="25" t="s">
        <v>329</v>
      </c>
      <c r="B17" s="23" t="s">
        <v>330</v>
      </c>
      <c r="C17" s="23"/>
      <c r="D17" s="23"/>
      <c r="E17" s="23"/>
      <c r="F17" s="26" t="s">
        <v>73</v>
      </c>
      <c r="G17" s="23"/>
      <c r="H17" s="27"/>
      <c r="I17" s="27"/>
      <c r="J17" s="27"/>
      <c r="K17" s="27"/>
      <c r="L17" s="27"/>
      <c r="M17" s="27"/>
      <c r="N17" s="27"/>
    </row>
    <row r="18" spans="1:14" ht="24">
      <c r="A18" s="25" t="s">
        <v>331</v>
      </c>
      <c r="B18" s="23" t="s">
        <v>330</v>
      </c>
      <c r="C18" s="23"/>
      <c r="D18" s="23"/>
      <c r="E18" s="23"/>
      <c r="F18" s="26" t="s">
        <v>73</v>
      </c>
      <c r="G18" s="23"/>
      <c r="H18" s="27"/>
      <c r="I18" s="27"/>
      <c r="J18" s="27"/>
      <c r="K18" s="27"/>
      <c r="L18" s="27"/>
      <c r="M18" s="27"/>
      <c r="N18" s="27"/>
    </row>
    <row r="19" spans="1:14" ht="36">
      <c r="A19" s="25" t="s">
        <v>332</v>
      </c>
      <c r="B19" s="23" t="s">
        <v>333</v>
      </c>
      <c r="C19" s="23"/>
      <c r="D19" s="23"/>
      <c r="E19" s="23"/>
      <c r="F19" s="23"/>
      <c r="G19" s="23"/>
      <c r="H19" s="27"/>
      <c r="I19" s="27"/>
      <c r="J19" s="27"/>
      <c r="K19" s="27"/>
      <c r="L19" s="27"/>
      <c r="M19" s="27"/>
      <c r="N19" s="27"/>
    </row>
    <row r="20" spans="1:14" ht="14.1" customHeight="1">
      <c r="A20" s="25" t="s">
        <v>334</v>
      </c>
      <c r="B20" s="23" t="s">
        <v>335</v>
      </c>
      <c r="C20" s="23"/>
      <c r="D20" s="23"/>
      <c r="E20" s="23"/>
      <c r="F20" s="26" t="s">
        <v>73</v>
      </c>
      <c r="G20" s="23"/>
      <c r="H20" s="27"/>
      <c r="I20" s="27"/>
      <c r="J20" s="27"/>
      <c r="K20" s="27"/>
      <c r="L20" s="27"/>
      <c r="M20" s="27"/>
      <c r="N20" s="27"/>
    </row>
    <row r="21" spans="1:14" ht="84">
      <c r="A21" s="25" t="s">
        <v>336</v>
      </c>
      <c r="B21" s="23" t="s">
        <v>337</v>
      </c>
      <c r="C21" s="23"/>
      <c r="D21" s="23"/>
      <c r="E21" s="23"/>
      <c r="F21" s="26" t="s">
        <v>73</v>
      </c>
      <c r="G21" s="23"/>
      <c r="H21" s="27"/>
      <c r="I21" s="27"/>
      <c r="J21" s="27"/>
      <c r="K21" s="27"/>
      <c r="L21" s="27"/>
      <c r="M21" s="27"/>
      <c r="N21" s="27"/>
    </row>
    <row r="22" spans="1:14" ht="63" customHeight="1">
      <c r="A22" s="25" t="s">
        <v>338</v>
      </c>
      <c r="B22" s="23" t="s">
        <v>339</v>
      </c>
      <c r="C22" s="23" t="s">
        <v>72</v>
      </c>
      <c r="D22" s="23" t="s">
        <v>72</v>
      </c>
      <c r="E22" s="23" t="s">
        <v>72</v>
      </c>
      <c r="F22" s="26" t="s">
        <v>73</v>
      </c>
      <c r="G22" s="23" t="s">
        <v>72</v>
      </c>
      <c r="H22" s="27" t="s">
        <v>72</v>
      </c>
      <c r="I22" s="27"/>
      <c r="J22" s="27"/>
      <c r="K22" s="27"/>
      <c r="L22" s="27"/>
      <c r="M22" s="27"/>
      <c r="N22" s="27"/>
    </row>
    <row r="23" spans="1:14" ht="25.5">
      <c r="A23" s="25" t="s">
        <v>340</v>
      </c>
      <c r="B23" s="8" t="s">
        <v>341</v>
      </c>
      <c r="C23" s="23" t="s">
        <v>72</v>
      </c>
      <c r="D23" s="23" t="s">
        <v>72</v>
      </c>
      <c r="E23" s="23" t="s">
        <v>72</v>
      </c>
      <c r="F23" s="26" t="s">
        <v>73</v>
      </c>
      <c r="G23" s="23" t="s">
        <v>72</v>
      </c>
      <c r="H23" s="27" t="s">
        <v>72</v>
      </c>
      <c r="I23" s="27"/>
      <c r="J23" s="27"/>
      <c r="K23" s="27"/>
      <c r="L23" s="27"/>
      <c r="M23" s="27"/>
      <c r="N23" s="27"/>
    </row>
    <row r="24" spans="1:14" ht="36">
      <c r="A24" s="25" t="s">
        <v>342</v>
      </c>
      <c r="B24" s="23" t="s">
        <v>343</v>
      </c>
      <c r="C24" s="23"/>
      <c r="D24" s="23"/>
      <c r="E24" s="23"/>
      <c r="F24" s="26" t="s">
        <v>73</v>
      </c>
      <c r="G24" s="23"/>
      <c r="H24" s="27"/>
      <c r="I24" s="27"/>
      <c r="J24" s="27"/>
      <c r="K24" s="27"/>
      <c r="L24" s="27"/>
      <c r="M24" s="27"/>
      <c r="N24" s="27"/>
    </row>
    <row r="25" spans="1:14" ht="24">
      <c r="A25" s="25" t="s">
        <v>344</v>
      </c>
      <c r="B25" s="8" t="s">
        <v>341</v>
      </c>
      <c r="C25" s="23"/>
      <c r="D25" s="23"/>
      <c r="E25" s="23"/>
      <c r="F25" s="26" t="s">
        <v>73</v>
      </c>
      <c r="G25" s="23"/>
      <c r="H25" s="27"/>
      <c r="I25" s="27"/>
      <c r="J25" s="27"/>
      <c r="K25" s="27"/>
      <c r="L25" s="27"/>
      <c r="M25" s="27"/>
      <c r="N25" s="27"/>
    </row>
    <row r="26" spans="1:14" ht="36">
      <c r="A26" s="25" t="s">
        <v>345</v>
      </c>
      <c r="B26" s="23" t="s">
        <v>346</v>
      </c>
      <c r="C26" s="23"/>
      <c r="D26" s="23"/>
      <c r="E26" s="23"/>
      <c r="F26" s="26" t="s">
        <v>73</v>
      </c>
      <c r="G26" s="23"/>
      <c r="H26" s="27"/>
      <c r="I26" s="27"/>
      <c r="J26" s="27"/>
      <c r="K26" s="27"/>
      <c r="L26" s="27"/>
      <c r="M26" s="27"/>
      <c r="N26" s="27"/>
    </row>
    <row r="27" spans="1:14" ht="25.5">
      <c r="A27" s="25" t="s">
        <v>347</v>
      </c>
      <c r="B27" s="23" t="s">
        <v>348</v>
      </c>
      <c r="C27" s="23" t="s">
        <v>72</v>
      </c>
      <c r="D27" s="23" t="s">
        <v>72</v>
      </c>
      <c r="E27" s="23" t="s">
        <v>72</v>
      </c>
      <c r="F27" s="26" t="s">
        <v>73</v>
      </c>
      <c r="G27" s="23" t="s">
        <v>72</v>
      </c>
      <c r="H27" s="27" t="s">
        <v>72</v>
      </c>
      <c r="I27" s="27"/>
      <c r="J27" s="27"/>
      <c r="K27" s="27"/>
      <c r="L27" s="27"/>
      <c r="M27" s="27"/>
      <c r="N27" s="27"/>
    </row>
    <row r="28" spans="1:14" ht="36">
      <c r="A28" s="25" t="s">
        <v>349</v>
      </c>
      <c r="B28" s="23" t="s">
        <v>350</v>
      </c>
      <c r="C28" s="23"/>
      <c r="D28" s="23"/>
      <c r="E28" s="23"/>
      <c r="F28" s="26" t="s">
        <v>73</v>
      </c>
      <c r="G28" s="23"/>
      <c r="H28" s="27"/>
      <c r="I28" s="27"/>
      <c r="J28" s="27"/>
      <c r="K28" s="27"/>
      <c r="L28" s="27"/>
      <c r="M28" s="27"/>
      <c r="N28" s="27"/>
    </row>
    <row r="29" spans="1:14" ht="36">
      <c r="A29" s="25" t="s">
        <v>351</v>
      </c>
      <c r="B29" s="23" t="s">
        <v>352</v>
      </c>
      <c r="C29" s="23"/>
      <c r="D29" s="23"/>
      <c r="E29" s="23"/>
      <c r="F29" s="26" t="s">
        <v>73</v>
      </c>
      <c r="G29" s="23"/>
      <c r="H29" s="27"/>
      <c r="I29" s="27"/>
      <c r="J29" s="27"/>
      <c r="K29" s="27"/>
      <c r="L29" s="27"/>
      <c r="M29" s="27"/>
      <c r="N29" s="27"/>
    </row>
    <row r="30" spans="1:14" ht="72">
      <c r="A30" s="25" t="s">
        <v>353</v>
      </c>
      <c r="B30" s="23" t="s">
        <v>354</v>
      </c>
      <c r="C30" s="23"/>
      <c r="D30" s="23"/>
      <c r="E30" s="23"/>
      <c r="F30" s="26" t="s">
        <v>73</v>
      </c>
      <c r="G30" s="23"/>
      <c r="H30" s="27"/>
      <c r="I30" s="27"/>
      <c r="J30" s="27"/>
      <c r="K30" s="27"/>
      <c r="L30" s="27"/>
      <c r="M30" s="27"/>
      <c r="N30" s="27"/>
    </row>
    <row r="31" spans="1:14" ht="49.5" customHeight="1">
      <c r="A31" s="25" t="s">
        <v>355</v>
      </c>
      <c r="B31" s="23" t="s">
        <v>356</v>
      </c>
      <c r="C31" s="23"/>
      <c r="D31" s="23"/>
      <c r="E31" s="23"/>
      <c r="F31" s="26" t="s">
        <v>73</v>
      </c>
      <c r="G31" s="23"/>
      <c r="H31" s="27"/>
      <c r="I31" s="27"/>
      <c r="J31" s="27"/>
      <c r="K31" s="27"/>
      <c r="L31" s="27"/>
      <c r="M31" s="27"/>
      <c r="N31" s="27"/>
    </row>
    <row r="32" spans="1:14" ht="24">
      <c r="A32" s="25" t="s">
        <v>357</v>
      </c>
      <c r="B32" s="23" t="s">
        <v>358</v>
      </c>
      <c r="C32" s="23"/>
      <c r="D32" s="23"/>
      <c r="E32" s="23"/>
      <c r="F32" s="26" t="s">
        <v>73</v>
      </c>
      <c r="G32" s="23"/>
      <c r="H32" s="27"/>
      <c r="I32" s="27"/>
      <c r="J32" s="27"/>
      <c r="K32" s="27"/>
      <c r="L32" s="27"/>
      <c r="M32" s="27"/>
      <c r="N32" s="27"/>
    </row>
    <row r="33" spans="1:14" ht="15" customHeight="1">
      <c r="A33" s="25" t="s">
        <v>359</v>
      </c>
      <c r="B33" s="23" t="s">
        <v>360</v>
      </c>
      <c r="C33" s="23"/>
      <c r="D33" s="23"/>
      <c r="E33" s="23"/>
      <c r="F33" s="26" t="s">
        <v>73</v>
      </c>
      <c r="G33" s="23"/>
      <c r="H33" s="27"/>
      <c r="I33" s="27"/>
      <c r="J33" s="27"/>
      <c r="K33" s="27"/>
      <c r="L33" s="27"/>
      <c r="M33" s="27"/>
      <c r="N33" s="27"/>
    </row>
    <row r="34" spans="1:14" ht="24">
      <c r="A34" s="25" t="s">
        <v>361</v>
      </c>
      <c r="B34" s="23" t="s">
        <v>362</v>
      </c>
      <c r="C34" s="23"/>
      <c r="D34" s="23"/>
      <c r="E34" s="23"/>
      <c r="F34" s="26" t="s">
        <v>73</v>
      </c>
      <c r="G34" s="23"/>
      <c r="H34" s="27"/>
      <c r="I34" s="27"/>
      <c r="J34" s="27"/>
      <c r="K34" s="27"/>
      <c r="L34" s="27"/>
      <c r="M34" s="27"/>
      <c r="N34" s="27"/>
    </row>
    <row r="35" spans="1:14" ht="38.25">
      <c r="A35" s="25" t="s">
        <v>363</v>
      </c>
      <c r="B35" s="23" t="s">
        <v>364</v>
      </c>
      <c r="C35" s="23" t="s">
        <v>72</v>
      </c>
      <c r="D35" s="23" t="s">
        <v>72</v>
      </c>
      <c r="E35" s="23" t="s">
        <v>72</v>
      </c>
      <c r="F35" s="26" t="s">
        <v>73</v>
      </c>
      <c r="G35" s="23" t="s">
        <v>72</v>
      </c>
      <c r="H35" s="27" t="s">
        <v>72</v>
      </c>
      <c r="I35" s="27"/>
      <c r="J35" s="27"/>
      <c r="K35" s="27"/>
      <c r="L35" s="27"/>
      <c r="M35" s="27"/>
      <c r="N35" s="27"/>
    </row>
    <row r="36" spans="1:14" ht="36">
      <c r="A36" s="25" t="s">
        <v>365</v>
      </c>
      <c r="B36" s="23" t="s">
        <v>366</v>
      </c>
      <c r="C36" s="23"/>
      <c r="D36" s="23"/>
      <c r="E36" s="23"/>
      <c r="F36" s="26" t="s">
        <v>73</v>
      </c>
      <c r="G36" s="23"/>
      <c r="H36" s="27"/>
      <c r="I36" s="27"/>
      <c r="J36" s="27"/>
      <c r="K36" s="27"/>
      <c r="L36" s="27"/>
      <c r="M36" s="27"/>
      <c r="N36" s="27"/>
    </row>
  </sheetData>
  <mergeCells count="16">
    <mergeCell ref="L2:L7"/>
    <mergeCell ref="M2:M7"/>
    <mergeCell ref="N2:N7"/>
    <mergeCell ref="I2:I7"/>
    <mergeCell ref="H2:H7"/>
    <mergeCell ref="A2:A7"/>
    <mergeCell ref="J2:J7"/>
    <mergeCell ref="K2:K7"/>
    <mergeCell ref="G2:G7"/>
    <mergeCell ref="F2:F7"/>
    <mergeCell ref="D8:D13"/>
    <mergeCell ref="E8:E13"/>
    <mergeCell ref="G8:G13"/>
    <mergeCell ref="H8:H13"/>
    <mergeCell ref="E2:E7"/>
    <mergeCell ref="D2:D7"/>
  </mergeCells>
  <conditionalFormatting sqref="C1:G7 C14:G36 C8:C13 E8:G13">
    <cfRule type="cellIs" dxfId="26" priority="4" operator="equal">
      <formula>"Meets criteria"</formula>
    </cfRule>
  </conditionalFormatting>
  <conditionalFormatting sqref="C1:G7 C14:G36 C8:C13 E8:G13">
    <cfRule type="cellIs" dxfId="25" priority="5" operator="equal">
      <formula>"Requires revision"</formula>
    </cfRule>
  </conditionalFormatting>
  <conditionalFormatting sqref="K2:K36 H2:H36">
    <cfRule type="cellIs" dxfId="24" priority="6" operator="equal">
      <formula>"Meets criteria"</formula>
    </cfRule>
  </conditionalFormatting>
  <conditionalFormatting sqref="K2:K36 H2:H36">
    <cfRule type="cellIs" dxfId="23" priority="7" operator="equal">
      <formula>"Suggestion for improvement"</formula>
    </cfRule>
  </conditionalFormatting>
  <conditionalFormatting sqref="K2:K36 H2:H36">
    <cfRule type="cellIs" dxfId="22" priority="8" operator="equal">
      <formula>"Requires revision"</formula>
    </cfRule>
  </conditionalFormatting>
  <conditionalFormatting sqref="K2:K36 H2:H36">
    <cfRule type="cellIs" dxfId="21" priority="9" operator="equal">
      <formula>"Unsure"</formula>
    </cfRule>
  </conditionalFormatting>
  <conditionalFormatting sqref="N2:N36">
    <cfRule type="cellIs" dxfId="20" priority="10" operator="equal">
      <formula>"Meets criteria"</formula>
    </cfRule>
  </conditionalFormatting>
  <conditionalFormatting sqref="N2:N36">
    <cfRule type="cellIs" dxfId="19" priority="11" operator="equal">
      <formula>"Corrected"</formula>
    </cfRule>
  </conditionalFormatting>
  <conditionalFormatting sqref="N2:N36">
    <cfRule type="cellIs" dxfId="18" priority="12" operator="equal">
      <formula>"Requires revision"</formula>
    </cfRule>
  </conditionalFormatting>
  <conditionalFormatting sqref="N2:N36">
    <cfRule type="cellIs" dxfId="17" priority="13" operator="equal">
      <formula>"Suggestion for improvement"</formula>
    </cfRule>
  </conditionalFormatting>
  <conditionalFormatting sqref="N2:N36">
    <cfRule type="cellIs" dxfId="16" priority="14" operator="equal">
      <formula>"Best practice"</formula>
    </cfRule>
  </conditionalFormatting>
  <conditionalFormatting sqref="D1:G7 D14:G36 E8:G13">
    <cfRule type="cellIs" dxfId="15" priority="15" operator="equal">
      <formula>"Not applicable"</formula>
    </cfRule>
  </conditionalFormatting>
  <conditionalFormatting sqref="D8:D13">
    <cfRule type="cellIs" dxfId="14" priority="1" operator="equal">
      <formula>"Meets criteria"</formula>
    </cfRule>
  </conditionalFormatting>
  <conditionalFormatting sqref="D8:D13">
    <cfRule type="cellIs" dxfId="13" priority="2" operator="equal">
      <formula>"Requires revision"</formula>
    </cfRule>
  </conditionalFormatting>
  <conditionalFormatting sqref="D8:D13">
    <cfRule type="cellIs" dxfId="12" priority="3" operator="equal">
      <formula>"Not applicable"</formula>
    </cfRule>
  </conditionalFormatting>
  <dataValidations count="3">
    <dataValidation type="list" allowBlank="1" sqref="C2:E2 G2 C3:C13 C14:E18 G14:G18 C19:G19 C20:E36 G20:G36 D8:E8 G8" xr:uid="{00000000-0002-0000-0700-000000000000}">
      <formula1>"Requires revision,Meets criteria"</formula1>
    </dataValidation>
    <dataValidation type="list" allowBlank="1" sqref="N2 N14:N36" xr:uid="{00000000-0002-0000-0700-000001000000}">
      <formula1>"Meets criteria,Best practice,Corrected"</formula1>
    </dataValidation>
    <dataValidation type="list" allowBlank="1" sqref="H2 K2 H14:H36 K14:K36 H8" xr:uid="{00000000-0002-0000-0700-000002000000}">
      <formula1>"Meets criteria,Suggestion for improvement,Requires revision,Unsure"</formula1>
    </dataValidation>
  </dataValidations>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12"/>
  <sheetViews>
    <sheetView zoomScale="125" zoomScaleNormal="125" zoomScalePageLayoutView="125" workbookViewId="0" xr3:uid="{44B22561-5205-5C8A-B808-2C70100D228F}">
      <pane xSplit="1" ySplit="1" topLeftCell="B2" activePane="bottomRight" state="frozen"/>
      <selection pane="bottomRight" activeCell="A203" sqref="A203"/>
      <selection pane="bottomLeft" activeCell="A28" sqref="A28:B28"/>
      <selection pane="topRight" activeCell="A28" sqref="A28:B28"/>
    </sheetView>
  </sheetViews>
  <sheetFormatPr defaultColWidth="14.42578125" defaultRowHeight="15.75" customHeight="1"/>
  <cols>
    <col min="1" max="1" width="20.7109375" customWidth="1"/>
    <col min="2" max="2" width="77.140625" customWidth="1"/>
    <col min="3" max="7" width="17.42578125" customWidth="1"/>
    <col min="9" max="10" width="44.42578125" customWidth="1"/>
    <col min="12" max="13" width="44.42578125" customWidth="1"/>
  </cols>
  <sheetData>
    <row r="1" spans="1:14" ht="33">
      <c r="A1" s="3" t="s">
        <v>56</v>
      </c>
      <c r="B1" s="4" t="s">
        <v>57</v>
      </c>
      <c r="C1" s="5" t="s">
        <v>58</v>
      </c>
      <c r="D1" s="5" t="s">
        <v>59</v>
      </c>
      <c r="E1" s="5" t="s">
        <v>60</v>
      </c>
      <c r="F1" s="5" t="s">
        <v>61</v>
      </c>
      <c r="G1" s="5" t="s">
        <v>62</v>
      </c>
      <c r="H1" s="6" t="s">
        <v>63</v>
      </c>
      <c r="I1" s="7" t="s">
        <v>64</v>
      </c>
      <c r="J1" s="7" t="s">
        <v>65</v>
      </c>
      <c r="K1" s="6" t="s">
        <v>66</v>
      </c>
      <c r="L1" s="7" t="s">
        <v>67</v>
      </c>
      <c r="M1" s="7" t="s">
        <v>68</v>
      </c>
      <c r="N1" s="6" t="s">
        <v>69</v>
      </c>
    </row>
    <row r="2" spans="1:14" ht="24">
      <c r="A2" s="25" t="s">
        <v>70</v>
      </c>
      <c r="B2" s="23" t="s">
        <v>367</v>
      </c>
      <c r="C2" s="23" t="str">
        <f>IC!C2</f>
        <v>Meets criteria</v>
      </c>
      <c r="D2" s="23" t="str">
        <f>IC!D2</f>
        <v>Not applicable</v>
      </c>
      <c r="E2" s="23" t="str">
        <f>IC!E2</f>
        <v>Not applicable</v>
      </c>
      <c r="F2" s="23" t="str">
        <f>IC!F2</f>
        <v>Not applicable</v>
      </c>
      <c r="G2" s="23" t="str">
        <f>IC!G2</f>
        <v>Not applicable</v>
      </c>
      <c r="H2" s="23" t="str">
        <f>IC!H2</f>
        <v>Meets criteria</v>
      </c>
      <c r="I2" s="23">
        <f>IC!I2</f>
        <v>0</v>
      </c>
      <c r="J2" s="23">
        <f>IC!J2</f>
        <v>0</v>
      </c>
      <c r="K2" s="23">
        <f>IC!K2</f>
        <v>0</v>
      </c>
      <c r="L2" s="23">
        <f>IC!L2</f>
        <v>0</v>
      </c>
      <c r="M2" s="23">
        <f>IC!M2</f>
        <v>0</v>
      </c>
      <c r="N2" s="23">
        <f>IC!N2</f>
        <v>0</v>
      </c>
    </row>
    <row r="3" spans="1:14" ht="36">
      <c r="A3" s="39" t="s">
        <v>74</v>
      </c>
      <c r="B3" s="23" t="s">
        <v>75</v>
      </c>
      <c r="C3" s="23" t="str">
        <f>IC!C3</f>
        <v>Meets criteria</v>
      </c>
      <c r="D3" s="38" t="str">
        <f>IC!D3</f>
        <v>Meets criteria</v>
      </c>
      <c r="E3" s="38" t="str">
        <f>IC!E3</f>
        <v>Meets criteria</v>
      </c>
      <c r="F3" s="38" t="str">
        <f>IC!F3</f>
        <v>Not applicable</v>
      </c>
      <c r="G3" s="38" t="str">
        <f>IC!G3</f>
        <v>Meets criteria</v>
      </c>
      <c r="H3" s="38" t="str">
        <f>IC!H3</f>
        <v>Meets criteria</v>
      </c>
      <c r="I3" s="38">
        <f>IC!I3</f>
        <v>0</v>
      </c>
      <c r="J3" s="38">
        <f>IC!J3</f>
        <v>0</v>
      </c>
      <c r="K3" s="38">
        <f>IC!K3</f>
        <v>0</v>
      </c>
      <c r="L3" s="38">
        <f>IC!L3</f>
        <v>0</v>
      </c>
      <c r="M3" s="38">
        <f>IC!M3</f>
        <v>0</v>
      </c>
      <c r="N3" s="38">
        <f>IC!N3</f>
        <v>0</v>
      </c>
    </row>
    <row r="4" spans="1:14" ht="17.100000000000001" customHeight="1">
      <c r="A4" s="37"/>
      <c r="B4" s="23" t="s">
        <v>76</v>
      </c>
      <c r="C4" s="23" t="str">
        <f>IC!C4</f>
        <v>Meets criteria</v>
      </c>
      <c r="D4" s="37"/>
      <c r="E4" s="37"/>
      <c r="F4" s="37"/>
      <c r="G4" s="37"/>
      <c r="H4" s="37"/>
      <c r="I4" s="37"/>
      <c r="J4" s="37"/>
      <c r="K4" s="37"/>
      <c r="L4" s="37"/>
      <c r="M4" s="37"/>
      <c r="N4" s="37"/>
    </row>
    <row r="5" spans="1:14" ht="24">
      <c r="A5" s="39" t="s">
        <v>77</v>
      </c>
      <c r="B5" s="23" t="s">
        <v>78</v>
      </c>
      <c r="C5" s="23" t="str">
        <f>IC!C5</f>
        <v>Meets criteria</v>
      </c>
      <c r="D5" s="38" t="str">
        <f>IC!D5</f>
        <v>Meets criteria</v>
      </c>
      <c r="E5" s="38" t="str">
        <f>IC!E5</f>
        <v>Meets criteria</v>
      </c>
      <c r="F5" s="38" t="str">
        <f>IC!F5</f>
        <v>Meets criteria</v>
      </c>
      <c r="G5" s="38" t="str">
        <f>IC!G5</f>
        <v>Meets criteria</v>
      </c>
      <c r="H5" s="38" t="str">
        <f>IC!H5</f>
        <v>Meets criteria</v>
      </c>
      <c r="I5" s="38">
        <f>IC!I5</f>
        <v>0</v>
      </c>
      <c r="J5" s="38">
        <f>IC!J5</f>
        <v>0</v>
      </c>
      <c r="K5" s="38">
        <f>IC!K5</f>
        <v>0</v>
      </c>
      <c r="L5" s="38">
        <f>IC!L5</f>
        <v>0</v>
      </c>
      <c r="M5" s="38">
        <f>IC!M5</f>
        <v>0</v>
      </c>
      <c r="N5" s="38">
        <f>IC!N5</f>
        <v>0</v>
      </c>
    </row>
    <row r="6" spans="1:14" ht="24">
      <c r="A6" s="37"/>
      <c r="B6" s="23" t="s">
        <v>79</v>
      </c>
      <c r="C6" s="23" t="str">
        <f>IC!C6</f>
        <v>Meets criteria</v>
      </c>
      <c r="D6" s="37"/>
      <c r="E6" s="37"/>
      <c r="F6" s="37"/>
      <c r="G6" s="37"/>
      <c r="H6" s="37"/>
      <c r="I6" s="37"/>
      <c r="J6" s="37"/>
      <c r="K6" s="37"/>
      <c r="L6" s="37"/>
      <c r="M6" s="37"/>
      <c r="N6" s="37"/>
    </row>
    <row r="7" spans="1:14" ht="15.75" customHeight="1">
      <c r="A7" s="37"/>
      <c r="B7" s="23" t="s">
        <v>80</v>
      </c>
      <c r="C7" s="23" t="str">
        <f>IC!C7</f>
        <v>Meets criteria</v>
      </c>
      <c r="D7" s="37"/>
      <c r="E7" s="37"/>
      <c r="F7" s="37"/>
      <c r="G7" s="37"/>
      <c r="H7" s="37"/>
      <c r="I7" s="37"/>
      <c r="J7" s="37"/>
      <c r="K7" s="37"/>
      <c r="L7" s="37"/>
      <c r="M7" s="37"/>
      <c r="N7" s="37"/>
    </row>
    <row r="8" spans="1:14" ht="24">
      <c r="A8" s="39" t="s">
        <v>81</v>
      </c>
      <c r="B8" s="23" t="s">
        <v>368</v>
      </c>
      <c r="C8" s="23" t="str">
        <f>IC!C8</f>
        <v>Meets criteria</v>
      </c>
      <c r="D8" s="38" t="str">
        <f>IC!D8</f>
        <v>Meets criteria</v>
      </c>
      <c r="E8" s="38" t="str">
        <f>IC!E8</f>
        <v>Meets criteria</v>
      </c>
      <c r="F8" s="38" t="str">
        <f>IC!F8</f>
        <v>Meets criteria</v>
      </c>
      <c r="G8" s="38" t="str">
        <f>IC!G8</f>
        <v>Meets criteria</v>
      </c>
      <c r="H8" s="38" t="str">
        <f>IC!H8</f>
        <v>Meets criteria</v>
      </c>
      <c r="I8" s="38">
        <f>IC!I8</f>
        <v>0</v>
      </c>
      <c r="J8" s="38">
        <f>IC!J8</f>
        <v>0</v>
      </c>
      <c r="K8" s="38">
        <f>IC!K8</f>
        <v>0</v>
      </c>
      <c r="L8" s="38">
        <f>IC!L8</f>
        <v>0</v>
      </c>
      <c r="M8" s="38">
        <f>IC!M8</f>
        <v>0</v>
      </c>
      <c r="N8" s="38">
        <f>IC!N8</f>
        <v>0</v>
      </c>
    </row>
    <row r="9" spans="1:14" ht="24">
      <c r="A9" s="37"/>
      <c r="B9" s="23" t="s">
        <v>83</v>
      </c>
      <c r="C9" s="23" t="str">
        <f>IC!C9</f>
        <v>Meets criteria</v>
      </c>
      <c r="D9" s="37"/>
      <c r="E9" s="37"/>
      <c r="F9" s="37"/>
      <c r="G9" s="37"/>
      <c r="H9" s="37"/>
      <c r="I9" s="37"/>
      <c r="J9" s="37"/>
      <c r="K9" s="37"/>
      <c r="L9" s="37"/>
      <c r="M9" s="37"/>
      <c r="N9" s="37"/>
    </row>
    <row r="10" spans="1:14" ht="36">
      <c r="A10" s="37"/>
      <c r="B10" s="23" t="s">
        <v>84</v>
      </c>
      <c r="C10" s="23" t="str">
        <f>IC!C10</f>
        <v>Meets criteria</v>
      </c>
      <c r="D10" s="37"/>
      <c r="E10" s="37"/>
      <c r="F10" s="37"/>
      <c r="G10" s="37"/>
      <c r="H10" s="37"/>
      <c r="I10" s="37"/>
      <c r="J10" s="37"/>
      <c r="K10" s="37"/>
      <c r="L10" s="37"/>
      <c r="M10" s="37"/>
      <c r="N10" s="37"/>
    </row>
    <row r="11" spans="1:14" ht="24">
      <c r="A11" s="37"/>
      <c r="B11" s="23" t="s">
        <v>85</v>
      </c>
      <c r="C11" s="23" t="str">
        <f>IC!C11</f>
        <v>Meets criteria</v>
      </c>
      <c r="D11" s="37"/>
      <c r="E11" s="37"/>
      <c r="F11" s="37"/>
      <c r="G11" s="37"/>
      <c r="H11" s="37"/>
      <c r="I11" s="37"/>
      <c r="J11" s="37"/>
      <c r="K11" s="37"/>
      <c r="L11" s="37"/>
      <c r="M11" s="37"/>
      <c r="N11" s="37"/>
    </row>
    <row r="12" spans="1:14" ht="36">
      <c r="A12" s="39" t="s">
        <v>86</v>
      </c>
      <c r="B12" s="23" t="s">
        <v>369</v>
      </c>
      <c r="C12" s="23" t="str">
        <f>AC!C2</f>
        <v>Meets criteria</v>
      </c>
      <c r="D12" s="38" t="str">
        <f>AC!D2</f>
        <v>Meets criteria</v>
      </c>
      <c r="E12" s="38" t="str">
        <f>AC!E2</f>
        <v>Meets criteria</v>
      </c>
      <c r="F12" s="38" t="str">
        <f>AC!F2</f>
        <v>Not applicable</v>
      </c>
      <c r="G12" s="38" t="str">
        <f>AC!G2</f>
        <v>Meets criteria</v>
      </c>
      <c r="H12" s="38" t="str">
        <f>AC!H2</f>
        <v>Meets criteria</v>
      </c>
      <c r="I12" s="38">
        <f>AC!I2</f>
        <v>0</v>
      </c>
      <c r="J12" s="38">
        <f>AC!J2</f>
        <v>0</v>
      </c>
      <c r="K12" s="38">
        <f>AC!K2</f>
        <v>0</v>
      </c>
      <c r="L12" s="38">
        <f>AC!L2</f>
        <v>0</v>
      </c>
      <c r="M12" s="38">
        <f>AC!M2</f>
        <v>0</v>
      </c>
      <c r="N12" s="38">
        <f>AC!N2</f>
        <v>0</v>
      </c>
    </row>
    <row r="13" spans="1:14" ht="24">
      <c r="A13" s="37"/>
      <c r="B13" s="23" t="s">
        <v>88</v>
      </c>
      <c r="C13" s="23" t="str">
        <f>AC!C3</f>
        <v>Meets criteria</v>
      </c>
      <c r="D13" s="37"/>
      <c r="E13" s="37"/>
      <c r="F13" s="37"/>
      <c r="G13" s="37"/>
      <c r="H13" s="37"/>
      <c r="I13" s="37"/>
      <c r="J13" s="37"/>
      <c r="K13" s="37"/>
      <c r="L13" s="37"/>
      <c r="M13" s="37"/>
      <c r="N13" s="37"/>
    </row>
    <row r="14" spans="1:14" ht="15.75" customHeight="1">
      <c r="A14" s="37"/>
      <c r="B14" s="23" t="s">
        <v>89</v>
      </c>
      <c r="C14" s="23" t="str">
        <f>AC!C4</f>
        <v>Meets criteria</v>
      </c>
      <c r="D14" s="37"/>
      <c r="E14" s="37"/>
      <c r="F14" s="37"/>
      <c r="G14" s="37"/>
      <c r="H14" s="37"/>
      <c r="I14" s="37"/>
      <c r="J14" s="37"/>
      <c r="K14" s="37"/>
      <c r="L14" s="37"/>
      <c r="M14" s="37"/>
      <c r="N14" s="37"/>
    </row>
    <row r="15" spans="1:14" ht="60">
      <c r="A15" s="39" t="s">
        <v>90</v>
      </c>
      <c r="B15" s="23" t="s">
        <v>91</v>
      </c>
      <c r="C15" s="23" t="str">
        <f>AC!C5</f>
        <v>Meets criteria</v>
      </c>
      <c r="D15" s="38" t="str">
        <f>AC!D5</f>
        <v>Meets criteria</v>
      </c>
      <c r="E15" s="38" t="str">
        <f>AC!E5</f>
        <v>Meets criteria</v>
      </c>
      <c r="F15" s="38" t="str">
        <f>AC!F5</f>
        <v>Not applicable</v>
      </c>
      <c r="G15" s="38" t="str">
        <f>AC!G5</f>
        <v>Meets criteria</v>
      </c>
      <c r="H15" s="38" t="str">
        <f>AC!H5</f>
        <v>Meets criteria</v>
      </c>
      <c r="I15" s="38">
        <f>AC!I5</f>
        <v>0</v>
      </c>
      <c r="J15" s="38">
        <f>AC!J5</f>
        <v>0</v>
      </c>
      <c r="K15" s="38">
        <f>AC!K5</f>
        <v>0</v>
      </c>
      <c r="L15" s="38">
        <f>AC!L5</f>
        <v>0</v>
      </c>
      <c r="M15" s="38">
        <f>AC!M5</f>
        <v>0</v>
      </c>
      <c r="N15" s="38">
        <f>AC!N5</f>
        <v>0</v>
      </c>
    </row>
    <row r="16" spans="1:14" ht="36">
      <c r="A16" s="37"/>
      <c r="B16" s="28" t="s">
        <v>92</v>
      </c>
      <c r="C16" s="23" t="str">
        <f>AC!C6</f>
        <v>Meets criteria</v>
      </c>
      <c r="D16" s="37"/>
      <c r="E16" s="37"/>
      <c r="F16" s="37"/>
      <c r="G16" s="37"/>
      <c r="H16" s="37"/>
      <c r="I16" s="37"/>
      <c r="J16" s="37"/>
      <c r="K16" s="37"/>
      <c r="L16" s="37"/>
      <c r="M16" s="37"/>
      <c r="N16" s="37"/>
    </row>
    <row r="17" spans="1:14" ht="72">
      <c r="A17" s="37"/>
      <c r="B17" s="28" t="s">
        <v>93</v>
      </c>
      <c r="C17" s="23" t="str">
        <f>AC!C7</f>
        <v>Meets criteria</v>
      </c>
      <c r="D17" s="37"/>
      <c r="E17" s="37"/>
      <c r="F17" s="37"/>
      <c r="G17" s="37"/>
      <c r="H17" s="37"/>
      <c r="I17" s="37"/>
      <c r="J17" s="37"/>
      <c r="K17" s="37"/>
      <c r="L17" s="37"/>
      <c r="M17" s="37"/>
      <c r="N17" s="37"/>
    </row>
    <row r="18" spans="1:14" ht="48">
      <c r="A18" s="39" t="s">
        <v>94</v>
      </c>
      <c r="B18" s="28" t="s">
        <v>95</v>
      </c>
      <c r="C18" s="23" t="str">
        <f>AC!C8</f>
        <v>Meets criteria</v>
      </c>
      <c r="D18" s="38" t="str">
        <f>AC!D8</f>
        <v>Meets criteria</v>
      </c>
      <c r="E18" s="38" t="str">
        <f>AC!E8</f>
        <v>Meets criteria</v>
      </c>
      <c r="F18" s="38" t="str">
        <f>AC!F8</f>
        <v>Not applicable</v>
      </c>
      <c r="G18" s="38" t="str">
        <f>AC!G8</f>
        <v>Meets criteria</v>
      </c>
      <c r="H18" s="38" t="str">
        <f>AC!H8</f>
        <v>Meets criteria</v>
      </c>
      <c r="I18" s="38">
        <f>AC!I8</f>
        <v>0</v>
      </c>
      <c r="J18" s="38">
        <f>AC!J8</f>
        <v>0</v>
      </c>
      <c r="K18" s="38">
        <f>AC!K8</f>
        <v>0</v>
      </c>
      <c r="L18" s="38">
        <f>AC!L8</f>
        <v>0</v>
      </c>
      <c r="M18" s="38">
        <f>AC!M8</f>
        <v>0</v>
      </c>
      <c r="N18" s="38">
        <f>AC!N8</f>
        <v>0</v>
      </c>
    </row>
    <row r="19" spans="1:14" ht="15" customHeight="1">
      <c r="A19" s="37"/>
      <c r="B19" s="23" t="s">
        <v>96</v>
      </c>
      <c r="C19" s="23" t="str">
        <f>AC!C9</f>
        <v>Meets criteria</v>
      </c>
      <c r="D19" s="37"/>
      <c r="E19" s="37"/>
      <c r="F19" s="37"/>
      <c r="G19" s="37"/>
      <c r="H19" s="37"/>
      <c r="I19" s="37"/>
      <c r="J19" s="37"/>
      <c r="K19" s="37"/>
      <c r="L19" s="37"/>
      <c r="M19" s="37"/>
      <c r="N19" s="37"/>
    </row>
    <row r="20" spans="1:14" ht="48">
      <c r="A20" s="39" t="s">
        <v>97</v>
      </c>
      <c r="B20" s="28" t="s">
        <v>95</v>
      </c>
      <c r="C20" s="23" t="str">
        <f>AC!C10</f>
        <v>Meets criteria</v>
      </c>
      <c r="D20" s="38" t="str">
        <f>AC!D10</f>
        <v>Meets criteria</v>
      </c>
      <c r="E20" s="38" t="str">
        <f>AC!E10</f>
        <v>Meets criteria</v>
      </c>
      <c r="F20" s="38" t="str">
        <f>AC!F10</f>
        <v>Not applicable</v>
      </c>
      <c r="G20" s="38" t="str">
        <f>AC!G10</f>
        <v>Meets criteria</v>
      </c>
      <c r="H20" s="38" t="str">
        <f>AC!H10</f>
        <v>Meets criteria</v>
      </c>
      <c r="I20" s="38" t="str">
        <f>AC!I10</f>
        <v>Graduate Certificate in Diversity does not really include the environmental aspect</v>
      </c>
      <c r="J20" s="38">
        <f>AC!J10</f>
        <v>0</v>
      </c>
      <c r="K20" s="38">
        <f>AC!K10</f>
        <v>0</v>
      </c>
      <c r="L20" s="38">
        <f>AC!L10</f>
        <v>0</v>
      </c>
      <c r="M20" s="38">
        <f>AC!M10</f>
        <v>0</v>
      </c>
      <c r="N20" s="38">
        <f>AC!N10</f>
        <v>0</v>
      </c>
    </row>
    <row r="21" spans="1:14" ht="15" customHeight="1">
      <c r="A21" s="37"/>
      <c r="B21" s="23" t="s">
        <v>96</v>
      </c>
      <c r="C21" s="23" t="str">
        <f>AC!C11</f>
        <v>Meets criteria</v>
      </c>
      <c r="D21" s="37"/>
      <c r="E21" s="37"/>
      <c r="F21" s="37"/>
      <c r="G21" s="37"/>
      <c r="H21" s="37"/>
      <c r="I21" s="37"/>
      <c r="J21" s="37"/>
      <c r="K21" s="37"/>
      <c r="L21" s="37"/>
      <c r="M21" s="37"/>
      <c r="N21" s="37"/>
    </row>
    <row r="22" spans="1:14" ht="24">
      <c r="A22" s="39" t="s">
        <v>99</v>
      </c>
      <c r="B22" s="23" t="s">
        <v>100</v>
      </c>
      <c r="C22" s="23" t="str">
        <f>AC!C12</f>
        <v>Meets criteria</v>
      </c>
      <c r="D22" s="38" t="str">
        <f>AC!D12</f>
        <v>Meets criteria</v>
      </c>
      <c r="E22" s="38" t="str">
        <f>AC!E12</f>
        <v>Meets criteria</v>
      </c>
      <c r="F22" s="38" t="str">
        <f>AC!F12</f>
        <v>Not applicable</v>
      </c>
      <c r="G22" s="38" t="str">
        <f>AC!G12</f>
        <v>Meets criteria</v>
      </c>
      <c r="H22" s="38" t="str">
        <f>AC!H12</f>
        <v>Meets criteria</v>
      </c>
      <c r="I22" s="38">
        <f>AC!I12</f>
        <v>0</v>
      </c>
      <c r="J22" s="38">
        <f>AC!J12</f>
        <v>0</v>
      </c>
      <c r="K22" s="38">
        <f>AC!K12</f>
        <v>0</v>
      </c>
      <c r="L22" s="38">
        <f>AC!L12</f>
        <v>0</v>
      </c>
      <c r="M22" s="38">
        <f>AC!M12</f>
        <v>0</v>
      </c>
      <c r="N22" s="38">
        <f>AC!N12</f>
        <v>0</v>
      </c>
    </row>
    <row r="23" spans="1:14" ht="24">
      <c r="A23" s="37"/>
      <c r="B23" s="28" t="s">
        <v>101</v>
      </c>
      <c r="C23" s="23" t="str">
        <f>AC!C13</f>
        <v>Meets criteria</v>
      </c>
      <c r="D23" s="37"/>
      <c r="E23" s="37"/>
      <c r="F23" s="37"/>
      <c r="G23" s="37"/>
      <c r="H23" s="37"/>
      <c r="I23" s="37"/>
      <c r="J23" s="37"/>
      <c r="K23" s="37"/>
      <c r="L23" s="37"/>
      <c r="M23" s="37"/>
      <c r="N23" s="37"/>
    </row>
    <row r="24" spans="1:14" ht="48">
      <c r="A24" s="39" t="s">
        <v>102</v>
      </c>
      <c r="B24" s="23" t="s">
        <v>103</v>
      </c>
      <c r="C24" s="23" t="str">
        <f>AC!C14</f>
        <v>Meets criteria</v>
      </c>
      <c r="D24" s="38" t="str">
        <f>AC!D14</f>
        <v>Meets criteria</v>
      </c>
      <c r="E24" s="38" t="str">
        <f>AC!E14</f>
        <v>Meets criteria</v>
      </c>
      <c r="F24" s="38" t="str">
        <f>AC!F14</f>
        <v>Not applicable</v>
      </c>
      <c r="G24" s="38" t="str">
        <f>AC!G14</f>
        <v>Meets criteria</v>
      </c>
      <c r="H24" s="38" t="str">
        <f>AC!H14</f>
        <v>Meets criteria</v>
      </c>
      <c r="I24" s="38">
        <f>AC!I14</f>
        <v>0</v>
      </c>
      <c r="J24" s="38">
        <f>AC!J14</f>
        <v>0</v>
      </c>
      <c r="K24" s="38">
        <f>AC!K14</f>
        <v>0</v>
      </c>
      <c r="L24" s="38">
        <f>AC!L14</f>
        <v>0</v>
      </c>
      <c r="M24" s="38">
        <f>AC!M14</f>
        <v>0</v>
      </c>
      <c r="N24" s="38">
        <f>AC!N14</f>
        <v>0</v>
      </c>
    </row>
    <row r="25" spans="1:14" ht="48">
      <c r="A25" s="37"/>
      <c r="B25" s="23" t="s">
        <v>104</v>
      </c>
      <c r="C25" s="23" t="str">
        <f>AC!C15</f>
        <v>Meets criteria</v>
      </c>
      <c r="D25" s="37"/>
      <c r="E25" s="37"/>
      <c r="F25" s="37"/>
      <c r="G25" s="37"/>
      <c r="H25" s="37"/>
      <c r="I25" s="37"/>
      <c r="J25" s="37"/>
      <c r="K25" s="37"/>
      <c r="L25" s="37"/>
      <c r="M25" s="37"/>
      <c r="N25" s="37"/>
    </row>
    <row r="26" spans="1:14" ht="48">
      <c r="A26" s="37"/>
      <c r="B26" s="28" t="s">
        <v>105</v>
      </c>
      <c r="C26" s="23" t="str">
        <f>AC!C16</f>
        <v>Meets criteria</v>
      </c>
      <c r="D26" s="37"/>
      <c r="E26" s="37"/>
      <c r="F26" s="37"/>
      <c r="G26" s="37"/>
      <c r="H26" s="37"/>
      <c r="I26" s="37"/>
      <c r="J26" s="37"/>
      <c r="K26" s="37"/>
      <c r="L26" s="37"/>
      <c r="M26" s="37"/>
      <c r="N26" s="37"/>
    </row>
    <row r="27" spans="1:14" ht="36">
      <c r="A27" s="25" t="s">
        <v>106</v>
      </c>
      <c r="B27" s="23" t="s">
        <v>107</v>
      </c>
      <c r="C27" s="23" t="str">
        <f>AC!C17</f>
        <v>Meets criteria</v>
      </c>
      <c r="D27" s="23" t="str">
        <f>AC!D17</f>
        <v>Meets criteria</v>
      </c>
      <c r="E27" s="23" t="str">
        <f>AC!E17</f>
        <v>Meets criteria</v>
      </c>
      <c r="F27" s="23" t="str">
        <f>AC!F17</f>
        <v>Not applicable</v>
      </c>
      <c r="G27" s="23" t="str">
        <f>AC!G17</f>
        <v>Meets criteria</v>
      </c>
      <c r="H27" s="23" t="str">
        <f>AC!H17</f>
        <v>Meets criteria</v>
      </c>
      <c r="I27" s="23">
        <f>AC!I17</f>
        <v>0</v>
      </c>
      <c r="J27" s="23">
        <f>AC!J17</f>
        <v>0</v>
      </c>
      <c r="K27" s="23">
        <f>AC!K17</f>
        <v>0</v>
      </c>
      <c r="L27" s="23">
        <f>AC!L17</f>
        <v>0</v>
      </c>
      <c r="M27" s="23">
        <f>AC!M17</f>
        <v>0</v>
      </c>
      <c r="N27" s="23">
        <f>AC!N17</f>
        <v>0</v>
      </c>
    </row>
    <row r="28" spans="1:14" ht="24">
      <c r="A28" s="39" t="s">
        <v>108</v>
      </c>
      <c r="B28" s="23" t="s">
        <v>109</v>
      </c>
      <c r="C28" s="23" t="str">
        <f>AC!C18</f>
        <v>Meets criteria</v>
      </c>
      <c r="D28" s="38" t="str">
        <f>AC!D18</f>
        <v>Meets criteria</v>
      </c>
      <c r="E28" s="38" t="str">
        <f>AC!E18</f>
        <v>Meets criteria</v>
      </c>
      <c r="F28" s="38" t="str">
        <f>AC!F18</f>
        <v>Not applicable</v>
      </c>
      <c r="G28" s="38" t="str">
        <f>AC!G18</f>
        <v>Meets criteria</v>
      </c>
      <c r="H28" s="38" t="str">
        <f>AC!H18</f>
        <v>Meets criteria</v>
      </c>
      <c r="I28" s="38">
        <f>AC!I18</f>
        <v>0</v>
      </c>
      <c r="J28" s="38">
        <f>AC!J18</f>
        <v>0</v>
      </c>
      <c r="K28" s="38">
        <f>AC!K18</f>
        <v>0</v>
      </c>
      <c r="L28" s="38">
        <f>AC!L18</f>
        <v>0</v>
      </c>
      <c r="M28" s="38">
        <f>AC!M18</f>
        <v>0</v>
      </c>
      <c r="N28" s="38">
        <f>AC!N18</f>
        <v>0</v>
      </c>
    </row>
    <row r="29" spans="1:14" ht="24">
      <c r="A29" s="37"/>
      <c r="B29" s="23" t="s">
        <v>110</v>
      </c>
      <c r="C29" s="23" t="str">
        <f>AC!C19</f>
        <v>Meets criteria</v>
      </c>
      <c r="D29" s="37"/>
      <c r="E29" s="37"/>
      <c r="F29" s="37"/>
      <c r="G29" s="37"/>
      <c r="H29" s="37"/>
      <c r="I29" s="37"/>
      <c r="J29" s="37"/>
      <c r="K29" s="37"/>
      <c r="L29" s="37"/>
      <c r="M29" s="37"/>
      <c r="N29" s="37"/>
    </row>
    <row r="30" spans="1:14" ht="15.75" customHeight="1">
      <c r="A30" s="39" t="s">
        <v>111</v>
      </c>
      <c r="B30" s="23" t="s">
        <v>112</v>
      </c>
      <c r="C30" s="23" t="str">
        <f>AC!C20</f>
        <v>Meets criteria</v>
      </c>
      <c r="D30" s="38" t="str">
        <f>AC!D20</f>
        <v>Meets criteria</v>
      </c>
      <c r="E30" s="38" t="str">
        <f>AC!E20</f>
        <v>Meets criteria</v>
      </c>
      <c r="F30" s="38" t="str">
        <f>AC!F20</f>
        <v>Meets criteria</v>
      </c>
      <c r="G30" s="38" t="str">
        <f>AC!G20</f>
        <v>Meets criteria</v>
      </c>
      <c r="H30" s="38" t="str">
        <f>AC!H20</f>
        <v>Meets criteria</v>
      </c>
      <c r="I30" s="38">
        <f>AC!I20</f>
        <v>0</v>
      </c>
      <c r="J30" s="38">
        <f>AC!J20</f>
        <v>0</v>
      </c>
      <c r="K30" s="38">
        <f>AC!K20</f>
        <v>0</v>
      </c>
      <c r="L30" s="38">
        <f>AC!L20</f>
        <v>0</v>
      </c>
      <c r="M30" s="38">
        <f>AC!M20</f>
        <v>0</v>
      </c>
      <c r="N30" s="38">
        <f>AC!N20</f>
        <v>0</v>
      </c>
    </row>
    <row r="31" spans="1:14" ht="24">
      <c r="A31" s="37"/>
      <c r="B31" s="23" t="s">
        <v>113</v>
      </c>
      <c r="C31" s="23" t="str">
        <f>AC!C21</f>
        <v>Meets criteria</v>
      </c>
      <c r="D31" s="37"/>
      <c r="E31" s="37"/>
      <c r="F31" s="37"/>
      <c r="G31" s="37"/>
      <c r="H31" s="37"/>
      <c r="I31" s="37"/>
      <c r="J31" s="37"/>
      <c r="K31" s="37"/>
      <c r="L31" s="37"/>
      <c r="M31" s="37"/>
      <c r="N31" s="37"/>
    </row>
    <row r="32" spans="1:14" ht="24">
      <c r="A32" s="37"/>
      <c r="B32" s="23" t="s">
        <v>114</v>
      </c>
      <c r="C32" s="23" t="str">
        <f>AC!C22</f>
        <v>Meets criteria</v>
      </c>
      <c r="D32" s="37"/>
      <c r="E32" s="37"/>
      <c r="F32" s="37"/>
      <c r="G32" s="37"/>
      <c r="H32" s="37"/>
      <c r="I32" s="37"/>
      <c r="J32" s="37"/>
      <c r="K32" s="37"/>
      <c r="L32" s="37"/>
      <c r="M32" s="37"/>
      <c r="N32" s="37"/>
    </row>
    <row r="33" spans="1:14" ht="36">
      <c r="A33" s="39" t="s">
        <v>115</v>
      </c>
      <c r="B33" s="23" t="s">
        <v>116</v>
      </c>
      <c r="C33" s="23" t="str">
        <f>AC!C23</f>
        <v>Meets criteria</v>
      </c>
      <c r="D33" s="38" t="str">
        <f>AC!D23</f>
        <v>Meets criteria</v>
      </c>
      <c r="E33" s="38" t="str">
        <f>AC!E23</f>
        <v>Meets criteria</v>
      </c>
      <c r="F33" s="38" t="str">
        <f>AC!F23</f>
        <v>Not applicable</v>
      </c>
      <c r="G33" s="38" t="str">
        <f>AC!G23</f>
        <v>Meets criteria</v>
      </c>
      <c r="H33" s="38" t="str">
        <f>AC!H23</f>
        <v>Meets criteria</v>
      </c>
      <c r="I33" s="38">
        <f>AC!I23</f>
        <v>0</v>
      </c>
      <c r="J33" s="38">
        <f>AC!J23</f>
        <v>0</v>
      </c>
      <c r="K33" s="38">
        <f>AC!K23</f>
        <v>0</v>
      </c>
      <c r="L33" s="38">
        <f>AC!L23</f>
        <v>0</v>
      </c>
      <c r="M33" s="38">
        <f>AC!M23</f>
        <v>0</v>
      </c>
      <c r="N33" s="38">
        <f>AC!N23</f>
        <v>0</v>
      </c>
    </row>
    <row r="34" spans="1:14" ht="36">
      <c r="A34" s="37"/>
      <c r="B34" s="28" t="s">
        <v>117</v>
      </c>
      <c r="C34" s="23" t="str">
        <f>AC!C24</f>
        <v>Meets criteria</v>
      </c>
      <c r="D34" s="37"/>
      <c r="E34" s="37"/>
      <c r="F34" s="37"/>
      <c r="G34" s="37"/>
      <c r="H34" s="37"/>
      <c r="I34" s="37"/>
      <c r="J34" s="37"/>
      <c r="K34" s="37"/>
      <c r="L34" s="37"/>
      <c r="M34" s="37"/>
      <c r="N34" s="37"/>
    </row>
    <row r="35" spans="1:14" ht="48">
      <c r="A35" s="37"/>
      <c r="B35" s="23" t="s">
        <v>118</v>
      </c>
      <c r="C35" s="23" t="str">
        <f>AC!C25</f>
        <v>Meets criteria</v>
      </c>
      <c r="D35" s="37"/>
      <c r="E35" s="37"/>
      <c r="F35" s="37"/>
      <c r="G35" s="37"/>
      <c r="H35" s="37"/>
      <c r="I35" s="37"/>
      <c r="J35" s="37"/>
      <c r="K35" s="37"/>
      <c r="L35" s="37"/>
      <c r="M35" s="37"/>
      <c r="N35" s="37"/>
    </row>
    <row r="36" spans="1:14" ht="15" customHeight="1">
      <c r="A36" s="39" t="s">
        <v>119</v>
      </c>
      <c r="B36" s="23" t="s">
        <v>120</v>
      </c>
      <c r="C36" s="23" t="str">
        <f>AC!C26</f>
        <v>Meets criteria</v>
      </c>
      <c r="D36" s="38" t="str">
        <f>AC!D26</f>
        <v>Meets criteria</v>
      </c>
      <c r="E36" s="38" t="str">
        <f>AC!E26</f>
        <v>Meets criteria</v>
      </c>
      <c r="F36" s="38" t="str">
        <f>AC!F26</f>
        <v>Not applicable</v>
      </c>
      <c r="G36" s="38" t="str">
        <f>AC!G26</f>
        <v>Meets criteria</v>
      </c>
      <c r="H36" s="38" t="str">
        <f>AC!H26</f>
        <v>Meets criteria</v>
      </c>
      <c r="I36" s="38" t="str">
        <f>AC!I26</f>
        <v>There is only a voluntary repository system for research at UCCS.</v>
      </c>
      <c r="J36" s="38">
        <f>AC!J26</f>
        <v>0</v>
      </c>
      <c r="K36" s="38">
        <f>AC!K26</f>
        <v>0</v>
      </c>
      <c r="L36" s="38">
        <f>AC!L26</f>
        <v>0</v>
      </c>
      <c r="M36" s="38">
        <f>AC!M26</f>
        <v>0</v>
      </c>
      <c r="N36" s="38">
        <f>AC!N26</f>
        <v>0</v>
      </c>
    </row>
    <row r="37" spans="1:14" ht="24">
      <c r="A37" s="37"/>
      <c r="B37" s="28" t="s">
        <v>122</v>
      </c>
      <c r="C37" s="23" t="str">
        <f>AC!C27</f>
        <v>Meets criteria</v>
      </c>
      <c r="D37" s="37"/>
      <c r="E37" s="37"/>
      <c r="F37" s="37"/>
      <c r="G37" s="37"/>
      <c r="H37" s="37"/>
      <c r="I37" s="37"/>
      <c r="J37" s="37"/>
      <c r="K37" s="37"/>
      <c r="L37" s="37"/>
      <c r="M37" s="37"/>
      <c r="N37" s="37"/>
    </row>
    <row r="38" spans="1:14" ht="14.1" customHeight="1">
      <c r="A38" s="37"/>
      <c r="B38" s="23" t="s">
        <v>123</v>
      </c>
      <c r="C38" s="23" t="str">
        <f>AC!C28</f>
        <v>Meets criteria</v>
      </c>
      <c r="D38" s="37"/>
      <c r="E38" s="37"/>
      <c r="F38" s="37"/>
      <c r="G38" s="37"/>
      <c r="H38" s="37"/>
      <c r="I38" s="37"/>
      <c r="J38" s="37"/>
      <c r="K38" s="37"/>
      <c r="L38" s="37"/>
      <c r="M38" s="37"/>
      <c r="N38" s="37"/>
    </row>
    <row r="39" spans="1:14" ht="15.75" customHeight="1">
      <c r="A39" s="39" t="s">
        <v>124</v>
      </c>
      <c r="B39" s="23" t="s">
        <v>125</v>
      </c>
      <c r="C39" s="23" t="str">
        <f>EN!C2</f>
        <v>Meets criteria</v>
      </c>
      <c r="D39" s="38" t="str">
        <f>EN!D2</f>
        <v>Meets criteria</v>
      </c>
      <c r="E39" s="38" t="str">
        <f>EN!E2</f>
        <v>Meets criteria</v>
      </c>
      <c r="F39" s="38" t="str">
        <f>EN!F2</f>
        <v>Meets criteria</v>
      </c>
      <c r="G39" s="38" t="str">
        <f>EN!G2</f>
        <v>Meets criteria</v>
      </c>
      <c r="H39" s="38" t="str">
        <f>EN!H2</f>
        <v>Meets criteria</v>
      </c>
      <c r="I39" s="38">
        <f>EN!I2</f>
        <v>0</v>
      </c>
      <c r="J39" s="38">
        <f>EN!J2</f>
        <v>0</v>
      </c>
      <c r="K39" s="38">
        <f>EN!K2</f>
        <v>0</v>
      </c>
      <c r="L39" s="38">
        <f>EN!L2</f>
        <v>0</v>
      </c>
      <c r="M39" s="38">
        <f>EN!M2</f>
        <v>0</v>
      </c>
      <c r="N39" s="38">
        <f>EN!N2</f>
        <v>0</v>
      </c>
    </row>
    <row r="40" spans="1:14" ht="36">
      <c r="A40" s="37"/>
      <c r="B40" s="23" t="s">
        <v>126</v>
      </c>
      <c r="C40" s="23" t="str">
        <f>EN!C3</f>
        <v>Meets criteria</v>
      </c>
      <c r="D40" s="37"/>
      <c r="E40" s="37"/>
      <c r="F40" s="37"/>
      <c r="G40" s="37"/>
      <c r="H40" s="37"/>
      <c r="I40" s="37"/>
      <c r="J40" s="37"/>
      <c r="K40" s="37"/>
      <c r="L40" s="37"/>
      <c r="M40" s="37"/>
      <c r="N40" s="37"/>
    </row>
    <row r="41" spans="1:14" ht="24">
      <c r="A41" s="37"/>
      <c r="B41" s="23" t="s">
        <v>127</v>
      </c>
      <c r="C41" s="23" t="str">
        <f>EN!C4</f>
        <v>Meets criteria</v>
      </c>
      <c r="D41" s="37"/>
      <c r="E41" s="37"/>
      <c r="F41" s="37"/>
      <c r="G41" s="37"/>
      <c r="H41" s="37"/>
      <c r="I41" s="37"/>
      <c r="J41" s="37"/>
      <c r="K41" s="37"/>
      <c r="L41" s="37"/>
      <c r="M41" s="37"/>
      <c r="N41" s="37"/>
    </row>
    <row r="42" spans="1:14" ht="24">
      <c r="A42" s="25" t="s">
        <v>128</v>
      </c>
      <c r="B42" s="23" t="s">
        <v>129</v>
      </c>
      <c r="C42" s="23" t="str">
        <f>EN!C5</f>
        <v>Meets criteria</v>
      </c>
      <c r="D42" s="23" t="str">
        <f>EN!D5</f>
        <v>Meets criteria</v>
      </c>
      <c r="E42" s="23" t="str">
        <f>EN!E5</f>
        <v>Meets criteria</v>
      </c>
      <c r="F42" s="23" t="str">
        <f>EN!F5</f>
        <v>Not applicable</v>
      </c>
      <c r="G42" s="23" t="str">
        <f>EN!G5</f>
        <v>Meets criteria</v>
      </c>
      <c r="H42" s="23" t="str">
        <f>EN!H5</f>
        <v>Meets criteria</v>
      </c>
      <c r="I42" s="23">
        <f>EN!I5</f>
        <v>0</v>
      </c>
      <c r="J42" s="23">
        <f>EN!J5</f>
        <v>0</v>
      </c>
      <c r="K42" s="23">
        <f>EN!K5</f>
        <v>0</v>
      </c>
      <c r="L42" s="23">
        <f>EN!L5</f>
        <v>0</v>
      </c>
      <c r="M42" s="23">
        <f>EN!M5</f>
        <v>0</v>
      </c>
      <c r="N42" s="23">
        <f>EN!N5</f>
        <v>0</v>
      </c>
    </row>
    <row r="43" spans="1:14" ht="36">
      <c r="A43" s="39" t="s">
        <v>130</v>
      </c>
      <c r="B43" s="23" t="s">
        <v>131</v>
      </c>
      <c r="C43" s="23" t="str">
        <f>EN!C6</f>
        <v>Meets criteria</v>
      </c>
      <c r="D43" s="38" t="str">
        <f>EN!D6</f>
        <v>Meets criteria</v>
      </c>
      <c r="E43" s="38" t="str">
        <f>EN!E6</f>
        <v>Meets criteria</v>
      </c>
      <c r="F43" s="38" t="str">
        <f>EN!F6</f>
        <v>Not applicable</v>
      </c>
      <c r="G43" s="38" t="str">
        <f>EN!G6</f>
        <v>Meets criteria</v>
      </c>
      <c r="H43" s="38" t="str">
        <f>EN!H6</f>
        <v>Meets criteria</v>
      </c>
      <c r="I43" s="38">
        <f>EN!I6</f>
        <v>0</v>
      </c>
      <c r="J43" s="38">
        <f>EN!J6</f>
        <v>0</v>
      </c>
      <c r="K43" s="38">
        <f>EN!K6</f>
        <v>0</v>
      </c>
      <c r="L43" s="38">
        <f>EN!L6</f>
        <v>0</v>
      </c>
      <c r="M43" s="38">
        <f>EN!M6</f>
        <v>0</v>
      </c>
      <c r="N43" s="38">
        <f>EN!N6</f>
        <v>0</v>
      </c>
    </row>
    <row r="44" spans="1:14" ht="24">
      <c r="A44" s="37"/>
      <c r="B44" s="23" t="s">
        <v>132</v>
      </c>
      <c r="C44" s="23" t="str">
        <f>EN!C7</f>
        <v>Meets criteria</v>
      </c>
      <c r="D44" s="37"/>
      <c r="E44" s="37"/>
      <c r="F44" s="37"/>
      <c r="G44" s="37"/>
      <c r="H44" s="37"/>
      <c r="I44" s="37"/>
      <c r="J44" s="37"/>
      <c r="K44" s="37"/>
      <c r="L44" s="37"/>
      <c r="M44" s="37"/>
      <c r="N44" s="37"/>
    </row>
    <row r="45" spans="1:14" ht="60">
      <c r="A45" s="37"/>
      <c r="B45" s="23" t="s">
        <v>133</v>
      </c>
      <c r="C45" s="23" t="str">
        <f>EN!C8</f>
        <v>Meets criteria</v>
      </c>
      <c r="D45" s="37"/>
      <c r="E45" s="37"/>
      <c r="F45" s="37"/>
      <c r="G45" s="37"/>
      <c r="H45" s="37"/>
      <c r="I45" s="37"/>
      <c r="J45" s="37"/>
      <c r="K45" s="37"/>
      <c r="L45" s="37"/>
      <c r="M45" s="37"/>
      <c r="N45" s="37"/>
    </row>
    <row r="46" spans="1:14" ht="24">
      <c r="A46" s="37"/>
      <c r="B46" s="23" t="s">
        <v>134</v>
      </c>
      <c r="C46" s="23" t="str">
        <f>EN!C9</f>
        <v>Meets criteria</v>
      </c>
      <c r="D46" s="37"/>
      <c r="E46" s="37"/>
      <c r="F46" s="37"/>
      <c r="G46" s="37"/>
      <c r="H46" s="37"/>
      <c r="I46" s="37"/>
      <c r="J46" s="37"/>
      <c r="K46" s="37"/>
      <c r="L46" s="37"/>
      <c r="M46" s="37"/>
      <c r="N46" s="37"/>
    </row>
    <row r="47" spans="1:14" ht="36">
      <c r="A47" s="37"/>
      <c r="B47" s="23" t="s">
        <v>135</v>
      </c>
      <c r="C47" s="23" t="str">
        <f>EN!C10</f>
        <v>Meets criteria</v>
      </c>
      <c r="D47" s="37"/>
      <c r="E47" s="37"/>
      <c r="F47" s="37"/>
      <c r="G47" s="37"/>
      <c r="H47" s="37"/>
      <c r="I47" s="37"/>
      <c r="J47" s="37"/>
      <c r="K47" s="37"/>
      <c r="L47" s="37"/>
      <c r="M47" s="37"/>
      <c r="N47" s="37"/>
    </row>
    <row r="48" spans="1:14" ht="36">
      <c r="A48" s="37"/>
      <c r="B48" s="23" t="s">
        <v>136</v>
      </c>
      <c r="C48" s="23" t="str">
        <f>EN!C11</f>
        <v>Meets criteria</v>
      </c>
      <c r="D48" s="37"/>
      <c r="E48" s="37"/>
      <c r="F48" s="37"/>
      <c r="G48" s="37"/>
      <c r="H48" s="37"/>
      <c r="I48" s="37"/>
      <c r="J48" s="37"/>
      <c r="K48" s="37"/>
      <c r="L48" s="37"/>
      <c r="M48" s="37"/>
      <c r="N48" s="37"/>
    </row>
    <row r="49" spans="1:14" ht="36">
      <c r="A49" s="37"/>
      <c r="B49" s="23" t="s">
        <v>137</v>
      </c>
      <c r="C49" s="23" t="str">
        <f>EN!C12</f>
        <v>Meets criteria</v>
      </c>
      <c r="D49" s="37"/>
      <c r="E49" s="37"/>
      <c r="F49" s="37"/>
      <c r="G49" s="37"/>
      <c r="H49" s="37"/>
      <c r="I49" s="37"/>
      <c r="J49" s="37"/>
      <c r="K49" s="37"/>
      <c r="L49" s="37"/>
      <c r="M49" s="37"/>
      <c r="N49" s="37"/>
    </row>
    <row r="50" spans="1:14" ht="36">
      <c r="A50" s="39" t="s">
        <v>138</v>
      </c>
      <c r="B50" s="23" t="s">
        <v>139</v>
      </c>
      <c r="C50" s="23" t="str">
        <f>EN!C13</f>
        <v>Meets criteria</v>
      </c>
      <c r="D50" s="38" t="str">
        <f>EN!D13</f>
        <v>Meets criteria</v>
      </c>
      <c r="E50" s="38" t="str">
        <f>EN!E13</f>
        <v>Meets criteria</v>
      </c>
      <c r="F50" s="38" t="str">
        <f>EN!F13</f>
        <v>Not applicable</v>
      </c>
      <c r="G50" s="38" t="str">
        <f>EN!G13</f>
        <v>Meets criteria</v>
      </c>
      <c r="H50" s="38" t="str">
        <f>EN!H13</f>
        <v>Meets criteria</v>
      </c>
      <c r="I50" s="38">
        <f>EN!I13</f>
        <v>0</v>
      </c>
      <c r="J50" s="38">
        <f>EN!J13</f>
        <v>0</v>
      </c>
      <c r="K50" s="38">
        <f>EN!K13</f>
        <v>0</v>
      </c>
      <c r="L50" s="38">
        <f>EN!L13</f>
        <v>0</v>
      </c>
      <c r="M50" s="38">
        <f>EN!M13</f>
        <v>0</v>
      </c>
      <c r="N50" s="38">
        <f>EN!N13</f>
        <v>0</v>
      </c>
    </row>
    <row r="51" spans="1:14" ht="24">
      <c r="A51" s="37"/>
      <c r="B51" s="23" t="s">
        <v>140</v>
      </c>
      <c r="C51" s="23" t="str">
        <f>EN!C14</f>
        <v>Meets criteria</v>
      </c>
      <c r="D51" s="37"/>
      <c r="E51" s="37"/>
      <c r="F51" s="37"/>
      <c r="G51" s="37"/>
      <c r="H51" s="37"/>
      <c r="I51" s="37"/>
      <c r="J51" s="37"/>
      <c r="K51" s="37"/>
      <c r="L51" s="37"/>
      <c r="M51" s="37"/>
      <c r="N51" s="37"/>
    </row>
    <row r="52" spans="1:14" ht="48">
      <c r="A52" s="37"/>
      <c r="B52" s="23" t="s">
        <v>141</v>
      </c>
      <c r="C52" s="23" t="str">
        <f>EN!C15</f>
        <v>Meets criteria</v>
      </c>
      <c r="D52" s="37"/>
      <c r="E52" s="37"/>
      <c r="F52" s="37"/>
      <c r="G52" s="37"/>
      <c r="H52" s="37"/>
      <c r="I52" s="37"/>
      <c r="J52" s="37"/>
      <c r="K52" s="37"/>
      <c r="L52" s="37"/>
      <c r="M52" s="37"/>
      <c r="N52" s="37"/>
    </row>
    <row r="53" spans="1:14" ht="24">
      <c r="A53" s="37"/>
      <c r="B53" s="23" t="s">
        <v>142</v>
      </c>
      <c r="C53" s="23" t="str">
        <f>EN!C16</f>
        <v>Meets criteria</v>
      </c>
      <c r="D53" s="37"/>
      <c r="E53" s="37"/>
      <c r="F53" s="37"/>
      <c r="G53" s="37"/>
      <c r="H53" s="37"/>
      <c r="I53" s="37"/>
      <c r="J53" s="37"/>
      <c r="K53" s="37"/>
      <c r="L53" s="37"/>
      <c r="M53" s="37"/>
      <c r="N53" s="37"/>
    </row>
    <row r="54" spans="1:14" ht="36">
      <c r="A54" s="37"/>
      <c r="B54" s="23" t="s">
        <v>143</v>
      </c>
      <c r="C54" s="23" t="str">
        <f>EN!C17</f>
        <v>Meets criteria</v>
      </c>
      <c r="D54" s="37"/>
      <c r="E54" s="37"/>
      <c r="F54" s="37"/>
      <c r="G54" s="37"/>
      <c r="H54" s="37"/>
      <c r="I54" s="37"/>
      <c r="J54" s="37"/>
      <c r="K54" s="37"/>
      <c r="L54" s="37"/>
      <c r="M54" s="37"/>
      <c r="N54" s="37"/>
    </row>
    <row r="55" spans="1:14" ht="36">
      <c r="A55" s="37"/>
      <c r="B55" s="23" t="s">
        <v>144</v>
      </c>
      <c r="C55" s="23" t="str">
        <f>EN!C18</f>
        <v>Meets criteria</v>
      </c>
      <c r="D55" s="37"/>
      <c r="E55" s="37"/>
      <c r="F55" s="37"/>
      <c r="G55" s="37"/>
      <c r="H55" s="37"/>
      <c r="I55" s="37"/>
      <c r="J55" s="37"/>
      <c r="K55" s="37"/>
      <c r="L55" s="37"/>
      <c r="M55" s="37"/>
      <c r="N55" s="37"/>
    </row>
    <row r="56" spans="1:14" ht="36">
      <c r="A56" s="37"/>
      <c r="B56" s="23" t="s">
        <v>145</v>
      </c>
      <c r="C56" s="23" t="str">
        <f>EN!C19</f>
        <v>Meets criteria</v>
      </c>
      <c r="D56" s="37"/>
      <c r="E56" s="37"/>
      <c r="F56" s="37"/>
      <c r="G56" s="37"/>
      <c r="H56" s="37"/>
      <c r="I56" s="37"/>
      <c r="J56" s="37"/>
      <c r="K56" s="37"/>
      <c r="L56" s="37"/>
      <c r="M56" s="37"/>
      <c r="N56" s="37"/>
    </row>
    <row r="57" spans="1:14" ht="36">
      <c r="A57" s="37"/>
      <c r="B57" s="23" t="s">
        <v>146</v>
      </c>
      <c r="C57" s="23" t="str">
        <f>EN!C20</f>
        <v>Meets criteria</v>
      </c>
      <c r="D57" s="37"/>
      <c r="E57" s="37"/>
      <c r="F57" s="37"/>
      <c r="G57" s="37"/>
      <c r="H57" s="37"/>
      <c r="I57" s="37"/>
      <c r="J57" s="37"/>
      <c r="K57" s="37"/>
      <c r="L57" s="37"/>
      <c r="M57" s="37"/>
      <c r="N57" s="37"/>
    </row>
    <row r="58" spans="1:14" ht="48">
      <c r="A58" s="37"/>
      <c r="B58" s="23" t="s">
        <v>147</v>
      </c>
      <c r="C58" s="23" t="str">
        <f>EN!C21</f>
        <v>Meets criteria</v>
      </c>
      <c r="D58" s="37"/>
      <c r="E58" s="37"/>
      <c r="F58" s="37"/>
      <c r="G58" s="37"/>
      <c r="H58" s="37"/>
      <c r="I58" s="37"/>
      <c r="J58" s="37"/>
      <c r="K58" s="37"/>
      <c r="L58" s="37"/>
      <c r="M58" s="37"/>
      <c r="N58" s="37"/>
    </row>
    <row r="59" spans="1:14" ht="24">
      <c r="A59" s="25" t="s">
        <v>148</v>
      </c>
      <c r="B59" s="23" t="s">
        <v>149</v>
      </c>
      <c r="C59" s="23" t="str">
        <f>EN!C22</f>
        <v>Meets criteria</v>
      </c>
      <c r="D59" s="23" t="str">
        <f>EN!D22</f>
        <v>Meets criteria</v>
      </c>
      <c r="E59" s="23" t="str">
        <f>EN!E22</f>
        <v>Meets criteria</v>
      </c>
      <c r="F59" s="23" t="str">
        <f>EN!F22</f>
        <v>Not applicable</v>
      </c>
      <c r="G59" s="23" t="str">
        <f>EN!G22</f>
        <v>Meets criteria</v>
      </c>
      <c r="H59" s="23" t="str">
        <f>EN!H22</f>
        <v>Meets criteria</v>
      </c>
      <c r="I59" s="23">
        <f>EN!I22</f>
        <v>0</v>
      </c>
      <c r="J59" s="23">
        <f>EN!J22</f>
        <v>0</v>
      </c>
      <c r="K59" s="23">
        <f>EN!K22</f>
        <v>0</v>
      </c>
      <c r="L59" s="23">
        <f>EN!L22</f>
        <v>0</v>
      </c>
      <c r="M59" s="23">
        <f>EN!M22</f>
        <v>0</v>
      </c>
      <c r="N59" s="23">
        <f>EN!N22</f>
        <v>0</v>
      </c>
    </row>
    <row r="60" spans="1:14" ht="48">
      <c r="A60" s="39" t="s">
        <v>150</v>
      </c>
      <c r="B60" s="23" t="s">
        <v>151</v>
      </c>
      <c r="C60" s="23">
        <f>EN!C23</f>
        <v>0</v>
      </c>
      <c r="D60" s="38">
        <f>EN!D23</f>
        <v>0</v>
      </c>
      <c r="E60" s="38">
        <f>EN!E23</f>
        <v>0</v>
      </c>
      <c r="F60" s="38" t="str">
        <f>EN!F23</f>
        <v>Not applicable</v>
      </c>
      <c r="G60" s="38">
        <f>EN!G23</f>
        <v>0</v>
      </c>
      <c r="H60" s="38">
        <f>EN!H23</f>
        <v>0</v>
      </c>
      <c r="I60" s="38" t="str">
        <f>EN!I23</f>
        <v>Not pursuing this credit.</v>
      </c>
      <c r="J60" s="38">
        <f>EN!J23</f>
        <v>0</v>
      </c>
      <c r="K60" s="38">
        <f>EN!K23</f>
        <v>0</v>
      </c>
      <c r="L60" s="38">
        <f>EN!L23</f>
        <v>0</v>
      </c>
      <c r="M60" s="38">
        <f>EN!M23</f>
        <v>0</v>
      </c>
      <c r="N60" s="38">
        <f>EN!N23</f>
        <v>0</v>
      </c>
    </row>
    <row r="61" spans="1:14" ht="48">
      <c r="A61" s="37"/>
      <c r="B61" s="23" t="s">
        <v>153</v>
      </c>
      <c r="C61" s="23">
        <f>EN!C24</f>
        <v>0</v>
      </c>
      <c r="D61" s="37"/>
      <c r="E61" s="37"/>
      <c r="F61" s="37"/>
      <c r="G61" s="37"/>
      <c r="H61" s="37"/>
      <c r="I61" s="37"/>
      <c r="J61" s="37"/>
      <c r="K61" s="37"/>
      <c r="L61" s="37"/>
      <c r="M61" s="37"/>
      <c r="N61" s="37"/>
    </row>
    <row r="62" spans="1:14" ht="48">
      <c r="A62" s="37"/>
      <c r="B62" s="28" t="s">
        <v>154</v>
      </c>
      <c r="C62" s="23">
        <f>EN!C25</f>
        <v>0</v>
      </c>
      <c r="D62" s="37"/>
      <c r="E62" s="37"/>
      <c r="F62" s="37"/>
      <c r="G62" s="37"/>
      <c r="H62" s="37"/>
      <c r="I62" s="37"/>
      <c r="J62" s="37"/>
      <c r="K62" s="37"/>
      <c r="L62" s="37"/>
      <c r="M62" s="37"/>
      <c r="N62" s="37"/>
    </row>
    <row r="63" spans="1:14" ht="24">
      <c r="A63" s="37"/>
      <c r="B63" s="23" t="s">
        <v>155</v>
      </c>
      <c r="C63" s="23">
        <f>EN!C26</f>
        <v>0</v>
      </c>
      <c r="D63" s="37"/>
      <c r="E63" s="37"/>
      <c r="F63" s="37"/>
      <c r="G63" s="37"/>
      <c r="H63" s="37"/>
      <c r="I63" s="37"/>
      <c r="J63" s="37"/>
      <c r="K63" s="37"/>
      <c r="L63" s="37"/>
      <c r="M63" s="37"/>
      <c r="N63" s="37"/>
    </row>
    <row r="64" spans="1:14" ht="14.1" customHeight="1">
      <c r="A64" s="39" t="s">
        <v>156</v>
      </c>
      <c r="B64" s="23" t="s">
        <v>157</v>
      </c>
      <c r="C64" s="23" t="str">
        <f>EN!C27</f>
        <v>Meets criteria</v>
      </c>
      <c r="D64" s="38" t="str">
        <f>EN!D27</f>
        <v>Meets criteria</v>
      </c>
      <c r="E64" s="38" t="str">
        <f>EN!E27</f>
        <v>Meets criteria</v>
      </c>
      <c r="F64" s="38" t="str">
        <f>EN!F27</f>
        <v>Meets criteria</v>
      </c>
      <c r="G64" s="38" t="str">
        <f>EN!G27</f>
        <v>Meets criteria</v>
      </c>
      <c r="H64" s="38" t="str">
        <f>EN!H27</f>
        <v>Meets criteria</v>
      </c>
      <c r="I64" s="38">
        <f>EN!I27</f>
        <v>0</v>
      </c>
      <c r="J64" s="38">
        <f>EN!J27</f>
        <v>0</v>
      </c>
      <c r="K64" s="38">
        <f>EN!K27</f>
        <v>0</v>
      </c>
      <c r="L64" s="38">
        <f>EN!L27</f>
        <v>0</v>
      </c>
      <c r="M64" s="38">
        <f>EN!M27</f>
        <v>0</v>
      </c>
      <c r="N64" s="38">
        <f>EN!N27</f>
        <v>0</v>
      </c>
    </row>
    <row r="65" spans="1:14" ht="48">
      <c r="A65" s="37"/>
      <c r="B65" s="28" t="s">
        <v>158</v>
      </c>
      <c r="C65" s="23" t="str">
        <f>EN!C28</f>
        <v>Meets criteria</v>
      </c>
      <c r="D65" s="37"/>
      <c r="E65" s="37"/>
      <c r="F65" s="37"/>
      <c r="G65" s="37"/>
      <c r="H65" s="37"/>
      <c r="I65" s="37"/>
      <c r="J65" s="37"/>
      <c r="K65" s="37"/>
      <c r="L65" s="37"/>
      <c r="M65" s="37"/>
      <c r="N65" s="37"/>
    </row>
    <row r="66" spans="1:14" ht="24">
      <c r="A66" s="37"/>
      <c r="B66" s="23" t="s">
        <v>159</v>
      </c>
      <c r="C66" s="23" t="str">
        <f>EN!C29</f>
        <v>Meets criteria</v>
      </c>
      <c r="D66" s="37"/>
      <c r="E66" s="37"/>
      <c r="F66" s="37"/>
      <c r="G66" s="37"/>
      <c r="H66" s="37"/>
      <c r="I66" s="37"/>
      <c r="J66" s="37"/>
      <c r="K66" s="37"/>
      <c r="L66" s="37"/>
      <c r="M66" s="37"/>
      <c r="N66" s="37"/>
    </row>
    <row r="67" spans="1:14" ht="24">
      <c r="A67" s="25" t="s">
        <v>160</v>
      </c>
      <c r="B67" s="23" t="s">
        <v>161</v>
      </c>
      <c r="C67" s="23" t="str">
        <f>EN!C30</f>
        <v>Meets criteria</v>
      </c>
      <c r="D67" s="23" t="str">
        <f>EN!D30</f>
        <v>Meets criteria</v>
      </c>
      <c r="E67" s="23" t="str">
        <f>EN!E30</f>
        <v>Meets criteria</v>
      </c>
      <c r="F67" s="23" t="str">
        <f>EN!F30</f>
        <v>Not applicable</v>
      </c>
      <c r="G67" s="23" t="str">
        <f>EN!G30</f>
        <v>Meets criteria</v>
      </c>
      <c r="H67" s="23" t="str">
        <f>EN!H30</f>
        <v>Meets criteria</v>
      </c>
      <c r="I67" s="23">
        <f>EN!I30</f>
        <v>0</v>
      </c>
      <c r="J67" s="23">
        <f>EN!J30</f>
        <v>0</v>
      </c>
      <c r="K67" s="23">
        <f>EN!K30</f>
        <v>0</v>
      </c>
      <c r="L67" s="23">
        <f>EN!L30</f>
        <v>0</v>
      </c>
      <c r="M67" s="23">
        <f>EN!M30</f>
        <v>0</v>
      </c>
      <c r="N67" s="23">
        <f>EN!N30</f>
        <v>0</v>
      </c>
    </row>
    <row r="68" spans="1:14" ht="36">
      <c r="A68" s="39" t="s">
        <v>162</v>
      </c>
      <c r="B68" s="23" t="s">
        <v>163</v>
      </c>
      <c r="C68" s="23" t="str">
        <f>EN!C31</f>
        <v>Meets criteria</v>
      </c>
      <c r="D68" s="38" t="str">
        <f>EN!D31</f>
        <v>Meets criteria</v>
      </c>
      <c r="E68" s="38" t="str">
        <f>EN!E31</f>
        <v>Meets criteria</v>
      </c>
      <c r="F68" s="38" t="str">
        <f>EN!F31</f>
        <v>Not applicable</v>
      </c>
      <c r="G68" s="38" t="str">
        <f>EN!G31</f>
        <v>Meets criteria</v>
      </c>
      <c r="H68" s="38" t="str">
        <f>EN!H31</f>
        <v>Meets criteria</v>
      </c>
      <c r="I68" s="38">
        <f>EN!I31</f>
        <v>0</v>
      </c>
      <c r="J68" s="38">
        <f>EN!J31</f>
        <v>0</v>
      </c>
      <c r="K68" s="38">
        <f>EN!K31</f>
        <v>0</v>
      </c>
      <c r="L68" s="38">
        <f>EN!L31</f>
        <v>0</v>
      </c>
      <c r="M68" s="38">
        <f>EN!M31</f>
        <v>0</v>
      </c>
      <c r="N68" s="38">
        <f>EN!N31</f>
        <v>0</v>
      </c>
    </row>
    <row r="69" spans="1:14" ht="48">
      <c r="A69" s="37"/>
      <c r="B69" s="23" t="s">
        <v>164</v>
      </c>
      <c r="C69" s="23" t="str">
        <f>EN!C32</f>
        <v>Meets criteria</v>
      </c>
      <c r="D69" s="37"/>
      <c r="E69" s="37"/>
      <c r="F69" s="37"/>
      <c r="G69" s="37"/>
      <c r="H69" s="37"/>
      <c r="I69" s="37"/>
      <c r="J69" s="37"/>
      <c r="K69" s="37"/>
      <c r="L69" s="37"/>
      <c r="M69" s="37"/>
      <c r="N69" s="37"/>
    </row>
    <row r="70" spans="1:14" ht="24">
      <c r="A70" s="39" t="s">
        <v>165</v>
      </c>
      <c r="B70" s="23" t="s">
        <v>166</v>
      </c>
      <c r="C70" s="23" t="str">
        <f>EN!C33</f>
        <v>Meets criteria</v>
      </c>
      <c r="D70" s="38" t="str">
        <f>EN!D33</f>
        <v>Meets criteria</v>
      </c>
      <c r="E70" s="38" t="str">
        <f>EN!E33</f>
        <v>Meets criteria</v>
      </c>
      <c r="F70" s="38" t="str">
        <f>EN!F33</f>
        <v>Not applicable</v>
      </c>
      <c r="G70" s="38" t="str">
        <f>EN!G33</f>
        <v>Meets criteria</v>
      </c>
      <c r="H70" s="38" t="str">
        <f>EN!H33</f>
        <v>Meets criteria</v>
      </c>
      <c r="I70" s="38">
        <f>EN!I33</f>
        <v>0</v>
      </c>
      <c r="J70" s="38">
        <f>EN!J33</f>
        <v>0</v>
      </c>
      <c r="K70" s="38">
        <f>EN!K33</f>
        <v>0</v>
      </c>
      <c r="L70" s="38">
        <f>EN!L33</f>
        <v>0</v>
      </c>
      <c r="M70" s="38">
        <f>EN!M33</f>
        <v>0</v>
      </c>
      <c r="N70" s="38">
        <f>EN!N33</f>
        <v>0</v>
      </c>
    </row>
    <row r="71" spans="1:14" ht="24">
      <c r="A71" s="37"/>
      <c r="B71" s="23" t="s">
        <v>167</v>
      </c>
      <c r="C71" s="23" t="str">
        <f>EN!C34</f>
        <v>Meets criteria</v>
      </c>
      <c r="D71" s="37"/>
      <c r="E71" s="37"/>
      <c r="F71" s="37"/>
      <c r="G71" s="37"/>
      <c r="H71" s="37"/>
      <c r="I71" s="37"/>
      <c r="J71" s="37"/>
      <c r="K71" s="37"/>
      <c r="L71" s="37"/>
      <c r="M71" s="37"/>
      <c r="N71" s="37"/>
    </row>
    <row r="72" spans="1:14" ht="24">
      <c r="A72" s="37"/>
      <c r="B72" s="23" t="s">
        <v>168</v>
      </c>
      <c r="C72" s="23" t="str">
        <f>EN!C35</f>
        <v>Meets criteria</v>
      </c>
      <c r="D72" s="37"/>
      <c r="E72" s="37"/>
      <c r="F72" s="37"/>
      <c r="G72" s="37"/>
      <c r="H72" s="37"/>
      <c r="I72" s="37"/>
      <c r="J72" s="37"/>
      <c r="K72" s="37"/>
      <c r="L72" s="37"/>
      <c r="M72" s="37"/>
      <c r="N72" s="37"/>
    </row>
    <row r="73" spans="1:14" ht="72">
      <c r="A73" s="37"/>
      <c r="B73" s="23" t="s">
        <v>169</v>
      </c>
      <c r="C73" s="23" t="str">
        <f>EN!C36</f>
        <v>Meets criteria</v>
      </c>
      <c r="D73" s="37"/>
      <c r="E73" s="37"/>
      <c r="F73" s="37"/>
      <c r="G73" s="37"/>
      <c r="H73" s="37"/>
      <c r="I73" s="37"/>
      <c r="J73" s="37"/>
      <c r="K73" s="37"/>
      <c r="L73" s="37"/>
      <c r="M73" s="37"/>
      <c r="N73" s="37"/>
    </row>
    <row r="74" spans="1:14" ht="36">
      <c r="A74" s="39" t="s">
        <v>170</v>
      </c>
      <c r="B74" s="23" t="s">
        <v>171</v>
      </c>
      <c r="C74" s="23" t="str">
        <f>EN!C37</f>
        <v>Meets criteria</v>
      </c>
      <c r="D74" s="38" t="str">
        <f>EN!D37</f>
        <v>Meets criteria</v>
      </c>
      <c r="E74" s="38" t="str">
        <f>EN!E37</f>
        <v>Meets criteria</v>
      </c>
      <c r="F74" s="38" t="str">
        <f>EN!F37</f>
        <v>Not applicable</v>
      </c>
      <c r="G74" s="38" t="str">
        <f>EN!G37</f>
        <v>Meets criteria</v>
      </c>
      <c r="H74" s="38" t="str">
        <f>EN!H37</f>
        <v>Meets criteria</v>
      </c>
      <c r="I74" s="38">
        <f>EN!I37</f>
        <v>0</v>
      </c>
      <c r="J74" s="38">
        <f>EN!J37</f>
        <v>0</v>
      </c>
      <c r="K74" s="38">
        <f>EN!K37</f>
        <v>0</v>
      </c>
      <c r="L74" s="38">
        <f>EN!L37</f>
        <v>0</v>
      </c>
      <c r="M74" s="38">
        <f>EN!M37</f>
        <v>0</v>
      </c>
      <c r="N74" s="38">
        <f>EN!N37</f>
        <v>0</v>
      </c>
    </row>
    <row r="75" spans="1:14" ht="36">
      <c r="A75" s="37"/>
      <c r="B75" s="23" t="s">
        <v>370</v>
      </c>
      <c r="C75" s="23" t="str">
        <f>EN!C38</f>
        <v>Meets criteria</v>
      </c>
      <c r="D75" s="37"/>
      <c r="E75" s="37"/>
      <c r="F75" s="37"/>
      <c r="G75" s="37"/>
      <c r="H75" s="37"/>
      <c r="I75" s="37"/>
      <c r="J75" s="37"/>
      <c r="K75" s="37"/>
      <c r="L75" s="37"/>
      <c r="M75" s="37"/>
      <c r="N75" s="37"/>
    </row>
    <row r="76" spans="1:14" ht="36">
      <c r="A76" s="37"/>
      <c r="B76" s="23" t="s">
        <v>173</v>
      </c>
      <c r="C76" s="23" t="str">
        <f>EN!C39</f>
        <v>Meets criteria</v>
      </c>
      <c r="D76" s="37"/>
      <c r="E76" s="37"/>
      <c r="F76" s="37"/>
      <c r="G76" s="37"/>
      <c r="H76" s="37"/>
      <c r="I76" s="37"/>
      <c r="J76" s="37"/>
      <c r="K76" s="37"/>
      <c r="L76" s="37"/>
      <c r="M76" s="37"/>
      <c r="N76" s="37"/>
    </row>
    <row r="77" spans="1:14" ht="24">
      <c r="A77" s="37"/>
      <c r="B77" s="23" t="s">
        <v>174</v>
      </c>
      <c r="C77" s="23" t="str">
        <f>EN!C40</f>
        <v>Meets criteria</v>
      </c>
      <c r="D77" s="37"/>
      <c r="E77" s="37"/>
      <c r="F77" s="37"/>
      <c r="G77" s="37"/>
      <c r="H77" s="37"/>
      <c r="I77" s="37"/>
      <c r="J77" s="37"/>
      <c r="K77" s="37"/>
      <c r="L77" s="37"/>
      <c r="M77" s="37"/>
      <c r="N77" s="37"/>
    </row>
    <row r="78" spans="1:14" ht="36">
      <c r="A78" s="39" t="s">
        <v>175</v>
      </c>
      <c r="B78" s="23" t="s">
        <v>176</v>
      </c>
      <c r="C78" s="23" t="str">
        <f>EN!C41</f>
        <v>Meets criteria</v>
      </c>
      <c r="D78" s="38" t="str">
        <f>EN!D41</f>
        <v>Meets criteria</v>
      </c>
      <c r="E78" s="38" t="str">
        <f>EN!E41</f>
        <v>Meets criteria</v>
      </c>
      <c r="F78" s="38" t="str">
        <f>EN!F41</f>
        <v>Not applicable</v>
      </c>
      <c r="G78" s="38" t="str">
        <f>EN!G41</f>
        <v>Meets criteria</v>
      </c>
      <c r="H78" s="38" t="str">
        <f>EN!H41</f>
        <v>Meets criteria</v>
      </c>
      <c r="I78" s="38">
        <f>EN!I41</f>
        <v>0</v>
      </c>
      <c r="J78" s="38">
        <f>EN!J41</f>
        <v>0</v>
      </c>
      <c r="K78" s="38">
        <f>EN!K41</f>
        <v>0</v>
      </c>
      <c r="L78" s="38">
        <f>EN!L41</f>
        <v>0</v>
      </c>
      <c r="M78" s="38">
        <f>EN!M41</f>
        <v>0</v>
      </c>
      <c r="N78" s="38">
        <f>EN!N41</f>
        <v>0</v>
      </c>
    </row>
    <row r="79" spans="1:14" ht="24">
      <c r="A79" s="37"/>
      <c r="B79" s="23" t="s">
        <v>177</v>
      </c>
      <c r="C79" s="23" t="str">
        <f>EN!C42</f>
        <v>Meets criteria</v>
      </c>
      <c r="D79" s="37"/>
      <c r="E79" s="37"/>
      <c r="F79" s="37"/>
      <c r="G79" s="37"/>
      <c r="H79" s="37"/>
      <c r="I79" s="37"/>
      <c r="J79" s="37"/>
      <c r="K79" s="37"/>
      <c r="L79" s="37"/>
      <c r="M79" s="37"/>
      <c r="N79" s="37"/>
    </row>
    <row r="80" spans="1:14" ht="24">
      <c r="A80" s="37"/>
      <c r="B80" s="23" t="s">
        <v>178</v>
      </c>
      <c r="C80" s="23" t="str">
        <f>EN!C43</f>
        <v>Meets criteria</v>
      </c>
      <c r="D80" s="37"/>
      <c r="E80" s="37"/>
      <c r="F80" s="37"/>
      <c r="G80" s="37"/>
      <c r="H80" s="37"/>
      <c r="I80" s="37"/>
      <c r="J80" s="37"/>
      <c r="K80" s="37"/>
      <c r="L80" s="37"/>
      <c r="M80" s="37"/>
      <c r="N80" s="37"/>
    </row>
    <row r="81" spans="1:14" ht="24">
      <c r="A81" s="37"/>
      <c r="B81" s="23" t="s">
        <v>179</v>
      </c>
      <c r="C81" s="23" t="str">
        <f>EN!C44</f>
        <v>Meets criteria</v>
      </c>
      <c r="D81" s="37"/>
      <c r="E81" s="37"/>
      <c r="F81" s="37"/>
      <c r="G81" s="37"/>
      <c r="H81" s="37"/>
      <c r="I81" s="37"/>
      <c r="J81" s="37"/>
      <c r="K81" s="37"/>
      <c r="L81" s="37"/>
      <c r="M81" s="37"/>
      <c r="N81" s="37"/>
    </row>
    <row r="82" spans="1:14" ht="24">
      <c r="A82" s="37"/>
      <c r="B82" s="23" t="s">
        <v>180</v>
      </c>
      <c r="C82" s="23" t="str">
        <f>EN!C45</f>
        <v>Meets criteria</v>
      </c>
      <c r="D82" s="37"/>
      <c r="E82" s="37"/>
      <c r="F82" s="37"/>
      <c r="G82" s="37"/>
      <c r="H82" s="37"/>
      <c r="I82" s="37"/>
      <c r="J82" s="37"/>
      <c r="K82" s="37"/>
      <c r="L82" s="37"/>
      <c r="M82" s="37"/>
      <c r="N82" s="37"/>
    </row>
    <row r="83" spans="1:14" ht="24">
      <c r="A83" s="37"/>
      <c r="B83" s="23" t="s">
        <v>181</v>
      </c>
      <c r="C83" s="23" t="str">
        <f>EN!C46</f>
        <v>Meets criteria</v>
      </c>
      <c r="D83" s="37"/>
      <c r="E83" s="37"/>
      <c r="F83" s="37"/>
      <c r="G83" s="37"/>
      <c r="H83" s="37"/>
      <c r="I83" s="37"/>
      <c r="J83" s="37"/>
      <c r="K83" s="37"/>
      <c r="L83" s="37"/>
      <c r="M83" s="37"/>
      <c r="N83" s="37"/>
    </row>
    <row r="84" spans="1:14" ht="24">
      <c r="A84" s="25" t="s">
        <v>182</v>
      </c>
      <c r="B84" s="23" t="s">
        <v>183</v>
      </c>
      <c r="C84" s="23" t="str">
        <f>EN!C47</f>
        <v>Meets criteria</v>
      </c>
      <c r="D84" s="23" t="str">
        <f>EN!D47</f>
        <v>Meets criteria</v>
      </c>
      <c r="E84" s="23" t="str">
        <f>EN!E47</f>
        <v>Meets criteria</v>
      </c>
      <c r="F84" s="23" t="str">
        <f>EN!F47</f>
        <v>Meets criteria</v>
      </c>
      <c r="G84" s="23" t="str">
        <f>EN!G47</f>
        <v>Meets criteria</v>
      </c>
      <c r="H84" s="23" t="str">
        <f>EN!H47</f>
        <v>Meets criteria</v>
      </c>
      <c r="I84" s="23">
        <f>EN!I47</f>
        <v>0</v>
      </c>
      <c r="J84" s="23">
        <f>EN!J47</f>
        <v>0</v>
      </c>
      <c r="K84" s="23">
        <f>EN!K47</f>
        <v>0</v>
      </c>
      <c r="L84" s="23">
        <f>EN!L47</f>
        <v>0</v>
      </c>
      <c r="M84" s="23">
        <f>EN!M47</f>
        <v>0</v>
      </c>
      <c r="N84" s="23">
        <f>EN!N47</f>
        <v>0</v>
      </c>
    </row>
    <row r="85" spans="1:14" ht="36">
      <c r="A85" s="39" t="s">
        <v>184</v>
      </c>
      <c r="B85" s="23" t="s">
        <v>185</v>
      </c>
      <c r="C85" s="23" t="str">
        <f>EN!C48</f>
        <v>Meets criteria</v>
      </c>
      <c r="D85" s="38" t="str">
        <f>EN!D48</f>
        <v>Meets criteria</v>
      </c>
      <c r="E85" s="38" t="str">
        <f>EN!E48</f>
        <v>Meets criteria</v>
      </c>
      <c r="F85" s="38" t="str">
        <f>EN!F48</f>
        <v>Not applicable</v>
      </c>
      <c r="G85" s="38" t="str">
        <f>EN!G48</f>
        <v>Meets criteria</v>
      </c>
      <c r="H85" s="38" t="str">
        <f>EN!H48</f>
        <v>Meets criteria</v>
      </c>
      <c r="I85" s="38">
        <f>EN!I48</f>
        <v>0</v>
      </c>
      <c r="J85" s="38">
        <f>EN!J48</f>
        <v>0</v>
      </c>
      <c r="K85" s="38">
        <f>EN!K48</f>
        <v>0</v>
      </c>
      <c r="L85" s="38">
        <f>EN!L48</f>
        <v>0</v>
      </c>
      <c r="M85" s="38">
        <f>EN!M48</f>
        <v>0</v>
      </c>
      <c r="N85" s="38">
        <f>EN!N48</f>
        <v>0</v>
      </c>
    </row>
    <row r="86" spans="1:14" ht="36">
      <c r="A86" s="37"/>
      <c r="B86" s="23" t="s">
        <v>186</v>
      </c>
      <c r="C86" s="23" t="str">
        <f>EN!C49</f>
        <v>Meets criteria</v>
      </c>
      <c r="D86" s="37"/>
      <c r="E86" s="37"/>
      <c r="F86" s="37"/>
      <c r="G86" s="37"/>
      <c r="H86" s="37"/>
      <c r="I86" s="37"/>
      <c r="J86" s="37"/>
      <c r="K86" s="37"/>
      <c r="L86" s="37"/>
      <c r="M86" s="37"/>
      <c r="N86" s="37"/>
    </row>
    <row r="87" spans="1:14" ht="24">
      <c r="A87" s="39" t="s">
        <v>187</v>
      </c>
      <c r="B87" s="23" t="s">
        <v>188</v>
      </c>
      <c r="C87" s="23" t="str">
        <f>EN!C50</f>
        <v>Meets criteria</v>
      </c>
      <c r="D87" s="38" t="str">
        <f>EN!D50</f>
        <v>Meets criteria</v>
      </c>
      <c r="E87" s="38" t="str">
        <f>EN!E50</f>
        <v>Meets criteria</v>
      </c>
      <c r="F87" s="38" t="str">
        <f>EN!F50</f>
        <v>Not applicable</v>
      </c>
      <c r="G87" s="38" t="str">
        <f>EN!G50</f>
        <v>Meets criteria</v>
      </c>
      <c r="H87" s="38" t="str">
        <f>EN!H50</f>
        <v>Meets criteria</v>
      </c>
      <c r="I87" s="38">
        <f>EN!I50</f>
        <v>0</v>
      </c>
      <c r="J87" s="38">
        <f>EN!J50</f>
        <v>0</v>
      </c>
      <c r="K87" s="38">
        <f>EN!K50</f>
        <v>0</v>
      </c>
      <c r="L87" s="38">
        <f>EN!L50</f>
        <v>0</v>
      </c>
      <c r="M87" s="38">
        <f>EN!M50</f>
        <v>0</v>
      </c>
      <c r="N87" s="38">
        <f>EN!N50</f>
        <v>0</v>
      </c>
    </row>
    <row r="88" spans="1:14" ht="24">
      <c r="A88" s="37"/>
      <c r="B88" s="23" t="s">
        <v>189</v>
      </c>
      <c r="C88" s="23" t="str">
        <f>EN!C51</f>
        <v>Meets criteria</v>
      </c>
      <c r="D88" s="37"/>
      <c r="E88" s="37"/>
      <c r="F88" s="37"/>
      <c r="G88" s="37"/>
      <c r="H88" s="37"/>
      <c r="I88" s="37"/>
      <c r="J88" s="37"/>
      <c r="K88" s="37"/>
      <c r="L88" s="37"/>
      <c r="M88" s="37"/>
      <c r="N88" s="37"/>
    </row>
    <row r="89" spans="1:14" ht="15" customHeight="1">
      <c r="A89" s="39" t="s">
        <v>190</v>
      </c>
      <c r="B89" s="23" t="s">
        <v>191</v>
      </c>
      <c r="C89" s="23" t="str">
        <f>OP!C2</f>
        <v>Meets criteria</v>
      </c>
      <c r="D89" s="38" t="str">
        <f>OP!D2</f>
        <v>Meets criteria</v>
      </c>
      <c r="E89" s="38" t="str">
        <f>OP!E2</f>
        <v>Meets criteria</v>
      </c>
      <c r="F89" s="38" t="str">
        <f>OP!F2</f>
        <v>Meets criteria</v>
      </c>
      <c r="G89" s="38" t="str">
        <f>OP!G2</f>
        <v>Meets criteria</v>
      </c>
      <c r="H89" s="38" t="str">
        <f>OP!H2</f>
        <v>Meets criteria</v>
      </c>
      <c r="I89" s="36">
        <f>OP!I2</f>
        <v>0</v>
      </c>
      <c r="J89" s="36">
        <f>OP!J2</f>
        <v>0</v>
      </c>
      <c r="K89" s="36">
        <f>OP!K2</f>
        <v>0</v>
      </c>
      <c r="L89" s="36">
        <f>OP!L2</f>
        <v>0</v>
      </c>
      <c r="M89" s="36">
        <f>OP!M2</f>
        <v>0</v>
      </c>
      <c r="N89" s="36">
        <f>OP!N2</f>
        <v>0</v>
      </c>
    </row>
    <row r="90" spans="1:14" ht="24">
      <c r="A90" s="37"/>
      <c r="B90" s="23" t="s">
        <v>78</v>
      </c>
      <c r="C90" s="23" t="str">
        <f>OP!C3</f>
        <v>Meets criteria</v>
      </c>
      <c r="D90" s="37"/>
      <c r="E90" s="37"/>
      <c r="F90" s="37"/>
      <c r="G90" s="37"/>
      <c r="H90" s="37"/>
      <c r="I90" s="37"/>
      <c r="J90" s="37"/>
      <c r="K90" s="37"/>
      <c r="L90" s="37"/>
      <c r="M90" s="37"/>
      <c r="N90" s="37"/>
    </row>
    <row r="91" spans="1:14" ht="36">
      <c r="A91" s="37"/>
      <c r="B91" s="23" t="s">
        <v>192</v>
      </c>
      <c r="C91" s="23" t="str">
        <f>OP!C4</f>
        <v>Meets criteria</v>
      </c>
      <c r="D91" s="37"/>
      <c r="E91" s="37"/>
      <c r="F91" s="37"/>
      <c r="G91" s="37"/>
      <c r="H91" s="37"/>
      <c r="I91" s="37"/>
      <c r="J91" s="37"/>
      <c r="K91" s="37"/>
      <c r="L91" s="37"/>
      <c r="M91" s="37"/>
      <c r="N91" s="37"/>
    </row>
    <row r="92" spans="1:14" ht="24">
      <c r="A92" s="37"/>
      <c r="B92" s="28" t="s">
        <v>193</v>
      </c>
      <c r="C92" s="23" t="str">
        <f>OP!C5</f>
        <v>Meets criteria</v>
      </c>
      <c r="D92" s="37"/>
      <c r="E92" s="37"/>
      <c r="F92" s="37"/>
      <c r="G92" s="37"/>
      <c r="H92" s="37"/>
      <c r="I92" s="37"/>
      <c r="J92" s="37"/>
      <c r="K92" s="37"/>
      <c r="L92" s="37"/>
      <c r="M92" s="37"/>
      <c r="N92" s="37"/>
    </row>
    <row r="93" spans="1:14" ht="36">
      <c r="A93" s="37"/>
      <c r="B93" s="23" t="s">
        <v>194</v>
      </c>
      <c r="C93" s="23" t="str">
        <f>OP!C6</f>
        <v>Meets criteria</v>
      </c>
      <c r="D93" s="37"/>
      <c r="E93" s="37"/>
      <c r="F93" s="37"/>
      <c r="G93" s="37"/>
      <c r="H93" s="37"/>
      <c r="I93" s="37"/>
      <c r="J93" s="37"/>
      <c r="K93" s="37"/>
      <c r="L93" s="37"/>
      <c r="M93" s="37"/>
      <c r="N93" s="37"/>
    </row>
    <row r="94" spans="1:14" ht="36">
      <c r="A94" s="37"/>
      <c r="B94" s="28" t="s">
        <v>195</v>
      </c>
      <c r="C94" s="23" t="str">
        <f>OP!C7</f>
        <v>Meets criteria</v>
      </c>
      <c r="D94" s="37"/>
      <c r="E94" s="37"/>
      <c r="F94" s="37"/>
      <c r="G94" s="37"/>
      <c r="H94" s="37"/>
      <c r="I94" s="37"/>
      <c r="J94" s="37"/>
      <c r="K94" s="37"/>
      <c r="L94" s="37"/>
      <c r="M94" s="37"/>
      <c r="N94" s="37"/>
    </row>
    <row r="95" spans="1:14" ht="48">
      <c r="A95" s="37"/>
      <c r="B95" s="28" t="s">
        <v>196</v>
      </c>
      <c r="C95" s="23" t="str">
        <f>OP!C8</f>
        <v>Meets criteria</v>
      </c>
      <c r="D95" s="37"/>
      <c r="E95" s="37"/>
      <c r="F95" s="37"/>
      <c r="G95" s="37"/>
      <c r="H95" s="37"/>
      <c r="I95" s="37"/>
      <c r="J95" s="37"/>
      <c r="K95" s="37"/>
      <c r="L95" s="37"/>
      <c r="M95" s="37"/>
      <c r="N95" s="37"/>
    </row>
    <row r="96" spans="1:14" ht="60">
      <c r="A96" s="37"/>
      <c r="B96" s="23" t="s">
        <v>197</v>
      </c>
      <c r="C96" s="23" t="str">
        <f>OP!C9</f>
        <v>Meets criteria</v>
      </c>
      <c r="D96" s="37"/>
      <c r="E96" s="37"/>
      <c r="F96" s="37"/>
      <c r="G96" s="37"/>
      <c r="H96" s="37"/>
      <c r="I96" s="37"/>
      <c r="J96" s="37"/>
      <c r="K96" s="37"/>
      <c r="L96" s="37"/>
      <c r="M96" s="37"/>
      <c r="N96" s="37"/>
    </row>
    <row r="97" spans="1:14" ht="48">
      <c r="A97" s="25" t="s">
        <v>198</v>
      </c>
      <c r="B97" s="23" t="s">
        <v>199</v>
      </c>
      <c r="C97" s="23" t="str">
        <f>OP!C10</f>
        <v>Meets criteria</v>
      </c>
      <c r="D97" s="23" t="str">
        <f>OP!D10</f>
        <v>Meets criteria</v>
      </c>
      <c r="E97" s="23" t="str">
        <f>OP!E10</f>
        <v>Meets criteria</v>
      </c>
      <c r="F97" s="23" t="str">
        <f>OP!F10</f>
        <v>Not applicable</v>
      </c>
      <c r="G97" s="23" t="str">
        <f>OP!G10</f>
        <v>Meets criteria</v>
      </c>
      <c r="H97" s="23" t="str">
        <f>OP!H10</f>
        <v>Meets criteria</v>
      </c>
      <c r="I97" s="23">
        <f>OP!I10</f>
        <v>0</v>
      </c>
      <c r="J97" s="23">
        <f>OP!J10</f>
        <v>0</v>
      </c>
      <c r="K97" s="23">
        <f>OP!K10</f>
        <v>0</v>
      </c>
      <c r="L97" s="23">
        <f>OP!L10</f>
        <v>0</v>
      </c>
      <c r="M97" s="23">
        <f>OP!M10</f>
        <v>0</v>
      </c>
      <c r="N97" s="23">
        <f>OP!N10</f>
        <v>0</v>
      </c>
    </row>
    <row r="98" spans="1:14" ht="60">
      <c r="A98" s="39" t="s">
        <v>200</v>
      </c>
      <c r="B98" s="23" t="s">
        <v>201</v>
      </c>
      <c r="C98" s="23" t="str">
        <f>OP!C11</f>
        <v>Meets criteria</v>
      </c>
      <c r="D98" s="38" t="str">
        <f>OP!D11</f>
        <v>Meets criteria</v>
      </c>
      <c r="E98" s="38" t="str">
        <f>OP!E11</f>
        <v>Meets criteria</v>
      </c>
      <c r="F98" s="38" t="str">
        <f>OP!F11</f>
        <v>Meets criteria</v>
      </c>
      <c r="G98" s="38" t="str">
        <f>OP!G11</f>
        <v>Meets criteria</v>
      </c>
      <c r="H98" s="38" t="str">
        <f>OP!H11</f>
        <v>Meets criteria</v>
      </c>
      <c r="I98" s="38">
        <f>OP!I11</f>
        <v>0</v>
      </c>
      <c r="J98" s="38">
        <f>OP!J11</f>
        <v>0</v>
      </c>
      <c r="K98" s="38">
        <f>OP!K11</f>
        <v>0</v>
      </c>
      <c r="L98" s="38">
        <f>OP!L11</f>
        <v>0</v>
      </c>
      <c r="M98" s="38">
        <f>OP!M11</f>
        <v>0</v>
      </c>
      <c r="N98" s="38">
        <f>OP!N11</f>
        <v>0</v>
      </c>
    </row>
    <row r="99" spans="1:14" ht="48">
      <c r="A99" s="37"/>
      <c r="B99" s="28" t="s">
        <v>202</v>
      </c>
      <c r="C99" s="23" t="str">
        <f>OP!C12</f>
        <v>Meets criteria</v>
      </c>
      <c r="D99" s="37"/>
      <c r="E99" s="37"/>
      <c r="F99" s="37"/>
      <c r="G99" s="37"/>
      <c r="H99" s="37"/>
      <c r="I99" s="37"/>
      <c r="J99" s="37"/>
      <c r="K99" s="37"/>
      <c r="L99" s="37"/>
      <c r="M99" s="37"/>
      <c r="N99" s="37"/>
    </row>
    <row r="100" spans="1:14" ht="48">
      <c r="A100" s="37"/>
      <c r="B100" s="28" t="s">
        <v>203</v>
      </c>
      <c r="C100" s="23" t="str">
        <f>OP!C13</f>
        <v>Meets criteria</v>
      </c>
      <c r="D100" s="37"/>
      <c r="E100" s="37"/>
      <c r="F100" s="37"/>
      <c r="G100" s="37"/>
      <c r="H100" s="37"/>
      <c r="I100" s="37"/>
      <c r="J100" s="37"/>
      <c r="K100" s="37"/>
      <c r="L100" s="37"/>
      <c r="M100" s="37"/>
      <c r="N100" s="37"/>
    </row>
    <row r="101" spans="1:14" ht="24">
      <c r="A101" s="37"/>
      <c r="B101" s="28" t="s">
        <v>204</v>
      </c>
      <c r="C101" s="23" t="str">
        <f>OP!C14</f>
        <v>Meets criteria</v>
      </c>
      <c r="D101" s="37"/>
      <c r="E101" s="37"/>
      <c r="F101" s="37"/>
      <c r="G101" s="37"/>
      <c r="H101" s="37"/>
      <c r="I101" s="37"/>
      <c r="J101" s="37"/>
      <c r="K101" s="37"/>
      <c r="L101" s="37"/>
      <c r="M101" s="37"/>
      <c r="N101" s="37"/>
    </row>
    <row r="102" spans="1:14" ht="60">
      <c r="A102" s="37"/>
      <c r="B102" s="28" t="s">
        <v>205</v>
      </c>
      <c r="C102" s="23" t="str">
        <f>OP!C15</f>
        <v>Meets criteria</v>
      </c>
      <c r="D102" s="37"/>
      <c r="E102" s="37"/>
      <c r="F102" s="37"/>
      <c r="G102" s="37"/>
      <c r="H102" s="37"/>
      <c r="I102" s="37"/>
      <c r="J102" s="37"/>
      <c r="K102" s="37"/>
      <c r="L102" s="37"/>
      <c r="M102" s="37"/>
      <c r="N102" s="37"/>
    </row>
    <row r="103" spans="1:14" ht="48">
      <c r="A103" s="39" t="s">
        <v>206</v>
      </c>
      <c r="B103" s="28" t="s">
        <v>207</v>
      </c>
      <c r="C103" s="23" t="str">
        <f>OP!C16</f>
        <v>Meets criteria</v>
      </c>
      <c r="D103" s="42" t="str">
        <f>OP!D16</f>
        <v>Meets criteria</v>
      </c>
      <c r="E103" s="42" t="str">
        <f>OP!E16</f>
        <v>Meets criteria</v>
      </c>
      <c r="F103" s="42" t="str">
        <f>OP!F16</f>
        <v>Meets criteria</v>
      </c>
      <c r="G103" s="42" t="str">
        <f>OP!G16</f>
        <v>Meets criteria</v>
      </c>
      <c r="H103" s="42" t="str">
        <f>OP!H16</f>
        <v>Meets criteria</v>
      </c>
      <c r="I103" s="42">
        <f>OP!I16</f>
        <v>0</v>
      </c>
      <c r="J103" s="42">
        <f>OP!J16</f>
        <v>0</v>
      </c>
      <c r="K103" s="42">
        <f>OP!K16</f>
        <v>0</v>
      </c>
      <c r="L103" s="42">
        <f>OP!L16</f>
        <v>0</v>
      </c>
      <c r="M103" s="42">
        <f>OP!M16</f>
        <v>0</v>
      </c>
      <c r="N103" s="42">
        <f>OP!N16</f>
        <v>0</v>
      </c>
    </row>
    <row r="104" spans="1:14" ht="48">
      <c r="A104" s="37"/>
      <c r="B104" s="28" t="s">
        <v>208</v>
      </c>
      <c r="C104" s="23" t="str">
        <f>OP!C17</f>
        <v>Meets criteria</v>
      </c>
      <c r="D104" s="37"/>
      <c r="E104" s="37"/>
      <c r="F104" s="37"/>
      <c r="G104" s="37"/>
      <c r="H104" s="37"/>
      <c r="I104" s="37"/>
      <c r="J104" s="37"/>
      <c r="K104" s="37"/>
      <c r="L104" s="37"/>
      <c r="M104" s="37"/>
      <c r="N104" s="37"/>
    </row>
    <row r="105" spans="1:14" ht="60">
      <c r="A105" s="37"/>
      <c r="B105" s="28" t="s">
        <v>209</v>
      </c>
      <c r="C105" s="23" t="str">
        <f>OP!C18</f>
        <v>Meets criteria</v>
      </c>
      <c r="D105" s="37"/>
      <c r="E105" s="37"/>
      <c r="F105" s="37"/>
      <c r="G105" s="37"/>
      <c r="H105" s="37"/>
      <c r="I105" s="37"/>
      <c r="J105" s="37"/>
      <c r="K105" s="37"/>
      <c r="L105" s="37"/>
      <c r="M105" s="37"/>
      <c r="N105" s="37"/>
    </row>
    <row r="106" spans="1:14" ht="24">
      <c r="A106" s="39" t="s">
        <v>210</v>
      </c>
      <c r="B106" s="23" t="s">
        <v>211</v>
      </c>
      <c r="C106" s="23" t="str">
        <f>OP!C19</f>
        <v>Meets criteria</v>
      </c>
      <c r="D106" s="38" t="str">
        <f>OP!D19</f>
        <v>Meets criteria</v>
      </c>
      <c r="E106" s="38" t="str">
        <f>OP!E19</f>
        <v>Meets criteria</v>
      </c>
      <c r="F106" s="38" t="str">
        <f>OP!F19</f>
        <v>Meets criteria</v>
      </c>
      <c r="G106" s="38" t="str">
        <f>OP!G19</f>
        <v>Meets criteria</v>
      </c>
      <c r="H106" s="38" t="str">
        <f>OP!H19</f>
        <v>Meets criteria</v>
      </c>
      <c r="I106" s="38">
        <f>OP!I19</f>
        <v>0</v>
      </c>
      <c r="J106" s="38">
        <f>OP!J19</f>
        <v>0</v>
      </c>
      <c r="K106" s="38">
        <f>OP!K19</f>
        <v>0</v>
      </c>
      <c r="L106" s="38">
        <f>OP!L19</f>
        <v>0</v>
      </c>
      <c r="M106" s="38">
        <f>OP!M19</f>
        <v>0</v>
      </c>
      <c r="N106" s="38">
        <f>OP!N19</f>
        <v>0</v>
      </c>
    </row>
    <row r="107" spans="1:14" ht="36">
      <c r="A107" s="37"/>
      <c r="B107" s="23" t="s">
        <v>212</v>
      </c>
      <c r="C107" s="23" t="str">
        <f>OP!C20</f>
        <v>Meets criteria</v>
      </c>
      <c r="D107" s="37"/>
      <c r="E107" s="37"/>
      <c r="F107" s="37"/>
      <c r="G107" s="37"/>
      <c r="H107" s="37"/>
      <c r="I107" s="37"/>
      <c r="J107" s="37"/>
      <c r="K107" s="37"/>
      <c r="L107" s="37"/>
      <c r="M107" s="37"/>
      <c r="N107" s="37"/>
    </row>
    <row r="108" spans="1:14" ht="24">
      <c r="A108" s="37"/>
      <c r="B108" s="23" t="s">
        <v>371</v>
      </c>
      <c r="C108" s="23" t="str">
        <f>OP!C21</f>
        <v>Meets criteria</v>
      </c>
      <c r="D108" s="37"/>
      <c r="E108" s="37"/>
      <c r="F108" s="37"/>
      <c r="G108" s="37"/>
      <c r="H108" s="37"/>
      <c r="I108" s="37"/>
      <c r="J108" s="37"/>
      <c r="K108" s="37"/>
      <c r="L108" s="37"/>
      <c r="M108" s="37"/>
      <c r="N108" s="37"/>
    </row>
    <row r="109" spans="1:14" ht="60">
      <c r="A109" s="37"/>
      <c r="B109" s="23" t="s">
        <v>197</v>
      </c>
      <c r="C109" s="23" t="str">
        <f>OP!C22</f>
        <v>Meets criteria</v>
      </c>
      <c r="D109" s="37"/>
      <c r="E109" s="37"/>
      <c r="F109" s="37"/>
      <c r="G109" s="37"/>
      <c r="H109" s="37"/>
      <c r="I109" s="37"/>
      <c r="J109" s="37"/>
      <c r="K109" s="37"/>
      <c r="L109" s="37"/>
      <c r="M109" s="37"/>
      <c r="N109" s="37"/>
    </row>
    <row r="110" spans="1:14" ht="36">
      <c r="A110" s="39" t="s">
        <v>214</v>
      </c>
      <c r="B110" s="23" t="s">
        <v>215</v>
      </c>
      <c r="C110" s="23" t="str">
        <f>OP!C23</f>
        <v>Meets criteria</v>
      </c>
      <c r="D110" s="38" t="str">
        <f>OP!D23</f>
        <v>Meets criteria</v>
      </c>
      <c r="E110" s="38" t="str">
        <f>OP!E23</f>
        <v>Meets criteria</v>
      </c>
      <c r="F110" s="38" t="str">
        <f>OP!F23</f>
        <v>Meets criteria</v>
      </c>
      <c r="G110" s="38" t="str">
        <f>OP!G23</f>
        <v>Meets criteria</v>
      </c>
      <c r="H110" s="38" t="str">
        <f>OP!H23</f>
        <v>Meets criteria</v>
      </c>
      <c r="I110" s="38">
        <f>OP!I23</f>
        <v>0</v>
      </c>
      <c r="J110" s="38">
        <f>OP!J23</f>
        <v>0</v>
      </c>
      <c r="K110" s="38">
        <f>OP!K23</f>
        <v>0</v>
      </c>
      <c r="L110" s="38">
        <f>OP!L23</f>
        <v>0</v>
      </c>
      <c r="M110" s="38">
        <f>OP!M23</f>
        <v>0</v>
      </c>
      <c r="N110" s="38">
        <f>OP!N23</f>
        <v>0</v>
      </c>
    </row>
    <row r="111" spans="1:14" ht="14.1" customHeight="1">
      <c r="A111" s="37"/>
      <c r="B111" s="23" t="s">
        <v>372</v>
      </c>
      <c r="C111" s="23" t="str">
        <f>OP!C24</f>
        <v>Meets criteria</v>
      </c>
      <c r="D111" s="37"/>
      <c r="E111" s="37"/>
      <c r="F111" s="37"/>
      <c r="G111" s="37"/>
      <c r="H111" s="37"/>
      <c r="I111" s="37"/>
      <c r="J111" s="37"/>
      <c r="K111" s="37"/>
      <c r="L111" s="37"/>
      <c r="M111" s="37"/>
      <c r="N111" s="37"/>
    </row>
    <row r="112" spans="1:14" ht="60">
      <c r="A112" s="37"/>
      <c r="B112" s="23" t="s">
        <v>217</v>
      </c>
      <c r="C112" s="23" t="str">
        <f>OP!C25</f>
        <v>Meets criteria</v>
      </c>
      <c r="D112" s="37"/>
      <c r="E112" s="37"/>
      <c r="F112" s="37"/>
      <c r="G112" s="37"/>
      <c r="H112" s="37"/>
      <c r="I112" s="37"/>
      <c r="J112" s="37"/>
      <c r="K112" s="37"/>
      <c r="L112" s="37"/>
      <c r="M112" s="37"/>
      <c r="N112" s="37"/>
    </row>
    <row r="113" spans="1:14" ht="14.1" customHeight="1">
      <c r="A113" s="37"/>
      <c r="B113" s="23" t="s">
        <v>218</v>
      </c>
      <c r="C113" s="23" t="str">
        <f>OP!C26</f>
        <v>Meets criteria</v>
      </c>
      <c r="D113" s="37"/>
      <c r="E113" s="37"/>
      <c r="F113" s="37"/>
      <c r="G113" s="37"/>
      <c r="H113" s="37"/>
      <c r="I113" s="37"/>
      <c r="J113" s="37"/>
      <c r="K113" s="37"/>
      <c r="L113" s="37"/>
      <c r="M113" s="37"/>
      <c r="N113" s="37"/>
    </row>
    <row r="114" spans="1:14" ht="72">
      <c r="A114" s="39" t="s">
        <v>219</v>
      </c>
      <c r="B114" s="23" t="s">
        <v>220</v>
      </c>
      <c r="C114" s="23" t="str">
        <f>OP!C27</f>
        <v>Meets criteria</v>
      </c>
      <c r="D114" s="38" t="str">
        <f>OP!D27</f>
        <v>Meets criteria</v>
      </c>
      <c r="E114" s="38" t="str">
        <f>OP!E27</f>
        <v>Meets criteria</v>
      </c>
      <c r="F114" s="38" t="str">
        <f>OP!F27</f>
        <v>Not applicable</v>
      </c>
      <c r="G114" s="38" t="str">
        <f>OP!G27</f>
        <v>Meets criteria</v>
      </c>
      <c r="H114" s="38" t="str">
        <f>OP!H27</f>
        <v>Meets criteria</v>
      </c>
      <c r="I114" s="38">
        <f>OP!I27</f>
        <v>0</v>
      </c>
      <c r="J114" s="38">
        <f>OP!J27</f>
        <v>0</v>
      </c>
      <c r="K114" s="38">
        <f>OP!K27</f>
        <v>0</v>
      </c>
      <c r="L114" s="38">
        <f>OP!L27</f>
        <v>0</v>
      </c>
      <c r="M114" s="38">
        <f>OP!M27</f>
        <v>0</v>
      </c>
      <c r="N114" s="38">
        <f>OP!N27</f>
        <v>0</v>
      </c>
    </row>
    <row r="115" spans="1:14" ht="48">
      <c r="A115" s="37"/>
      <c r="B115" s="23" t="s">
        <v>221</v>
      </c>
      <c r="C115" s="23" t="str">
        <f>OP!C28</f>
        <v>Meets criteria</v>
      </c>
      <c r="D115" s="37"/>
      <c r="E115" s="37"/>
      <c r="F115" s="37"/>
      <c r="G115" s="37"/>
      <c r="H115" s="37"/>
      <c r="I115" s="37"/>
      <c r="J115" s="37"/>
      <c r="K115" s="37"/>
      <c r="L115" s="37"/>
      <c r="M115" s="37"/>
      <c r="N115" s="37"/>
    </row>
    <row r="116" spans="1:14" ht="14.1" customHeight="1">
      <c r="A116" s="37"/>
      <c r="B116" s="23" t="s">
        <v>222</v>
      </c>
      <c r="C116" s="23" t="str">
        <f>OP!C29</f>
        <v>Meets criteria</v>
      </c>
      <c r="D116" s="37"/>
      <c r="E116" s="37"/>
      <c r="F116" s="37"/>
      <c r="G116" s="37"/>
      <c r="H116" s="37"/>
      <c r="I116" s="37"/>
      <c r="J116" s="37"/>
      <c r="K116" s="37"/>
      <c r="L116" s="37"/>
      <c r="M116" s="37"/>
      <c r="N116" s="37"/>
    </row>
    <row r="117" spans="1:14" ht="24">
      <c r="A117" s="37"/>
      <c r="B117" s="28" t="s">
        <v>223</v>
      </c>
      <c r="C117" s="23" t="str">
        <f>OP!C30</f>
        <v>Meets criteria</v>
      </c>
      <c r="D117" s="37"/>
      <c r="E117" s="37"/>
      <c r="F117" s="37"/>
      <c r="G117" s="37"/>
      <c r="H117" s="37"/>
      <c r="I117" s="37"/>
      <c r="J117" s="37"/>
      <c r="K117" s="37"/>
      <c r="L117" s="37"/>
      <c r="M117" s="37"/>
      <c r="N117" s="37"/>
    </row>
    <row r="118" spans="1:14" ht="24">
      <c r="A118" s="37"/>
      <c r="B118" s="28" t="s">
        <v>224</v>
      </c>
      <c r="C118" s="23" t="str">
        <f>OP!C31</f>
        <v>Meets criteria</v>
      </c>
      <c r="D118" s="37"/>
      <c r="E118" s="37"/>
      <c r="F118" s="37"/>
      <c r="G118" s="37"/>
      <c r="H118" s="37"/>
      <c r="I118" s="37"/>
      <c r="J118" s="37"/>
      <c r="K118" s="37"/>
      <c r="L118" s="37"/>
      <c r="M118" s="37"/>
      <c r="N118" s="37"/>
    </row>
    <row r="119" spans="1:14" ht="48">
      <c r="A119" s="39" t="s">
        <v>225</v>
      </c>
      <c r="B119" s="23" t="s">
        <v>226</v>
      </c>
      <c r="C119" s="23" t="str">
        <f>OP!C32</f>
        <v>Meets criteria</v>
      </c>
      <c r="D119" s="38" t="str">
        <f>OP!D32</f>
        <v>Meets criteria</v>
      </c>
      <c r="E119" s="38" t="str">
        <f>OP!E32</f>
        <v>Meets criteria</v>
      </c>
      <c r="F119" s="38" t="str">
        <f>OP!F32</f>
        <v>Not applicable</v>
      </c>
      <c r="G119" s="38" t="str">
        <f>OP!G32</f>
        <v>Meets criteria</v>
      </c>
      <c r="H119" s="38" t="str">
        <f>OP!H32</f>
        <v>Meets criteria</v>
      </c>
      <c r="I119" s="38">
        <f>OP!I32</f>
        <v>0</v>
      </c>
      <c r="J119" s="38">
        <f>OP!J32</f>
        <v>0</v>
      </c>
      <c r="K119" s="38">
        <f>OP!K32</f>
        <v>0</v>
      </c>
      <c r="L119" s="38">
        <f>OP!L32</f>
        <v>0</v>
      </c>
      <c r="M119" s="38">
        <f>OP!M32</f>
        <v>0</v>
      </c>
      <c r="N119" s="38">
        <f>OP!N32</f>
        <v>0</v>
      </c>
    </row>
    <row r="120" spans="1:14" ht="14.1" customHeight="1">
      <c r="A120" s="37"/>
      <c r="B120" s="28" t="s">
        <v>227</v>
      </c>
      <c r="C120" s="23" t="str">
        <f>OP!C33</f>
        <v>Meets criteria</v>
      </c>
      <c r="D120" s="37"/>
      <c r="E120" s="37"/>
      <c r="F120" s="37"/>
      <c r="G120" s="37"/>
      <c r="H120" s="37"/>
      <c r="I120" s="37"/>
      <c r="J120" s="37"/>
      <c r="K120" s="37"/>
      <c r="L120" s="37"/>
      <c r="M120" s="37"/>
      <c r="N120" s="37"/>
    </row>
    <row r="121" spans="1:14" ht="24">
      <c r="A121" s="37"/>
      <c r="B121" s="28" t="s">
        <v>228</v>
      </c>
      <c r="C121" s="23" t="str">
        <f>OP!C34</f>
        <v>Meets criteria</v>
      </c>
      <c r="D121" s="37"/>
      <c r="E121" s="37"/>
      <c r="F121" s="37"/>
      <c r="G121" s="37"/>
      <c r="H121" s="37"/>
      <c r="I121" s="37"/>
      <c r="J121" s="37"/>
      <c r="K121" s="37"/>
      <c r="L121" s="37"/>
      <c r="M121" s="37"/>
      <c r="N121" s="37"/>
    </row>
    <row r="122" spans="1:14" ht="24">
      <c r="A122" s="37"/>
      <c r="B122" s="23" t="s">
        <v>229</v>
      </c>
      <c r="C122" s="23" t="str">
        <f>OP!C35</f>
        <v>Meets criteria</v>
      </c>
      <c r="D122" s="37"/>
      <c r="E122" s="37"/>
      <c r="F122" s="37"/>
      <c r="G122" s="37"/>
      <c r="H122" s="37"/>
      <c r="I122" s="37"/>
      <c r="J122" s="37"/>
      <c r="K122" s="37"/>
      <c r="L122" s="37"/>
      <c r="M122" s="37"/>
      <c r="N122" s="37"/>
    </row>
    <row r="123" spans="1:14" ht="24">
      <c r="A123" s="37"/>
      <c r="B123" s="28" t="s">
        <v>230</v>
      </c>
      <c r="C123" s="23" t="str">
        <f>OP!C36</f>
        <v>Meets criteria</v>
      </c>
      <c r="D123" s="37"/>
      <c r="E123" s="37"/>
      <c r="F123" s="37"/>
      <c r="G123" s="37"/>
      <c r="H123" s="37"/>
      <c r="I123" s="37"/>
      <c r="J123" s="37"/>
      <c r="K123" s="37"/>
      <c r="L123" s="37"/>
      <c r="M123" s="37"/>
      <c r="N123" s="37"/>
    </row>
    <row r="124" spans="1:14" ht="24">
      <c r="A124" s="37"/>
      <c r="B124" s="28" t="s">
        <v>231</v>
      </c>
      <c r="C124" s="23" t="str">
        <f>OP!C37</f>
        <v>Meets criteria</v>
      </c>
      <c r="D124" s="37"/>
      <c r="E124" s="37"/>
      <c r="F124" s="37"/>
      <c r="G124" s="37"/>
      <c r="H124" s="37"/>
      <c r="I124" s="37"/>
      <c r="J124" s="37"/>
      <c r="K124" s="37"/>
      <c r="L124" s="37"/>
      <c r="M124" s="37"/>
      <c r="N124" s="37"/>
    </row>
    <row r="125" spans="1:14" ht="14.1" customHeight="1">
      <c r="A125" s="39" t="s">
        <v>232</v>
      </c>
      <c r="B125" s="23" t="s">
        <v>80</v>
      </c>
      <c r="C125" s="23" t="str">
        <f>OP!C38</f>
        <v>Meets criteria</v>
      </c>
      <c r="D125" s="38" t="str">
        <f>OP!D38</f>
        <v>Meets criteria</v>
      </c>
      <c r="E125" s="38" t="str">
        <f>OP!E38</f>
        <v>Meets criteria</v>
      </c>
      <c r="F125" s="38" t="str">
        <f>OP!F38</f>
        <v>Meets criteria</v>
      </c>
      <c r="G125" s="38" t="str">
        <f>OP!G38</f>
        <v>Meets criteria</v>
      </c>
      <c r="H125" s="38" t="str">
        <f>OP!H38</f>
        <v>Meets criteria</v>
      </c>
      <c r="I125" s="38">
        <f>OP!I38</f>
        <v>0</v>
      </c>
      <c r="J125" s="38">
        <f>OP!J38</f>
        <v>0</v>
      </c>
      <c r="K125" s="38">
        <f>OP!K38</f>
        <v>0</v>
      </c>
      <c r="L125" s="38">
        <f>OP!L38</f>
        <v>0</v>
      </c>
      <c r="M125" s="38">
        <f>OP!M38</f>
        <v>0</v>
      </c>
      <c r="N125" s="38">
        <f>OP!N38</f>
        <v>0</v>
      </c>
    </row>
    <row r="126" spans="1:14" ht="36">
      <c r="A126" s="37"/>
      <c r="B126" s="28" t="s">
        <v>373</v>
      </c>
      <c r="C126" s="23" t="str">
        <f>OP!C39</f>
        <v>Meets criteria</v>
      </c>
      <c r="D126" s="37"/>
      <c r="E126" s="37"/>
      <c r="F126" s="37"/>
      <c r="G126" s="37"/>
      <c r="H126" s="37"/>
      <c r="I126" s="37"/>
      <c r="J126" s="37"/>
      <c r="K126" s="37"/>
      <c r="L126" s="37"/>
      <c r="M126" s="37"/>
      <c r="N126" s="37"/>
    </row>
    <row r="127" spans="1:14" ht="24">
      <c r="A127" s="37"/>
      <c r="B127" s="23" t="s">
        <v>234</v>
      </c>
      <c r="C127" s="23" t="str">
        <f>OP!C40</f>
        <v>Meets criteria</v>
      </c>
      <c r="D127" s="37"/>
      <c r="E127" s="37"/>
      <c r="F127" s="37"/>
      <c r="G127" s="37"/>
      <c r="H127" s="37"/>
      <c r="I127" s="37"/>
      <c r="J127" s="37"/>
      <c r="K127" s="37"/>
      <c r="L127" s="37"/>
      <c r="M127" s="37"/>
      <c r="N127" s="37"/>
    </row>
    <row r="128" spans="1:14" ht="24">
      <c r="A128" s="37"/>
      <c r="B128" s="23" t="s">
        <v>235</v>
      </c>
      <c r="C128" s="23" t="str">
        <f>OP!C41</f>
        <v>Meets criteria</v>
      </c>
      <c r="D128" s="37"/>
      <c r="E128" s="37"/>
      <c r="F128" s="37"/>
      <c r="G128" s="37"/>
      <c r="H128" s="37"/>
      <c r="I128" s="37"/>
      <c r="J128" s="37"/>
      <c r="K128" s="37"/>
      <c r="L128" s="37"/>
      <c r="M128" s="37"/>
      <c r="N128" s="37"/>
    </row>
    <row r="129" spans="1:14" ht="15" customHeight="1">
      <c r="A129" s="25" t="s">
        <v>236</v>
      </c>
      <c r="B129" s="23" t="s">
        <v>237</v>
      </c>
      <c r="C129" s="23" t="str">
        <f>OP!C42</f>
        <v>Meets criteria</v>
      </c>
      <c r="D129" s="23" t="str">
        <f>OP!D42</f>
        <v>Meets criteria</v>
      </c>
      <c r="E129" s="23" t="str">
        <f>OP!E42</f>
        <v>Meets criteria</v>
      </c>
      <c r="F129" s="23" t="str">
        <f>OP!F42</f>
        <v>Not applicable</v>
      </c>
      <c r="G129" s="23" t="str">
        <f>OP!G42</f>
        <v>Meets criteria</v>
      </c>
      <c r="H129" s="23" t="str">
        <f>OP!H42</f>
        <v>Meets criteria</v>
      </c>
      <c r="I129" s="23">
        <f>OP!I42</f>
        <v>0</v>
      </c>
      <c r="J129" s="23">
        <f>OP!J42</f>
        <v>0</v>
      </c>
      <c r="K129" s="23">
        <f>OP!K42</f>
        <v>0</v>
      </c>
      <c r="L129" s="23">
        <f>OP!L42</f>
        <v>0</v>
      </c>
      <c r="M129" s="23">
        <f>OP!M42</f>
        <v>0</v>
      </c>
      <c r="N129" s="23">
        <f>OP!N42</f>
        <v>0</v>
      </c>
    </row>
    <row r="130" spans="1:14" ht="24">
      <c r="A130" s="39" t="s">
        <v>238</v>
      </c>
      <c r="B130" s="23" t="s">
        <v>239</v>
      </c>
      <c r="C130" s="23" t="str">
        <f>OP!C43</f>
        <v>Meets criteria</v>
      </c>
      <c r="D130" s="38" t="str">
        <f>OP!D43</f>
        <v>Meets criteria</v>
      </c>
      <c r="E130" s="38" t="str">
        <f>OP!E43</f>
        <v>Meets criteria</v>
      </c>
      <c r="F130" s="38" t="str">
        <f>OP!F43</f>
        <v>Not applicable</v>
      </c>
      <c r="G130" s="38" t="str">
        <f>OP!G43</f>
        <v>Meets criteria</v>
      </c>
      <c r="H130" s="38" t="str">
        <f>OP!H43</f>
        <v>Meets criteria</v>
      </c>
      <c r="I130" s="38">
        <f>OP!I43</f>
        <v>0</v>
      </c>
      <c r="J130" s="38">
        <f>OP!J43</f>
        <v>0</v>
      </c>
      <c r="K130" s="38">
        <f>OP!K43</f>
        <v>0</v>
      </c>
      <c r="L130" s="38">
        <f>OP!L43</f>
        <v>0</v>
      </c>
      <c r="M130" s="38">
        <f>OP!M43</f>
        <v>0</v>
      </c>
      <c r="N130" s="38">
        <f>OP!N43</f>
        <v>0</v>
      </c>
    </row>
    <row r="131" spans="1:14" ht="36">
      <c r="A131" s="37"/>
      <c r="B131" s="23" t="s">
        <v>240</v>
      </c>
      <c r="C131" s="23" t="str">
        <f>OP!C44</f>
        <v>Meets criteria</v>
      </c>
      <c r="D131" s="37"/>
      <c r="E131" s="37"/>
      <c r="F131" s="37"/>
      <c r="G131" s="37"/>
      <c r="H131" s="37"/>
      <c r="I131" s="37"/>
      <c r="J131" s="37"/>
      <c r="K131" s="37"/>
      <c r="L131" s="37"/>
      <c r="M131" s="37"/>
      <c r="N131" s="37"/>
    </row>
    <row r="132" spans="1:14" ht="36">
      <c r="A132" s="37"/>
      <c r="B132" s="23" t="s">
        <v>241</v>
      </c>
      <c r="C132" s="23" t="str">
        <f>OP!C45</f>
        <v>Meets criteria</v>
      </c>
      <c r="D132" s="37"/>
      <c r="E132" s="37"/>
      <c r="F132" s="37"/>
      <c r="G132" s="37"/>
      <c r="H132" s="37"/>
      <c r="I132" s="37"/>
      <c r="J132" s="37"/>
      <c r="K132" s="37"/>
      <c r="L132" s="37"/>
      <c r="M132" s="37"/>
      <c r="N132" s="37"/>
    </row>
    <row r="133" spans="1:14" ht="24">
      <c r="A133" s="25" t="s">
        <v>242</v>
      </c>
      <c r="B133" s="23" t="s">
        <v>243</v>
      </c>
      <c r="C133" s="23" t="str">
        <f>OP!C46</f>
        <v>Meets criteria</v>
      </c>
      <c r="D133" s="23" t="str">
        <f>OP!D46</f>
        <v>Meets criteria</v>
      </c>
      <c r="E133" s="23" t="str">
        <f>OP!E46</f>
        <v>Meets criteria</v>
      </c>
      <c r="F133" s="23" t="str">
        <f>OP!F46</f>
        <v>Not applicable</v>
      </c>
      <c r="G133" s="23" t="str">
        <f>OP!G46</f>
        <v>Meets criteria</v>
      </c>
      <c r="H133" s="23" t="str">
        <f>OP!H46</f>
        <v>Meets criteria</v>
      </c>
      <c r="I133" s="23">
        <f>OP!I46</f>
        <v>0</v>
      </c>
      <c r="J133" s="23">
        <f>OP!J46</f>
        <v>0</v>
      </c>
      <c r="K133" s="23">
        <f>OP!K46</f>
        <v>0</v>
      </c>
      <c r="L133" s="23">
        <f>OP!L46</f>
        <v>0</v>
      </c>
      <c r="M133" s="23">
        <f>OP!M46</f>
        <v>0</v>
      </c>
      <c r="N133" s="23">
        <f>OP!N46</f>
        <v>0</v>
      </c>
    </row>
    <row r="134" spans="1:14" ht="24">
      <c r="A134" s="25" t="s">
        <v>244</v>
      </c>
      <c r="B134" s="23" t="s">
        <v>245</v>
      </c>
      <c r="C134" s="23" t="str">
        <f>OP!C47</f>
        <v>Meets criteria</v>
      </c>
      <c r="D134" s="23" t="str">
        <f>OP!D47</f>
        <v>Meets criteria</v>
      </c>
      <c r="E134" s="23" t="str">
        <f>OP!E47</f>
        <v>Meets criteria</v>
      </c>
      <c r="F134" s="23" t="str">
        <f>OP!F47</f>
        <v>Not applicable</v>
      </c>
      <c r="G134" s="23" t="str">
        <f>OP!G47</f>
        <v>Meets criteria</v>
      </c>
      <c r="H134" s="23" t="str">
        <f>OP!H47</f>
        <v>Meets criteria</v>
      </c>
      <c r="I134" s="23">
        <f>OP!I47</f>
        <v>0</v>
      </c>
      <c r="J134" s="23">
        <f>OP!J47</f>
        <v>0</v>
      </c>
      <c r="K134" s="23">
        <f>OP!K47</f>
        <v>0</v>
      </c>
      <c r="L134" s="23">
        <f>OP!L47</f>
        <v>0</v>
      </c>
      <c r="M134" s="23">
        <f>OP!M47</f>
        <v>0</v>
      </c>
      <c r="N134" s="23">
        <f>OP!N47</f>
        <v>0</v>
      </c>
    </row>
    <row r="135" spans="1:14" ht="24">
      <c r="A135" s="25" t="s">
        <v>246</v>
      </c>
      <c r="B135" s="23" t="s">
        <v>247</v>
      </c>
      <c r="C135" s="23" t="str">
        <f>OP!C48</f>
        <v>Meets criteria</v>
      </c>
      <c r="D135" s="23" t="str">
        <f>OP!D48</f>
        <v>Meets criteria</v>
      </c>
      <c r="E135" s="23" t="str">
        <f>OP!E48</f>
        <v>Meets criteria</v>
      </c>
      <c r="F135" s="23" t="str">
        <f>OP!F48</f>
        <v>Not applicable</v>
      </c>
      <c r="G135" s="23" t="str">
        <f>OP!G48</f>
        <v>Meets criteria</v>
      </c>
      <c r="H135" s="23" t="str">
        <f>OP!H48</f>
        <v>Meets criteria</v>
      </c>
      <c r="I135" s="23">
        <f>OP!I48</f>
        <v>0</v>
      </c>
      <c r="J135" s="23">
        <f>OP!J48</f>
        <v>0</v>
      </c>
      <c r="K135" s="23">
        <f>OP!K48</f>
        <v>0</v>
      </c>
      <c r="L135" s="23">
        <f>OP!L48</f>
        <v>0</v>
      </c>
      <c r="M135" s="23">
        <f>OP!M48</f>
        <v>0</v>
      </c>
      <c r="N135" s="23">
        <f>OP!N48</f>
        <v>0</v>
      </c>
    </row>
    <row r="136" spans="1:14" ht="24">
      <c r="A136" s="25" t="s">
        <v>248</v>
      </c>
      <c r="B136" s="23" t="s">
        <v>249</v>
      </c>
      <c r="C136" s="23" t="str">
        <f>OP!C49</f>
        <v>Meets criteria</v>
      </c>
      <c r="D136" s="23" t="str">
        <f>OP!D49</f>
        <v>Meets criteria</v>
      </c>
      <c r="E136" s="23" t="str">
        <f>OP!E49</f>
        <v>Meets criteria</v>
      </c>
      <c r="F136" s="23" t="str">
        <f>OP!F49</f>
        <v>Not applicable</v>
      </c>
      <c r="G136" s="23" t="str">
        <f>OP!G49</f>
        <v>Meets criteria</v>
      </c>
      <c r="H136" s="23" t="str">
        <f>OP!H49</f>
        <v>Meets criteria</v>
      </c>
      <c r="I136" s="23">
        <f>OP!I49</f>
        <v>0</v>
      </c>
      <c r="J136" s="23">
        <f>OP!J49</f>
        <v>0</v>
      </c>
      <c r="K136" s="23">
        <f>OP!K49</f>
        <v>0</v>
      </c>
      <c r="L136" s="23">
        <f>OP!L49</f>
        <v>0</v>
      </c>
      <c r="M136" s="23">
        <f>OP!M49</f>
        <v>0</v>
      </c>
      <c r="N136" s="23">
        <f>OP!N49</f>
        <v>0</v>
      </c>
    </row>
    <row r="137" spans="1:14" ht="24">
      <c r="A137" s="39" t="s">
        <v>250</v>
      </c>
      <c r="B137" s="23" t="s">
        <v>251</v>
      </c>
      <c r="C137" s="23" t="str">
        <f>OP!C50</f>
        <v>Meets criteria</v>
      </c>
      <c r="D137" s="38" t="str">
        <f>OP!D50</f>
        <v>Meets criteria</v>
      </c>
      <c r="E137" s="38" t="str">
        <f>OP!E50</f>
        <v>Meets criteria</v>
      </c>
      <c r="F137" s="38" t="str">
        <f>OP!F50</f>
        <v>Not applicable</v>
      </c>
      <c r="G137" s="38" t="str">
        <f>OP!G50</f>
        <v>Meets criteria</v>
      </c>
      <c r="H137" s="38" t="str">
        <f>OP!H50</f>
        <v>Meets criteria</v>
      </c>
      <c r="I137" s="38">
        <f>OP!I50</f>
        <v>0</v>
      </c>
      <c r="J137" s="38">
        <f>OP!J50</f>
        <v>0</v>
      </c>
      <c r="K137" s="38">
        <f>OP!K50</f>
        <v>0</v>
      </c>
      <c r="L137" s="38">
        <f>OP!L50</f>
        <v>0</v>
      </c>
      <c r="M137" s="38">
        <f>OP!M50</f>
        <v>0</v>
      </c>
      <c r="N137" s="38">
        <f>OP!N50</f>
        <v>0</v>
      </c>
    </row>
    <row r="138" spans="1:14" ht="15.95" customHeight="1">
      <c r="A138" s="37"/>
      <c r="B138" s="28" t="s">
        <v>252</v>
      </c>
      <c r="C138" s="23" t="str">
        <f>OP!C51</f>
        <v>Meets criteria</v>
      </c>
      <c r="D138" s="37"/>
      <c r="E138" s="37"/>
      <c r="F138" s="37"/>
      <c r="G138" s="37"/>
      <c r="H138" s="37"/>
      <c r="I138" s="37"/>
      <c r="J138" s="37"/>
      <c r="K138" s="37"/>
      <c r="L138" s="37"/>
      <c r="M138" s="37"/>
      <c r="N138" s="37"/>
    </row>
    <row r="139" spans="1:14" ht="24">
      <c r="A139" s="39" t="s">
        <v>253</v>
      </c>
      <c r="B139" s="23" t="s">
        <v>251</v>
      </c>
      <c r="C139" s="23" t="str">
        <f>OP!C52</f>
        <v>Meets criteria</v>
      </c>
      <c r="D139" s="38" t="str">
        <f>OP!D52</f>
        <v>Meets criteria</v>
      </c>
      <c r="E139" s="38" t="str">
        <f>OP!E52</f>
        <v>Meets criteria</v>
      </c>
      <c r="F139" s="38" t="str">
        <f>OP!F52</f>
        <v>Not applicable</v>
      </c>
      <c r="G139" s="38" t="str">
        <f>OP!G52</f>
        <v>Meets criteria</v>
      </c>
      <c r="H139" s="38" t="str">
        <f>OP!H52</f>
        <v>Meets criteria</v>
      </c>
      <c r="I139" s="38">
        <f>OP!I52</f>
        <v>0</v>
      </c>
      <c r="J139" s="38">
        <f>OP!J52</f>
        <v>0</v>
      </c>
      <c r="K139" s="38">
        <f>OP!K52</f>
        <v>0</v>
      </c>
      <c r="L139" s="38">
        <f>OP!L52</f>
        <v>0</v>
      </c>
      <c r="M139" s="38">
        <f>OP!M52</f>
        <v>0</v>
      </c>
      <c r="N139" s="38">
        <f>OP!N52</f>
        <v>0</v>
      </c>
    </row>
    <row r="140" spans="1:14" ht="24">
      <c r="A140" s="37"/>
      <c r="B140" s="23" t="s">
        <v>254</v>
      </c>
      <c r="C140" s="23" t="str">
        <f>OP!C53</f>
        <v>Meets criteria</v>
      </c>
      <c r="D140" s="37"/>
      <c r="E140" s="37"/>
      <c r="F140" s="37"/>
      <c r="G140" s="37"/>
      <c r="H140" s="37"/>
      <c r="I140" s="37"/>
      <c r="J140" s="37"/>
      <c r="K140" s="37"/>
      <c r="L140" s="37"/>
      <c r="M140" s="37"/>
      <c r="N140" s="37"/>
    </row>
    <row r="141" spans="1:14" ht="36">
      <c r="A141" s="46" t="s">
        <v>255</v>
      </c>
      <c r="B141" s="23" t="s">
        <v>256</v>
      </c>
      <c r="C141" s="23" t="str">
        <f>OP!C54</f>
        <v>Meets criteria</v>
      </c>
      <c r="D141" s="38" t="str">
        <f>OP!D54</f>
        <v>Meets criteria</v>
      </c>
      <c r="E141" s="38" t="str">
        <f>OP!E54</f>
        <v>Meets criteria</v>
      </c>
      <c r="F141" s="38" t="str">
        <f>OP!F54</f>
        <v>Not applicable</v>
      </c>
      <c r="G141" s="38" t="str">
        <f>OP!G54</f>
        <v>Meets criteria</v>
      </c>
      <c r="H141" s="38" t="str">
        <f>OP!H54</f>
        <v>Meets criteria</v>
      </c>
      <c r="I141" s="38">
        <f>OP!I54</f>
        <v>0</v>
      </c>
      <c r="J141" s="38">
        <f>OP!J54</f>
        <v>0</v>
      </c>
      <c r="K141" s="38">
        <f>OP!K54</f>
        <v>0</v>
      </c>
      <c r="L141" s="38">
        <f>OP!L54</f>
        <v>0</v>
      </c>
      <c r="M141" s="38">
        <f>OP!M54</f>
        <v>0</v>
      </c>
      <c r="N141" s="38">
        <f>OP!N54</f>
        <v>0</v>
      </c>
    </row>
    <row r="142" spans="1:14" ht="48">
      <c r="A142" s="37"/>
      <c r="B142" s="23" t="s">
        <v>257</v>
      </c>
      <c r="C142" s="23" t="str">
        <f>OP!C55</f>
        <v>Meets criteria</v>
      </c>
      <c r="D142" s="37"/>
      <c r="E142" s="37"/>
      <c r="F142" s="37"/>
      <c r="G142" s="37"/>
      <c r="H142" s="37"/>
      <c r="I142" s="37"/>
      <c r="J142" s="37"/>
      <c r="K142" s="37"/>
      <c r="L142" s="37"/>
      <c r="M142" s="37"/>
      <c r="N142" s="37"/>
    </row>
    <row r="143" spans="1:14" ht="36">
      <c r="A143" s="37"/>
      <c r="B143" s="28" t="s">
        <v>258</v>
      </c>
      <c r="C143" s="23" t="str">
        <f>OP!C56</f>
        <v>Meets criteria</v>
      </c>
      <c r="D143" s="37"/>
      <c r="E143" s="37"/>
      <c r="F143" s="37"/>
      <c r="G143" s="37"/>
      <c r="H143" s="37"/>
      <c r="I143" s="37"/>
      <c r="J143" s="37"/>
      <c r="K143" s="37"/>
      <c r="L143" s="37"/>
      <c r="M143" s="37"/>
      <c r="N143" s="37"/>
    </row>
    <row r="144" spans="1:14" ht="14.1" customHeight="1">
      <c r="A144" s="39" t="s">
        <v>259</v>
      </c>
      <c r="B144" s="23" t="s">
        <v>191</v>
      </c>
      <c r="C144" s="23" t="str">
        <f>OP!C57</f>
        <v>Meets criteria</v>
      </c>
      <c r="D144" s="38" t="str">
        <f>OP!D57</f>
        <v>Meets criteria</v>
      </c>
      <c r="E144" s="38" t="str">
        <f>OP!E57</f>
        <v>Meets criteria</v>
      </c>
      <c r="F144" s="38" t="str">
        <f>OP!F57</f>
        <v>Meets criteria</v>
      </c>
      <c r="G144" s="38" t="str">
        <f>OP!G57</f>
        <v>Meets criteria</v>
      </c>
      <c r="H144" s="38" t="str">
        <f>OP!H57</f>
        <v>Meets criteria</v>
      </c>
      <c r="I144" s="38">
        <f>OP!I57</f>
        <v>0</v>
      </c>
      <c r="J144" s="38">
        <f>OP!J57</f>
        <v>0</v>
      </c>
      <c r="K144" s="38">
        <f>OP!K57</f>
        <v>0</v>
      </c>
      <c r="L144" s="38">
        <f>OP!L57</f>
        <v>0</v>
      </c>
      <c r="M144" s="38">
        <f>OP!M57</f>
        <v>0</v>
      </c>
      <c r="N144" s="38">
        <f>OP!N57</f>
        <v>0</v>
      </c>
    </row>
    <row r="145" spans="1:14" ht="24">
      <c r="A145" s="37"/>
      <c r="B145" s="23" t="s">
        <v>260</v>
      </c>
      <c r="C145" s="23" t="str">
        <f>OP!C58</f>
        <v>Meets criteria</v>
      </c>
      <c r="D145" s="37"/>
      <c r="E145" s="37"/>
      <c r="F145" s="37"/>
      <c r="G145" s="37"/>
      <c r="H145" s="37"/>
      <c r="I145" s="37"/>
      <c r="J145" s="37"/>
      <c r="K145" s="37"/>
      <c r="L145" s="37"/>
      <c r="M145" s="37"/>
      <c r="N145" s="37"/>
    </row>
    <row r="146" spans="1:14" ht="48">
      <c r="A146" s="37"/>
      <c r="B146" s="23" t="s">
        <v>261</v>
      </c>
      <c r="C146" s="23" t="str">
        <f>OP!C59</f>
        <v>Meets criteria</v>
      </c>
      <c r="D146" s="37"/>
      <c r="E146" s="37"/>
      <c r="F146" s="37"/>
      <c r="G146" s="37"/>
      <c r="H146" s="37"/>
      <c r="I146" s="37"/>
      <c r="J146" s="37"/>
      <c r="K146" s="37"/>
      <c r="L146" s="37"/>
      <c r="M146" s="37"/>
      <c r="N146" s="37"/>
    </row>
    <row r="147" spans="1:14" ht="24">
      <c r="A147" s="37"/>
      <c r="B147" s="23" t="s">
        <v>262</v>
      </c>
      <c r="C147" s="23" t="str">
        <f>OP!C60</f>
        <v>Meets criteria</v>
      </c>
      <c r="D147" s="37"/>
      <c r="E147" s="37"/>
      <c r="F147" s="37"/>
      <c r="G147" s="37"/>
      <c r="H147" s="37"/>
      <c r="I147" s="37"/>
      <c r="J147" s="37"/>
      <c r="K147" s="37"/>
      <c r="L147" s="37"/>
      <c r="M147" s="37"/>
      <c r="N147" s="37"/>
    </row>
    <row r="148" spans="1:14" ht="60">
      <c r="A148" s="37"/>
      <c r="B148" s="23" t="s">
        <v>197</v>
      </c>
      <c r="C148" s="23" t="str">
        <f>OP!C61</f>
        <v>Meets criteria</v>
      </c>
      <c r="D148" s="37"/>
      <c r="E148" s="37"/>
      <c r="F148" s="37"/>
      <c r="G148" s="37"/>
      <c r="H148" s="37"/>
      <c r="I148" s="37"/>
      <c r="J148" s="37"/>
      <c r="K148" s="37"/>
      <c r="L148" s="37"/>
      <c r="M148" s="37"/>
      <c r="N148" s="37"/>
    </row>
    <row r="149" spans="1:14" ht="36">
      <c r="A149" s="25" t="s">
        <v>263</v>
      </c>
      <c r="B149" s="23" t="s">
        <v>264</v>
      </c>
      <c r="C149" s="23" t="str">
        <f>OP!C62</f>
        <v>Meets criteria</v>
      </c>
      <c r="D149" s="23" t="str">
        <f>OP!D62</f>
        <v>Meets criteria</v>
      </c>
      <c r="E149" s="23" t="str">
        <f>OP!E62</f>
        <v>Meets criteria</v>
      </c>
      <c r="F149" s="23" t="str">
        <f>OP!F62</f>
        <v>Not applicable</v>
      </c>
      <c r="G149" s="23" t="str">
        <f>OP!G62</f>
        <v>Meets criteria</v>
      </c>
      <c r="H149" s="23" t="str">
        <f>OP!H62</f>
        <v>Meets criteria</v>
      </c>
      <c r="I149" s="23">
        <f>OP!I62</f>
        <v>0</v>
      </c>
      <c r="J149" s="23">
        <f>OP!J62</f>
        <v>0</v>
      </c>
      <c r="K149" s="23">
        <f>OP!K62</f>
        <v>0</v>
      </c>
      <c r="L149" s="23">
        <f>OP!L62</f>
        <v>0</v>
      </c>
      <c r="M149" s="23">
        <f>OP!M62</f>
        <v>0</v>
      </c>
      <c r="N149" s="23">
        <f>OP!N62</f>
        <v>0</v>
      </c>
    </row>
    <row r="150" spans="1:14" ht="48">
      <c r="A150" s="39" t="s">
        <v>265</v>
      </c>
      <c r="B150" s="23" t="s">
        <v>266</v>
      </c>
      <c r="C150" s="23" t="str">
        <f>OP!C63</f>
        <v>Meets criteria</v>
      </c>
      <c r="D150" s="38" t="str">
        <f>OP!D63</f>
        <v>Meets criteria</v>
      </c>
      <c r="E150" s="38" t="str">
        <f>OP!E63</f>
        <v>Meets criteria</v>
      </c>
      <c r="F150" s="38" t="str">
        <f>OP!F63</f>
        <v>Not applicable</v>
      </c>
      <c r="G150" s="38" t="str">
        <f>OP!G63</f>
        <v>Meets criteria</v>
      </c>
      <c r="H150" s="38" t="str">
        <f>OP!H63</f>
        <v>Meets criteria</v>
      </c>
      <c r="I150" s="38">
        <f>OP!I63</f>
        <v>0</v>
      </c>
      <c r="J150" s="38">
        <f>OP!J63</f>
        <v>0</v>
      </c>
      <c r="K150" s="38">
        <f>OP!K63</f>
        <v>0</v>
      </c>
      <c r="L150" s="38">
        <f>OP!L63</f>
        <v>0</v>
      </c>
      <c r="M150" s="38">
        <f>OP!M63</f>
        <v>0</v>
      </c>
      <c r="N150" s="38">
        <f>OP!N63</f>
        <v>0</v>
      </c>
    </row>
    <row r="151" spans="1:14" ht="36">
      <c r="A151" s="37"/>
      <c r="B151" s="28" t="s">
        <v>267</v>
      </c>
      <c r="C151" s="23" t="str">
        <f>OP!C64</f>
        <v>Meets criteria</v>
      </c>
      <c r="D151" s="37"/>
      <c r="E151" s="37"/>
      <c r="F151" s="37"/>
      <c r="G151" s="37"/>
      <c r="H151" s="37"/>
      <c r="I151" s="37"/>
      <c r="J151" s="37"/>
      <c r="K151" s="37"/>
      <c r="L151" s="37"/>
      <c r="M151" s="37"/>
      <c r="N151" s="37"/>
    </row>
    <row r="152" spans="1:14" ht="15" customHeight="1">
      <c r="A152" s="39" t="s">
        <v>268</v>
      </c>
      <c r="B152" s="23" t="s">
        <v>191</v>
      </c>
      <c r="C152" s="23" t="str">
        <f>OP!C65</f>
        <v>Meets criteria</v>
      </c>
      <c r="D152" s="38" t="str">
        <f>OP!D65</f>
        <v>Meets criteria</v>
      </c>
      <c r="E152" s="38" t="str">
        <f>OP!E65</f>
        <v>Meets criteria</v>
      </c>
      <c r="F152" s="38" t="str">
        <f>OP!F65</f>
        <v>Meets criteria</v>
      </c>
      <c r="G152" s="38" t="str">
        <f>OP!G65</f>
        <v>Meets criteria</v>
      </c>
      <c r="H152" s="38" t="str">
        <f>OP!H65</f>
        <v>Meets criteria</v>
      </c>
      <c r="I152" s="38">
        <f>OP!I65</f>
        <v>0</v>
      </c>
      <c r="J152" s="38">
        <f>OP!J65</f>
        <v>0</v>
      </c>
      <c r="K152" s="38">
        <f>OP!K65</f>
        <v>0</v>
      </c>
      <c r="L152" s="38">
        <f>OP!L65</f>
        <v>0</v>
      </c>
      <c r="M152" s="38">
        <f>OP!M65</f>
        <v>0</v>
      </c>
      <c r="N152" s="38">
        <f>OP!N65</f>
        <v>0</v>
      </c>
    </row>
    <row r="153" spans="1:14" ht="24">
      <c r="A153" s="37"/>
      <c r="B153" s="23" t="s">
        <v>78</v>
      </c>
      <c r="C153" s="23" t="str">
        <f>OP!C66</f>
        <v>Meets criteria</v>
      </c>
      <c r="D153" s="37"/>
      <c r="E153" s="37"/>
      <c r="F153" s="37"/>
      <c r="G153" s="37"/>
      <c r="H153" s="37"/>
      <c r="I153" s="37"/>
      <c r="J153" s="37"/>
      <c r="K153" s="37"/>
      <c r="L153" s="37"/>
      <c r="M153" s="37"/>
      <c r="N153" s="37"/>
    </row>
    <row r="154" spans="1:14" ht="14.1" customHeight="1">
      <c r="A154" s="37"/>
      <c r="B154" s="23" t="s">
        <v>269</v>
      </c>
      <c r="C154" s="23" t="str">
        <f>OP!C67</f>
        <v>Meets criteria</v>
      </c>
      <c r="D154" s="37"/>
      <c r="E154" s="37"/>
      <c r="F154" s="37"/>
      <c r="G154" s="37"/>
      <c r="H154" s="37"/>
      <c r="I154" s="37"/>
      <c r="J154" s="37"/>
      <c r="K154" s="37"/>
      <c r="L154" s="37"/>
      <c r="M154" s="37"/>
      <c r="N154" s="37"/>
    </row>
    <row r="155" spans="1:14" ht="60">
      <c r="A155" s="37"/>
      <c r="B155" s="23" t="s">
        <v>197</v>
      </c>
      <c r="C155" s="23" t="str">
        <f>OP!C68</f>
        <v>Meets criteria</v>
      </c>
      <c r="D155" s="37"/>
      <c r="E155" s="37"/>
      <c r="F155" s="37"/>
      <c r="G155" s="37"/>
      <c r="H155" s="37"/>
      <c r="I155" s="37"/>
      <c r="J155" s="37"/>
      <c r="K155" s="37"/>
      <c r="L155" s="37"/>
      <c r="M155" s="37"/>
      <c r="N155" s="37"/>
    </row>
    <row r="156" spans="1:14" ht="24">
      <c r="A156" s="25" t="s">
        <v>270</v>
      </c>
      <c r="B156" s="23" t="s">
        <v>271</v>
      </c>
      <c r="C156" s="23" t="str">
        <f>OP!C69</f>
        <v>Meets criteria</v>
      </c>
      <c r="D156" s="23" t="str">
        <f>OP!D69</f>
        <v>Meets criteria</v>
      </c>
      <c r="E156" s="23" t="str">
        <f>OP!E69</f>
        <v>Meets criteria</v>
      </c>
      <c r="F156" s="23" t="str">
        <f>OP!F69</f>
        <v>Not applicable</v>
      </c>
      <c r="G156" s="23" t="str">
        <f>OP!G69</f>
        <v>Meets criteria</v>
      </c>
      <c r="H156" s="23" t="str">
        <f>OP!H69</f>
        <v>Meets criteria</v>
      </c>
      <c r="I156" s="23">
        <f>OP!I69</f>
        <v>0</v>
      </c>
      <c r="J156" s="23">
        <f>OP!J69</f>
        <v>0</v>
      </c>
      <c r="K156" s="23">
        <f>OP!K69</f>
        <v>0</v>
      </c>
      <c r="L156" s="23">
        <f>OP!L69</f>
        <v>0</v>
      </c>
      <c r="M156" s="23">
        <f>OP!M69</f>
        <v>0</v>
      </c>
      <c r="N156" s="23">
        <f>OP!N69</f>
        <v>0</v>
      </c>
    </row>
    <row r="157" spans="1:14" ht="24">
      <c r="A157" s="25" t="s">
        <v>272</v>
      </c>
      <c r="B157" s="23" t="s">
        <v>273</v>
      </c>
      <c r="C157" s="23" t="str">
        <f>PA!C2</f>
        <v>Meets criteria</v>
      </c>
      <c r="D157" s="23" t="str">
        <f>PA!D2</f>
        <v>Meets criteria</v>
      </c>
      <c r="E157" s="23" t="str">
        <f>PA!E2</f>
        <v>Meets criteria</v>
      </c>
      <c r="F157" s="23" t="str">
        <f>PA!F2</f>
        <v>Not applicable</v>
      </c>
      <c r="G157" s="23" t="str">
        <f>PA!G2</f>
        <v>Meets criteria</v>
      </c>
      <c r="H157" s="23" t="str">
        <f>PA!H2</f>
        <v>Meets criteria</v>
      </c>
      <c r="I157" s="23">
        <f>PA!I2</f>
        <v>0</v>
      </c>
      <c r="J157" s="23">
        <f>PA!J2</f>
        <v>0</v>
      </c>
      <c r="K157" s="23">
        <f>PA!K2</f>
        <v>0</v>
      </c>
      <c r="L157" s="23">
        <f>PA!L2</f>
        <v>0</v>
      </c>
      <c r="M157" s="23">
        <f>PA!M2</f>
        <v>0</v>
      </c>
      <c r="N157" s="23">
        <f>PA!N2</f>
        <v>0</v>
      </c>
    </row>
    <row r="158" spans="1:14" ht="24">
      <c r="A158" s="39" t="s">
        <v>274</v>
      </c>
      <c r="B158" s="23" t="s">
        <v>275</v>
      </c>
      <c r="C158" s="23" t="str">
        <f>PA!C3</f>
        <v>Meets criteria</v>
      </c>
      <c r="D158" s="38" t="str">
        <f>PA!D3</f>
        <v>Meets criteria</v>
      </c>
      <c r="E158" s="38" t="str">
        <f>PA!E3</f>
        <v>Meets criteria</v>
      </c>
      <c r="F158" s="38" t="str">
        <f>PA!F3</f>
        <v>Not applicable</v>
      </c>
      <c r="G158" s="38" t="str">
        <f>PA!G3</f>
        <v>Meets criteria</v>
      </c>
      <c r="H158" s="38" t="str">
        <f>PA!H3</f>
        <v>Meets criteria</v>
      </c>
      <c r="I158" s="38">
        <f>PA!I3</f>
        <v>0</v>
      </c>
      <c r="J158" s="38">
        <f>PA!J3</f>
        <v>0</v>
      </c>
      <c r="K158" s="38">
        <f>PA!K3</f>
        <v>0</v>
      </c>
      <c r="L158" s="38">
        <f>PA!L3</f>
        <v>0</v>
      </c>
      <c r="M158" s="38">
        <f>PA!M3</f>
        <v>0</v>
      </c>
      <c r="N158" s="38">
        <f>PA!N3</f>
        <v>0</v>
      </c>
    </row>
    <row r="159" spans="1:14" ht="36">
      <c r="A159" s="37"/>
      <c r="B159" s="23" t="s">
        <v>276</v>
      </c>
      <c r="C159" s="23" t="str">
        <f>PA!C4</f>
        <v>Meets criteria</v>
      </c>
      <c r="D159" s="37"/>
      <c r="E159" s="37"/>
      <c r="F159" s="37"/>
      <c r="G159" s="37"/>
      <c r="H159" s="37"/>
      <c r="I159" s="37"/>
      <c r="J159" s="37"/>
      <c r="K159" s="37"/>
      <c r="L159" s="37"/>
      <c r="M159" s="37"/>
      <c r="N159" s="37"/>
    </row>
    <row r="160" spans="1:14" ht="60">
      <c r="A160" s="39" t="s">
        <v>277</v>
      </c>
      <c r="B160" s="23" t="s">
        <v>374</v>
      </c>
      <c r="C160" s="23" t="str">
        <f>PA!C5</f>
        <v>Meets criteria</v>
      </c>
      <c r="D160" s="38" t="str">
        <f>PA!D5</f>
        <v>Meets criteria</v>
      </c>
      <c r="E160" s="38" t="str">
        <f>PA!E5</f>
        <v>Meets criteria</v>
      </c>
      <c r="F160" s="38" t="str">
        <f>PA!F5</f>
        <v>Not applicable</v>
      </c>
      <c r="G160" s="38" t="str">
        <f>PA!G5</f>
        <v>Meets criteria</v>
      </c>
      <c r="H160" s="38" t="str">
        <f>PA!H5</f>
        <v>Meets criteria</v>
      </c>
      <c r="I160" s="38">
        <f>PA!I5</f>
        <v>0</v>
      </c>
      <c r="J160" s="38">
        <f>PA!J5</f>
        <v>0</v>
      </c>
      <c r="K160" s="38">
        <f>PA!K5</f>
        <v>0</v>
      </c>
      <c r="L160" s="38">
        <f>PA!L5</f>
        <v>0</v>
      </c>
      <c r="M160" s="38">
        <f>PA!M5</f>
        <v>0</v>
      </c>
      <c r="N160" s="38">
        <f>PA!N5</f>
        <v>0</v>
      </c>
    </row>
    <row r="161" spans="1:14" ht="36">
      <c r="A161" s="37"/>
      <c r="B161" s="28" t="s">
        <v>279</v>
      </c>
      <c r="C161" s="23" t="str">
        <f>PA!C6</f>
        <v>Meets criteria</v>
      </c>
      <c r="D161" s="37"/>
      <c r="E161" s="37"/>
      <c r="F161" s="37"/>
      <c r="G161" s="37"/>
      <c r="H161" s="37"/>
      <c r="I161" s="37"/>
      <c r="J161" s="37"/>
      <c r="K161" s="37"/>
      <c r="L161" s="37"/>
      <c r="M161" s="37"/>
      <c r="N161" s="37"/>
    </row>
    <row r="162" spans="1:14" ht="36">
      <c r="A162" s="37"/>
      <c r="B162" s="23" t="s">
        <v>280</v>
      </c>
      <c r="C162" s="23" t="str">
        <f>PA!C7</f>
        <v>Meets criteria</v>
      </c>
      <c r="D162" s="37"/>
      <c r="E162" s="37"/>
      <c r="F162" s="37"/>
      <c r="G162" s="37"/>
      <c r="H162" s="37"/>
      <c r="I162" s="37"/>
      <c r="J162" s="37"/>
      <c r="K162" s="37"/>
      <c r="L162" s="37"/>
      <c r="M162" s="37"/>
      <c r="N162" s="37"/>
    </row>
    <row r="163" spans="1:14" ht="12">
      <c r="A163" s="39" t="s">
        <v>281</v>
      </c>
      <c r="B163" s="23" t="s">
        <v>282</v>
      </c>
      <c r="C163" s="23" t="str">
        <f>PA!C8</f>
        <v>Meets criteria</v>
      </c>
      <c r="D163" s="38" t="str">
        <f>PA!D8</f>
        <v>Meets criteria</v>
      </c>
      <c r="E163" s="38" t="str">
        <f>PA!E8</f>
        <v>Meets criteria</v>
      </c>
      <c r="F163" s="38" t="str">
        <f>PA!F8</f>
        <v>Not applicable</v>
      </c>
      <c r="G163" s="38" t="str">
        <f>PA!G8</f>
        <v>Meets criteria</v>
      </c>
      <c r="H163" s="38" t="str">
        <f>PA!H8</f>
        <v>Meets criteria</v>
      </c>
      <c r="I163" s="38">
        <f>PA!I8</f>
        <v>0</v>
      </c>
      <c r="J163" s="38">
        <f>PA!J8</f>
        <v>0</v>
      </c>
      <c r="K163" s="38">
        <f>PA!K8</f>
        <v>0</v>
      </c>
      <c r="L163" s="38">
        <f>PA!L8</f>
        <v>0</v>
      </c>
      <c r="M163" s="38">
        <f>PA!M8</f>
        <v>0</v>
      </c>
      <c r="N163" s="38">
        <f>PA!N8</f>
        <v>0</v>
      </c>
    </row>
    <row r="164" spans="1:14" ht="36">
      <c r="A164" s="37"/>
      <c r="B164" s="28" t="s">
        <v>283</v>
      </c>
      <c r="C164" s="23" t="str">
        <f>PA!C9</f>
        <v>Meets criteria</v>
      </c>
      <c r="D164" s="37"/>
      <c r="E164" s="37"/>
      <c r="F164" s="37"/>
      <c r="G164" s="37"/>
      <c r="H164" s="37"/>
      <c r="I164" s="37"/>
      <c r="J164" s="37"/>
      <c r="K164" s="37"/>
      <c r="L164" s="37"/>
      <c r="M164" s="37"/>
      <c r="N164" s="37"/>
    </row>
    <row r="165" spans="1:14" ht="24">
      <c r="A165" s="25" t="s">
        <v>284</v>
      </c>
      <c r="B165" s="23" t="s">
        <v>273</v>
      </c>
      <c r="C165" s="23" t="str">
        <f>PA!C10</f>
        <v>Meets criteria</v>
      </c>
      <c r="D165" s="23" t="str">
        <f>PA!D10</f>
        <v>Meets criteria</v>
      </c>
      <c r="E165" s="23" t="str">
        <f>PA!E10</f>
        <v>Meets criteria</v>
      </c>
      <c r="F165" s="23" t="str">
        <f>PA!F10</f>
        <v>Not applicable</v>
      </c>
      <c r="G165" s="23" t="str">
        <f>PA!G10</f>
        <v>Meets criteria</v>
      </c>
      <c r="H165" s="23" t="str">
        <f>PA!H10</f>
        <v>Meets criteria</v>
      </c>
      <c r="I165" s="23">
        <f>PA!I10</f>
        <v>0</v>
      </c>
      <c r="J165" s="23">
        <f>PA!J10</f>
        <v>0</v>
      </c>
      <c r="K165" s="23">
        <f>PA!K10</f>
        <v>0</v>
      </c>
      <c r="L165" s="23">
        <f>PA!L10</f>
        <v>0</v>
      </c>
      <c r="M165" s="23">
        <f>PA!M10</f>
        <v>0</v>
      </c>
      <c r="N165" s="23">
        <f>PA!N10</f>
        <v>0</v>
      </c>
    </row>
    <row r="166" spans="1:14" ht="36">
      <c r="A166" s="39" t="s">
        <v>285</v>
      </c>
      <c r="B166" s="23" t="s">
        <v>286</v>
      </c>
      <c r="C166" s="23" t="str">
        <f>PA!C11</f>
        <v>Meets criteria</v>
      </c>
      <c r="D166" s="38" t="str">
        <f>PA!D11</f>
        <v>Meets criteria</v>
      </c>
      <c r="E166" s="38" t="str">
        <f>PA!E11</f>
        <v>Meets criteria</v>
      </c>
      <c r="F166" s="38" t="str">
        <f>PA!F11</f>
        <v>Not applicable</v>
      </c>
      <c r="G166" s="38" t="str">
        <f>PA!G11</f>
        <v>Meets criteria</v>
      </c>
      <c r="H166" s="38" t="str">
        <f>PA!H11</f>
        <v>Meets criteria</v>
      </c>
      <c r="I166" s="38">
        <f>PA!I11</f>
        <v>0</v>
      </c>
      <c r="J166" s="38">
        <f>PA!J11</f>
        <v>0</v>
      </c>
      <c r="K166" s="38">
        <f>PA!K11</f>
        <v>0</v>
      </c>
      <c r="L166" s="38">
        <f>PA!L11</f>
        <v>0</v>
      </c>
      <c r="M166" s="38">
        <f>PA!M11</f>
        <v>0</v>
      </c>
      <c r="N166" s="38">
        <f>PA!N11</f>
        <v>0</v>
      </c>
    </row>
    <row r="167" spans="1:14" ht="36">
      <c r="A167" s="37"/>
      <c r="B167" s="23" t="s">
        <v>287</v>
      </c>
      <c r="C167" s="23" t="str">
        <f>PA!C12</f>
        <v>Meets criteria</v>
      </c>
      <c r="D167" s="37"/>
      <c r="E167" s="37"/>
      <c r="F167" s="37"/>
      <c r="G167" s="37"/>
      <c r="H167" s="37"/>
      <c r="I167" s="37"/>
      <c r="J167" s="37"/>
      <c r="K167" s="37"/>
      <c r="L167" s="37"/>
      <c r="M167" s="37"/>
      <c r="N167" s="37"/>
    </row>
    <row r="168" spans="1:14" ht="48">
      <c r="A168" s="37"/>
      <c r="B168" s="28" t="s">
        <v>288</v>
      </c>
      <c r="C168" s="23" t="str">
        <f>PA!C13</f>
        <v>Meets criteria</v>
      </c>
      <c r="D168" s="37"/>
      <c r="E168" s="37"/>
      <c r="F168" s="37"/>
      <c r="G168" s="37"/>
      <c r="H168" s="37"/>
      <c r="I168" s="37"/>
      <c r="J168" s="37"/>
      <c r="K168" s="37"/>
      <c r="L168" s="37"/>
      <c r="M168" s="37"/>
      <c r="N168" s="37"/>
    </row>
    <row r="169" spans="1:14" ht="15" customHeight="1">
      <c r="A169" s="39" t="s">
        <v>289</v>
      </c>
      <c r="B169" s="23" t="s">
        <v>273</v>
      </c>
      <c r="C169" s="23" t="str">
        <f>PA!C14</f>
        <v>Meets criteria</v>
      </c>
      <c r="D169" s="38" t="str">
        <f>PA!D14</f>
        <v>Meets criteria</v>
      </c>
      <c r="E169" s="38" t="str">
        <f>PA!E14</f>
        <v>Meets criteria</v>
      </c>
      <c r="F169" s="38" t="str">
        <f>PA!F14</f>
        <v>Not applicable</v>
      </c>
      <c r="G169" s="38" t="str">
        <f>PA!G14</f>
        <v>Meets criteria</v>
      </c>
      <c r="H169" s="38" t="str">
        <f>PA!H14</f>
        <v>Meets criteria</v>
      </c>
      <c r="I169" s="38">
        <f>PA!I14</f>
        <v>0</v>
      </c>
      <c r="J169" s="38">
        <f>PA!J14</f>
        <v>0</v>
      </c>
      <c r="K169" s="38">
        <f>PA!K14</f>
        <v>0</v>
      </c>
      <c r="L169" s="38">
        <f>PA!L14</f>
        <v>0</v>
      </c>
      <c r="M169" s="38">
        <f>PA!M14</f>
        <v>0</v>
      </c>
      <c r="N169" s="38">
        <f>PA!N14</f>
        <v>0</v>
      </c>
    </row>
    <row r="170" spans="1:14" ht="14.1" customHeight="1">
      <c r="A170" s="37"/>
      <c r="B170" s="27" t="s">
        <v>290</v>
      </c>
      <c r="C170" s="23" t="str">
        <f>PA!C15</f>
        <v>Meets criteria</v>
      </c>
      <c r="D170" s="37"/>
      <c r="E170" s="37"/>
      <c r="F170" s="37"/>
      <c r="G170" s="37"/>
      <c r="H170" s="37"/>
      <c r="I170" s="37"/>
      <c r="J170" s="37"/>
      <c r="K170" s="37"/>
      <c r="L170" s="37"/>
      <c r="M170" s="37"/>
      <c r="N170" s="37"/>
    </row>
    <row r="171" spans="1:14" ht="24">
      <c r="A171" s="25" t="s">
        <v>291</v>
      </c>
      <c r="B171" s="23" t="s">
        <v>292</v>
      </c>
      <c r="C171" s="23" t="str">
        <f>PA!C16</f>
        <v>Meets criteria</v>
      </c>
      <c r="D171" s="23" t="str">
        <f>PA!D16</f>
        <v>Meets criteria</v>
      </c>
      <c r="E171" s="23" t="str">
        <f>PA!E16</f>
        <v>Meets criteria</v>
      </c>
      <c r="F171" s="23" t="str">
        <f>PA!F16</f>
        <v>Not applicable</v>
      </c>
      <c r="G171" s="23" t="str">
        <f>PA!G16</f>
        <v>Meets criteria</v>
      </c>
      <c r="H171" s="23" t="str">
        <f>PA!H16</f>
        <v>Meets criteria</v>
      </c>
      <c r="I171" s="23" t="str">
        <f>PA!I16</f>
        <v>Not pursuing credit.</v>
      </c>
      <c r="J171" s="23">
        <f>PA!J16</f>
        <v>0</v>
      </c>
      <c r="K171" s="23">
        <f>PA!K16</f>
        <v>0</v>
      </c>
      <c r="L171" s="23">
        <f>PA!L16</f>
        <v>0</v>
      </c>
      <c r="M171" s="23">
        <f>PA!M16</f>
        <v>0</v>
      </c>
      <c r="N171" s="23">
        <f>PA!N16</f>
        <v>0</v>
      </c>
    </row>
    <row r="172" spans="1:14" ht="24">
      <c r="A172" s="39" t="s">
        <v>294</v>
      </c>
      <c r="B172" s="23" t="s">
        <v>295</v>
      </c>
      <c r="C172" s="23" t="str">
        <f>PA!C17</f>
        <v>Meets criteria</v>
      </c>
      <c r="D172" s="38" t="str">
        <f>PA!D17</f>
        <v>Meets criteria</v>
      </c>
      <c r="E172" s="38" t="str">
        <f>PA!E17</f>
        <v>Meets criteria</v>
      </c>
      <c r="F172" s="38" t="str">
        <f>PA!F17</f>
        <v>Meets criteria</v>
      </c>
      <c r="G172" s="38" t="str">
        <f>PA!G17</f>
        <v>Meets criteria</v>
      </c>
      <c r="H172" s="38" t="str">
        <f>PA!H17</f>
        <v>Meets criteria</v>
      </c>
      <c r="I172" s="38" t="str">
        <f>PA!I17</f>
        <v xml:space="preserve">The reason that endowment numbers are not consistent is that the CU Foundation manages the larger endowment for all 4 campuses. </v>
      </c>
      <c r="J172" s="38">
        <f>PA!J17</f>
        <v>0</v>
      </c>
      <c r="K172" s="38">
        <f>PA!K17</f>
        <v>0</v>
      </c>
      <c r="L172" s="38">
        <f>PA!L17</f>
        <v>0</v>
      </c>
      <c r="M172" s="38">
        <f>PA!M17</f>
        <v>0</v>
      </c>
      <c r="N172" s="38">
        <f>PA!N17</f>
        <v>0</v>
      </c>
    </row>
    <row r="173" spans="1:14" ht="24">
      <c r="A173" s="37"/>
      <c r="B173" s="23" t="s">
        <v>297</v>
      </c>
      <c r="C173" s="23" t="str">
        <f>PA!C18</f>
        <v>Meets criteria</v>
      </c>
      <c r="D173" s="37"/>
      <c r="E173" s="37"/>
      <c r="F173" s="37"/>
      <c r="G173" s="37"/>
      <c r="H173" s="37"/>
      <c r="I173" s="37"/>
      <c r="J173" s="37"/>
      <c r="K173" s="37"/>
      <c r="L173" s="37"/>
      <c r="M173" s="37"/>
      <c r="N173" s="37"/>
    </row>
    <row r="174" spans="1:14" ht="14.1" customHeight="1">
      <c r="A174" s="37"/>
      <c r="B174" s="23" t="s">
        <v>298</v>
      </c>
      <c r="C174" s="23" t="str">
        <f>PA!C19</f>
        <v>Meets criteria</v>
      </c>
      <c r="D174" s="37"/>
      <c r="E174" s="37"/>
      <c r="F174" s="37"/>
      <c r="G174" s="37"/>
      <c r="H174" s="37"/>
      <c r="I174" s="37"/>
      <c r="J174" s="37"/>
      <c r="K174" s="37"/>
      <c r="L174" s="37"/>
      <c r="M174" s="37"/>
      <c r="N174" s="37"/>
    </row>
    <row r="175" spans="1:14" ht="15.75" customHeight="1">
      <c r="A175" s="37"/>
      <c r="B175" s="23" t="s">
        <v>299</v>
      </c>
      <c r="C175" s="23" t="str">
        <f>PA!C20</f>
        <v>Meets criteria</v>
      </c>
      <c r="D175" s="37"/>
      <c r="E175" s="37"/>
      <c r="F175" s="37"/>
      <c r="G175" s="37"/>
      <c r="H175" s="37"/>
      <c r="I175" s="37"/>
      <c r="J175" s="37"/>
      <c r="K175" s="37"/>
      <c r="L175" s="37"/>
      <c r="M175" s="37"/>
      <c r="N175" s="37"/>
    </row>
    <row r="176" spans="1:14" ht="36">
      <c r="A176" s="25" t="s">
        <v>300</v>
      </c>
      <c r="B176" s="23" t="s">
        <v>301</v>
      </c>
      <c r="C176" s="23" t="str">
        <f>PA!C21</f>
        <v>Meets criteria</v>
      </c>
      <c r="D176" s="23" t="str">
        <f>PA!D21</f>
        <v>Meets criteria</v>
      </c>
      <c r="E176" s="23" t="str">
        <f>PA!E21</f>
        <v>Meets criteria</v>
      </c>
      <c r="F176" s="23" t="str">
        <f>PA!F21</f>
        <v>Not applicable</v>
      </c>
      <c r="G176" s="23" t="str">
        <f>PA!G21</f>
        <v>Meets criteria</v>
      </c>
      <c r="H176" s="23" t="str">
        <f>PA!H21</f>
        <v>Meets criteria</v>
      </c>
      <c r="I176" s="23" t="str">
        <f>PA!I21</f>
        <v xml:space="preserve">No credit awarded for this as the CU Foundation does not release information about specific companies or funds. </v>
      </c>
      <c r="J176" s="23">
        <f>PA!J21</f>
        <v>0</v>
      </c>
      <c r="K176" s="23">
        <f>PA!K21</f>
        <v>0</v>
      </c>
      <c r="L176" s="23">
        <f>PA!L21</f>
        <v>0</v>
      </c>
      <c r="M176" s="23">
        <f>PA!M21</f>
        <v>0</v>
      </c>
      <c r="N176" s="23">
        <f>PA!N21</f>
        <v>0</v>
      </c>
    </row>
    <row r="177" spans="1:14" ht="24">
      <c r="A177" s="39" t="s">
        <v>303</v>
      </c>
      <c r="B177" s="23" t="s">
        <v>375</v>
      </c>
      <c r="C177" s="23" t="str">
        <f>PA!C22</f>
        <v>Meets criteria</v>
      </c>
      <c r="D177" s="38" t="str">
        <f>PA!D22</f>
        <v>Meets criteria</v>
      </c>
      <c r="E177" s="38" t="str">
        <f>PA!E22</f>
        <v>Meets criteria</v>
      </c>
      <c r="F177" s="38" t="str">
        <f>PA!F22</f>
        <v>Not applicable</v>
      </c>
      <c r="G177" s="38" t="str">
        <f>PA!G22</f>
        <v>Meets criteria</v>
      </c>
      <c r="H177" s="38" t="str">
        <f>PA!H22</f>
        <v>Meets criteria</v>
      </c>
      <c r="I177" s="38" t="str">
        <f>PA!I22</f>
        <v>Part 3 of this credit is confusing.</v>
      </c>
      <c r="J177" s="38">
        <f>PA!J22</f>
        <v>0</v>
      </c>
      <c r="K177" s="38">
        <f>PA!K22</f>
        <v>0</v>
      </c>
      <c r="L177" s="38">
        <f>PA!L22</f>
        <v>0</v>
      </c>
      <c r="M177" s="38">
        <f>PA!M22</f>
        <v>0</v>
      </c>
      <c r="N177" s="38">
        <f>PA!N22</f>
        <v>0</v>
      </c>
    </row>
    <row r="178" spans="1:14" ht="14.1" customHeight="1">
      <c r="A178" s="37"/>
      <c r="B178" s="23" t="s">
        <v>306</v>
      </c>
      <c r="C178" s="23" t="str">
        <f>PA!C23</f>
        <v>Meets criteria</v>
      </c>
      <c r="D178" s="37"/>
      <c r="E178" s="37"/>
      <c r="F178" s="37"/>
      <c r="G178" s="37"/>
      <c r="H178" s="37"/>
      <c r="I178" s="37"/>
      <c r="J178" s="37"/>
      <c r="K178" s="37"/>
      <c r="L178" s="37"/>
      <c r="M178" s="37"/>
      <c r="N178" s="37"/>
    </row>
    <row r="179" spans="1:14" ht="48">
      <c r="A179" s="37"/>
      <c r="B179" s="28" t="s">
        <v>307</v>
      </c>
      <c r="C179" s="23" t="str">
        <f>PA!C24</f>
        <v>Meets criteria</v>
      </c>
      <c r="D179" s="37"/>
      <c r="E179" s="37"/>
      <c r="F179" s="37"/>
      <c r="G179" s="37"/>
      <c r="H179" s="37"/>
      <c r="I179" s="37"/>
      <c r="J179" s="37"/>
      <c r="K179" s="37"/>
      <c r="L179" s="37"/>
      <c r="M179" s="37"/>
      <c r="N179" s="37"/>
    </row>
    <row r="180" spans="1:14" ht="24">
      <c r="A180" s="25" t="s">
        <v>308</v>
      </c>
      <c r="B180" s="23" t="s">
        <v>309</v>
      </c>
      <c r="C180" s="23" t="str">
        <f>PA!C25</f>
        <v>Meets criteria</v>
      </c>
      <c r="D180" s="23" t="str">
        <f>PA!D25</f>
        <v>Meets criteria</v>
      </c>
      <c r="E180" s="23" t="str">
        <f>PA!E25</f>
        <v>Meets criteria</v>
      </c>
      <c r="F180" s="23" t="str">
        <f>PA!F25</f>
        <v>Not applicable</v>
      </c>
      <c r="G180" s="23" t="str">
        <f>PA!G25</f>
        <v>Meets criteria</v>
      </c>
      <c r="H180" s="23" t="str">
        <f>PA!H25</f>
        <v>Meets criteria</v>
      </c>
      <c r="I180" s="23">
        <f>PA!I25</f>
        <v>0</v>
      </c>
      <c r="J180" s="23">
        <f>PA!J25</f>
        <v>0</v>
      </c>
      <c r="K180" s="23">
        <f>PA!K25</f>
        <v>0</v>
      </c>
      <c r="L180" s="23">
        <f>PA!L25</f>
        <v>0</v>
      </c>
      <c r="M180" s="23">
        <f>PA!M25</f>
        <v>0</v>
      </c>
      <c r="N180" s="23">
        <f>PA!N25</f>
        <v>0</v>
      </c>
    </row>
    <row r="181" spans="1:14" ht="36">
      <c r="A181" s="25" t="s">
        <v>310</v>
      </c>
      <c r="B181" s="23" t="s">
        <v>311</v>
      </c>
      <c r="C181" s="23" t="str">
        <f>PA!C26</f>
        <v>Meets criteria</v>
      </c>
      <c r="D181" s="23" t="str">
        <f>PA!D26</f>
        <v>Meets criteria</v>
      </c>
      <c r="E181" s="23" t="str">
        <f>PA!E26</f>
        <v>Meets criteria</v>
      </c>
      <c r="F181" s="23" t="str">
        <f>PA!F26</f>
        <v>Not applicable</v>
      </c>
      <c r="G181" s="23" t="str">
        <f>PA!G26</f>
        <v>Meets criteria</v>
      </c>
      <c r="H181" s="23" t="str">
        <f>PA!H26</f>
        <v>Meets criteria</v>
      </c>
      <c r="I181" s="23">
        <f>PA!I26</f>
        <v>0</v>
      </c>
      <c r="J181" s="23">
        <f>PA!J26</f>
        <v>0</v>
      </c>
      <c r="K181" s="23">
        <f>PA!K26</f>
        <v>0</v>
      </c>
      <c r="L181" s="23">
        <f>PA!L26</f>
        <v>0</v>
      </c>
      <c r="M181" s="23">
        <f>PA!M26</f>
        <v>0</v>
      </c>
      <c r="N181" s="23">
        <f>PA!N26</f>
        <v>0</v>
      </c>
    </row>
    <row r="182" spans="1:14" ht="15" customHeight="1">
      <c r="A182" s="39" t="s">
        <v>312</v>
      </c>
      <c r="B182" s="23" t="s">
        <v>313</v>
      </c>
      <c r="C182" s="23" t="str">
        <f>PA!C27</f>
        <v>Meets criteria</v>
      </c>
      <c r="D182" s="38" t="str">
        <f>PA!D27</f>
        <v>Meets criteria</v>
      </c>
      <c r="E182" s="38" t="str">
        <f>PA!E27</f>
        <v>Meets criteria</v>
      </c>
      <c r="F182" s="38" t="str">
        <f>PA!F27</f>
        <v>Meets criteria</v>
      </c>
      <c r="G182" s="38" t="str">
        <f>PA!G27</f>
        <v>Meets criteria</v>
      </c>
      <c r="H182" s="38" t="str">
        <f>PA!H27</f>
        <v>Meets criteria</v>
      </c>
      <c r="I182" s="38">
        <f>PA!I27</f>
        <v>0</v>
      </c>
      <c r="J182" s="38">
        <f>PA!J27</f>
        <v>0</v>
      </c>
      <c r="K182" s="38">
        <f>PA!K27</f>
        <v>0</v>
      </c>
      <c r="L182" s="38">
        <f>PA!L27</f>
        <v>0</v>
      </c>
      <c r="M182" s="38">
        <f>PA!M27</f>
        <v>0</v>
      </c>
      <c r="N182" s="38">
        <f>PA!N27</f>
        <v>0</v>
      </c>
    </row>
    <row r="183" spans="1:14" ht="60">
      <c r="A183" s="37"/>
      <c r="B183" s="23" t="s">
        <v>197</v>
      </c>
      <c r="C183" s="23" t="str">
        <f>PA!C28</f>
        <v>Meets criteria</v>
      </c>
      <c r="D183" s="37"/>
      <c r="E183" s="37"/>
      <c r="F183" s="37"/>
      <c r="G183" s="37"/>
      <c r="H183" s="37"/>
      <c r="I183" s="37"/>
      <c r="J183" s="37"/>
      <c r="K183" s="37"/>
      <c r="L183" s="37"/>
      <c r="M183" s="37"/>
      <c r="N183" s="37"/>
    </row>
    <row r="184" spans="1:14" ht="36">
      <c r="A184" s="39" t="s">
        <v>376</v>
      </c>
      <c r="B184" s="23" t="s">
        <v>315</v>
      </c>
      <c r="C184" s="23" t="str">
        <f>IN!C2</f>
        <v>Meets criteria</v>
      </c>
      <c r="D184" s="38" t="str">
        <f>IN!D2</f>
        <v>Meets criteria</v>
      </c>
      <c r="E184" s="38" t="str">
        <f>IN!E2</f>
        <v>Meets criteria</v>
      </c>
      <c r="F184" s="38" t="str">
        <f>IN!F2</f>
        <v>Not applicable</v>
      </c>
      <c r="G184" s="38" t="str">
        <f>IN!G2</f>
        <v>Meets criteria</v>
      </c>
      <c r="H184" s="38" t="str">
        <f>IN!H2</f>
        <v>Meets criteria</v>
      </c>
      <c r="I184" s="38">
        <f>IN!I2</f>
        <v>0</v>
      </c>
      <c r="J184" s="38">
        <f>IN!J2</f>
        <v>0</v>
      </c>
      <c r="K184" s="38">
        <f>IN!K2</f>
        <v>0</v>
      </c>
      <c r="L184" s="38">
        <f>IN!L2</f>
        <v>0</v>
      </c>
      <c r="M184" s="38">
        <f>IN!M2</f>
        <v>0</v>
      </c>
      <c r="N184" s="38">
        <f>IN!N2</f>
        <v>0</v>
      </c>
    </row>
    <row r="185" spans="1:14" ht="24">
      <c r="A185" s="37"/>
      <c r="B185" s="23" t="s">
        <v>316</v>
      </c>
      <c r="C185" s="23" t="str">
        <f>IN!C3</f>
        <v>Meets criteria</v>
      </c>
      <c r="D185" s="37"/>
      <c r="E185" s="37"/>
      <c r="F185" s="37"/>
      <c r="G185" s="37"/>
      <c r="H185" s="37"/>
      <c r="I185" s="37"/>
      <c r="J185" s="37"/>
      <c r="K185" s="37"/>
      <c r="L185" s="37"/>
      <c r="M185" s="37"/>
      <c r="N185" s="37"/>
    </row>
    <row r="186" spans="1:14" ht="24">
      <c r="A186" s="37"/>
      <c r="B186" s="28" t="s">
        <v>317</v>
      </c>
      <c r="C186" s="23" t="str">
        <f>IN!C4</f>
        <v>Meets criteria</v>
      </c>
      <c r="D186" s="37"/>
      <c r="E186" s="37"/>
      <c r="F186" s="37"/>
      <c r="G186" s="37"/>
      <c r="H186" s="37"/>
      <c r="I186" s="37"/>
      <c r="J186" s="37"/>
      <c r="K186" s="37"/>
      <c r="L186" s="37"/>
      <c r="M186" s="37"/>
      <c r="N186" s="37"/>
    </row>
    <row r="187" spans="1:14" ht="36">
      <c r="A187" s="37"/>
      <c r="B187" s="23" t="s">
        <v>318</v>
      </c>
      <c r="C187" s="23" t="str">
        <f>IN!C5</f>
        <v>Meets criteria</v>
      </c>
      <c r="D187" s="37"/>
      <c r="E187" s="37"/>
      <c r="F187" s="37"/>
      <c r="G187" s="37"/>
      <c r="H187" s="37"/>
      <c r="I187" s="37"/>
      <c r="J187" s="37"/>
      <c r="K187" s="37"/>
      <c r="L187" s="37"/>
      <c r="M187" s="37"/>
      <c r="N187" s="37"/>
    </row>
    <row r="188" spans="1:14" ht="24">
      <c r="A188" s="37"/>
      <c r="B188" s="23" t="s">
        <v>319</v>
      </c>
      <c r="C188" s="23" t="str">
        <f>IN!C6</f>
        <v>Meets criteria</v>
      </c>
      <c r="D188" s="37"/>
      <c r="E188" s="37"/>
      <c r="F188" s="37"/>
      <c r="G188" s="37"/>
      <c r="H188" s="37"/>
      <c r="I188" s="37"/>
      <c r="J188" s="37"/>
      <c r="K188" s="37"/>
      <c r="L188" s="37"/>
      <c r="M188" s="37"/>
      <c r="N188" s="37"/>
    </row>
    <row r="189" spans="1:14" ht="36">
      <c r="A189" s="37"/>
      <c r="B189" s="28" t="s">
        <v>320</v>
      </c>
      <c r="C189" s="23" t="str">
        <f>IN!C7</f>
        <v>Meets criteria</v>
      </c>
      <c r="D189" s="37"/>
      <c r="E189" s="37"/>
      <c r="F189" s="37"/>
      <c r="G189" s="37"/>
      <c r="H189" s="37"/>
      <c r="I189" s="37"/>
      <c r="J189" s="37"/>
      <c r="K189" s="37"/>
      <c r="L189" s="37"/>
      <c r="M189" s="37"/>
      <c r="N189" s="37"/>
    </row>
    <row r="190" spans="1:14" ht="48">
      <c r="A190" s="25" t="s">
        <v>322</v>
      </c>
      <c r="B190" s="23" t="s">
        <v>377</v>
      </c>
      <c r="C190" s="23" t="str">
        <f>IN!C14</f>
        <v>Meets criteria</v>
      </c>
      <c r="D190" s="23" t="str">
        <f>IN!D14</f>
        <v>Meets criteria</v>
      </c>
      <c r="E190" s="23" t="str">
        <f>IN!E14</f>
        <v>Meets criteria</v>
      </c>
      <c r="F190" s="23" t="str">
        <f>IN!F14</f>
        <v>Not applicable</v>
      </c>
      <c r="G190" s="23" t="str">
        <f>IN!G14</f>
        <v>Meets criteria</v>
      </c>
      <c r="H190" s="23">
        <f>IN!H14</f>
        <v>0</v>
      </c>
      <c r="I190" s="23" t="str">
        <f>IN!I14</f>
        <v xml:space="preserve">Method of finding sustainability Compass Curriculum courses was provided in description. Everything is online. </v>
      </c>
      <c r="J190" s="23">
        <f>IN!J14</f>
        <v>0</v>
      </c>
      <c r="K190" s="23">
        <f>IN!K14</f>
        <v>0</v>
      </c>
      <c r="L190" s="23">
        <f>IN!L14</f>
        <v>0</v>
      </c>
      <c r="M190" s="23">
        <f>IN!M14</f>
        <v>0</v>
      </c>
      <c r="N190" s="23">
        <f>IN!N14</f>
        <v>0</v>
      </c>
    </row>
    <row r="191" spans="1:14" ht="24">
      <c r="A191" s="25" t="s">
        <v>325</v>
      </c>
      <c r="B191" s="23" t="s">
        <v>326</v>
      </c>
      <c r="C191" s="23">
        <f>IN!C15</f>
        <v>0</v>
      </c>
      <c r="D191" s="23">
        <f>IN!D15</f>
        <v>0</v>
      </c>
      <c r="E191" s="23">
        <f>IN!E15</f>
        <v>0</v>
      </c>
      <c r="F191" s="23" t="str">
        <f>IN!F15</f>
        <v>Not applicable</v>
      </c>
      <c r="G191" s="23">
        <f>IN!G15</f>
        <v>0</v>
      </c>
      <c r="H191" s="23">
        <f>IN!H15</f>
        <v>0</v>
      </c>
      <c r="I191" s="23">
        <f>IN!I15</f>
        <v>0</v>
      </c>
      <c r="J191" s="23">
        <f>IN!J15</f>
        <v>0</v>
      </c>
      <c r="K191" s="23">
        <f>IN!K15</f>
        <v>0</v>
      </c>
      <c r="L191" s="23">
        <f>IN!L15</f>
        <v>0</v>
      </c>
      <c r="M191" s="23">
        <f>IN!M15</f>
        <v>0</v>
      </c>
      <c r="N191" s="23">
        <f>IN!N15</f>
        <v>0</v>
      </c>
    </row>
    <row r="192" spans="1:14" ht="108">
      <c r="A192" s="25" t="s">
        <v>327</v>
      </c>
      <c r="B192" s="23" t="s">
        <v>328</v>
      </c>
      <c r="C192" s="23">
        <f>IN!C16</f>
        <v>0</v>
      </c>
      <c r="D192" s="23">
        <f>IN!D16</f>
        <v>0</v>
      </c>
      <c r="E192" s="23">
        <f>IN!E16</f>
        <v>0</v>
      </c>
      <c r="F192" s="23" t="str">
        <f>IN!F16</f>
        <v>Not applicable</v>
      </c>
      <c r="G192" s="23">
        <f>IN!G16</f>
        <v>0</v>
      </c>
      <c r="H192" s="23">
        <f>IN!H16</f>
        <v>0</v>
      </c>
      <c r="I192" s="23">
        <f>IN!I16</f>
        <v>0</v>
      </c>
      <c r="J192" s="23">
        <f>IN!J16</f>
        <v>0</v>
      </c>
      <c r="K192" s="23">
        <f>IN!K16</f>
        <v>0</v>
      </c>
      <c r="L192" s="23">
        <f>IN!L16</f>
        <v>0</v>
      </c>
      <c r="M192" s="23">
        <f>IN!M16</f>
        <v>0</v>
      </c>
      <c r="N192" s="23">
        <f>IN!N16</f>
        <v>0</v>
      </c>
    </row>
    <row r="193" spans="1:14" ht="24">
      <c r="A193" s="25" t="s">
        <v>329</v>
      </c>
      <c r="B193" s="23" t="s">
        <v>330</v>
      </c>
      <c r="C193" s="23">
        <f>IN!C17</f>
        <v>0</v>
      </c>
      <c r="D193" s="23">
        <f>IN!D17</f>
        <v>0</v>
      </c>
      <c r="E193" s="23">
        <f>IN!E17</f>
        <v>0</v>
      </c>
      <c r="F193" s="23" t="str">
        <f>IN!F17</f>
        <v>Not applicable</v>
      </c>
      <c r="G193" s="23">
        <f>IN!G17</f>
        <v>0</v>
      </c>
      <c r="H193" s="23">
        <f>IN!H17</f>
        <v>0</v>
      </c>
      <c r="I193" s="23">
        <f>IN!I17</f>
        <v>0</v>
      </c>
      <c r="J193" s="23">
        <f>IN!J17</f>
        <v>0</v>
      </c>
      <c r="K193" s="23">
        <f>IN!K17</f>
        <v>0</v>
      </c>
      <c r="L193" s="23">
        <f>IN!L17</f>
        <v>0</v>
      </c>
      <c r="M193" s="23">
        <f>IN!M17</f>
        <v>0</v>
      </c>
      <c r="N193" s="23">
        <f>IN!N17</f>
        <v>0</v>
      </c>
    </row>
    <row r="194" spans="1:14" ht="24">
      <c r="A194" s="25" t="s">
        <v>331</v>
      </c>
      <c r="B194" s="23" t="s">
        <v>330</v>
      </c>
      <c r="C194" s="23">
        <f>IN!C18</f>
        <v>0</v>
      </c>
      <c r="D194" s="23">
        <f>IN!D18</f>
        <v>0</v>
      </c>
      <c r="E194" s="23">
        <f>IN!E18</f>
        <v>0</v>
      </c>
      <c r="F194" s="23" t="str">
        <f>IN!F18</f>
        <v>Not applicable</v>
      </c>
      <c r="G194" s="23">
        <f>IN!G18</f>
        <v>0</v>
      </c>
      <c r="H194" s="23">
        <f>IN!H18</f>
        <v>0</v>
      </c>
      <c r="I194" s="23">
        <f>IN!I18</f>
        <v>0</v>
      </c>
      <c r="J194" s="23">
        <f>IN!J18</f>
        <v>0</v>
      </c>
      <c r="K194" s="23">
        <f>IN!K18</f>
        <v>0</v>
      </c>
      <c r="L194" s="23">
        <f>IN!L18</f>
        <v>0</v>
      </c>
      <c r="M194" s="23">
        <f>IN!M18</f>
        <v>0</v>
      </c>
      <c r="N194" s="23">
        <f>IN!N18</f>
        <v>0</v>
      </c>
    </row>
    <row r="195" spans="1:14" ht="36">
      <c r="A195" s="25" t="s">
        <v>332</v>
      </c>
      <c r="B195" s="23" t="s">
        <v>333</v>
      </c>
      <c r="C195" s="23">
        <f>IN!C19</f>
        <v>0</v>
      </c>
      <c r="D195" s="23">
        <f>IN!D19</f>
        <v>0</v>
      </c>
      <c r="E195" s="23">
        <f>IN!E19</f>
        <v>0</v>
      </c>
      <c r="F195" s="23">
        <f>IN!F19</f>
        <v>0</v>
      </c>
      <c r="G195" s="23">
        <f>IN!G19</f>
        <v>0</v>
      </c>
      <c r="H195" s="23">
        <f>IN!H19</f>
        <v>0</v>
      </c>
      <c r="I195" s="23">
        <f>IN!I19</f>
        <v>0</v>
      </c>
      <c r="J195" s="23">
        <f>IN!J19</f>
        <v>0</v>
      </c>
      <c r="K195" s="23">
        <f>IN!K19</f>
        <v>0</v>
      </c>
      <c r="L195" s="23">
        <f>IN!L19</f>
        <v>0</v>
      </c>
      <c r="M195" s="23">
        <f>IN!M19</f>
        <v>0</v>
      </c>
      <c r="N195" s="23">
        <f>IN!N19</f>
        <v>0</v>
      </c>
    </row>
    <row r="196" spans="1:14" ht="14.1" customHeight="1">
      <c r="A196" s="25" t="s">
        <v>334</v>
      </c>
      <c r="B196" s="23" t="s">
        <v>335</v>
      </c>
      <c r="C196" s="23">
        <f>IN!C20</f>
        <v>0</v>
      </c>
      <c r="D196" s="23">
        <f>IN!D20</f>
        <v>0</v>
      </c>
      <c r="E196" s="23">
        <f>IN!E20</f>
        <v>0</v>
      </c>
      <c r="F196" s="23" t="str">
        <f>IN!F20</f>
        <v>Not applicable</v>
      </c>
      <c r="G196" s="23">
        <f>IN!G20</f>
        <v>0</v>
      </c>
      <c r="H196" s="23">
        <f>IN!H20</f>
        <v>0</v>
      </c>
      <c r="I196" s="23">
        <f>IN!I20</f>
        <v>0</v>
      </c>
      <c r="J196" s="23">
        <f>IN!J20</f>
        <v>0</v>
      </c>
      <c r="K196" s="23">
        <f>IN!K20</f>
        <v>0</v>
      </c>
      <c r="L196" s="23">
        <f>IN!L20</f>
        <v>0</v>
      </c>
      <c r="M196" s="23">
        <f>IN!M20</f>
        <v>0</v>
      </c>
      <c r="N196" s="23">
        <f>IN!N20</f>
        <v>0</v>
      </c>
    </row>
    <row r="197" spans="1:14" ht="84">
      <c r="A197" s="25" t="s">
        <v>336</v>
      </c>
      <c r="B197" s="23" t="s">
        <v>337</v>
      </c>
      <c r="C197" s="23">
        <f>IN!C21</f>
        <v>0</v>
      </c>
      <c r="D197" s="23">
        <f>IN!D21</f>
        <v>0</v>
      </c>
      <c r="E197" s="23">
        <f>IN!E21</f>
        <v>0</v>
      </c>
      <c r="F197" s="23" t="str">
        <f>IN!F21</f>
        <v>Not applicable</v>
      </c>
      <c r="G197" s="23">
        <f>IN!G21</f>
        <v>0</v>
      </c>
      <c r="H197" s="23">
        <f>IN!H21</f>
        <v>0</v>
      </c>
      <c r="I197" s="23">
        <f>IN!I21</f>
        <v>0</v>
      </c>
      <c r="J197" s="23">
        <f>IN!J21</f>
        <v>0</v>
      </c>
      <c r="K197" s="23">
        <f>IN!K21</f>
        <v>0</v>
      </c>
      <c r="L197" s="23">
        <f>IN!L21</f>
        <v>0</v>
      </c>
      <c r="M197" s="23">
        <f>IN!M21</f>
        <v>0</v>
      </c>
      <c r="N197" s="23">
        <f>IN!N21</f>
        <v>0</v>
      </c>
    </row>
    <row r="198" spans="1:14" ht="48">
      <c r="A198" s="25" t="s">
        <v>338</v>
      </c>
      <c r="B198" s="23" t="s">
        <v>339</v>
      </c>
      <c r="C198" s="23" t="str">
        <f>IN!C22</f>
        <v>Meets criteria</v>
      </c>
      <c r="D198" s="23" t="str">
        <f>IN!D22</f>
        <v>Meets criteria</v>
      </c>
      <c r="E198" s="23" t="str">
        <f>IN!E22</f>
        <v>Meets criteria</v>
      </c>
      <c r="F198" s="23" t="str">
        <f>IN!F22</f>
        <v>Not applicable</v>
      </c>
      <c r="G198" s="23" t="str">
        <f>IN!G22</f>
        <v>Meets criteria</v>
      </c>
      <c r="H198" s="23" t="str">
        <f>IN!H22</f>
        <v>Meets criteria</v>
      </c>
      <c r="I198" s="23">
        <f>IN!I22</f>
        <v>0</v>
      </c>
      <c r="J198" s="23">
        <f>IN!J22</f>
        <v>0</v>
      </c>
      <c r="K198" s="23">
        <f>IN!K22</f>
        <v>0</v>
      </c>
      <c r="L198" s="23">
        <f>IN!L22</f>
        <v>0</v>
      </c>
      <c r="M198" s="23">
        <f>IN!M22</f>
        <v>0</v>
      </c>
      <c r="N198" s="23">
        <f>IN!N22</f>
        <v>0</v>
      </c>
    </row>
    <row r="199" spans="1:14" ht="24">
      <c r="A199" s="25" t="s">
        <v>340</v>
      </c>
      <c r="B199" s="8" t="s">
        <v>341</v>
      </c>
      <c r="C199" s="23" t="str">
        <f>IN!C23</f>
        <v>Meets criteria</v>
      </c>
      <c r="D199" s="23" t="str">
        <f>IN!D23</f>
        <v>Meets criteria</v>
      </c>
      <c r="E199" s="23" t="str">
        <f>IN!E23</f>
        <v>Meets criteria</v>
      </c>
      <c r="F199" s="23" t="str">
        <f>IN!F23</f>
        <v>Not applicable</v>
      </c>
      <c r="G199" s="23" t="str">
        <f>IN!G23</f>
        <v>Meets criteria</v>
      </c>
      <c r="H199" s="23" t="str">
        <f>IN!H23</f>
        <v>Meets criteria</v>
      </c>
      <c r="I199" s="23">
        <f>IN!I23</f>
        <v>0</v>
      </c>
      <c r="J199" s="23">
        <f>IN!J23</f>
        <v>0</v>
      </c>
      <c r="K199" s="23">
        <f>IN!K23</f>
        <v>0</v>
      </c>
      <c r="L199" s="23">
        <f>IN!L23</f>
        <v>0</v>
      </c>
      <c r="M199" s="23">
        <f>IN!M23</f>
        <v>0</v>
      </c>
      <c r="N199" s="23">
        <f>IN!N23</f>
        <v>0</v>
      </c>
    </row>
    <row r="200" spans="1:14" ht="36">
      <c r="A200" s="25" t="s">
        <v>342</v>
      </c>
      <c r="B200" s="23" t="s">
        <v>343</v>
      </c>
      <c r="C200" s="23">
        <f>IN!C24</f>
        <v>0</v>
      </c>
      <c r="D200" s="23">
        <f>IN!D24</f>
        <v>0</v>
      </c>
      <c r="E200" s="23">
        <f>IN!E24</f>
        <v>0</v>
      </c>
      <c r="F200" s="23" t="str">
        <f>IN!F24</f>
        <v>Not applicable</v>
      </c>
      <c r="G200" s="23">
        <f>IN!G24</f>
        <v>0</v>
      </c>
      <c r="H200" s="23">
        <f>IN!H24</f>
        <v>0</v>
      </c>
      <c r="I200" s="23">
        <f>IN!I24</f>
        <v>0</v>
      </c>
      <c r="J200" s="23">
        <f>IN!J24</f>
        <v>0</v>
      </c>
      <c r="K200" s="23">
        <f>IN!K24</f>
        <v>0</v>
      </c>
      <c r="L200" s="23">
        <f>IN!L24</f>
        <v>0</v>
      </c>
      <c r="M200" s="23">
        <f>IN!M24</f>
        <v>0</v>
      </c>
      <c r="N200" s="23">
        <f>IN!N24</f>
        <v>0</v>
      </c>
    </row>
    <row r="201" spans="1:14" ht="24">
      <c r="A201" s="25" t="s">
        <v>344</v>
      </c>
      <c r="B201" s="8" t="s">
        <v>341</v>
      </c>
      <c r="C201" s="23">
        <f>IN!C25</f>
        <v>0</v>
      </c>
      <c r="D201" s="23">
        <f>IN!D25</f>
        <v>0</v>
      </c>
      <c r="E201" s="23">
        <f>IN!E25</f>
        <v>0</v>
      </c>
      <c r="F201" s="23" t="str">
        <f>IN!F25</f>
        <v>Not applicable</v>
      </c>
      <c r="G201" s="23">
        <f>IN!G25</f>
        <v>0</v>
      </c>
      <c r="H201" s="23">
        <f>IN!H25</f>
        <v>0</v>
      </c>
      <c r="I201" s="23">
        <f>IN!I25</f>
        <v>0</v>
      </c>
      <c r="J201" s="23">
        <f>IN!J25</f>
        <v>0</v>
      </c>
      <c r="K201" s="23">
        <f>IN!K25</f>
        <v>0</v>
      </c>
      <c r="L201" s="23">
        <f>IN!L25</f>
        <v>0</v>
      </c>
      <c r="M201" s="23">
        <f>IN!M25</f>
        <v>0</v>
      </c>
      <c r="N201" s="23">
        <f>IN!N25</f>
        <v>0</v>
      </c>
    </row>
    <row r="202" spans="1:14" ht="36">
      <c r="A202" s="25" t="s">
        <v>345</v>
      </c>
      <c r="B202" s="23" t="s">
        <v>346</v>
      </c>
      <c r="C202" s="23">
        <f>IN!C26</f>
        <v>0</v>
      </c>
      <c r="D202" s="23">
        <f>IN!D26</f>
        <v>0</v>
      </c>
      <c r="E202" s="23">
        <f>IN!E26</f>
        <v>0</v>
      </c>
      <c r="F202" s="23" t="str">
        <f>IN!F26</f>
        <v>Not applicable</v>
      </c>
      <c r="G202" s="23">
        <f>IN!G26</f>
        <v>0</v>
      </c>
      <c r="H202" s="23">
        <f>IN!H26</f>
        <v>0</v>
      </c>
      <c r="I202" s="23">
        <f>IN!I26</f>
        <v>0</v>
      </c>
      <c r="J202" s="23">
        <f>IN!J26</f>
        <v>0</v>
      </c>
      <c r="K202" s="23">
        <f>IN!K26</f>
        <v>0</v>
      </c>
      <c r="L202" s="23">
        <f>IN!L26</f>
        <v>0</v>
      </c>
      <c r="M202" s="23">
        <f>IN!M26</f>
        <v>0</v>
      </c>
      <c r="N202" s="23">
        <f>IN!N26</f>
        <v>0</v>
      </c>
    </row>
    <row r="203" spans="1:14" ht="24">
      <c r="A203" s="25" t="s">
        <v>347</v>
      </c>
      <c r="B203" s="23" t="s">
        <v>348</v>
      </c>
      <c r="C203" s="23" t="str">
        <f>IN!C27</f>
        <v>Meets criteria</v>
      </c>
      <c r="D203" s="23" t="str">
        <f>IN!D27</f>
        <v>Meets criteria</v>
      </c>
      <c r="E203" s="23" t="str">
        <f>IN!E27</f>
        <v>Meets criteria</v>
      </c>
      <c r="F203" s="23" t="str">
        <f>IN!F27</f>
        <v>Not applicable</v>
      </c>
      <c r="G203" s="23" t="str">
        <f>IN!G27</f>
        <v>Meets criteria</v>
      </c>
      <c r="H203" s="23" t="str">
        <f>IN!H27</f>
        <v>Meets criteria</v>
      </c>
      <c r="I203" s="23">
        <f>IN!I27</f>
        <v>0</v>
      </c>
      <c r="J203" s="23">
        <f>IN!J27</f>
        <v>0</v>
      </c>
      <c r="K203" s="23">
        <f>IN!K27</f>
        <v>0</v>
      </c>
      <c r="L203" s="23">
        <f>IN!L27</f>
        <v>0</v>
      </c>
      <c r="M203" s="23">
        <f>IN!M27</f>
        <v>0</v>
      </c>
      <c r="N203" s="23">
        <f>IN!N27</f>
        <v>0</v>
      </c>
    </row>
    <row r="204" spans="1:14" ht="36">
      <c r="A204" s="25" t="s">
        <v>349</v>
      </c>
      <c r="B204" s="23" t="s">
        <v>350</v>
      </c>
      <c r="C204" s="23">
        <f>IN!C28</f>
        <v>0</v>
      </c>
      <c r="D204" s="23">
        <f>IN!D28</f>
        <v>0</v>
      </c>
      <c r="E204" s="23">
        <f>IN!E28</f>
        <v>0</v>
      </c>
      <c r="F204" s="23" t="str">
        <f>IN!F28</f>
        <v>Not applicable</v>
      </c>
      <c r="G204" s="23">
        <f>IN!G28</f>
        <v>0</v>
      </c>
      <c r="H204" s="23">
        <f>IN!H28</f>
        <v>0</v>
      </c>
      <c r="I204" s="23">
        <f>IN!I28</f>
        <v>0</v>
      </c>
      <c r="J204" s="23">
        <f>IN!J28</f>
        <v>0</v>
      </c>
      <c r="K204" s="23">
        <f>IN!K28</f>
        <v>0</v>
      </c>
      <c r="L204" s="23">
        <f>IN!L28</f>
        <v>0</v>
      </c>
      <c r="M204" s="23">
        <f>IN!M28</f>
        <v>0</v>
      </c>
      <c r="N204" s="23">
        <f>IN!N28</f>
        <v>0</v>
      </c>
    </row>
    <row r="205" spans="1:14" ht="36">
      <c r="A205" s="25" t="s">
        <v>351</v>
      </c>
      <c r="B205" s="23" t="s">
        <v>352</v>
      </c>
      <c r="C205" s="23">
        <f>IN!C29</f>
        <v>0</v>
      </c>
      <c r="D205" s="23">
        <f>IN!D29</f>
        <v>0</v>
      </c>
      <c r="E205" s="23">
        <f>IN!E29</f>
        <v>0</v>
      </c>
      <c r="F205" s="23" t="str">
        <f>IN!F29</f>
        <v>Not applicable</v>
      </c>
      <c r="G205" s="23">
        <f>IN!G29</f>
        <v>0</v>
      </c>
      <c r="H205" s="23">
        <f>IN!H29</f>
        <v>0</v>
      </c>
      <c r="I205" s="23">
        <f>IN!I29</f>
        <v>0</v>
      </c>
      <c r="J205" s="23">
        <f>IN!J29</f>
        <v>0</v>
      </c>
      <c r="K205" s="23">
        <f>IN!K29</f>
        <v>0</v>
      </c>
      <c r="L205" s="23">
        <f>IN!L29</f>
        <v>0</v>
      </c>
      <c r="M205" s="23">
        <f>IN!M29</f>
        <v>0</v>
      </c>
      <c r="N205" s="23">
        <f>IN!N29</f>
        <v>0</v>
      </c>
    </row>
    <row r="206" spans="1:14" ht="72">
      <c r="A206" s="25" t="s">
        <v>353</v>
      </c>
      <c r="B206" s="23" t="s">
        <v>354</v>
      </c>
      <c r="C206" s="23">
        <f>IN!C30</f>
        <v>0</v>
      </c>
      <c r="D206" s="23">
        <f>IN!D30</f>
        <v>0</v>
      </c>
      <c r="E206" s="23">
        <f>IN!E30</f>
        <v>0</v>
      </c>
      <c r="F206" s="23" t="str">
        <f>IN!F30</f>
        <v>Not applicable</v>
      </c>
      <c r="G206" s="23">
        <f>IN!G30</f>
        <v>0</v>
      </c>
      <c r="H206" s="23">
        <f>IN!H30</f>
        <v>0</v>
      </c>
      <c r="I206" s="23">
        <f>IN!I30</f>
        <v>0</v>
      </c>
      <c r="J206" s="23">
        <f>IN!J30</f>
        <v>0</v>
      </c>
      <c r="K206" s="23">
        <f>IN!K30</f>
        <v>0</v>
      </c>
      <c r="L206" s="23">
        <f>IN!L30</f>
        <v>0</v>
      </c>
      <c r="M206" s="23">
        <f>IN!M30</f>
        <v>0</v>
      </c>
      <c r="N206" s="23">
        <f>IN!N30</f>
        <v>0</v>
      </c>
    </row>
    <row r="207" spans="1:14" ht="36">
      <c r="A207" s="25" t="s">
        <v>355</v>
      </c>
      <c r="B207" s="23" t="s">
        <v>356</v>
      </c>
      <c r="C207" s="23">
        <f>IN!C31</f>
        <v>0</v>
      </c>
      <c r="D207" s="23">
        <f>IN!D31</f>
        <v>0</v>
      </c>
      <c r="E207" s="23">
        <f>IN!E31</f>
        <v>0</v>
      </c>
      <c r="F207" s="23" t="str">
        <f>IN!F31</f>
        <v>Not applicable</v>
      </c>
      <c r="G207" s="23">
        <f>IN!G31</f>
        <v>0</v>
      </c>
      <c r="H207" s="23">
        <f>IN!H31</f>
        <v>0</v>
      </c>
      <c r="I207" s="23">
        <f>IN!I31</f>
        <v>0</v>
      </c>
      <c r="J207" s="23">
        <f>IN!J31</f>
        <v>0</v>
      </c>
      <c r="K207" s="23">
        <f>IN!K31</f>
        <v>0</v>
      </c>
      <c r="L207" s="23">
        <f>IN!L31</f>
        <v>0</v>
      </c>
      <c r="M207" s="23">
        <f>IN!M31</f>
        <v>0</v>
      </c>
      <c r="N207" s="23">
        <f>IN!N31</f>
        <v>0</v>
      </c>
    </row>
    <row r="208" spans="1:14" ht="24">
      <c r="A208" s="25" t="s">
        <v>357</v>
      </c>
      <c r="B208" s="23" t="s">
        <v>358</v>
      </c>
      <c r="C208" s="23">
        <f>IN!C32</f>
        <v>0</v>
      </c>
      <c r="D208" s="23">
        <f>IN!D32</f>
        <v>0</v>
      </c>
      <c r="E208" s="23">
        <f>IN!E32</f>
        <v>0</v>
      </c>
      <c r="F208" s="23" t="str">
        <f>IN!F32</f>
        <v>Not applicable</v>
      </c>
      <c r="G208" s="23">
        <f>IN!G32</f>
        <v>0</v>
      </c>
      <c r="H208" s="23">
        <f>IN!H32</f>
        <v>0</v>
      </c>
      <c r="I208" s="23">
        <f>IN!I32</f>
        <v>0</v>
      </c>
      <c r="J208" s="23">
        <f>IN!J32</f>
        <v>0</v>
      </c>
      <c r="K208" s="23">
        <f>IN!K32</f>
        <v>0</v>
      </c>
      <c r="L208" s="23">
        <f>IN!L32</f>
        <v>0</v>
      </c>
      <c r="M208" s="23">
        <f>IN!M32</f>
        <v>0</v>
      </c>
      <c r="N208" s="23">
        <f>IN!N32</f>
        <v>0</v>
      </c>
    </row>
    <row r="209" spans="1:14" ht="15" customHeight="1">
      <c r="A209" s="25" t="s">
        <v>359</v>
      </c>
      <c r="B209" s="23" t="s">
        <v>360</v>
      </c>
      <c r="C209" s="23">
        <f>IN!C33</f>
        <v>0</v>
      </c>
      <c r="D209" s="23">
        <f>IN!D33</f>
        <v>0</v>
      </c>
      <c r="E209" s="23">
        <f>IN!E33</f>
        <v>0</v>
      </c>
      <c r="F209" s="23" t="str">
        <f>IN!F33</f>
        <v>Not applicable</v>
      </c>
      <c r="G209" s="23">
        <f>IN!G33</f>
        <v>0</v>
      </c>
      <c r="H209" s="23">
        <f>IN!H33</f>
        <v>0</v>
      </c>
      <c r="I209" s="23">
        <f>IN!I33</f>
        <v>0</v>
      </c>
      <c r="J209" s="23">
        <f>IN!J33</f>
        <v>0</v>
      </c>
      <c r="K209" s="23">
        <f>IN!K33</f>
        <v>0</v>
      </c>
      <c r="L209" s="23">
        <f>IN!L33</f>
        <v>0</v>
      </c>
      <c r="M209" s="23">
        <f>IN!M33</f>
        <v>0</v>
      </c>
      <c r="N209" s="23">
        <f>IN!N33</f>
        <v>0</v>
      </c>
    </row>
    <row r="210" spans="1:14" ht="15.75" customHeight="1">
      <c r="A210" s="25" t="s">
        <v>361</v>
      </c>
      <c r="B210" s="23" t="s">
        <v>362</v>
      </c>
      <c r="C210" s="23">
        <f>IN!C34</f>
        <v>0</v>
      </c>
      <c r="D210" s="23">
        <f>IN!D34</f>
        <v>0</v>
      </c>
      <c r="E210" s="23">
        <f>IN!E34</f>
        <v>0</v>
      </c>
      <c r="F210" s="23" t="str">
        <f>IN!F34</f>
        <v>Not applicable</v>
      </c>
      <c r="G210" s="23">
        <f>IN!G34</f>
        <v>0</v>
      </c>
      <c r="H210" s="23">
        <f>IN!H34</f>
        <v>0</v>
      </c>
      <c r="I210" s="23">
        <f>IN!I34</f>
        <v>0</v>
      </c>
      <c r="J210" s="23">
        <f>IN!J34</f>
        <v>0</v>
      </c>
      <c r="K210" s="23">
        <f>IN!K34</f>
        <v>0</v>
      </c>
      <c r="L210" s="23">
        <f>IN!L34</f>
        <v>0</v>
      </c>
      <c r="M210" s="23">
        <f>IN!M34</f>
        <v>0</v>
      </c>
      <c r="N210" s="23">
        <f>IN!N34</f>
        <v>0</v>
      </c>
    </row>
    <row r="211" spans="1:14" ht="36">
      <c r="A211" s="25" t="s">
        <v>363</v>
      </c>
      <c r="B211" s="23" t="s">
        <v>364</v>
      </c>
      <c r="C211" s="23" t="str">
        <f>IN!C35</f>
        <v>Meets criteria</v>
      </c>
      <c r="D211" s="23" t="str">
        <f>IN!D35</f>
        <v>Meets criteria</v>
      </c>
      <c r="E211" s="23" t="str">
        <f>IN!E35</f>
        <v>Meets criteria</v>
      </c>
      <c r="F211" s="23" t="str">
        <f>IN!F35</f>
        <v>Not applicable</v>
      </c>
      <c r="G211" s="23" t="str">
        <f>IN!G35</f>
        <v>Meets criteria</v>
      </c>
      <c r="H211" s="23" t="str">
        <f>IN!H35</f>
        <v>Meets criteria</v>
      </c>
      <c r="I211" s="23">
        <f>IN!I35</f>
        <v>0</v>
      </c>
      <c r="J211" s="23">
        <f>IN!J35</f>
        <v>0</v>
      </c>
      <c r="K211" s="23">
        <f>IN!K35</f>
        <v>0</v>
      </c>
      <c r="L211" s="23">
        <f>IN!L35</f>
        <v>0</v>
      </c>
      <c r="M211" s="23">
        <f>IN!M35</f>
        <v>0</v>
      </c>
      <c r="N211" s="23">
        <f>IN!N35</f>
        <v>0</v>
      </c>
    </row>
    <row r="212" spans="1:14" ht="36">
      <c r="A212" s="25" t="s">
        <v>365</v>
      </c>
      <c r="B212" s="23" t="s">
        <v>366</v>
      </c>
      <c r="C212" s="23">
        <f>IN!C36</f>
        <v>0</v>
      </c>
      <c r="D212" s="23">
        <f>IN!D36</f>
        <v>0</v>
      </c>
      <c r="E212" s="23">
        <f>IN!E36</f>
        <v>0</v>
      </c>
      <c r="F212" s="23" t="str">
        <f>IN!F36</f>
        <v>Not applicable</v>
      </c>
      <c r="G212" s="23">
        <f>IN!G36</f>
        <v>0</v>
      </c>
      <c r="H212" s="23">
        <f>IN!H36</f>
        <v>0</v>
      </c>
      <c r="I212" s="23">
        <f>IN!I36</f>
        <v>0</v>
      </c>
      <c r="J212" s="23">
        <f>IN!J36</f>
        <v>0</v>
      </c>
      <c r="K212" s="23">
        <f>IN!K36</f>
        <v>0</v>
      </c>
      <c r="L212" s="23">
        <f>IN!L36</f>
        <v>0</v>
      </c>
      <c r="M212" s="23">
        <f>IN!M36</f>
        <v>0</v>
      </c>
      <c r="N212" s="23">
        <f>IN!N36</f>
        <v>0</v>
      </c>
    </row>
  </sheetData>
  <sheetProtection sheet="1" objects="1" scenarios="1"/>
  <mergeCells count="576">
    <mergeCell ref="K87:K88"/>
    <mergeCell ref="L85:L86"/>
    <mergeCell ref="L74:L77"/>
    <mergeCell ref="K85:K86"/>
    <mergeCell ref="M60:M63"/>
    <mergeCell ref="L50:L58"/>
    <mergeCell ref="J85:J86"/>
    <mergeCell ref="M64:M66"/>
    <mergeCell ref="M70:M73"/>
    <mergeCell ref="L64:L66"/>
    <mergeCell ref="M85:M86"/>
    <mergeCell ref="J74:J77"/>
    <mergeCell ref="J70:J73"/>
    <mergeCell ref="K68:K69"/>
    <mergeCell ref="L70:L73"/>
    <mergeCell ref="J78:J83"/>
    <mergeCell ref="J68:J69"/>
    <mergeCell ref="H106:H109"/>
    <mergeCell ref="H114:H118"/>
    <mergeCell ref="H98:H102"/>
    <mergeCell ref="H110:H113"/>
    <mergeCell ref="I110:I113"/>
    <mergeCell ref="H85:H86"/>
    <mergeCell ref="H87:H88"/>
    <mergeCell ref="I85:I86"/>
    <mergeCell ref="H89:H96"/>
    <mergeCell ref="I89:I96"/>
    <mergeCell ref="I106:I109"/>
    <mergeCell ref="I98:I102"/>
    <mergeCell ref="I103:I105"/>
    <mergeCell ref="I87:I88"/>
    <mergeCell ref="N68:N69"/>
    <mergeCell ref="K60:K63"/>
    <mergeCell ref="K64:K66"/>
    <mergeCell ref="M68:M69"/>
    <mergeCell ref="L68:L69"/>
    <mergeCell ref="L60:L63"/>
    <mergeCell ref="N33:N35"/>
    <mergeCell ref="N36:N38"/>
    <mergeCell ref="N39:N41"/>
    <mergeCell ref="L43:L49"/>
    <mergeCell ref="M43:M49"/>
    <mergeCell ref="N43:N49"/>
    <mergeCell ref="D28:D29"/>
    <mergeCell ref="D30:D32"/>
    <mergeCell ref="D33:D35"/>
    <mergeCell ref="H36:H38"/>
    <mergeCell ref="H33:H35"/>
    <mergeCell ref="H39:H41"/>
    <mergeCell ref="N60:N63"/>
    <mergeCell ref="N64:N66"/>
    <mergeCell ref="N50:N58"/>
    <mergeCell ref="N30:N32"/>
    <mergeCell ref="N28:N29"/>
    <mergeCell ref="D50:D58"/>
    <mergeCell ref="J43:J49"/>
    <mergeCell ref="I43:I49"/>
    <mergeCell ref="I50:I58"/>
    <mergeCell ref="J50:J58"/>
    <mergeCell ref="J64:J66"/>
    <mergeCell ref="J60:J63"/>
    <mergeCell ref="I64:I66"/>
    <mergeCell ref="I60:I63"/>
    <mergeCell ref="G36:G38"/>
    <mergeCell ref="F43:F49"/>
    <mergeCell ref="G33:G35"/>
    <mergeCell ref="D64:D66"/>
    <mergeCell ref="A50:A58"/>
    <mergeCell ref="A39:A41"/>
    <mergeCell ref="A60:A63"/>
    <mergeCell ref="D36:D38"/>
    <mergeCell ref="D39:D41"/>
    <mergeCell ref="G43:G49"/>
    <mergeCell ref="G50:G58"/>
    <mergeCell ref="N20:N21"/>
    <mergeCell ref="H64:H66"/>
    <mergeCell ref="H60:H63"/>
    <mergeCell ref="H50:H58"/>
    <mergeCell ref="H43:H49"/>
    <mergeCell ref="N22:N23"/>
    <mergeCell ref="N24:N26"/>
    <mergeCell ref="M36:M38"/>
    <mergeCell ref="M39:M41"/>
    <mergeCell ref="L33:L35"/>
    <mergeCell ref="M33:M35"/>
    <mergeCell ref="L28:L29"/>
    <mergeCell ref="L22:L23"/>
    <mergeCell ref="L24:L26"/>
    <mergeCell ref="L36:L38"/>
    <mergeCell ref="L39:L41"/>
    <mergeCell ref="M50:M58"/>
    <mergeCell ref="M114:M118"/>
    <mergeCell ref="M110:M113"/>
    <mergeCell ref="N114:N118"/>
    <mergeCell ref="N110:N113"/>
    <mergeCell ref="J110:J113"/>
    <mergeCell ref="N70:N73"/>
    <mergeCell ref="K70:K73"/>
    <mergeCell ref="M89:M96"/>
    <mergeCell ref="M87:M88"/>
    <mergeCell ref="L87:L88"/>
    <mergeCell ref="L89:L96"/>
    <mergeCell ref="M103:M105"/>
    <mergeCell ref="N103:N105"/>
    <mergeCell ref="M106:M109"/>
    <mergeCell ref="N106:N109"/>
    <mergeCell ref="N74:N77"/>
    <mergeCell ref="K74:K77"/>
    <mergeCell ref="K106:K109"/>
    <mergeCell ref="K110:K113"/>
    <mergeCell ref="K89:K96"/>
    <mergeCell ref="K98:K102"/>
    <mergeCell ref="J89:J96"/>
    <mergeCell ref="J106:J109"/>
    <mergeCell ref="J87:J88"/>
    <mergeCell ref="F68:F69"/>
    <mergeCell ref="F60:F63"/>
    <mergeCell ref="F70:F73"/>
    <mergeCell ref="F74:F77"/>
    <mergeCell ref="D70:D73"/>
    <mergeCell ref="D68:D69"/>
    <mergeCell ref="E74:E77"/>
    <mergeCell ref="G114:G118"/>
    <mergeCell ref="G110:G113"/>
    <mergeCell ref="G103:G105"/>
    <mergeCell ref="N87:N88"/>
    <mergeCell ref="M74:M77"/>
    <mergeCell ref="M98:M102"/>
    <mergeCell ref="D110:D113"/>
    <mergeCell ref="D106:D109"/>
    <mergeCell ref="F110:F113"/>
    <mergeCell ref="F103:F105"/>
    <mergeCell ref="E103:E105"/>
    <mergeCell ref="E106:E109"/>
    <mergeCell ref="F106:F109"/>
    <mergeCell ref="G106:G109"/>
    <mergeCell ref="L98:L102"/>
    <mergeCell ref="K103:K105"/>
    <mergeCell ref="L103:L105"/>
    <mergeCell ref="L110:L113"/>
    <mergeCell ref="L106:L109"/>
    <mergeCell ref="K78:K83"/>
    <mergeCell ref="L78:L83"/>
    <mergeCell ref="M78:M83"/>
    <mergeCell ref="N78:N83"/>
    <mergeCell ref="N85:N86"/>
    <mergeCell ref="J98:J102"/>
    <mergeCell ref="J103:J105"/>
    <mergeCell ref="H103:H105"/>
    <mergeCell ref="N3:N4"/>
    <mergeCell ref="N8:N11"/>
    <mergeCell ref="M3:M4"/>
    <mergeCell ref="G78:G83"/>
    <mergeCell ref="G74:G77"/>
    <mergeCell ref="G98:G102"/>
    <mergeCell ref="N5:N7"/>
    <mergeCell ref="K28:K29"/>
    <mergeCell ref="K30:K32"/>
    <mergeCell ref="L30:L32"/>
    <mergeCell ref="M28:M29"/>
    <mergeCell ref="M30:M32"/>
    <mergeCell ref="M8:M11"/>
    <mergeCell ref="K20:K21"/>
    <mergeCell ref="K22:K23"/>
    <mergeCell ref="M20:M21"/>
    <mergeCell ref="M22:M23"/>
    <mergeCell ref="K24:K26"/>
    <mergeCell ref="M24:M26"/>
    <mergeCell ref="L20:L21"/>
    <mergeCell ref="H24:H26"/>
    <mergeCell ref="G24:G26"/>
    <mergeCell ref="N89:N96"/>
    <mergeCell ref="N98:N102"/>
    <mergeCell ref="L5:L7"/>
    <mergeCell ref="K3:K4"/>
    <mergeCell ref="K5:K7"/>
    <mergeCell ref="L3:L4"/>
    <mergeCell ref="M5:M7"/>
    <mergeCell ref="G64:G66"/>
    <mergeCell ref="G60:G63"/>
    <mergeCell ref="K39:K41"/>
    <mergeCell ref="K43:K49"/>
    <mergeCell ref="K33:K35"/>
    <mergeCell ref="K50:K58"/>
    <mergeCell ref="K36:K38"/>
    <mergeCell ref="H30:H32"/>
    <mergeCell ref="H22:H23"/>
    <mergeCell ref="H28:H29"/>
    <mergeCell ref="G28:G29"/>
    <mergeCell ref="G20:G21"/>
    <mergeCell ref="H20:H21"/>
    <mergeCell ref="I20:I21"/>
    <mergeCell ref="H18:H19"/>
    <mergeCell ref="G18:G19"/>
    <mergeCell ref="L12:L14"/>
    <mergeCell ref="L8:L11"/>
    <mergeCell ref="K18:K19"/>
    <mergeCell ref="K8:K11"/>
    <mergeCell ref="H8:H11"/>
    <mergeCell ref="H15:H17"/>
    <mergeCell ref="L18:L19"/>
    <mergeCell ref="M18:M19"/>
    <mergeCell ref="N18:N19"/>
    <mergeCell ref="M15:M17"/>
    <mergeCell ref="N15:N17"/>
    <mergeCell ref="M12:M14"/>
    <mergeCell ref="J24:J26"/>
    <mergeCell ref="J20:J21"/>
    <mergeCell ref="J18:J19"/>
    <mergeCell ref="J22:J23"/>
    <mergeCell ref="K12:K14"/>
    <mergeCell ref="K15:K17"/>
    <mergeCell ref="N12:N14"/>
    <mergeCell ref="I33:I35"/>
    <mergeCell ref="I39:I41"/>
    <mergeCell ref="I36:I38"/>
    <mergeCell ref="I24:I26"/>
    <mergeCell ref="I18:I19"/>
    <mergeCell ref="I22:I23"/>
    <mergeCell ref="I30:I32"/>
    <mergeCell ref="I28:I29"/>
    <mergeCell ref="J39:J41"/>
    <mergeCell ref="J28:J29"/>
    <mergeCell ref="J30:J32"/>
    <mergeCell ref="J33:J35"/>
    <mergeCell ref="J36:J38"/>
    <mergeCell ref="L15:L17"/>
    <mergeCell ref="I74:I77"/>
    <mergeCell ref="I70:I73"/>
    <mergeCell ref="M119:M124"/>
    <mergeCell ref="G141:G143"/>
    <mergeCell ref="G144:G148"/>
    <mergeCell ref="D144:D148"/>
    <mergeCell ref="G125:G128"/>
    <mergeCell ref="G119:G124"/>
    <mergeCell ref="E114:E118"/>
    <mergeCell ref="F119:F124"/>
    <mergeCell ref="F114:F118"/>
    <mergeCell ref="E130:E132"/>
    <mergeCell ref="K119:K124"/>
    <mergeCell ref="J119:J124"/>
    <mergeCell ref="I137:I138"/>
    <mergeCell ref="J114:J118"/>
    <mergeCell ref="J130:J132"/>
    <mergeCell ref="J125:J128"/>
    <mergeCell ref="I119:I124"/>
    <mergeCell ref="I114:I118"/>
    <mergeCell ref="L125:L128"/>
    <mergeCell ref="L130:L132"/>
    <mergeCell ref="D74:D77"/>
    <mergeCell ref="D103:D105"/>
    <mergeCell ref="K114:K118"/>
    <mergeCell ref="L114:L118"/>
    <mergeCell ref="L119:L124"/>
    <mergeCell ref="D22:D23"/>
    <mergeCell ref="D24:D26"/>
    <mergeCell ref="F18:F19"/>
    <mergeCell ref="E22:E23"/>
    <mergeCell ref="F20:F21"/>
    <mergeCell ref="F22:F23"/>
    <mergeCell ref="G22:G23"/>
    <mergeCell ref="D18:D19"/>
    <mergeCell ref="D20:D21"/>
    <mergeCell ref="G30:G32"/>
    <mergeCell ref="G70:G73"/>
    <mergeCell ref="G68:G69"/>
    <mergeCell ref="H78:H83"/>
    <mergeCell ref="H68:H69"/>
    <mergeCell ref="H74:H77"/>
    <mergeCell ref="H70:H73"/>
    <mergeCell ref="E36:E38"/>
    <mergeCell ref="G39:G41"/>
    <mergeCell ref="F39:F41"/>
    <mergeCell ref="I78:I83"/>
    <mergeCell ref="I68:I69"/>
    <mergeCell ref="A172:A175"/>
    <mergeCell ref="A177:A179"/>
    <mergeCell ref="A169:A170"/>
    <mergeCell ref="A137:A138"/>
    <mergeCell ref="A184:A189"/>
    <mergeCell ref="A182:A183"/>
    <mergeCell ref="A163:A164"/>
    <mergeCell ref="A166:A168"/>
    <mergeCell ref="A130:A132"/>
    <mergeCell ref="A158:A159"/>
    <mergeCell ref="A152:A155"/>
    <mergeCell ref="A150:A151"/>
    <mergeCell ref="A160:A162"/>
    <mergeCell ref="F182:F183"/>
    <mergeCell ref="E182:E183"/>
    <mergeCell ref="F184:F189"/>
    <mergeCell ref="E184:E189"/>
    <mergeCell ref="D184:D189"/>
    <mergeCell ref="D160:D162"/>
    <mergeCell ref="D158:D159"/>
    <mergeCell ref="E158:E159"/>
    <mergeCell ref="D43:D49"/>
    <mergeCell ref="E160:E162"/>
    <mergeCell ref="D78:D83"/>
    <mergeCell ref="D85:D86"/>
    <mergeCell ref="E85:E86"/>
    <mergeCell ref="E78:E83"/>
    <mergeCell ref="F78:F83"/>
    <mergeCell ref="F85:F86"/>
    <mergeCell ref="D150:D151"/>
    <mergeCell ref="F152:F155"/>
    <mergeCell ref="D119:D124"/>
    <mergeCell ref="D114:D118"/>
    <mergeCell ref="D137:D138"/>
    <mergeCell ref="D139:D140"/>
    <mergeCell ref="E137:E138"/>
    <mergeCell ref="F137:F138"/>
    <mergeCell ref="D3:D4"/>
    <mergeCell ref="D15:D17"/>
    <mergeCell ref="E15:E17"/>
    <mergeCell ref="E8:E11"/>
    <mergeCell ref="E5:E7"/>
    <mergeCell ref="E12:E14"/>
    <mergeCell ref="G15:G17"/>
    <mergeCell ref="J12:J14"/>
    <mergeCell ref="J15:J17"/>
    <mergeCell ref="H3:H4"/>
    <mergeCell ref="H5:H7"/>
    <mergeCell ref="J5:J7"/>
    <mergeCell ref="J8:J11"/>
    <mergeCell ref="I12:I14"/>
    <mergeCell ref="I5:I7"/>
    <mergeCell ref="I8:I11"/>
    <mergeCell ref="I15:I17"/>
    <mergeCell ref="I3:I4"/>
    <mergeCell ref="J3:J4"/>
    <mergeCell ref="G3:G4"/>
    <mergeCell ref="G8:G11"/>
    <mergeCell ref="G12:G14"/>
    <mergeCell ref="F15:F17"/>
    <mergeCell ref="H12:H14"/>
    <mergeCell ref="F160:F162"/>
    <mergeCell ref="E169:E170"/>
    <mergeCell ref="E166:E168"/>
    <mergeCell ref="F163:F164"/>
    <mergeCell ref="E163:E164"/>
    <mergeCell ref="F166:F168"/>
    <mergeCell ref="F5:F7"/>
    <mergeCell ref="F8:F11"/>
    <mergeCell ref="F24:F26"/>
    <mergeCell ref="E18:E19"/>
    <mergeCell ref="E20:E21"/>
    <mergeCell ref="F64:F66"/>
    <mergeCell ref="E43:E49"/>
    <mergeCell ref="E50:E58"/>
    <mergeCell ref="E70:E73"/>
    <mergeCell ref="E68:E69"/>
    <mergeCell ref="E89:E96"/>
    <mergeCell ref="E98:E102"/>
    <mergeCell ref="E87:E88"/>
    <mergeCell ref="E110:E113"/>
    <mergeCell ref="F158:F159"/>
    <mergeCell ref="F87:F88"/>
    <mergeCell ref="F89:F96"/>
    <mergeCell ref="F98:F102"/>
    <mergeCell ref="E3:E4"/>
    <mergeCell ref="F3:F4"/>
    <mergeCell ref="F28:F29"/>
    <mergeCell ref="F50:F58"/>
    <mergeCell ref="E64:E66"/>
    <mergeCell ref="F33:F35"/>
    <mergeCell ref="F30:F32"/>
    <mergeCell ref="E60:E63"/>
    <mergeCell ref="E39:E41"/>
    <mergeCell ref="E24:E26"/>
    <mergeCell ref="E28:E29"/>
    <mergeCell ref="E30:E32"/>
    <mergeCell ref="E33:E35"/>
    <mergeCell ref="F36:F38"/>
    <mergeCell ref="F12:F14"/>
    <mergeCell ref="N119:N124"/>
    <mergeCell ref="L137:L138"/>
    <mergeCell ref="L139:L140"/>
    <mergeCell ref="H119:H124"/>
    <mergeCell ref="H125:H128"/>
    <mergeCell ref="D152:D155"/>
    <mergeCell ref="D141:D143"/>
    <mergeCell ref="H139:H140"/>
    <mergeCell ref="H137:H138"/>
    <mergeCell ref="I125:I128"/>
    <mergeCell ref="I130:I132"/>
    <mergeCell ref="H130:H132"/>
    <mergeCell ref="K125:K128"/>
    <mergeCell ref="K130:K132"/>
    <mergeCell ref="K144:K148"/>
    <mergeCell ref="K141:K143"/>
    <mergeCell ref="K139:K140"/>
    <mergeCell ref="J141:J143"/>
    <mergeCell ref="J144:J148"/>
    <mergeCell ref="J150:J151"/>
    <mergeCell ref="E119:E124"/>
    <mergeCell ref="F139:F140"/>
    <mergeCell ref="D182:D183"/>
    <mergeCell ref="D163:D164"/>
    <mergeCell ref="D169:D170"/>
    <mergeCell ref="D172:D175"/>
    <mergeCell ref="D166:D168"/>
    <mergeCell ref="D125:D128"/>
    <mergeCell ref="D130:D132"/>
    <mergeCell ref="D177:D179"/>
    <mergeCell ref="E177:E179"/>
    <mergeCell ref="E141:E143"/>
    <mergeCell ref="E139:E140"/>
    <mergeCell ref="F172:F175"/>
    <mergeCell ref="F177:F179"/>
    <mergeCell ref="F169:F170"/>
    <mergeCell ref="E172:E175"/>
    <mergeCell ref="F144:F148"/>
    <mergeCell ref="F150:F151"/>
    <mergeCell ref="F130:F132"/>
    <mergeCell ref="F125:F128"/>
    <mergeCell ref="G160:G162"/>
    <mergeCell ref="G152:G155"/>
    <mergeCell ref="G150:G151"/>
    <mergeCell ref="F141:F143"/>
    <mergeCell ref="G172:G175"/>
    <mergeCell ref="G169:G170"/>
    <mergeCell ref="G166:G168"/>
    <mergeCell ref="G177:G179"/>
    <mergeCell ref="G158:G159"/>
    <mergeCell ref="G137:G138"/>
    <mergeCell ref="G130:G132"/>
    <mergeCell ref="G139:G140"/>
    <mergeCell ref="E125:E128"/>
    <mergeCell ref="E152:E155"/>
    <mergeCell ref="E144:E148"/>
    <mergeCell ref="E150:E151"/>
    <mergeCell ref="M158:M159"/>
    <mergeCell ref="L158:L159"/>
    <mergeCell ref="M169:M170"/>
    <mergeCell ref="K169:K170"/>
    <mergeCell ref="I166:I168"/>
    <mergeCell ref="I160:I162"/>
    <mergeCell ref="K166:K168"/>
    <mergeCell ref="N125:N128"/>
    <mergeCell ref="N130:N132"/>
    <mergeCell ref="I139:I140"/>
    <mergeCell ref="I141:I143"/>
    <mergeCell ref="M125:M128"/>
    <mergeCell ref="M130:M132"/>
    <mergeCell ref="J158:J159"/>
    <mergeCell ref="K158:K159"/>
    <mergeCell ref="K152:K155"/>
    <mergeCell ref="L152:L155"/>
    <mergeCell ref="M150:M151"/>
    <mergeCell ref="L160:L162"/>
    <mergeCell ref="J160:J162"/>
    <mergeCell ref="K160:K162"/>
    <mergeCell ref="N160:N162"/>
    <mergeCell ref="N158:N159"/>
    <mergeCell ref="N163:N164"/>
    <mergeCell ref="H160:H162"/>
    <mergeCell ref="H158:H159"/>
    <mergeCell ref="M163:M164"/>
    <mergeCell ref="I163:I164"/>
    <mergeCell ref="J163:J164"/>
    <mergeCell ref="L141:L143"/>
    <mergeCell ref="L144:L148"/>
    <mergeCell ref="J137:J138"/>
    <mergeCell ref="J139:J140"/>
    <mergeCell ref="L150:L151"/>
    <mergeCell ref="M160:M162"/>
    <mergeCell ref="H141:H143"/>
    <mergeCell ref="H144:H148"/>
    <mergeCell ref="I144:I148"/>
    <mergeCell ref="H152:H155"/>
    <mergeCell ref="H150:H151"/>
    <mergeCell ref="K150:K151"/>
    <mergeCell ref="I152:I155"/>
    <mergeCell ref="J152:J155"/>
    <mergeCell ref="I150:I151"/>
    <mergeCell ref="L163:L164"/>
    <mergeCell ref="K163:K164"/>
    <mergeCell ref="I158:I159"/>
    <mergeCell ref="K137:K138"/>
    <mergeCell ref="L169:L170"/>
    <mergeCell ref="L166:L168"/>
    <mergeCell ref="I172:I175"/>
    <mergeCell ref="N182:N183"/>
    <mergeCell ref="M184:M189"/>
    <mergeCell ref="M182:M183"/>
    <mergeCell ref="H172:H175"/>
    <mergeCell ref="L177:L179"/>
    <mergeCell ref="L182:L183"/>
    <mergeCell ref="L184:L189"/>
    <mergeCell ref="J184:J189"/>
    <mergeCell ref="J182:J183"/>
    <mergeCell ref="I184:I189"/>
    <mergeCell ref="N172:N175"/>
    <mergeCell ref="L172:L175"/>
    <mergeCell ref="M172:M175"/>
    <mergeCell ref="M177:M179"/>
    <mergeCell ref="K172:K175"/>
    <mergeCell ref="J172:J175"/>
    <mergeCell ref="J166:J168"/>
    <mergeCell ref="J169:J170"/>
    <mergeCell ref="I169:I170"/>
    <mergeCell ref="H182:H183"/>
    <mergeCell ref="H177:H179"/>
    <mergeCell ref="G182:G183"/>
    <mergeCell ref="K184:K189"/>
    <mergeCell ref="H163:H164"/>
    <mergeCell ref="G163:G164"/>
    <mergeCell ref="N137:N138"/>
    <mergeCell ref="M137:M138"/>
    <mergeCell ref="M152:M155"/>
    <mergeCell ref="N152:N155"/>
    <mergeCell ref="N150:N151"/>
    <mergeCell ref="N141:N143"/>
    <mergeCell ref="N144:N148"/>
    <mergeCell ref="N139:N140"/>
    <mergeCell ref="M144:M148"/>
    <mergeCell ref="M141:M143"/>
    <mergeCell ref="M139:M140"/>
    <mergeCell ref="N169:N170"/>
    <mergeCell ref="N166:N168"/>
    <mergeCell ref="M166:M168"/>
    <mergeCell ref="N184:N189"/>
    <mergeCell ref="N177:N179"/>
    <mergeCell ref="H184:H189"/>
    <mergeCell ref="G184:G189"/>
    <mergeCell ref="H166:H168"/>
    <mergeCell ref="H169:H170"/>
    <mergeCell ref="I182:I183"/>
    <mergeCell ref="I177:I179"/>
    <mergeCell ref="J177:J179"/>
    <mergeCell ref="K177:K179"/>
    <mergeCell ref="K182:K183"/>
    <mergeCell ref="A3:A4"/>
    <mergeCell ref="A30:A32"/>
    <mergeCell ref="A28:A29"/>
    <mergeCell ref="A33:A35"/>
    <mergeCell ref="A24:A26"/>
    <mergeCell ref="A36:A38"/>
    <mergeCell ref="A139:A140"/>
    <mergeCell ref="A141:A143"/>
    <mergeCell ref="A144:A148"/>
    <mergeCell ref="A114:A118"/>
    <mergeCell ref="A119:A124"/>
    <mergeCell ref="A125:A128"/>
    <mergeCell ref="A64:A66"/>
    <mergeCell ref="A68:A69"/>
    <mergeCell ref="A106:A109"/>
    <mergeCell ref="A22:A23"/>
    <mergeCell ref="A20:A21"/>
    <mergeCell ref="A15:A17"/>
    <mergeCell ref="A18:A19"/>
    <mergeCell ref="A103:A105"/>
    <mergeCell ref="A98:A102"/>
    <mergeCell ref="A110:A113"/>
    <mergeCell ref="A85:A86"/>
    <mergeCell ref="A74:A77"/>
    <mergeCell ref="A70:A73"/>
    <mergeCell ref="A78:A83"/>
    <mergeCell ref="G5:G7"/>
    <mergeCell ref="D8:D11"/>
    <mergeCell ref="D12:D14"/>
    <mergeCell ref="D5:D7"/>
    <mergeCell ref="D98:D102"/>
    <mergeCell ref="G89:G96"/>
    <mergeCell ref="G85:G86"/>
    <mergeCell ref="G87:G88"/>
    <mergeCell ref="A12:A14"/>
    <mergeCell ref="A8:A11"/>
    <mergeCell ref="A5:A7"/>
    <mergeCell ref="A87:A88"/>
    <mergeCell ref="A43:A49"/>
    <mergeCell ref="A89:A96"/>
    <mergeCell ref="D60:D63"/>
    <mergeCell ref="D89:D96"/>
    <mergeCell ref="D87:D88"/>
  </mergeCells>
  <conditionalFormatting sqref="C1:G212 H2:H212 I2:N88 I97:N212">
    <cfRule type="cellIs" dxfId="11" priority="1" operator="equal">
      <formula>"Meets criteria"</formula>
    </cfRule>
  </conditionalFormatting>
  <conditionalFormatting sqref="C1:G212 H2:H212 I2:N88 I97:N212">
    <cfRule type="cellIs" dxfId="10" priority="2" operator="equal">
      <formula>"Requires revision"</formula>
    </cfRule>
  </conditionalFormatting>
  <conditionalFormatting sqref="H2:H212 K2:K212 M98:M102 N125:N128">
    <cfRule type="cellIs" dxfId="9" priority="3" operator="equal">
      <formula>"Meets criteria"</formula>
    </cfRule>
  </conditionalFormatting>
  <conditionalFormatting sqref="H2:H212 K2:K212 M98:M102 N125:N128">
    <cfRule type="cellIs" dxfId="8" priority="4" operator="equal">
      <formula>"Suggestion for improvement"</formula>
    </cfRule>
  </conditionalFormatting>
  <conditionalFormatting sqref="H2:H212 K2:K212 M98:M102 N125:N128">
    <cfRule type="cellIs" dxfId="7" priority="5" operator="equal">
      <formula>"Requires revision"</formula>
    </cfRule>
  </conditionalFormatting>
  <conditionalFormatting sqref="H2:H212 K2:K212 M98:M102 N125:N128">
    <cfRule type="cellIs" dxfId="6" priority="6" operator="equal">
      <formula>"Unsure"</formula>
    </cfRule>
  </conditionalFormatting>
  <conditionalFormatting sqref="N2:N212">
    <cfRule type="cellIs" dxfId="5" priority="7" operator="equal">
      <formula>"Meets criteria"</formula>
    </cfRule>
  </conditionalFormatting>
  <conditionalFormatting sqref="N2:N212">
    <cfRule type="cellIs" dxfId="4" priority="8" operator="equal">
      <formula>"Corrected"</formula>
    </cfRule>
  </conditionalFormatting>
  <conditionalFormatting sqref="N2:N212">
    <cfRule type="cellIs" dxfId="3" priority="9" operator="equal">
      <formula>"Requires revision"</formula>
    </cfRule>
  </conditionalFormatting>
  <conditionalFormatting sqref="N2:N212">
    <cfRule type="cellIs" dxfId="2" priority="10" operator="equal">
      <formula>"Suggestion for improvement"</formula>
    </cfRule>
  </conditionalFormatting>
  <conditionalFormatting sqref="N2:N212">
    <cfRule type="cellIs" dxfId="1" priority="11" operator="equal">
      <formula>"Best practice"</formula>
    </cfRule>
  </conditionalFormatting>
  <conditionalFormatting sqref="D1:G212 I2:L11 N2:N11 H89:H96 I97:L128 N97:N128 H98:H128 M98:M128 H130:N132 H137:N148 H150:N155 I157:L164 N157:N164 H158:H164 M158:M164 H166:N170 H172:N175 H177:N179 H182:N189">
    <cfRule type="cellIs" dxfId="0" priority="12" operator="equal">
      <formula>"Not applicable"</formula>
    </cfRule>
  </conditionalFormatting>
  <dataValidations count="3">
    <dataValidation type="list" allowBlank="1" sqref="C2 H2 C3:E3 G3:H3 K2:K3 N2:N3 C4 C5:H5 K5 N5 C6:C7 C8:H8 K8 N8 C9:C11 C12:H12 K12 N12 C13:C14 C15:E15 G15:H15 K15 N15 C16:C17 C18:E18 G18:H18 K18 N18 C19 C20:E20 G20:H20 K20 N20 C21 C22:E22 G22:H22 K22 N22 C23 C24:E24 G24:H24 K24 N24 C25:C26 C27:E28 G27:H28 K27:K28 N27:N28 C29 C30:H30 K30 N30 C31:C32 C33:E33 G33:H33 K33 N33 C34:C35 C36:E36 G36:H36 K36 N36 C37:C38 C39:H39 K39 N39 C40:C41 C42:E43 G42:H43 K42:K43 N42:N43 C44:C49 C50:E50 G50:H50 K50 N50 C51:C58 C59:E60 G59:H60 K59:K60 N59:N60 C61:C63 C64:H64 K64 N64 C65:C66 C67:E68 G67:H68 K67:K68 N67:N68 C69 C70:E70 G70:H70 K70 N70 C71:C73 C74:E74 G74:H74 K74 N74 C75:C77 C78:E78 G78:H78 K78 N78 C79:C83 C84:H84 C85:E85 G85:H85 K84:K85 N84:N85 C86 C87:E87 G87:H87 K87 N87 C88 C89:H89 C90:C96 C97:E97 G97:H97 C98:H98 K97:K98 N97:N98 C99:C102 C103:H103 K103 N103 C104:C105 C106:H106 K106 N106 C107:C109 C110:H110 K110 N110 C111:C113 C114:E114 G114:H114 K114 N114 C115:C118 C119:E119 G119:H119 K119 N119 C120:C124 C125:H125 K125 N125 C126:C128 C129:E130 G129:H130 K129:K130 N129:N130 C131:C132 C133:E137 G133:H137 K133:K137 N133:N137 C138 C139:E139 G139:H139 K139 N139 C140 C141:E141 G141:H141 K141 N141 C142:C143 C144:H144 K144 N144 C145:C148 C149:E150 G149:H150 K149:K150 N149:N150 C151 C152:H152 K152 N152 C153:C155 C156:E158 G156:H158 K156:K158 N156:N158 C159 C160:E160 G160:H160 K160 N160 C161:C162 C163:E163 G163:H163 K163 N163 C164 C165:E166 G165:H166 K165:K166 N165:N166 C167:C168 C169:E169 G169:H169 K169 N169 C170 C171:E171 G171:H171 C172:H172 K171:K172 N171:N172 C173:C175 C176:E177 G176:H177 K176:K177 N176:N177 C178:C179 C180:E181 G180:H181 C182:H182 K180:K182 N180:N182 C183 C184:E184 G184:H184 K184 N184 C185:C189 C190:E194 G190:H194 C195:H195 C196:E212 G196:H212 K190:K212 N190:N212" xr:uid="{00000000-0002-0000-0800-000000000000}">
      <formula1>"Requires revision,Meets criteria"</formula1>
    </dataValidation>
    <dataValidation type="list" allowBlank="1" sqref="N89" xr:uid="{00000000-0002-0000-0800-000001000000}">
      <formula1>"Meets criteria,Best practice,Suggestion for improvement,Requires revision,Corrected"</formula1>
    </dataValidation>
    <dataValidation type="list" allowBlank="1" sqref="K89" xr:uid="{00000000-0002-0000-0800-000002000000}">
      <formula1>"Meets criteria,Suggestion for improvement,Requires revision,Unsure"</formula1>
    </dataValidation>
  </dataValidation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Linda Kogan</cp:lastModifiedBy>
  <cp:revision/>
  <dcterms:created xsi:type="dcterms:W3CDTF">2017-12-15T22:30:39Z</dcterms:created>
  <dcterms:modified xsi:type="dcterms:W3CDTF">2018-02-14T23:20:50Z</dcterms:modified>
  <cp:category/>
  <cp:contentStatus/>
</cp:coreProperties>
</file>