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devonmiller/Downloads/"/>
    </mc:Choice>
  </mc:AlternateContent>
  <xr:revisionPtr revIDLastSave="0" documentId="13_ncr:1_{CBA0E32F-26B6-2F4B-B6A0-95028343A220}" xr6:coauthVersionLast="47" xr6:coauthVersionMax="47" xr10:uidLastSave="{00000000-0000-0000-0000-000000000000}"/>
  <bookViews>
    <workbookView xWindow="-38400" yWindow="460" windowWidth="33780" windowHeight="20560" firstSheet="2" activeTab="2" xr2:uid="{00000000-000D-0000-FFFF-FFFF00000000}"/>
  </bookViews>
  <sheets>
    <sheet name="Summary" sheetId="1" r:id="rId1"/>
    <sheet name="Definitions" sheetId="3" r:id="rId2"/>
    <sheet name="Sustainability Course Offerings" sheetId="2" r:id="rId3"/>
  </sheets>
  <definedNames>
    <definedName name="_xlnm._FilterDatabase" localSheetId="2" hidden="1">'Sustainability Course Offerings'!$A$2:$W$72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3" l="1"/>
  <c r="C16" i="1"/>
  <c r="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1"/>
            <color rgb="FF000000"/>
            <rFont val="Calibri"/>
            <family val="2"/>
          </rPr>
          <t>Provide a brief course description or rationale explaining why the course is included that references sustainability, the interdependence of ecological and social/economic systems, or a sustainability challenge.</t>
        </r>
      </text>
    </comment>
  </commentList>
</comments>
</file>

<file path=xl/sharedStrings.xml><?xml version="1.0" encoding="utf-8"?>
<sst xmlns="http://schemas.openxmlformats.org/spreadsheetml/2006/main" count="477" uniqueCount="290">
  <si>
    <t>This file is READ-ONLY. To save a copy for editing, select  'File &gt; Make a copy' or 'File &gt; Download as'.</t>
  </si>
  <si>
    <t>STARS Academic Course Inventory Template</t>
  </si>
  <si>
    <t>Summary</t>
  </si>
  <si>
    <t>Total number of undergraduate courses offered by the institution</t>
  </si>
  <si>
    <t xml:space="preserve">     Number of undergraduate courses offered that are sustainability-focused</t>
  </si>
  <si>
    <t xml:space="preserve">     Number of undergraduate courses offered that are sustainability-inclusive</t>
  </si>
  <si>
    <t>Total number of graduate courses offered by the institution</t>
  </si>
  <si>
    <t xml:space="preserve">     Number of graduate courses offered that are sustainability-focused</t>
  </si>
  <si>
    <t xml:space="preserve">     Number of graduate courses offered that are sustainability-inclusive</t>
  </si>
  <si>
    <t>Percentage of courses offered that are sustainability-focused or sustainability-inclusive</t>
  </si>
  <si>
    <t>Total number of academic departments that offer courses</t>
  </si>
  <si>
    <t xml:space="preserve">     Number of academic departments with sustainability course offerings</t>
  </si>
  <si>
    <t>Percentage of academic departments that have sustainability course offerings</t>
  </si>
  <si>
    <t>Required Documentation</t>
  </si>
  <si>
    <t xml:space="preserve">Institution must provide an inventory conducted during the previous three years to identify its sustainability course offerings and describe for current and prospective students how each course addresses sustainability. For each course, the inventory must include:
 - The title, department (or equivalent), and level of the course (e.g., undergraduate or graduate).
 - A brief course description or rationale explaining why the course is included that references sustainability, the interdependence of ecological and social/economic systems, or a sustainability challenge.
 - An indication of whether the course qualifies as sustainability-focused or sustainability-inclusive (or equivalent terminology).
A course may be sustainability-focused or sustainability-inclusive; no course should be identified as both. Courses for which partial or incomplete information is provided may not be counted toward earning points for this credit. This credit does not include continuing education and extension courses, which are covered by the Continuing Education credit in Public Engagement.
An institution that has developed a more refined approach to course classification may use that approach as long as it is consistent with the definitions and guidance provided.
</t>
  </si>
  <si>
    <t>Sustainability course offerings</t>
  </si>
  <si>
    <t>Sustainability course offerings include A) sustainability-focused courses and B) sustainability-inclusive courses:</t>
  </si>
  <si>
    <t>A. Sustainability-focused courses (a.k.a. “sustainability courses”)</t>
  </si>
  <si>
    <t>To count as sustainability-focused, the course title or description must indicate a primary and explicit focus on sustainability. This includes:</t>
  </si>
  <si>
    <t>- Foundational courses with a primary and explicit focus on sustainability (e.g., Introduction to Sustainability, Sustainable Development, Sustainability Science).</t>
  </si>
  <si>
    <t xml:space="preserve"> - Courses with a primary and explicit focus on the application of sustainability within a field (e.g., Architecture for Sustainability, Green Chemistry, Sustainable Agriculture, Sustainable Business). As sustainability is an interdisciplinary topic, such courses generally incorporate insights from multiple disciplines.</t>
  </si>
  <si>
    <t xml:space="preserve"> - Courses with a primary and explicit focus on a major sustainability challenge (e.g., Climate Change Science, Environmental Justice, Global Poverty and Development, Renewable Energy Policy). The focus of such courses might be on providing knowledge and understanding of the problems and/or the tools for solving them.</t>
  </si>
  <si>
    <t>The course title or description does not have to use the term “sustainability” to count as sustainability- focused if the primary and explicit focus of the course is on the interdependence of ecological and social/economic systems or a major sustainability challenge. If the course title and description do not unequivocally indicate such a focus, but it is evident from the course description or syllabus that the course incorporates sustainability challenges, issues, and concepts in a prominent way, the course may qualify as sustainability-inclusive (see below).</t>
  </si>
  <si>
    <t>B. Sustainability-inclusive courses (a.k.a. “sustainability-related courses”)</t>
  </si>
  <si>
    <t>Courses that are not explicitly focused on sustainability may contribute towards scoring if sustainability has clearly been incorporated into course content. To count as sustainability-inclusive, the course description or rationale provided in the course inventory must indicate that the course incorporates a unit or module on sustainability or a sustainability challenge, includes one or more sustainability-focused activities, or integrates sustainability challenges, issues, and concepts throughout the course.</t>
  </si>
  <si>
    <t>While a foundational course such as chemistry or sociology might provide knowledge that is useful to practitioners of sustainability, it would not be considered “sustainability-inclusive” unless the concept of sustainability or sustainability challenges and issues are specifically integrated into the course. Likewise, although specific tools or practices such as GIS (Geographic Information Systems) or engineering can be applied towards sustainability, such courses would not count unless the description or rationale provided in the inventory clearly indicates that sustainability is integrated into the course.</t>
  </si>
  <si>
    <t>Sustainability challenges</t>
  </si>
  <si>
    <t>AASHE defines sustainability in a pluralistic and inclusive way, encompassing human and ecological health, social justice, secure livelihoods, and a better world for all generations. Major sustainability challenges include (but are not limited to) climate change, global poverty and inequality, natural resource depletion, and environmental degradation. To identify additional sustainability challenges, it may be helpful to reference the principles outlined in the Earth Charter and/or the targets embedded in the UN Sustainable Development Goals (SDGs).</t>
  </si>
  <si>
    <t>Optional. These columns may be used to track each course's connections to the SDGs.</t>
  </si>
  <si>
    <t>Course Title</t>
  </si>
  <si>
    <t>Department(s)</t>
  </si>
  <si>
    <t>Level</t>
  </si>
  <si>
    <t>Course Description</t>
  </si>
  <si>
    <t>Type</t>
  </si>
  <si>
    <t>Website (optional)</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</si>
  <si>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</si>
  <si>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</si>
  <si>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</si>
  <si>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</si>
  <si>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</si>
  <si>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</si>
  <si>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</si>
  <si>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</si>
  <si>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</si>
  <si>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</si>
  <si>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</si>
  <si>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</si>
  <si>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</si>
  <si>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</si>
  <si>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</si>
  <si>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</si>
  <si>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</si>
  <si>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These values are used for the drop down lists in the table, Please do not change or alter.</t>
  </si>
  <si>
    <t>ABST 1206: Physical Resources and Aboriginal People</t>
  </si>
  <si>
    <t>Aboriginal Studies</t>
  </si>
  <si>
    <t>Undergraduate</t>
  </si>
  <si>
    <t>This course will critically examine and explore the relationship between Aboriginal people and physical resources. Both Aboriginal and Western perspectives will be reviewed and discussed regarding the following physical resources: land and environment, water, forestry, fisheries, minerals, agriculture, wildlife management, mining and energy. For each of the preceding, the Aboriginal perspective will be discussed and followed by a full description of the resource and the relevant government legislation and non-governmental organizations (NGOs). Case studies and the laboratory will support the student. This course will be of interest to any one interested in natural resources.</t>
  </si>
  <si>
    <t>Sustainability-focused</t>
  </si>
  <si>
    <t xml:space="preserve">https://langara.ca/programs-and-courses/courses/ABST/1206.html </t>
  </si>
  <si>
    <t>APPL 5240: Environmental Planning</t>
  </si>
  <si>
    <t>Applied Planning</t>
  </si>
  <si>
    <t>Post-degree diploma program</t>
  </si>
  <si>
    <t>This course will introduce students to basic theory and concepts regarding planning with consideration for the natural environment. Students will explore a range of environmental planning issues, work on problems modeled on real-life situations, and learn techniques that planners use to identify and address potential environmental impacts of land use and development. The course will focus on human-environment interactions in urban and rural areas, but will also cover broader environmental planning applications.</t>
  </si>
  <si>
    <t>https://langara.ca/programs-and-courses/courses/APPL/5240.html</t>
  </si>
  <si>
    <t>Sustainability-inclusive</t>
  </si>
  <si>
    <t>Yes</t>
  </si>
  <si>
    <t>ENVS 2100: Applied Environmental Studies: CityStudio</t>
  </si>
  <si>
    <t>Interdisciplinary Studies</t>
  </si>
  <si>
    <t>Applied Environmental Studies: CityStudio introduces local urban environmental topics through which the student develops research, communication, project management and group skills. This cross-disciplinary course will inform and challenge students' perspectives of their world, while providing the opportunity to identify problems and develop solutions. Students' work will be exhibited through a project affiliated with CityStudio.</t>
  </si>
  <si>
    <t>https://langara.ca/programs-and-courses/courses/ENVS/2100.html</t>
  </si>
  <si>
    <t>No</t>
  </si>
  <si>
    <t>GEOG 1155: Environmental Geography</t>
  </si>
  <si>
    <t>Geography and Geology</t>
  </si>
  <si>
    <t>Environmental geography explores the relationships between people and the world they inhabit. Students will be introduced to the key concepts and theories of environmental studies: physical and biological processes, population, biogeography, resource management, and environmental ethics. Case studies of human impacts on the environment (both local and global) such as resource depletion, species extinction and loss of biodiversity, pollution of air, land and water, waste management, and natural hazard concerns are an integral part of the course.</t>
  </si>
  <si>
    <t>https://langara.ca/programs-and-courses/courses/GEOG/1155.html</t>
  </si>
  <si>
    <t>GEOG 2155: Sustainable Resource and Environmental Management</t>
  </si>
  <si>
    <t>Students examine the sustainable use and management of environmental resources. Subjects that may be explored include indigenous rights and access to resources, environmental impact assessment, resource conflicts, local and indigenous knowledge, methods of environmental management, gender and resources, and the roles and responsibilities of governmental and non-governmental decision-makers.</t>
  </si>
  <si>
    <t>https://langara.ca/programs-and-courses/courses/GEOG/2155.html</t>
  </si>
  <si>
    <t>GEOG 2280: Weather, Climate and Climate Change</t>
  </si>
  <si>
    <t>Building upon the basic principles introduced in GEOG 1180, this course uses an integrated approach to study physical and dynamic climatology, meteorology, and climate change. GEOG 2280 is a laboratory science course with both a lecture and a laboratory component. Topics covered include atmospheric composition, energy and moisture; global, synoptic, and local scale circulations; ocean-atmosphere interactions; climate change, and modeling of the climate system. Lab assignments allow students to develop skills in the collections, analysis, and interpretation of climate data. Working in small groups, students also monitor and analyze local weather over the duration of the course.</t>
  </si>
  <si>
    <t>https://langara.ca/programs-and-courses/courses/GEOG/2280.html</t>
  </si>
  <si>
    <t>LAMS 1102: Trouble in Paradise: Environmental Issues in Latin America</t>
  </si>
  <si>
    <t>This course will look at environmental problems and solutions in Latin America. Topics covered include: development policies, urbanization, industrialization, and resource extraction. The goal is to understand the nature and scope of the environmental crisis facing the region. Emphasis will be placed on the many Latin American social movements that are addressing the crisis. We will look at examples of communities working on agroecology, urban farming, food sovereignty, mounting resistance to mega-projects (drilling, mining, logging etc.) and those working with international NGOs to conserve fragile ecosystems like that of the Amazon, as well as those movements building alternative development models, such as producer co-ops, farmers' markets, fair trade and eco-tourism initiatives.</t>
  </si>
  <si>
    <t>https://langara.ca/programs-and-courses/courses/LAMS/1102.html</t>
  </si>
  <si>
    <t>PHYS 1124: Energy and the Environment</t>
  </si>
  <si>
    <t>Physics &amp; Astronomy</t>
  </si>
  <si>
    <t>This course is a quantitative examination of current energy use, resource limitations and environmental impacts, and possible future energy scenarios. The course examines the global energy context, energy fundamentals, current major energy sources such as fossil fuels, hydroelectricity, and nuclear energy, as well as rapidly developing sustainable energy sources such as solar, wind, tidal, ocean thermal, biomass, and geothermal. Energy conservation, individual actions, and energy plans and policies are also examined. Quantitative labs and field trips support the development of the concepts</t>
  </si>
  <si>
    <t>https://langara.ca/programs-and-courses/courses/PHYS/1124.html</t>
  </si>
  <si>
    <t>ABST 1100 : Canadian Aboriginal Experience</t>
  </si>
  <si>
    <t>This introductory course examines the experience of the Aboriginal peoples of Canada from pre-contact to present. This course focuses on the relationship between Aboriginal people and the migrants to Canada with an emphasis on British Columbia.</t>
  </si>
  <si>
    <t>https://langara.ca/programs-and-courses/courses/ABST/1100.html</t>
  </si>
  <si>
    <t>ABST 1102: Aboriginal Culture, Identity and Community</t>
  </si>
  <si>
    <t>This course provides students with an introduction to Indigenous worldviews, philosophies and identities. The cultural, historical, societal, spiritual and psychological dimensions of pre-contact societies will be explored thus providing a framework for understanding traditional strengths of Indigenous communities, families and individuals. Students will develop conceptual and personal frameworks to better understand the relationship of Indigenous identity to cultural, social, spiritual, and personal values.</t>
  </si>
  <si>
    <t>https://langara.ca/programs-and-courses/courses/ABST/1102.html</t>
  </si>
  <si>
    <t>ABST 1104: Canadian Aboriginal Policy</t>
  </si>
  <si>
    <t>An introduction to British and Canadian Indian Policy from contact to the present. This course examines the legislation and policy governing the Aboriginal peoples of Canada and British Columbia. Emphasis will be on a critical examination of the various Indian Acts.</t>
  </si>
  <si>
    <t>https://langara.ca/programs-and-courses/courses/ABST/1104.html</t>
  </si>
  <si>
    <t>ABST 1115: Aboriginal Contemporary Issues</t>
  </si>
  <si>
    <t>This course examines the contemporary issues facing Aboriginal people. A variety of current issues will be examined along with their historical origins.</t>
  </si>
  <si>
    <t>https://langara.ca/programs-and-courses/courses/ABST/1115.html</t>
  </si>
  <si>
    <t>ABST 1116: Aboriginal Women in Canada</t>
  </si>
  <si>
    <t>This course explores Aboriginal women in Canada from both historic and contemporary perspectives. A holistic and interactive approach will be used.</t>
  </si>
  <si>
    <t>https://langara.ca/programs-and-courses/courses/ABST/1116.html</t>
  </si>
  <si>
    <t>ABST 1150: Global Indigenous Perspectives</t>
  </si>
  <si>
    <t>This course surveys Aboriginal people from around the world: their different perspectives and different histories. Particular attention will be paid to the recognition of Aboriginal rights and the struggle for self-determination. Applicable international law and the international bodies will also be examined.</t>
  </si>
  <si>
    <t>https://langara.ca/programs-and-courses/courses/ABST/1150.html</t>
  </si>
  <si>
    <t>ABST 1207: Aboriginal Traditional Knowledge and Contemporary Science</t>
  </si>
  <si>
    <t>This science course will integrate Aboriginal Traditional knowledge with the basic elements of the physical and biological sciences. Contemporary science will be examined and compared with Aboriginal Traditional Knowledge. The Aboriginal concepts of nature, governance, origin accounts, knowledge systems, and stewardship issues, amongst other topics, will be explored. The course will be taught from an Aboriginal perspective that is respectful of culture and Traditional Knowledge, yet attentive of the realities of contemporary science.</t>
  </si>
  <si>
    <t>https://langara.ca/programs-and-courses/courses/ABST/1207.html</t>
  </si>
  <si>
    <t>ABST 2120: Canadian Aboriginal Law</t>
  </si>
  <si>
    <t>This course examines relations between Aboriginal people and the Canadian government including treaties, modern treaty-making, political negotiations, legislation, and the recognition of Aboriginal rights under the Canadian constitution. The role of Aboriginal law and traditions will be included as well as contemporary changes, reforms, and the potential these have for Aboriginal self-government.</t>
  </si>
  <si>
    <t>https://langara.ca/programs-and-courses/courses/ABST/2120.html</t>
  </si>
  <si>
    <t>ABST 2202: Haida Gwaii: Land, People, and Culture</t>
  </si>
  <si>
    <t>This course provides students with a comprehensive overview of Haida Gwaii and its land, people, and culture. Students will be provided with both conceptual and personal frameworks through which they will understand the unique history, geography, arts, culture and traditions of the Haida People. Haida elders and community members will frequently be guest speakers. A holistic, interdisciplinary and interactive approach will be used. This course is offered for the Haida Gwaii Field School students.</t>
  </si>
  <si>
    <t>https://langara.ca/programs-and-courses/courses/ABST/2202.html</t>
  </si>
  <si>
    <t>ABST 2230: Aboriginal Community Development</t>
  </si>
  <si>
    <t>This course focuses on Aboriginal community development and the needs of Aboriginal communities now and in the future. Strategies for success will be examined as Aboriginal communities move toward self-reliance. Case studies will be used to explore course concepts.</t>
  </si>
  <si>
    <t>https://langara.ca/programs-and-courses/courses/ABST/2230.html</t>
  </si>
  <si>
    <t>ABST 2240: Urban Aboriginal Strategies</t>
  </si>
  <si>
    <t>Since 1951 there has been a rapid growth in the number of First Nations Canadians living in the city. Despite this there has been little academic attention given to the systemic study of Canadian Aboriginal peoples living in urban centres. This course introduces students to the problems and prospects faced by Canadian First Nations people in urban environments. Topics include migration, housing, employment, and a critical examination of government policy regarding acculturation and assimilation.</t>
  </si>
  <si>
    <t>https://langara.ca/programs-and-courses/courses/ABST/2240.html</t>
  </si>
  <si>
    <t>APPL 5120: Planning Theory, Practice and Ethics</t>
  </si>
  <si>
    <t>This course will consider the underlying principles and planning theories which influence contemporary planning practice. This will include a review of current theories of community development, sustainability as well as urban and rural planning. The implementation of these theories will be explored through case studies. Students will be encouraged to identify how planning theory influences practice. This course also examines planning practice and ethics through studying the Planning Institute of BC and Canadian Institute of Planner Code of Ethics. Through role play and class discussion, situations will be considered which may create ethical dilemmas for planners. Methods for exploring ethics as well as appropriate action to take in a professional context will be discussed. Planning practice will be explored with a particular focus on research skills and the design and implementation of qualitative research projects as well as community engagement strategies. This will include discussion of inter cultural planning and use of social media and other internet based tools to engage communities.</t>
  </si>
  <si>
    <t>https://langara.ca/programs-and-courses/courses/APPL/5120.html</t>
  </si>
  <si>
    <t>APPL 5230: Social Planning and Community Development</t>
  </si>
  <si>
    <t>Social planning is about change in our communities and how we manage it effectively. Social planning takes into consideration the impact of planning and development on people. Community development is a process where community members come together to take collective action and generate solutions to common problems. This course will explore how planners can participate in and facilitate community development. It will also explore planning with First Nations.</t>
  </si>
  <si>
    <t>https://langara.ca/programs-and-courses/courses/APPL/5230.html</t>
  </si>
  <si>
    <t>APSC 1010: Engineering and Technology in Society</t>
  </si>
  <si>
    <t>Mathematics and Science</t>
  </si>
  <si>
    <t>https://langara.ca/programs-and-courses/courses/APSC/1010.html</t>
  </si>
  <si>
    <t>BIOL 1118: Introduction to Environmental Ecology</t>
  </si>
  <si>
    <t>Biology</t>
  </si>
  <si>
    <t>This course pays special attention to human populations and their interactions with the environment. It is meant to be topical and at times controversial, and students are encouraged to participate in discussion, and play an active role. The course is particularly advised for those intending to pursue a non-science credential in the Environmental Studies Program.</t>
  </si>
  <si>
    <t>https://langara.ca/programs-and-courses/courses/BIOL/1118.html</t>
  </si>
  <si>
    <t>BIOL 1218: Biodiversity and Conservation Biology</t>
  </si>
  <si>
    <t>After developing a foundation in ecological theory, students examine issues in conservation biology. Major topics include loss of biodiversity, habitat fragmentation, conservation genetics, wildlife management, and human ecology. Local field trips are required as part of the lab portion of the course. This course is primarily for non-science majors interested in taking a biology course that emphasizes environmental issues.</t>
  </si>
  <si>
    <t>https://langara.ca/programs-and-courses/courses/BIOL/1218.html</t>
  </si>
  <si>
    <t>BIOL 2380: Introduction to Ecology</t>
  </si>
  <si>
    <t>Ecology explores the complex relationships between organisms and their environment. Students first develop a foundation in ecological theory, and then apply this theory and quantitative methods to contemporary ecological problems. In the lab, students acquire local natural history knowledge and test ecological hypotheses in the field.</t>
  </si>
  <si>
    <t>https://langara.ca/programs-and-courses/courses/BIOL/2380.html</t>
  </si>
  <si>
    <t>BIOL 2480: Population Ecology</t>
  </si>
  <si>
    <t>Population ecology is the study of the factors which affect populations and how and why populations fluctuate over time. Students examine plant and animal population ecology, with emphasis on communities present in North America, population dynamics, interaction, conservation ecology, and modeling. During laboratory hours, students participate in outdoor field trips.</t>
  </si>
  <si>
    <t>https://langara.ca/programs-and-courses/courses/BIOL/2480.html</t>
  </si>
  <si>
    <t>BUSM 2200: Organizational Behaviour</t>
  </si>
  <si>
    <t>School of Management</t>
  </si>
  <si>
    <t>Students in this course examine how individual and group behaviour affects organizational goal attainment and success. Topics will include individual attributes such as attitude, personality and perception, and organizational culture and management skills such as leadership, empowerment, participation, communication, and motivation. There will be a strong international focus with an emphasis on diversity, managerial ethics, and development of Total Quality Management. Students will have practical and hands-on assignments for decision making, problem solving and case analysis to improve their analytical skills.</t>
  </si>
  <si>
    <t>https://langara.ca/programs-and-courses/courses/BUSM/2200.html</t>
  </si>
  <si>
    <t>CHEM 1117: Environmental Chemistry for Arts Majors I</t>
  </si>
  <si>
    <t>Chemistry</t>
  </si>
  <si>
    <t>This course emphasizes the practical applications of chemistry in nature, living systems, and society. The role of science in shaping our view of ourselves and our surroundings will also be examined. An opportunity to do science will be provided by means of participatory lecture demonstrations, laboratory experiments, and take-home experiments.</t>
  </si>
  <si>
    <t>https://langara.ca/programs-and-courses/courses/CHEM/1117.html</t>
  </si>
  <si>
    <t>CHEM 1217: Environmental Chemistry for Arts Majors II</t>
  </si>
  <si>
    <t>This is a chemistry course for arts majors that focuses on biological and organic chemistry with an emphasis on environmental issues. Topics covered include toxicology, drug chemistry, food chemistry, hydrocarbons, and plastics. This course meets the laboratory science requirement for the Associate of Arts Degree.</t>
  </si>
  <si>
    <t>https://langara.ca/programs-and-courses/courses/CHEM/1217.html</t>
  </si>
  <si>
    <t>CNST 1120: Canadian First Nations' Concerns</t>
  </si>
  <si>
    <t>A survey of contemporary First Nations' (Indian, Inuit and Metis) issues. Emphasis placed upon various social, political, economic, anthropological and artistic concerns in terms of the Canadian multicultural perspective.</t>
  </si>
  <si>
    <t>https://langara.ca/programs-and-courses/courses/CNST/1120.html</t>
  </si>
  <si>
    <t>CNST 1130: Work in Canadian Society</t>
  </si>
  <si>
    <t>https://langara.ca/programs-and-courses/courses/CNST/1130.html</t>
  </si>
  <si>
    <t>CNST 1140: Racism and Ethnic Relations in Canada</t>
  </si>
  <si>
    <t>This course deals with racial and ethnic relations in Canada. It will emphasize social, political and economic analyses of the family, school, workplace, law and media, with special focus on British Columbia.</t>
  </si>
  <si>
    <t>https://langara.ca/programs-and-courses/courses/CNST/1140.html</t>
  </si>
  <si>
    <t>CNST 4850: Work in Canadian Society</t>
  </si>
  <si>
    <t>Work dominates a significant part of our lives and determines not only what we do many hours a day, but also who we meet, how we see and define ourselves, and at what standard we live. In this course, we will examine the larger forces that have an impact on our decisions about work and its conditions, some history about how work has been shaped and how groups of workers have organized to improve their working lives, and the effects of gender, race and class on paid and unpaid work.</t>
  </si>
  <si>
    <t>https://langara.ca/programs-and-courses/courses/CNST/4850.html</t>
  </si>
  <si>
    <t>CRIM 1213: Women and the Justice System</t>
  </si>
  <si>
    <t>Criminal Justice</t>
  </si>
  <si>
    <t>This course will examine historical and contemporary perspectives on women as offenders and victims of crime. The frequency and types of crime committed by women, and against women, will be explored as well as the criminal justice system's response to these issues. Specific emphasis will be given to visible minority women, women in prison, and programs and services designed for female offenders. The course will also highlight women working in the criminal justice system as well as the media's representation of women who come into conflict with the law.</t>
  </si>
  <si>
    <t>https://langara.ca/programs-and-courses/courses/CRIM/1213.html</t>
  </si>
  <si>
    <t>CRIM 2415: Multiculturalism and the Criminal Justice System</t>
  </si>
  <si>
    <t>The purpose of this course is to familiarize the student with multicultural issues that relate to the administration of justice in Canada. The central issues to be explored are values, belief systems, culture, prejudice, discrimination, stereotyping, employment equity, and immigration. Once these issues are understood, an examination will begin into those areas where culture conflicts with the philosophical and legal intent of the criminal justice system.</t>
  </si>
  <si>
    <t>https://langara.ca/programs-and-courses/courses/CRIM/2415.html</t>
  </si>
  <si>
    <t xml:space="preserve">ECED 1104: Exploring the Environment with Young Children I </t>
  </si>
  <si>
    <t>Early Childhood Education</t>
  </si>
  <si>
    <t>This section of the E.C.E. Program is designed to provide students with the knowledge and skills necessary to guide young children's understanding of the environment and their relationship with it. Workshop sessions will focus on appropriate science, social studies, and mathematical experiences for young children.</t>
  </si>
  <si>
    <t>https://langara.ca/programs-and-courses/courses/ECED/1104.html</t>
  </si>
  <si>
    <t>ECON 1110: Urban and Rural Economic Issues</t>
  </si>
  <si>
    <t>Economics</t>
  </si>
  <si>
    <t>This course uses economic principles to describe and analyze economic issues confronting urban and rural areas, such as poverty, housing, transportation, municipal government, urban sprawl, and quality of life.</t>
  </si>
  <si>
    <t>https://langara.ca/programs-and-courses/courses/ECON/1110.html</t>
  </si>
  <si>
    <t>ECON 2260: Environmental Economics</t>
  </si>
  <si>
    <t>Students will examine the links between the economy and the environment. They will use economic principles to explain why environmental problems occur in a market economy and study how economic policy instruments can be used to deal with these problems.</t>
  </si>
  <si>
    <t>https://langara.ca/programs-and-courses/courses/ECON/2260.html</t>
  </si>
  <si>
    <t>ENVS 1105: Environtmental Studies Program Seminar</t>
  </si>
  <si>
    <t>A non-credit, non-fee course consisting of a series of seminars, films, and speakers focusing on the environment. This course is intended to provide an introduction to environmental issues and the environmental studies program. Required for the Arts and Science (Environmental Studies) diploma.</t>
  </si>
  <si>
    <t>https://langara.ca/programs-and-courses/courses/ENVS/1105.html</t>
  </si>
  <si>
    <t>ENVS 2410: Environmental Law</t>
  </si>
  <si>
    <t>An introduction to environmental law with special reference to British Columbia. Topics include how laws are formulated and revised, review of key current international, federal and provincial environmental legislation and how it operates in reality, compliance and enforcement, due diligence, and the legal responsibilities of individuals, companies and governments in environmental protection. Required for the Arts and Science (Environmental Studies) diploma.</t>
  </si>
  <si>
    <t>https://langara.ca/programs-and-courses/courses/ENVS/2410.html</t>
  </si>
  <si>
    <t>ENVS 2470: Field School</t>
  </si>
  <si>
    <t>A practical field methods course, including lectures (Spring Semester) and a mandatory, off-campus, field component shortly after the final examinations period (end of semester). Team taught, the course will feature techniques used for terrain analysis, mapping, inventory of ecosystems, water quality testing, and report writing. Required for the Arts and Science (Environmental Studies) diploma.</t>
  </si>
  <si>
    <t>https://langara.ca/programs-and-courses/courses/ENVS/2470.html</t>
  </si>
  <si>
    <t>GEOG 1150: Geography of British Columbia</t>
  </si>
  <si>
    <t>British Columbia is a richly endowed and diverse province. In this course the province's human and physical geography is explored. Topics covered include regions, climate, natural hazards, geomorphology, biogeography, history, resource development, Aboriginal issues, cultural diversity, and urbanization. Students will actively engage in discussions of contemporary issues, problems, and solutions. This course is of interest to students who would like to have a better understanding of British Columbia and its role within Canada and the world.</t>
  </si>
  <si>
    <t>https://langara.ca/programs-and-courses/courses/GEOG/1150.html</t>
  </si>
  <si>
    <t>GEOG 1160: Development and Change in Asia-Pacific</t>
  </si>
  <si>
    <t>The Pacific Rim is a term used to refer to those countries or administrative units along or near the Asian side of the Pacific Ocean. The region extends from Japan in the north to New Zealand in the south. This culturally diverse region has experienced extraordinary growth and change over the past fifty years. The forces of globalization together with improved transportation and communications have resulted in increased interdependence within the region. Diversity and interconnection are central themes of this course as we use a geographic perspective to examine the economic, social and political changes occurring in the Pacific Rim and their impact on environment and society.</t>
  </si>
  <si>
    <t>https://langara.ca/programs-and-courses/courses/GEOG/1160.html</t>
  </si>
  <si>
    <t>GEOG 2250: Economic Geography</t>
  </si>
  <si>
    <t>This course introduces the basic concepts and theories of economic geography and examines the changing geography or 'global shift' of economic activity within the contemporary world economy. The course examines the economic, political, and social relations that are part of modern market economies, as well as the role played by key economic actors such as business, government, labour, and consumers. The significance of changing technology over time and space, and issues related to development and globalization are also discussed.</t>
  </si>
  <si>
    <t>https://langara.ca/programs-and-courses/courses/GEOG/2250.html</t>
  </si>
  <si>
    <t>GEOG 2275: Applied Human Geography</t>
  </si>
  <si>
    <t>In this applied course, students work as part of the CityStudio Campus Course Network on large-scale projects associated with the City of Vancouver's Healthy City Strategy, Greenest City 2020 Action Plan, or independent projects focused on urban social sustainability. Through experiential learning, students analyze existing problems, use ideas grounded in established geographical principles and theory, and seek to innovate, devise, and implement real-world solutions. Students engage in research and develop critical thinking, problem solving, project management, structured teamwork, and design skills.</t>
  </si>
  <si>
    <t>https://langara.ca/programs-and-courses/courses/GEOG/2275.html</t>
  </si>
  <si>
    <t>GEOL 2207: Natural Hazards</t>
  </si>
  <si>
    <t>An introduction to catastrophic natural events including earthquakes, volcanoes, mass movement, severe weather, fire, and river and coastal flooding. Also presented are climate change, sea-level fluctuation and ground water pollution, which represent other seemingly less dramatic, but no less important, hazardous conditions. Emphasis is placed on how these events impact on the earth's natural environment and how they influence and are influenced by human activity including efforts at predictions, preventions, and mitigation of large and small scale events.</t>
  </si>
  <si>
    <t>https://langara.ca/programs-and-courses/courses/GEOL/2207.html</t>
  </si>
  <si>
    <t>GERO 1300: Social Policy and Aging</t>
  </si>
  <si>
    <t>Social Services</t>
  </si>
  <si>
    <t>In this course, students learn about the role of the welfare state, how social determinants impact health, and key social policy issues related to population aging. Examples of Canadian social policy issues are incorporated throughout the course to give students numerous opportunities to analyze current issues and propose solutions. Students explore a variety of topics impacting older persons and their families today including elder abuse, retirement income and income inequality, housing, health care, caregiving, aging in place, and death and dying.</t>
  </si>
  <si>
    <t>https://langara.ca/programs-and-courses/courses/GERO/1300.html</t>
  </si>
  <si>
    <t>GERO 2110: Aging and Intersectionality</t>
  </si>
  <si>
    <t>Students explore how broad societal-macro factors and interlocking oppressions such as ageism, racism, classism shape and determine the experience of aging. They learn how older persons experience disadvantages in unique ways based on the intersection of age and other aspects of identity such as gender, race, socioeconomic status, sexual orientation, and disability. Students will gain critical awareness of the heterogeneity within the older adult population and learn how to apply an intersectional approach to respond to their diverse needs and to address the equity gap. They explore issues affecting older adults within a framework of human rights, citizenship, and inclusion. Students examine their own beliefs and attitudes with respect to aging and intersectionality and reflect on the values and knowledge required to become advocates for social justice.</t>
  </si>
  <si>
    <t>https://langara.ca/programs-and-courses/courses/GERO/2110.html</t>
  </si>
  <si>
    <t>HIST 2217: Modern British Columbia</t>
  </si>
  <si>
    <t>History, Latin &amp; Political Science</t>
  </si>
  <si>
    <t>A topical survey of British Columbia history since Confederation in 1871 with special attention to the structure of B.C.'s economy, the ethnic make-up of the province, First Nations' issues, industrial relations, urbanization, environmental questions and provincial politics. In addition, this course provides an introduction to historical research methods.</t>
  </si>
  <si>
    <t>https://langara.ca/programs-and-courses/courses/HIST/2217.html</t>
  </si>
  <si>
    <t>HIST 2260: Environmental History</t>
  </si>
  <si>
    <t>An introduction to the main currents of research and writing in the field of environmental history. Students will examine the intellectual and cultural history of ideas of nature, wilderness, environment and the human relation to it, as well as the principal ways - political, economic, social and cultural - in which humans have related to the environment.</t>
  </si>
  <si>
    <t>https://langara.ca/programs-and-courses/courses/HIST/2260.html</t>
  </si>
  <si>
    <t>HSCI 1130: Foundations of Health Science</t>
  </si>
  <si>
    <t>Health Sciences</t>
  </si>
  <si>
    <t>Students explore foundational issues in health science. Topics include health, illness and disease, and an introduction to research methods and determinants of illness and disease in human populations. The influence of demographic, genetic, biological, environmental, socio-economic, behavioural, and political factors in the determination of human health are investigated. Ethical issues and moral considerations that inform health care research, allocation of health care resources, and clinical care are emphasized.</t>
  </si>
  <si>
    <t>https://langara.ca/programs-and-courses/courses/HSCI/1130.html</t>
  </si>
  <si>
    <t>HSCI 2216: Ecological Determinants of Human Growth, Development, and Health</t>
  </si>
  <si>
    <t>Ecology is the study of an organism and its interactions with the physical surroundings. These interactions play an important role in determining how we develop and our health and well-being. Students examine the concept of human health from a genetic and evolutionary perspective, and consider the ecological impacts on human evolution, growth, development, and disease. Topics include the challenges of catastrophes, industrialization, globalization, migration, poverty, war, and climate change on human health. Students study how human populations have responded and adapted to these challenges in the past, and predict what might happen to human health when exposed to novel ecological influences such as technology.</t>
  </si>
  <si>
    <t>https://langara.ca/programs-and-courses/courses/HSCI/2216.html</t>
  </si>
  <si>
    <t>KINS 1103: Active Health</t>
  </si>
  <si>
    <t>Kinesiology</t>
  </si>
  <si>
    <t>Registrants are advised that students in this course will engage in vigorous physical activity as part of their laboratory practice in Active Health. Students will act both as physical activity leaders and participants. Students are expected to develop and maintain a good level of physical fitness throughout the course. It is of benefit to possess a good level of physical fitness prior to the course.</t>
  </si>
  <si>
    <t>https://langara.ca/programs-and-courses/courses/KINS/1103.html</t>
  </si>
  <si>
    <t>KINS 2030: Physical Activity, Health, and Wellness</t>
  </si>
  <si>
    <t>Fundamental to the study of kinesiology is an understanding of how physical activity and other factors contribute to a healthy lifestyle. In this course, students employ scientific principles to explore the ways in which health and wellness are impacted by nutrition, stress, sleep, and physical activity.</t>
  </si>
  <si>
    <t>https://langara.ca/programs-and-courses/courses/KINS/2030.html</t>
  </si>
  <si>
    <t>KINS 2252: Contemporary Health Issues</t>
  </si>
  <si>
    <t>Kinesiologists often serve the public by providing knowledgeable advice regarding healthy lifestyle choices. In this course, students identify and describe contemporary lifestyles, associated behaviours, and major health concerns. They explore and discuss the responsibility of individuals to make informed decisions regarding their health and strategies for making positive lifestyle changes.</t>
  </si>
  <si>
    <t>https://langara.ca/programs-and-courses/courses/KINS/2252.html</t>
  </si>
  <si>
    <t>KINS 2261: Health Policy and Society</t>
  </si>
  <si>
    <t>This course will investigate the development, organization and administration of leisure and sport delivery systems in Canada and British Columbia, with a focus on active health for our population.</t>
  </si>
  <si>
    <t>https://langara.ca/programs-and-courses/courses/KINS/2261.html</t>
  </si>
  <si>
    <t>KINS 2262: Health Policy and Society</t>
  </si>
  <si>
    <t>This course provides an introduction to the sociology of health and illness, with a focus on sociological theories regarding health. Students explore the social determinants of health and their influence on the lived experience. They examine the history and structure of the Canadian health care system, as well as the organization and administration of recreation services and their impact on health</t>
  </si>
  <si>
    <t>https://langara.ca/programs-and-courses/courses/KINS/2262.html</t>
  </si>
  <si>
    <t>NURS 1109: Health I: Health &amp; Wellness</t>
  </si>
  <si>
    <t>Faculty of Nursing</t>
  </si>
  <si>
    <t>This course provides an introduction to the concepts of health, family, and community within the context of wellness. Students also examine significant theoretical and conceptual frameworks of health, including growth and development, determinants of health, Aboriginal health, population health, and primary health care, in relation to self. By reflecting on personal experiences, participants not only have opportunity to identify personal resources and challenges that impact health, family, groups, and community, but also to recognize the complexity of the change process as related to health-promoting behaviour. A feature of this course is to participate in a community health promoting activity. Delivered in a mixed mode format.</t>
  </si>
  <si>
    <t>https://langara.ca/programs-and-courses/courses/NURS/1109.html</t>
  </si>
  <si>
    <t>NUTR 3100: Nutrition, Health and Wellness</t>
  </si>
  <si>
    <t>Nutrition &amp; Food Service Management</t>
  </si>
  <si>
    <t>Nutrition relates to the health of individuals who are living and eating in the context of food systems that are strongly affected by local and global public policy choices and economic incentives. In this course, students examine, interpret, and evaluate current topics in nutrition related to health issues and policies, as well as individual food choices. Students explore and analyze aspects of health promotion, health education, and wellness for those involved in promoting healthy lifestyles. Students also discuss the impact of food choices on the environment and the sustainability of those choices.</t>
  </si>
  <si>
    <t>https://langara.ca/programs-and-courses/courses/NUTR/3100.html</t>
  </si>
  <si>
    <t>PHED 1118: Healthy Lifestyles</t>
  </si>
  <si>
    <t>As the third and final course in a series, this course will assist the student in applying the concepts covered to the "real world" working situation. Personal physical fitness levels will be reassessed once more and physical training programs maintained. The healthy living focus will expand to include topics such as stress management, effects of shift work, informed consumerism, and protective health behaviours. Graded S/U.</t>
  </si>
  <si>
    <t>https://langara.ca/programs-and-courses/courses/PHED/1118.html</t>
  </si>
  <si>
    <t>PHIL 1120: Environmental Ethics</t>
  </si>
  <si>
    <t>Philosophy</t>
  </si>
  <si>
    <t>This course will introduce students to the moral issues associated with human interaction with our environment and provide them with the methodology for critically assessing these issues. Topics include: Are animals, plants, and trees entitled to moral consideration? If so, how much and why? How do we fairly distribute the burdens of environmental stewardship between nations and between generations? Do we owe any moral obligations to future generations? Are groups, like species and ecosystems, deserving of moral consideration? Must we promote sustainability? When, if ever, may we engage in acts of violence in order to protect animals and/or the ecosystem?</t>
  </si>
  <si>
    <t>https://langara.ca/programs-and-courses/courses/PHIL/1120.html</t>
  </si>
  <si>
    <t>PHIL 2210: Contemporary Moral Issues</t>
  </si>
  <si>
    <t>An examination of important moral controversies in such fields as social justice, international relations, multiculturalism, environmental ethics, corporate responsibility and personal relationships. The focus is on learning to reach balanced moral decisions, supported by sound philosophical reasoning.</t>
  </si>
  <si>
    <t>https://langara.ca/programs-and-courses/courses/PHIL/2210.html</t>
  </si>
  <si>
    <t>PHIL 3200: Critical Thinking and Business Ethics</t>
  </si>
  <si>
    <t>Responsible business decisions call for the ability to (1) analyze a problem and arrive at a decision backed by the strongest reasons and (2) know the difference between ethical and unethical conduct. Students will be introduced to the elements of logic, and learn to identify and construct arguments and distinguish between good and bad ones. The course also offers a primer in ethics and students take up the questions of how ethics is distinguished from law and prudence, what makes actions right or wrong, and why be ethical. The emphasis will be on ethical decision making in a business environment.</t>
  </si>
  <si>
    <t>https://langara.ca/programs-and-courses/courses/PHIL/3200.html</t>
  </si>
  <si>
    <t>RECR 1166: Valuing Diversity in Leadership</t>
  </si>
  <si>
    <t>Recreation Studies</t>
  </si>
  <si>
    <t>An overview of the history, philosophy, and scope of the provision of inclusive leisure services for all members of a community. Emphasis will be placed upon identification of barriers to participation, the impact of such barriers, and a plausible process for change. Examples of persons who have diverse backgrounds and abilities will be explored, as will familiarization with available services and support organizations.</t>
  </si>
  <si>
    <t>https://langara.ca/programs-and-courses/courses/RECR/1166.html</t>
  </si>
  <si>
    <t>RECR 2395: Recreation &amp; Aging</t>
  </si>
  <si>
    <t>Recreation and culture play a critical role in assisting people to live healthier, happier, and meaningful lives as they age. This course highlights the benefits that older people derive from participating in recreation and culture and the risks of not staying physically and mentally active and socially connected. Students explore a combination of theories and practices to understand the history of recreation and cultural services and facilities for older people. A variety of best practices are identified and assessed and students critically investigate how recreation and cultural programming for older adults differs from other age categories and creates welcoming and accessible communities.</t>
  </si>
  <si>
    <t>https://langara.ca/programs-and-courses/courses/RECR/2395.html</t>
  </si>
  <si>
    <t xml:space="preserve">RECR 3120: Promoting Wellness within Communities </t>
  </si>
  <si>
    <t>This course focuses on the role recreation practitioners play in the development of wellness in individuals, organizations they work for, and their communities. In addition to assessing their own wellness needs and creating personal plans for a balanced lifestyle, students will learn how to assess their organizations and communities, and implement appropriate active living and wellness programs to meet these larger needs.</t>
  </si>
  <si>
    <t>https://langara.ca/programs-and-courses/courses/RECR/3120.html</t>
  </si>
  <si>
    <t>SOCI 1126: Introduction to Environmental Sociology</t>
  </si>
  <si>
    <t>Sociology &amp; Anthropology</t>
  </si>
  <si>
    <t>An introduction to central sociological concepts and theories through the use of environmental examples. Students will gain a deeper understanding of the environment as a social issue, how environmental issues come to be constructed, the social structural and cultural origins of environmental problems, and how these problems can be understood in terms of the sociological perspective.</t>
  </si>
  <si>
    <t>https://langara.ca/programs-and-courses/courses/SOCI/1126.html</t>
  </si>
  <si>
    <t>WMST 1216: Exploring Women's Lives: An Introduction</t>
  </si>
  <si>
    <t>An introduction to naming and analyzing women's life experiences. Students will explore topics relevant to women's everyday lives such as body image, work and family, to develop a critical awareness of what limits and expands experiences, locally and globally, yesterday and today. This course considers how gender is constructed across age, class, race/ethnicity and sexuality. It pulls from a variety of disciplines and uses a popular education approach to shed light on issues and strategies for change.</t>
  </si>
  <si>
    <t>https://langara.ca/programs-and-courses/courses/WMST/1216.html</t>
  </si>
  <si>
    <t>WMST 2270: Gender Currents: Femininity, Masculinity, and Beyond</t>
  </si>
  <si>
    <t>"Is it a boy or a girl?" This course explores the multiple meanings behind this seemingly simple question. It introduces students to critiques of the gender binary and theoretical perspectives from feminist, masculinity, queer, and transgender studies. Students will gain fluency in themes such as gender performativity; biological essentialism and heteronormativity; the queering of gender identities; transgender insights into embodiment and self-representation; and the intersections between gender, class, race, and sexuality. The course also explores rich traditions of activism in both mainstream and nonconforming communities: the role of political and cultural actors in "stirring the gender pot" at home, work, and play.</t>
  </si>
  <si>
    <t>https://langara.ca/programs-and-courses/courses/WMST/2270.html</t>
  </si>
  <si>
    <t>SOCI 1130: Sociology and Aboriginal Peoples' Issues</t>
  </si>
  <si>
    <t>A sociological introduction to the Aboriginal life experience and the formation of Canadian society. This course examines the place of Aboriginal peoples in the structure of Canadian society including such topics as social inequality, education, health care, housing, criminal justice, work and the political order.</t>
  </si>
  <si>
    <t>https://langara.ca/programs-and-courses/courses/SOCI/1130.html</t>
  </si>
  <si>
    <t xml:space="preserve">An introductory overview of engineering, with a review of the history of engineering and technology, an introduction to case study and to design principles, an identification of sustainability considerations (societal, ecological, and economic) in engineering projects,  and discussion of ethics as it relates to the practice and study of engineering in Canada. </t>
  </si>
  <si>
    <t>An interdisciplinary study of the concept of work in Canadian society. The problems Canadians encounter in the field of work will be considered from such viewpoints as sociology, history, literature, and philosophy. Upon successful completion of this course, students will be able to:
-  Identify and apply theoretical perspectives on the nature of work
- Examine the ideological and institutional forces that have shaped and changed work over time, locally and globally
- Reflect on your own and others’ work experiences within a larger context
- Analyze access to and conditions of work
- Critically analyze mainstream media coverage of issues surrounding work
- Understand some key trends facing public and private sectors in Canada
- Identify and critically examine ways gender, race and class structure work
- Investigate the role of unions and other worker’s organizations in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</si>
</sst>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name val="Arial"/>
      <family val="2"/>
    </font>
    <font>
      <sz val="12"/>
      <color rgb="FFFFFFFF"/>
      <name val="Arial"/>
      <family val="2"/>
    </font>
    <font>
      <b/>
      <sz val="18"/>
      <name val="Arial"/>
      <family val="2"/>
    </font>
    <font>
      <b/>
      <sz val="14"/>
      <name val="Arial"/>
      <family val="2"/>
    </font>
    <font>
      <sz val="11"/>
      <color rgb="FF000000"/>
      <name val="Arial"/>
      <family val="2"/>
    </font>
    <font>
      <b/>
      <sz val="11"/>
      <color rgb="FFFFFFFF"/>
      <name val="Arial"/>
      <family val="2"/>
    </font>
    <font>
      <sz val="9"/>
      <color rgb="FF000000"/>
      <name val="Arial"/>
      <family val="2"/>
    </font>
    <font>
      <sz val="12"/>
      <name val="Arial"/>
      <family val="2"/>
    </font>
    <font>
      <b/>
      <sz val="12"/>
      <color rgb="FF000000"/>
      <name val="Arial"/>
      <family val="2"/>
    </font>
    <font>
      <sz val="12"/>
      <color rgb="FF000000"/>
      <name val="Arial"/>
      <family val="2"/>
    </font>
    <font>
      <sz val="12"/>
      <color rgb="FF666666"/>
      <name val="Arial"/>
      <family val="2"/>
    </font>
    <font>
      <b/>
      <sz val="12"/>
      <name val="Arial"/>
      <family val="2"/>
    </font>
    <font>
      <u/>
      <sz val="12"/>
      <color rgb="FF1155CC"/>
      <name val="Arial"/>
      <family val="2"/>
    </font>
    <font>
      <u/>
      <sz val="11"/>
      <color theme="10"/>
      <name val="Calibri"/>
      <family val="2"/>
    </font>
    <font>
      <sz val="11"/>
      <color rgb="FF000000"/>
      <name val="Calibri"/>
      <family val="2"/>
    </font>
  </fonts>
  <fills count="24">
    <fill>
      <patternFill patternType="none"/>
    </fill>
    <fill>
      <patternFill patternType="gray125"/>
    </fill>
    <fill>
      <patternFill patternType="solid">
        <fgColor rgb="FF65BC46"/>
        <bgColor rgb="FF65BC46"/>
      </patternFill>
    </fill>
    <fill>
      <patternFill patternType="solid">
        <fgColor rgb="FFF3F3F3"/>
        <bgColor rgb="FFF3F3F3"/>
      </patternFill>
    </fill>
    <fill>
      <patternFill patternType="solid">
        <fgColor rgb="FF000000"/>
        <bgColor rgb="FF000000"/>
      </patternFill>
    </fill>
    <fill>
      <patternFill patternType="solid">
        <fgColor rgb="FF666666"/>
        <bgColor rgb="FF666666"/>
      </patternFill>
    </fill>
    <fill>
      <patternFill patternType="solid">
        <fgColor rgb="FF434343"/>
        <bgColor rgb="FF434343"/>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s>
  <borders count="13">
    <border>
      <left/>
      <right/>
      <top/>
      <bottom/>
      <diagonal/>
    </border>
    <border>
      <left style="thin">
        <color rgb="FF999999"/>
      </left>
      <right style="thin">
        <color rgb="FF999999"/>
      </right>
      <top style="thin">
        <color rgb="FF999999"/>
      </top>
      <bottom style="thin">
        <color rgb="FF999999"/>
      </bottom>
      <diagonal/>
    </border>
    <border>
      <left/>
      <right style="thin">
        <color rgb="FFFFFFFF"/>
      </right>
      <top/>
      <bottom/>
      <diagonal/>
    </border>
    <border>
      <left style="thin">
        <color rgb="FFFFFFFF"/>
      </left>
      <right/>
      <top/>
      <bottom/>
      <diagonal/>
    </border>
    <border>
      <left/>
      <right/>
      <top/>
      <bottom/>
      <diagonal/>
    </border>
    <border>
      <left style="medium">
        <color rgb="FF4472C4"/>
      </left>
      <right/>
      <top/>
      <bottom/>
      <diagonal/>
    </border>
    <border>
      <left/>
      <right style="medium">
        <color rgb="FF4472C4"/>
      </right>
      <top/>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s>
  <cellStyleXfs count="2">
    <xf numFmtId="0" fontId="0" fillId="0" borderId="0"/>
    <xf numFmtId="0" fontId="14" fillId="0" borderId="0" applyNumberFormat="0" applyFill="0" applyBorder="0" applyAlignment="0" applyProtection="0"/>
  </cellStyleXfs>
  <cellXfs count="57">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 fontId="1" fillId="0" borderId="1" xfId="0" applyNumberFormat="1" applyFont="1" applyBorder="1" applyAlignment="1">
      <alignment horizontal="right" vertical="center"/>
    </xf>
    <xf numFmtId="0" fontId="5" fillId="0" borderId="0" xfId="0" applyFont="1"/>
    <xf numFmtId="4" fontId="1" fillId="0" borderId="0" xfId="0" applyNumberFormat="1" applyFont="1" applyAlignment="1">
      <alignment horizontal="right" vertical="center"/>
    </xf>
    <xf numFmtId="4" fontId="1" fillId="3" borderId="1" xfId="0" applyNumberFormat="1" applyFont="1" applyFill="1" applyBorder="1" applyAlignment="1">
      <alignment horizontal="right" vertical="center"/>
    </xf>
    <xf numFmtId="0" fontId="1" fillId="0" borderId="0" xfId="0" applyFont="1" applyAlignment="1">
      <alignment horizontal="left" vertical="center" wrapText="1"/>
    </xf>
    <xf numFmtId="0" fontId="6" fillId="5" borderId="4" xfId="0" applyFont="1" applyFill="1" applyBorder="1" applyAlignment="1">
      <alignment vertical="center"/>
    </xf>
    <xf numFmtId="0" fontId="6" fillId="6" borderId="4" xfId="0" applyFont="1" applyFill="1" applyBorder="1" applyAlignment="1">
      <alignment vertical="center"/>
    </xf>
    <xf numFmtId="0" fontId="7" fillId="0" borderId="0" xfId="0" applyFont="1"/>
    <xf numFmtId="0" fontId="8" fillId="0" borderId="0" xfId="0" applyFont="1"/>
    <xf numFmtId="0" fontId="9"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12"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0" fillId="0" borderId="0" xfId="0" applyAlignment="1">
      <alignment vertical="top" wrapText="1"/>
    </xf>
    <xf numFmtId="0" fontId="6" fillId="7" borderId="4" xfId="0" applyFont="1" applyFill="1" applyBorder="1" applyAlignment="1">
      <alignment horizontal="left" vertical="top" wrapText="1"/>
    </xf>
    <xf numFmtId="0" fontId="6" fillId="8" borderId="4" xfId="0" applyFont="1" applyFill="1" applyBorder="1" applyAlignment="1">
      <alignment horizontal="left" vertical="top" wrapText="1"/>
    </xf>
    <xf numFmtId="0" fontId="6" fillId="9" borderId="4"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1" borderId="4"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3" borderId="4" xfId="0" applyFont="1" applyFill="1" applyBorder="1" applyAlignment="1">
      <alignment horizontal="left" vertical="top" wrapText="1"/>
    </xf>
    <xf numFmtId="0" fontId="6" fillId="14" borderId="4" xfId="0" applyFont="1" applyFill="1" applyBorder="1" applyAlignment="1">
      <alignment horizontal="left" vertical="top" wrapText="1"/>
    </xf>
    <xf numFmtId="0" fontId="6" fillId="15" borderId="4" xfId="0" applyFont="1" applyFill="1" applyBorder="1" applyAlignment="1">
      <alignment horizontal="left" vertical="top" wrapText="1"/>
    </xf>
    <xf numFmtId="0" fontId="6" fillId="16" borderId="4" xfId="0" applyFont="1" applyFill="1" applyBorder="1" applyAlignment="1">
      <alignment horizontal="left" vertical="top" wrapText="1"/>
    </xf>
    <xf numFmtId="0" fontId="6" fillId="17" borderId="4" xfId="0" applyFont="1" applyFill="1" applyBorder="1" applyAlignment="1">
      <alignment horizontal="left" vertical="top" wrapText="1"/>
    </xf>
    <xf numFmtId="0" fontId="6" fillId="18" borderId="4" xfId="0" applyFont="1" applyFill="1" applyBorder="1" applyAlignment="1">
      <alignment horizontal="left" vertical="top" wrapText="1"/>
    </xf>
    <xf numFmtId="0" fontId="6" fillId="19" borderId="4" xfId="0" applyFont="1" applyFill="1" applyBorder="1" applyAlignment="1">
      <alignment horizontal="left" vertical="top" wrapText="1"/>
    </xf>
    <xf numFmtId="0" fontId="6" fillId="20" borderId="4" xfId="0" applyFont="1" applyFill="1" applyBorder="1" applyAlignment="1">
      <alignment horizontal="left" vertical="top" wrapText="1"/>
    </xf>
    <xf numFmtId="0" fontId="6" fillId="21" borderId="4" xfId="0" applyFont="1" applyFill="1" applyBorder="1" applyAlignment="1">
      <alignment horizontal="left" vertical="top" wrapText="1"/>
    </xf>
    <xf numFmtId="0" fontId="6" fillId="22" borderId="4" xfId="0" applyFont="1" applyFill="1" applyBorder="1" applyAlignment="1">
      <alignment horizontal="left" vertical="top" wrapText="1"/>
    </xf>
    <xf numFmtId="0" fontId="6" fillId="23" borderId="4" xfId="0" applyFont="1"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6" xfId="0" applyBorder="1" applyAlignment="1">
      <alignment horizontal="center"/>
    </xf>
    <xf numFmtId="0" fontId="0" fillId="0" borderId="9" xfId="0" applyBorder="1" applyAlignment="1">
      <alignment horizontal="center"/>
    </xf>
    <xf numFmtId="0" fontId="7" fillId="0" borderId="4" xfId="0" applyFont="1" applyBorder="1"/>
    <xf numFmtId="0" fontId="14" fillId="0" borderId="0" xfId="1" applyAlignment="1">
      <alignment vertical="top" wrapText="1"/>
    </xf>
    <xf numFmtId="0" fontId="2" fillId="2" borderId="0" xfId="0" applyFont="1" applyFill="1" applyAlignment="1">
      <alignment horizontal="left" vertical="center"/>
    </xf>
    <xf numFmtId="0" fontId="0" fillId="0" borderId="0" xfId="0" applyAlignment="1"/>
    <xf numFmtId="0" fontId="6" fillId="4" borderId="3" xfId="0" applyFont="1" applyFill="1" applyBorder="1" applyAlignment="1">
      <alignment horizontal="center"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15" fillId="0" borderId="0" xfId="0" applyFont="1" applyAlignment="1">
      <alignment vertical="top" wrapText="1"/>
    </xf>
  </cellXfs>
  <cellStyles count="2">
    <cellStyle name="Hyperlink" xfId="1" builtinId="8"/>
    <cellStyle name="Normal" xfId="0" builtinId="0"/>
  </cellStyles>
  <dxfs count="10">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i val="0"/>
        <strike val="0"/>
        <condense val="0"/>
        <extend val="0"/>
        <outline val="0"/>
        <shadow val="0"/>
        <u val="none"/>
        <vertAlign val="baseline"/>
        <sz val="11"/>
        <color rgb="FFFFFFFF"/>
        <name val="Arial"/>
        <family val="2"/>
        <scheme val="none"/>
      </font>
      <fill>
        <patternFill patternType="solid">
          <fgColor rgb="FF666666"/>
          <bgColor rgb="FF666666"/>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6477000</xdr:colOff>
      <xdr:row>1</xdr:row>
      <xdr:rowOff>142875</xdr:rowOff>
    </xdr:from>
    <xdr:ext cx="923925" cy="9048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77BFCE-ACA3-4AF2-B3BF-6B835A86394F}" name="Table4" displayName="Table4" ref="A2:F72" totalsRowShown="0" headerRowDxfId="7" dataDxfId="6">
  <autoFilter ref="A2:F72" xr:uid="{59021C80-A032-4BF7-9DE9-B5D840B6D398}"/>
  <sortState xmlns:xlrd2="http://schemas.microsoft.com/office/spreadsheetml/2017/richdata2" ref="A3:F72">
    <sortCondition ref="E2:E72"/>
  </sortState>
  <tableColumns count="6">
    <tableColumn id="7" xr3:uid="{1F3C3567-AAD2-4255-BB27-E260A0DEB5EF}" name="Course Title" dataDxfId="5"/>
    <tableColumn id="8" xr3:uid="{B7DCA393-161F-4659-88F8-101CB37B9C33}" name="Department(s)" dataDxfId="4"/>
    <tableColumn id="9" xr3:uid="{EA412EA0-0817-469D-9191-4A3AA90AE317}" name="Level" dataDxfId="3"/>
    <tableColumn id="10" xr3:uid="{BD5662ED-F113-4B53-8971-D098917CDEED}" name="Course Description" dataDxfId="2"/>
    <tableColumn id="11" xr3:uid="{CC1900CD-3B3C-4E46-A9EF-F7F57A5BBA2E}" name="Type" dataDxfId="1"/>
    <tableColumn id="12" xr3:uid="{7565E530-E799-42D8-A5AC-08076A46DCA1}" name="Website (optional)"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langara.ca/programs-and-courses/courses/GEOG/2250.html" TargetMode="External"/><Relationship Id="rId7" Type="http://schemas.openxmlformats.org/officeDocument/2006/relationships/table" Target="../tables/table1.xml"/><Relationship Id="rId2" Type="http://schemas.openxmlformats.org/officeDocument/2006/relationships/hyperlink" Target="https://langara.ca/programs-and-courses/courses/ABST/1206.html" TargetMode="External"/><Relationship Id="rId1" Type="http://schemas.openxmlformats.org/officeDocument/2006/relationships/hyperlink" Target="https://langara.ca/programs-and-courses/courses/APPL/5240.html" TargetMode="External"/><Relationship Id="rId6" Type="http://schemas.openxmlformats.org/officeDocument/2006/relationships/vmlDrawing" Target="../drawings/vmlDrawing1.vml"/><Relationship Id="rId5" Type="http://schemas.openxmlformats.org/officeDocument/2006/relationships/hyperlink" Target="https://langara.ca/programs-and-courses/courses/CNST/1130.html" TargetMode="External"/><Relationship Id="rId4" Type="http://schemas.openxmlformats.org/officeDocument/2006/relationships/hyperlink" Target="https://langara.ca/programs-and-courses/courses/GEOG/116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0"/>
  <sheetViews>
    <sheetView showGridLines="0" workbookViewId="0">
      <selection activeCell="C15" sqref="C15"/>
    </sheetView>
  </sheetViews>
  <sheetFormatPr baseColWidth="10" defaultColWidth="14.5" defaultRowHeight="15" customHeight="1" x14ac:dyDescent="0.2"/>
  <cols>
    <col min="1" max="1" width="5" customWidth="1"/>
    <col min="2" max="2" width="97.33203125" customWidth="1"/>
  </cols>
  <sheetData>
    <row r="1" spans="1:26" ht="30.75" customHeight="1" x14ac:dyDescent="0.2">
      <c r="A1" s="1"/>
      <c r="B1" s="48" t="s">
        <v>0</v>
      </c>
      <c r="C1" s="49"/>
      <c r="D1" s="1"/>
      <c r="E1" s="1"/>
      <c r="F1" s="1"/>
      <c r="G1" s="1"/>
      <c r="H1" s="1"/>
      <c r="I1" s="1"/>
      <c r="J1" s="1"/>
      <c r="K1" s="1"/>
      <c r="L1" s="1"/>
      <c r="M1" s="1"/>
      <c r="N1" s="1"/>
      <c r="O1" s="1"/>
      <c r="P1" s="1"/>
      <c r="Q1" s="1"/>
      <c r="R1" s="1"/>
      <c r="S1" s="1"/>
      <c r="T1" s="1"/>
      <c r="U1" s="1"/>
      <c r="V1" s="1"/>
      <c r="W1" s="1"/>
      <c r="X1" s="1"/>
      <c r="Y1" s="1"/>
      <c r="Z1" s="1"/>
    </row>
    <row r="2" spans="1:26" ht="30.75" customHeight="1" x14ac:dyDescent="0.2">
      <c r="A2" s="1"/>
      <c r="B2" s="1"/>
      <c r="C2" s="2"/>
      <c r="D2" s="1"/>
      <c r="E2" s="1"/>
      <c r="F2" s="1"/>
      <c r="G2" s="1"/>
      <c r="H2" s="1"/>
      <c r="I2" s="1"/>
      <c r="J2" s="1"/>
      <c r="K2" s="1"/>
      <c r="L2" s="1"/>
      <c r="M2" s="1"/>
      <c r="N2" s="1"/>
      <c r="O2" s="1"/>
      <c r="P2" s="1"/>
      <c r="Q2" s="1"/>
      <c r="R2" s="1"/>
      <c r="S2" s="1"/>
      <c r="T2" s="1"/>
      <c r="U2" s="1"/>
      <c r="V2" s="1"/>
      <c r="W2" s="1"/>
      <c r="X2" s="1"/>
      <c r="Y2" s="1"/>
      <c r="Z2" s="1"/>
    </row>
    <row r="3" spans="1:26" ht="30.75" customHeight="1" x14ac:dyDescent="0.2">
      <c r="A3" s="1"/>
      <c r="B3" s="3" t="s">
        <v>1</v>
      </c>
      <c r="C3" s="2"/>
      <c r="D3" s="1"/>
      <c r="E3" s="1"/>
      <c r="F3" s="1"/>
      <c r="G3" s="1"/>
      <c r="H3" s="1"/>
      <c r="I3" s="1"/>
      <c r="J3" s="1"/>
      <c r="K3" s="1"/>
      <c r="L3" s="1"/>
      <c r="M3" s="1"/>
      <c r="N3" s="1"/>
      <c r="O3" s="1"/>
      <c r="P3" s="1"/>
      <c r="Q3" s="1"/>
      <c r="R3" s="1"/>
      <c r="S3" s="1"/>
      <c r="T3" s="1"/>
      <c r="U3" s="1"/>
      <c r="V3" s="1"/>
      <c r="W3" s="1"/>
      <c r="X3" s="1"/>
      <c r="Y3" s="1"/>
      <c r="Z3" s="1"/>
    </row>
    <row r="4" spans="1:26" ht="30.75" customHeight="1" x14ac:dyDescent="0.2">
      <c r="A4" s="1"/>
      <c r="B4" s="4"/>
      <c r="C4" s="2"/>
      <c r="D4" s="1"/>
      <c r="E4" s="1"/>
      <c r="F4" s="1"/>
      <c r="G4" s="1"/>
      <c r="H4" s="1"/>
      <c r="I4" s="1"/>
      <c r="J4" s="1"/>
      <c r="K4" s="1"/>
      <c r="L4" s="1"/>
      <c r="M4" s="1"/>
      <c r="N4" s="1"/>
      <c r="O4" s="1"/>
      <c r="P4" s="1"/>
      <c r="Q4" s="1"/>
      <c r="R4" s="1"/>
      <c r="S4" s="1"/>
      <c r="T4" s="1"/>
      <c r="U4" s="1"/>
      <c r="V4" s="1"/>
      <c r="W4" s="1"/>
      <c r="X4" s="1"/>
      <c r="Y4" s="1"/>
      <c r="Z4" s="1"/>
    </row>
    <row r="5" spans="1:26" ht="30.75" customHeight="1" x14ac:dyDescent="0.2">
      <c r="A5" s="1"/>
      <c r="B5" s="4" t="s">
        <v>2</v>
      </c>
      <c r="C5" s="2"/>
      <c r="D5" s="1"/>
      <c r="E5" s="1"/>
      <c r="F5" s="1"/>
      <c r="G5" s="1"/>
      <c r="H5" s="1"/>
      <c r="I5" s="1"/>
      <c r="J5" s="1"/>
      <c r="K5" s="1"/>
      <c r="L5" s="1"/>
      <c r="M5" s="1"/>
      <c r="N5" s="1"/>
      <c r="O5" s="1"/>
      <c r="P5" s="1"/>
      <c r="Q5" s="1"/>
      <c r="R5" s="1"/>
      <c r="S5" s="1"/>
      <c r="T5" s="1"/>
      <c r="U5" s="1"/>
      <c r="V5" s="1"/>
      <c r="W5" s="1"/>
      <c r="X5" s="1"/>
      <c r="Y5" s="1"/>
      <c r="Z5" s="1"/>
    </row>
    <row r="6" spans="1:26" ht="30.75" customHeight="1" x14ac:dyDescent="0.2">
      <c r="A6" s="1"/>
      <c r="B6" s="5" t="s">
        <v>3</v>
      </c>
      <c r="C6" s="6">
        <v>1617</v>
      </c>
      <c r="D6" s="1"/>
      <c r="E6" s="7"/>
      <c r="F6" s="1"/>
      <c r="G6" s="1"/>
      <c r="H6" s="1"/>
      <c r="I6" s="1"/>
      <c r="J6" s="1"/>
      <c r="K6" s="1"/>
      <c r="L6" s="1"/>
      <c r="M6" s="1"/>
      <c r="N6" s="1"/>
      <c r="O6" s="1"/>
      <c r="P6" s="1"/>
      <c r="Q6" s="1"/>
      <c r="R6" s="1"/>
      <c r="S6" s="1"/>
      <c r="T6" s="1"/>
      <c r="U6" s="1"/>
      <c r="V6" s="1"/>
      <c r="W6" s="1"/>
      <c r="X6" s="1"/>
      <c r="Y6" s="1"/>
      <c r="Z6" s="1"/>
    </row>
    <row r="7" spans="1:26" ht="30.75" customHeight="1" x14ac:dyDescent="0.2">
      <c r="A7" s="1"/>
      <c r="B7" s="5" t="s">
        <v>4</v>
      </c>
      <c r="C7" s="6">
        <v>8</v>
      </c>
      <c r="D7" s="1"/>
      <c r="E7" s="7"/>
      <c r="F7" s="1"/>
      <c r="G7" s="1"/>
      <c r="H7" s="1"/>
      <c r="I7" s="1"/>
      <c r="J7" s="1"/>
      <c r="K7" s="1"/>
      <c r="L7" s="1"/>
      <c r="M7" s="1"/>
      <c r="N7" s="1"/>
      <c r="O7" s="1"/>
      <c r="P7" s="1"/>
      <c r="Q7" s="1"/>
      <c r="R7" s="1"/>
      <c r="S7" s="1"/>
      <c r="T7" s="1"/>
      <c r="U7" s="1"/>
      <c r="V7" s="1"/>
      <c r="W7" s="1"/>
      <c r="X7" s="1"/>
      <c r="Y7" s="1"/>
      <c r="Z7" s="1"/>
    </row>
    <row r="8" spans="1:26" ht="30.75" customHeight="1" x14ac:dyDescent="0.2">
      <c r="A8" s="1"/>
      <c r="B8" s="5" t="s">
        <v>5</v>
      </c>
      <c r="C8" s="6">
        <v>62</v>
      </c>
      <c r="D8" s="1"/>
      <c r="E8" s="7"/>
      <c r="F8" s="1"/>
      <c r="G8" s="1"/>
      <c r="H8" s="1"/>
      <c r="I8" s="1"/>
      <c r="J8" s="1"/>
      <c r="K8" s="1"/>
      <c r="L8" s="1"/>
      <c r="M8" s="1"/>
      <c r="N8" s="1"/>
      <c r="O8" s="1"/>
      <c r="P8" s="1"/>
      <c r="Q8" s="1"/>
      <c r="R8" s="1"/>
      <c r="S8" s="1"/>
      <c r="T8" s="1"/>
      <c r="U8" s="1"/>
      <c r="V8" s="1"/>
      <c r="W8" s="1"/>
      <c r="X8" s="1"/>
      <c r="Y8" s="1"/>
      <c r="Z8" s="1"/>
    </row>
    <row r="9" spans="1:26" ht="30.75" customHeight="1" x14ac:dyDescent="0.2">
      <c r="A9" s="1"/>
      <c r="B9" s="5" t="s">
        <v>6</v>
      </c>
      <c r="C9" s="6">
        <v>0</v>
      </c>
      <c r="D9" s="1"/>
      <c r="E9" s="7"/>
      <c r="F9" s="1"/>
      <c r="G9" s="1"/>
      <c r="H9" s="1"/>
      <c r="I9" s="1"/>
      <c r="J9" s="1"/>
      <c r="K9" s="1"/>
      <c r="L9" s="1"/>
      <c r="M9" s="1"/>
      <c r="N9" s="1"/>
      <c r="O9" s="1"/>
      <c r="P9" s="1"/>
      <c r="Q9" s="1"/>
      <c r="R9" s="1"/>
      <c r="S9" s="1"/>
      <c r="T9" s="1"/>
      <c r="U9" s="1"/>
      <c r="V9" s="1"/>
      <c r="W9" s="1"/>
      <c r="X9" s="1"/>
      <c r="Y9" s="1"/>
      <c r="Z9" s="1"/>
    </row>
    <row r="10" spans="1:26" ht="30.75" customHeight="1" x14ac:dyDescent="0.2">
      <c r="A10" s="1"/>
      <c r="B10" s="5" t="s">
        <v>7</v>
      </c>
      <c r="C10" s="6">
        <v>0</v>
      </c>
      <c r="D10" s="1"/>
      <c r="E10" s="7"/>
      <c r="F10" s="1"/>
      <c r="G10" s="1"/>
      <c r="H10" s="1"/>
      <c r="I10" s="1"/>
      <c r="J10" s="1"/>
      <c r="K10" s="1"/>
      <c r="L10" s="1"/>
      <c r="M10" s="1"/>
      <c r="N10" s="1"/>
      <c r="O10" s="1"/>
      <c r="P10" s="1"/>
      <c r="Q10" s="1"/>
      <c r="R10" s="1"/>
      <c r="S10" s="1"/>
      <c r="T10" s="1"/>
      <c r="U10" s="1"/>
      <c r="V10" s="1"/>
      <c r="W10" s="1"/>
      <c r="X10" s="1"/>
      <c r="Y10" s="1"/>
      <c r="Z10" s="1"/>
    </row>
    <row r="11" spans="1:26" ht="30.75" customHeight="1" x14ac:dyDescent="0.2">
      <c r="A11" s="1"/>
      <c r="B11" s="5" t="s">
        <v>8</v>
      </c>
      <c r="C11" s="6">
        <v>0</v>
      </c>
      <c r="D11" s="1"/>
      <c r="E11" s="7"/>
      <c r="F11" s="1"/>
      <c r="G11" s="1"/>
      <c r="H11" s="1"/>
      <c r="I11" s="1"/>
      <c r="J11" s="1"/>
      <c r="K11" s="1"/>
      <c r="L11" s="1"/>
      <c r="M11" s="1"/>
      <c r="N11" s="1"/>
      <c r="O11" s="1"/>
      <c r="P11" s="1"/>
      <c r="Q11" s="1"/>
      <c r="R11" s="1"/>
      <c r="S11" s="1"/>
      <c r="T11" s="1"/>
      <c r="U11" s="1"/>
      <c r="V11" s="1"/>
      <c r="W11" s="1"/>
      <c r="X11" s="1"/>
      <c r="Y11" s="1"/>
      <c r="Z11" s="1"/>
    </row>
    <row r="12" spans="1:26" ht="30.75" customHeight="1" x14ac:dyDescent="0.2">
      <c r="A12" s="1"/>
      <c r="B12" s="5" t="s">
        <v>9</v>
      </c>
      <c r="C12" s="9">
        <f>100*((C7+C8+C10+C11)/(C6+C9))</f>
        <v>4.329004329004329</v>
      </c>
      <c r="D12" s="1"/>
      <c r="E12" s="7"/>
      <c r="F12" s="1"/>
      <c r="G12" s="1"/>
      <c r="H12" s="1"/>
      <c r="I12" s="1"/>
      <c r="J12" s="1"/>
      <c r="K12" s="1"/>
      <c r="L12" s="1"/>
      <c r="M12" s="1"/>
      <c r="N12" s="1"/>
      <c r="O12" s="1"/>
      <c r="P12" s="1"/>
      <c r="Q12" s="1"/>
      <c r="R12" s="1"/>
      <c r="S12" s="1"/>
      <c r="T12" s="1"/>
      <c r="U12" s="1"/>
      <c r="V12" s="1"/>
      <c r="W12" s="1"/>
      <c r="X12" s="1"/>
      <c r="Y12" s="1"/>
      <c r="Z12" s="1"/>
    </row>
    <row r="13" spans="1:26" ht="30.75" customHeight="1" x14ac:dyDescent="0.2">
      <c r="A13" s="1"/>
      <c r="B13" s="5"/>
      <c r="C13" s="8"/>
      <c r="D13" s="1"/>
      <c r="E13" s="7"/>
      <c r="F13" s="1"/>
      <c r="G13" s="1"/>
      <c r="H13" s="1"/>
      <c r="I13" s="1"/>
      <c r="J13" s="1"/>
      <c r="K13" s="1"/>
      <c r="L13" s="1"/>
      <c r="M13" s="1"/>
      <c r="N13" s="1"/>
      <c r="O13" s="1"/>
      <c r="P13" s="1"/>
      <c r="Q13" s="1"/>
      <c r="R13" s="1"/>
      <c r="S13" s="1"/>
      <c r="T13" s="1"/>
      <c r="U13" s="1"/>
      <c r="V13" s="1"/>
      <c r="W13" s="1"/>
      <c r="X13" s="1"/>
      <c r="Y13" s="1"/>
      <c r="Z13" s="1"/>
    </row>
    <row r="14" spans="1:26" ht="30.75" customHeight="1" x14ac:dyDescent="0.2">
      <c r="A14" s="1"/>
      <c r="B14" s="5" t="s">
        <v>10</v>
      </c>
      <c r="C14" s="6">
        <v>41</v>
      </c>
      <c r="D14" s="1"/>
      <c r="E14" s="7"/>
      <c r="F14" s="1"/>
      <c r="G14" s="1"/>
      <c r="H14" s="1"/>
      <c r="I14" s="1"/>
      <c r="J14" s="1"/>
      <c r="K14" s="1"/>
      <c r="L14" s="1"/>
      <c r="M14" s="1"/>
      <c r="N14" s="1"/>
      <c r="O14" s="1"/>
      <c r="P14" s="1"/>
      <c r="Q14" s="1"/>
      <c r="R14" s="1"/>
      <c r="S14" s="1"/>
      <c r="T14" s="1"/>
      <c r="U14" s="1"/>
      <c r="V14" s="1"/>
      <c r="W14" s="1"/>
      <c r="X14" s="1"/>
      <c r="Y14" s="1"/>
      <c r="Z14" s="1"/>
    </row>
    <row r="15" spans="1:26" ht="30.75" customHeight="1" x14ac:dyDescent="0.2">
      <c r="A15" s="1"/>
      <c r="B15" s="5" t="s">
        <v>11</v>
      </c>
      <c r="C15" s="6">
        <v>21</v>
      </c>
      <c r="D15" s="1"/>
      <c r="E15" s="7"/>
      <c r="F15" s="1"/>
      <c r="G15" s="1"/>
      <c r="H15" s="1"/>
      <c r="I15" s="1"/>
      <c r="J15" s="1"/>
      <c r="K15" s="1"/>
      <c r="L15" s="1"/>
      <c r="M15" s="1"/>
      <c r="N15" s="1"/>
      <c r="O15" s="1"/>
      <c r="P15" s="1"/>
      <c r="Q15" s="1"/>
      <c r="R15" s="1"/>
      <c r="S15" s="1"/>
      <c r="T15" s="1"/>
      <c r="U15" s="1"/>
      <c r="V15" s="1"/>
      <c r="W15" s="1"/>
      <c r="X15" s="1"/>
      <c r="Y15" s="1"/>
      <c r="Z15" s="1"/>
    </row>
    <row r="16" spans="1:26" ht="30.75" customHeight="1" x14ac:dyDescent="0.2">
      <c r="A16" s="1"/>
      <c r="B16" s="5" t="s">
        <v>12</v>
      </c>
      <c r="C16" s="9">
        <f>SUM(100*(C15/C14))</f>
        <v>51.219512195121951</v>
      </c>
      <c r="D16" s="1"/>
      <c r="E16" s="7"/>
      <c r="F16" s="1"/>
      <c r="G16" s="1"/>
      <c r="H16" s="1"/>
      <c r="I16" s="1"/>
      <c r="J16" s="1"/>
      <c r="K16" s="1"/>
      <c r="L16" s="1"/>
      <c r="M16" s="1"/>
      <c r="N16" s="1"/>
      <c r="O16" s="1"/>
      <c r="P16" s="1"/>
      <c r="Q16" s="1"/>
      <c r="R16" s="1"/>
      <c r="S16" s="1"/>
      <c r="T16" s="1"/>
      <c r="U16" s="1"/>
      <c r="V16" s="1"/>
      <c r="W16" s="1"/>
      <c r="X16" s="1"/>
      <c r="Y16" s="1"/>
      <c r="Z16" s="1"/>
    </row>
    <row r="17" spans="1:26" ht="30.75" customHeight="1" x14ac:dyDescent="0.2">
      <c r="A17" s="1"/>
      <c r="B17" s="1"/>
      <c r="C17" s="2"/>
      <c r="D17" s="1"/>
      <c r="E17" s="7"/>
      <c r="F17" s="1"/>
      <c r="G17" s="1"/>
      <c r="H17" s="1"/>
      <c r="I17" s="1"/>
      <c r="J17" s="1"/>
      <c r="K17" s="1"/>
      <c r="L17" s="1"/>
      <c r="M17" s="1"/>
      <c r="N17" s="1"/>
      <c r="O17" s="1"/>
      <c r="P17" s="1"/>
      <c r="Q17" s="1"/>
      <c r="R17" s="1"/>
      <c r="S17" s="1"/>
      <c r="T17" s="1"/>
      <c r="U17" s="1"/>
      <c r="V17" s="1"/>
      <c r="W17" s="1"/>
      <c r="X17" s="1"/>
      <c r="Y17" s="1"/>
      <c r="Z17" s="1"/>
    </row>
    <row r="18" spans="1:26" ht="30.75" customHeight="1" x14ac:dyDescent="0.2">
      <c r="A18" s="1"/>
      <c r="B18" s="4" t="s">
        <v>13</v>
      </c>
      <c r="C18" s="2"/>
      <c r="D18" s="1"/>
      <c r="E18" s="1"/>
      <c r="F18" s="1"/>
      <c r="G18" s="1"/>
      <c r="H18" s="1"/>
      <c r="I18" s="1"/>
      <c r="J18" s="1"/>
      <c r="K18" s="1"/>
      <c r="L18" s="1"/>
      <c r="M18" s="1"/>
      <c r="N18" s="1"/>
      <c r="O18" s="1"/>
      <c r="P18" s="1"/>
      <c r="Q18" s="1"/>
      <c r="R18" s="1"/>
      <c r="S18" s="1"/>
      <c r="T18" s="1"/>
      <c r="U18" s="1"/>
      <c r="V18" s="1"/>
      <c r="W18" s="1"/>
      <c r="X18" s="1"/>
      <c r="Y18" s="1"/>
      <c r="Z18" s="1"/>
    </row>
    <row r="19" spans="1:26" ht="231" customHeight="1" x14ac:dyDescent="0.2">
      <c r="A19" s="1"/>
      <c r="B19" s="10" t="s">
        <v>14</v>
      </c>
      <c r="C19" s="2"/>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2">
      <c r="A20" s="1"/>
      <c r="B20" s="1"/>
      <c r="C20" s="2"/>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2">
      <c r="A21" s="1"/>
      <c r="B21" s="1"/>
      <c r="C21" s="2"/>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2">
      <c r="A22" s="1"/>
      <c r="B22" s="1"/>
      <c r="C22" s="2"/>
      <c r="D22" s="1"/>
      <c r="E22" s="1"/>
      <c r="F22" s="1"/>
      <c r="G22" s="1"/>
      <c r="H22" s="1"/>
      <c r="I22" s="1"/>
      <c r="J22" s="1"/>
      <c r="K22" s="1"/>
      <c r="L22" s="1"/>
      <c r="M22" s="1"/>
      <c r="N22" s="1"/>
      <c r="O22" s="1"/>
      <c r="P22" s="1"/>
      <c r="Q22" s="1"/>
      <c r="R22" s="1"/>
      <c r="S22" s="1"/>
      <c r="T22" s="1"/>
      <c r="U22" s="1"/>
      <c r="V22" s="1"/>
      <c r="W22" s="1"/>
      <c r="X22" s="1"/>
      <c r="Y22" s="1"/>
      <c r="Z22" s="1"/>
    </row>
    <row r="23" spans="1:26" ht="30.75" customHeight="1" x14ac:dyDescent="0.2">
      <c r="A23" s="1"/>
      <c r="B23" s="1"/>
      <c r="C23" s="2"/>
      <c r="D23" s="1"/>
      <c r="E23" s="1"/>
      <c r="F23" s="1"/>
      <c r="G23" s="1"/>
      <c r="H23" s="1"/>
      <c r="I23" s="1"/>
      <c r="J23" s="1"/>
      <c r="K23" s="1"/>
      <c r="L23" s="1"/>
      <c r="M23" s="1"/>
      <c r="N23" s="1"/>
      <c r="O23" s="1"/>
      <c r="P23" s="1"/>
      <c r="Q23" s="1"/>
      <c r="R23" s="1"/>
      <c r="S23" s="1"/>
      <c r="T23" s="1"/>
      <c r="U23" s="1"/>
      <c r="V23" s="1"/>
      <c r="W23" s="1"/>
      <c r="X23" s="1"/>
      <c r="Y23" s="1"/>
      <c r="Z23" s="1"/>
    </row>
    <row r="24" spans="1:26" ht="30.75" customHeight="1" x14ac:dyDescent="0.2">
      <c r="A24" s="1"/>
      <c r="B24" s="1"/>
      <c r="C24" s="2"/>
      <c r="D24" s="1"/>
      <c r="E24" s="1"/>
      <c r="F24" s="1"/>
      <c r="G24" s="1"/>
      <c r="H24" s="1"/>
      <c r="I24" s="1"/>
      <c r="J24" s="1"/>
      <c r="K24" s="1"/>
      <c r="L24" s="1"/>
      <c r="M24" s="1"/>
      <c r="N24" s="1"/>
      <c r="O24" s="1"/>
      <c r="P24" s="1"/>
      <c r="Q24" s="1"/>
      <c r="R24" s="1"/>
      <c r="S24" s="1"/>
      <c r="T24" s="1"/>
      <c r="U24" s="1"/>
      <c r="V24" s="1"/>
      <c r="W24" s="1"/>
      <c r="X24" s="1"/>
      <c r="Y24" s="1"/>
      <c r="Z24" s="1"/>
    </row>
    <row r="25" spans="1:26" ht="30.75" customHeight="1" x14ac:dyDescent="0.2">
      <c r="A25" s="1"/>
      <c r="B25" s="1"/>
      <c r="C25" s="2"/>
      <c r="D25" s="1"/>
      <c r="E25" s="1"/>
      <c r="F25" s="1"/>
      <c r="G25" s="1"/>
      <c r="H25" s="1"/>
      <c r="I25" s="1"/>
      <c r="J25" s="1"/>
      <c r="K25" s="1"/>
      <c r="L25" s="1"/>
      <c r="M25" s="1"/>
      <c r="N25" s="1"/>
      <c r="O25" s="1"/>
      <c r="P25" s="1"/>
      <c r="Q25" s="1"/>
      <c r="R25" s="1"/>
      <c r="S25" s="1"/>
      <c r="T25" s="1"/>
      <c r="U25" s="1"/>
      <c r="V25" s="1"/>
      <c r="W25" s="1"/>
      <c r="X25" s="1"/>
      <c r="Y25" s="1"/>
      <c r="Z25" s="1"/>
    </row>
    <row r="26" spans="1:26" ht="30.75" customHeight="1" x14ac:dyDescent="0.2">
      <c r="A26" s="1"/>
      <c r="B26" s="1"/>
      <c r="C26" s="2"/>
      <c r="D26" s="1"/>
      <c r="E26" s="1"/>
      <c r="F26" s="1"/>
      <c r="G26" s="1"/>
      <c r="H26" s="1"/>
      <c r="I26" s="1"/>
      <c r="J26" s="1"/>
      <c r="K26" s="1"/>
      <c r="L26" s="1"/>
      <c r="M26" s="1"/>
      <c r="N26" s="1"/>
      <c r="O26" s="1"/>
      <c r="P26" s="1"/>
      <c r="Q26" s="1"/>
      <c r="R26" s="1"/>
      <c r="S26" s="1"/>
      <c r="T26" s="1"/>
      <c r="U26" s="1"/>
      <c r="V26" s="1"/>
      <c r="W26" s="1"/>
      <c r="X26" s="1"/>
      <c r="Y26" s="1"/>
      <c r="Z26" s="1"/>
    </row>
    <row r="27" spans="1:26" ht="30.75" customHeight="1" x14ac:dyDescent="0.2">
      <c r="A27" s="1"/>
      <c r="B27" s="1"/>
      <c r="C27" s="2"/>
      <c r="D27" s="1"/>
      <c r="E27" s="1"/>
      <c r="F27" s="1"/>
      <c r="G27" s="1"/>
      <c r="H27" s="1"/>
      <c r="I27" s="1"/>
      <c r="J27" s="1"/>
      <c r="K27" s="1"/>
      <c r="L27" s="1"/>
      <c r="M27" s="1"/>
      <c r="N27" s="1"/>
      <c r="O27" s="1"/>
      <c r="P27" s="1"/>
      <c r="Q27" s="1"/>
      <c r="R27" s="1"/>
      <c r="S27" s="1"/>
      <c r="T27" s="1"/>
      <c r="U27" s="1"/>
      <c r="V27" s="1"/>
      <c r="W27" s="1"/>
      <c r="X27" s="1"/>
      <c r="Y27" s="1"/>
      <c r="Z27" s="1"/>
    </row>
    <row r="28" spans="1:26" ht="30.75" customHeight="1" x14ac:dyDescent="0.2">
      <c r="A28" s="1"/>
      <c r="B28" s="1"/>
      <c r="C28" s="2"/>
      <c r="D28" s="1"/>
      <c r="E28" s="1"/>
      <c r="F28" s="1"/>
      <c r="G28" s="1"/>
      <c r="H28" s="1"/>
      <c r="I28" s="1"/>
      <c r="J28" s="1"/>
      <c r="K28" s="1"/>
      <c r="L28" s="1"/>
      <c r="M28" s="1"/>
      <c r="N28" s="1"/>
      <c r="O28" s="1"/>
      <c r="P28" s="1"/>
      <c r="Q28" s="1"/>
      <c r="R28" s="1"/>
      <c r="S28" s="1"/>
      <c r="T28" s="1"/>
      <c r="U28" s="1"/>
      <c r="V28" s="1"/>
      <c r="W28" s="1"/>
      <c r="X28" s="1"/>
      <c r="Y28" s="1"/>
      <c r="Z28" s="1"/>
    </row>
    <row r="29" spans="1:26" ht="30.75" customHeight="1" x14ac:dyDescent="0.2">
      <c r="A29" s="1"/>
      <c r="B29" s="1"/>
      <c r="C29" s="2"/>
      <c r="D29" s="1"/>
      <c r="E29" s="1"/>
      <c r="F29" s="1"/>
      <c r="G29" s="1"/>
      <c r="H29" s="1"/>
      <c r="I29" s="1"/>
      <c r="J29" s="1"/>
      <c r="K29" s="1"/>
      <c r="L29" s="1"/>
      <c r="M29" s="1"/>
      <c r="N29" s="1"/>
      <c r="O29" s="1"/>
      <c r="P29" s="1"/>
      <c r="Q29" s="1"/>
      <c r="R29" s="1"/>
      <c r="S29" s="1"/>
      <c r="T29" s="1"/>
      <c r="U29" s="1"/>
      <c r="V29" s="1"/>
      <c r="W29" s="1"/>
      <c r="X29" s="1"/>
      <c r="Y29" s="1"/>
      <c r="Z29" s="1"/>
    </row>
    <row r="30" spans="1:26" ht="30.75" customHeight="1" x14ac:dyDescent="0.2">
      <c r="A30" s="1"/>
      <c r="B30" s="1"/>
      <c r="C30" s="2"/>
      <c r="D30" s="1"/>
      <c r="E30" s="1"/>
      <c r="F30" s="1"/>
      <c r="G30" s="1"/>
      <c r="H30" s="1"/>
      <c r="I30" s="1"/>
      <c r="J30" s="1"/>
      <c r="K30" s="1"/>
      <c r="L30" s="1"/>
      <c r="M30" s="1"/>
      <c r="N30" s="1"/>
      <c r="O30" s="1"/>
      <c r="P30" s="1"/>
      <c r="Q30" s="1"/>
      <c r="R30" s="1"/>
      <c r="S30" s="1"/>
      <c r="T30" s="1"/>
      <c r="U30" s="1"/>
      <c r="V30" s="1"/>
      <c r="W30" s="1"/>
      <c r="X30" s="1"/>
      <c r="Y30" s="1"/>
      <c r="Z30" s="1"/>
    </row>
    <row r="31" spans="1:26" ht="30.75" customHeight="1" x14ac:dyDescent="0.2">
      <c r="A31" s="1"/>
      <c r="B31" s="1"/>
      <c r="C31" s="2"/>
      <c r="D31" s="1"/>
      <c r="E31" s="1"/>
      <c r="F31" s="1"/>
      <c r="G31" s="1"/>
      <c r="H31" s="1"/>
      <c r="I31" s="1"/>
      <c r="J31" s="1"/>
      <c r="K31" s="1"/>
      <c r="L31" s="1"/>
      <c r="M31" s="1"/>
      <c r="N31" s="1"/>
      <c r="O31" s="1"/>
      <c r="P31" s="1"/>
      <c r="Q31" s="1"/>
      <c r="R31" s="1"/>
      <c r="S31" s="1"/>
      <c r="T31" s="1"/>
      <c r="U31" s="1"/>
      <c r="V31" s="1"/>
      <c r="W31" s="1"/>
      <c r="X31" s="1"/>
      <c r="Y31" s="1"/>
      <c r="Z31" s="1"/>
    </row>
    <row r="32" spans="1:26" ht="30.75" customHeight="1" x14ac:dyDescent="0.2">
      <c r="A32" s="1"/>
      <c r="B32" s="1"/>
      <c r="C32" s="2"/>
      <c r="D32" s="1"/>
      <c r="E32" s="1"/>
      <c r="F32" s="1"/>
      <c r="G32" s="1"/>
      <c r="H32" s="1"/>
      <c r="I32" s="1"/>
      <c r="J32" s="1"/>
      <c r="K32" s="1"/>
      <c r="L32" s="1"/>
      <c r="M32" s="1"/>
      <c r="N32" s="1"/>
      <c r="O32" s="1"/>
      <c r="P32" s="1"/>
      <c r="Q32" s="1"/>
      <c r="R32" s="1"/>
      <c r="S32" s="1"/>
      <c r="T32" s="1"/>
      <c r="U32" s="1"/>
      <c r="V32" s="1"/>
      <c r="W32" s="1"/>
      <c r="X32" s="1"/>
      <c r="Y32" s="1"/>
      <c r="Z32" s="1"/>
    </row>
    <row r="33" spans="1:26" ht="30.75" customHeight="1" x14ac:dyDescent="0.2">
      <c r="A33" s="1"/>
      <c r="B33" s="1"/>
      <c r="C33" s="2"/>
      <c r="D33" s="1"/>
      <c r="E33" s="1"/>
      <c r="F33" s="1"/>
      <c r="G33" s="1"/>
      <c r="H33" s="1"/>
      <c r="I33" s="1"/>
      <c r="J33" s="1"/>
      <c r="K33" s="1"/>
      <c r="L33" s="1"/>
      <c r="M33" s="1"/>
      <c r="N33" s="1"/>
      <c r="O33" s="1"/>
      <c r="P33" s="1"/>
      <c r="Q33" s="1"/>
      <c r="R33" s="1"/>
      <c r="S33" s="1"/>
      <c r="T33" s="1"/>
      <c r="U33" s="1"/>
      <c r="V33" s="1"/>
      <c r="W33" s="1"/>
      <c r="X33" s="1"/>
      <c r="Y33" s="1"/>
      <c r="Z33" s="1"/>
    </row>
    <row r="34" spans="1:26" ht="30.75" customHeight="1" x14ac:dyDescent="0.2">
      <c r="A34" s="1"/>
      <c r="B34" s="1"/>
      <c r="C34" s="2"/>
      <c r="D34" s="1"/>
      <c r="E34" s="1"/>
      <c r="F34" s="1"/>
      <c r="G34" s="1"/>
      <c r="H34" s="1"/>
      <c r="I34" s="1"/>
      <c r="J34" s="1"/>
      <c r="K34" s="1"/>
      <c r="L34" s="1"/>
      <c r="M34" s="1"/>
      <c r="N34" s="1"/>
      <c r="O34" s="1"/>
      <c r="P34" s="1"/>
      <c r="Q34" s="1"/>
      <c r="R34" s="1"/>
      <c r="S34" s="1"/>
      <c r="T34" s="1"/>
      <c r="U34" s="1"/>
      <c r="V34" s="1"/>
      <c r="W34" s="1"/>
      <c r="X34" s="1"/>
      <c r="Y34" s="1"/>
      <c r="Z34" s="1"/>
    </row>
    <row r="35" spans="1:26" ht="30.75" customHeight="1" x14ac:dyDescent="0.2">
      <c r="A35" s="1"/>
      <c r="B35" s="1"/>
      <c r="C35" s="2"/>
      <c r="D35" s="1"/>
      <c r="E35" s="1"/>
      <c r="F35" s="1"/>
      <c r="G35" s="1"/>
      <c r="H35" s="1"/>
      <c r="I35" s="1"/>
      <c r="J35" s="1"/>
      <c r="K35" s="1"/>
      <c r="L35" s="1"/>
      <c r="M35" s="1"/>
      <c r="N35" s="1"/>
      <c r="O35" s="1"/>
      <c r="P35" s="1"/>
      <c r="Q35" s="1"/>
      <c r="R35" s="1"/>
      <c r="S35" s="1"/>
      <c r="T35" s="1"/>
      <c r="U35" s="1"/>
      <c r="V35" s="1"/>
      <c r="W35" s="1"/>
      <c r="X35" s="1"/>
      <c r="Y35" s="1"/>
      <c r="Z35" s="1"/>
    </row>
    <row r="36" spans="1:26" ht="30.75" customHeight="1" x14ac:dyDescent="0.2">
      <c r="A36" s="1"/>
      <c r="B36" s="1"/>
      <c r="C36" s="2"/>
      <c r="D36" s="1"/>
      <c r="E36" s="1"/>
      <c r="F36" s="1"/>
      <c r="G36" s="1"/>
      <c r="H36" s="1"/>
      <c r="I36" s="1"/>
      <c r="J36" s="1"/>
      <c r="K36" s="1"/>
      <c r="L36" s="1"/>
      <c r="M36" s="1"/>
      <c r="N36" s="1"/>
      <c r="O36" s="1"/>
      <c r="P36" s="1"/>
      <c r="Q36" s="1"/>
      <c r="R36" s="1"/>
      <c r="S36" s="1"/>
      <c r="T36" s="1"/>
      <c r="U36" s="1"/>
      <c r="V36" s="1"/>
      <c r="W36" s="1"/>
      <c r="X36" s="1"/>
      <c r="Y36" s="1"/>
      <c r="Z36" s="1"/>
    </row>
    <row r="37" spans="1:26" ht="30.75" customHeight="1" x14ac:dyDescent="0.2">
      <c r="A37" s="1"/>
      <c r="B37" s="1"/>
      <c r="C37" s="2"/>
      <c r="D37" s="1"/>
      <c r="E37" s="1"/>
      <c r="F37" s="1"/>
      <c r="G37" s="1"/>
      <c r="H37" s="1"/>
      <c r="I37" s="1"/>
      <c r="J37" s="1"/>
      <c r="K37" s="1"/>
      <c r="L37" s="1"/>
      <c r="M37" s="1"/>
      <c r="N37" s="1"/>
      <c r="O37" s="1"/>
      <c r="P37" s="1"/>
      <c r="Q37" s="1"/>
      <c r="R37" s="1"/>
      <c r="S37" s="1"/>
      <c r="T37" s="1"/>
      <c r="U37" s="1"/>
      <c r="V37" s="1"/>
      <c r="W37" s="1"/>
      <c r="X37" s="1"/>
      <c r="Y37" s="1"/>
      <c r="Z37" s="1"/>
    </row>
    <row r="38" spans="1:26" ht="30.75" customHeight="1" x14ac:dyDescent="0.2">
      <c r="A38" s="1"/>
      <c r="B38" s="1"/>
      <c r="C38" s="2"/>
      <c r="D38" s="1"/>
      <c r="E38" s="1"/>
      <c r="F38" s="1"/>
      <c r="G38" s="1"/>
      <c r="H38" s="1"/>
      <c r="I38" s="1"/>
      <c r="J38" s="1"/>
      <c r="K38" s="1"/>
      <c r="L38" s="1"/>
      <c r="M38" s="1"/>
      <c r="N38" s="1"/>
      <c r="O38" s="1"/>
      <c r="P38" s="1"/>
      <c r="Q38" s="1"/>
      <c r="R38" s="1"/>
      <c r="S38" s="1"/>
      <c r="T38" s="1"/>
      <c r="U38" s="1"/>
      <c r="V38" s="1"/>
      <c r="W38" s="1"/>
      <c r="X38" s="1"/>
      <c r="Y38" s="1"/>
      <c r="Z38" s="1"/>
    </row>
    <row r="39" spans="1:26" ht="30.75" customHeight="1" x14ac:dyDescent="0.2">
      <c r="A39" s="1"/>
      <c r="B39" s="1"/>
      <c r="C39" s="2"/>
      <c r="D39" s="1"/>
      <c r="E39" s="1"/>
      <c r="F39" s="1"/>
      <c r="G39" s="1"/>
      <c r="H39" s="1"/>
      <c r="I39" s="1"/>
      <c r="J39" s="1"/>
      <c r="K39" s="1"/>
      <c r="L39" s="1"/>
      <c r="M39" s="1"/>
      <c r="N39" s="1"/>
      <c r="O39" s="1"/>
      <c r="P39" s="1"/>
      <c r="Q39" s="1"/>
      <c r="R39" s="1"/>
      <c r="S39" s="1"/>
      <c r="T39" s="1"/>
      <c r="U39" s="1"/>
      <c r="V39" s="1"/>
      <c r="W39" s="1"/>
      <c r="X39" s="1"/>
      <c r="Y39" s="1"/>
      <c r="Z39" s="1"/>
    </row>
    <row r="40" spans="1:26" ht="30.75" customHeight="1" x14ac:dyDescent="0.2">
      <c r="A40" s="1"/>
      <c r="B40" s="1"/>
      <c r="C40" s="2"/>
      <c r="D40" s="1"/>
      <c r="E40" s="1"/>
      <c r="F40" s="1"/>
      <c r="G40" s="1"/>
      <c r="H40" s="1"/>
      <c r="I40" s="1"/>
      <c r="J40" s="1"/>
      <c r="K40" s="1"/>
      <c r="L40" s="1"/>
      <c r="M40" s="1"/>
      <c r="N40" s="1"/>
      <c r="O40" s="1"/>
      <c r="P40" s="1"/>
      <c r="Q40" s="1"/>
      <c r="R40" s="1"/>
      <c r="S40" s="1"/>
      <c r="T40" s="1"/>
      <c r="U40" s="1"/>
      <c r="V40" s="1"/>
      <c r="W40" s="1"/>
      <c r="X40" s="1"/>
      <c r="Y40" s="1"/>
      <c r="Z40" s="1"/>
    </row>
    <row r="41" spans="1:26" ht="30.75" customHeight="1" x14ac:dyDescent="0.2">
      <c r="A41" s="1"/>
      <c r="B41" s="1"/>
      <c r="C41" s="2"/>
      <c r="D41" s="1"/>
      <c r="E41" s="1"/>
      <c r="F41" s="1"/>
      <c r="G41" s="1"/>
      <c r="H41" s="1"/>
      <c r="I41" s="1"/>
      <c r="J41" s="1"/>
      <c r="K41" s="1"/>
      <c r="L41" s="1"/>
      <c r="M41" s="1"/>
      <c r="N41" s="1"/>
      <c r="O41" s="1"/>
      <c r="P41" s="1"/>
      <c r="Q41" s="1"/>
      <c r="R41" s="1"/>
      <c r="S41" s="1"/>
      <c r="T41" s="1"/>
      <c r="U41" s="1"/>
      <c r="V41" s="1"/>
      <c r="W41" s="1"/>
      <c r="X41" s="1"/>
      <c r="Y41" s="1"/>
      <c r="Z41" s="1"/>
    </row>
    <row r="42" spans="1:26" ht="30.75" customHeight="1" x14ac:dyDescent="0.2">
      <c r="A42" s="1"/>
      <c r="B42" s="1"/>
      <c r="C42" s="2"/>
      <c r="D42" s="1"/>
      <c r="E42" s="1"/>
      <c r="F42" s="1"/>
      <c r="G42" s="1"/>
      <c r="H42" s="1"/>
      <c r="I42" s="1"/>
      <c r="J42" s="1"/>
      <c r="K42" s="1"/>
      <c r="L42" s="1"/>
      <c r="M42" s="1"/>
      <c r="N42" s="1"/>
      <c r="O42" s="1"/>
      <c r="P42" s="1"/>
      <c r="Q42" s="1"/>
      <c r="R42" s="1"/>
      <c r="S42" s="1"/>
      <c r="T42" s="1"/>
      <c r="U42" s="1"/>
      <c r="V42" s="1"/>
      <c r="W42" s="1"/>
      <c r="X42" s="1"/>
      <c r="Y42" s="1"/>
      <c r="Z42" s="1"/>
    </row>
    <row r="43" spans="1:26" ht="30.75" customHeight="1" x14ac:dyDescent="0.2">
      <c r="A43" s="1"/>
      <c r="B43" s="1"/>
      <c r="C43" s="2"/>
      <c r="D43" s="1"/>
      <c r="E43" s="1"/>
      <c r="F43" s="1"/>
      <c r="G43" s="1"/>
      <c r="H43" s="1"/>
      <c r="I43" s="1"/>
      <c r="J43" s="1"/>
      <c r="K43" s="1"/>
      <c r="L43" s="1"/>
      <c r="M43" s="1"/>
      <c r="N43" s="1"/>
      <c r="O43" s="1"/>
      <c r="P43" s="1"/>
      <c r="Q43" s="1"/>
      <c r="R43" s="1"/>
      <c r="S43" s="1"/>
      <c r="T43" s="1"/>
      <c r="U43" s="1"/>
      <c r="V43" s="1"/>
      <c r="W43" s="1"/>
      <c r="X43" s="1"/>
      <c r="Y43" s="1"/>
      <c r="Z43" s="1"/>
    </row>
    <row r="44" spans="1:26" ht="30.75" customHeight="1" x14ac:dyDescent="0.2">
      <c r="A44" s="1"/>
      <c r="B44" s="1"/>
      <c r="C44" s="2"/>
      <c r="D44" s="1"/>
      <c r="E44" s="1"/>
      <c r="F44" s="1"/>
      <c r="G44" s="1"/>
      <c r="H44" s="1"/>
      <c r="I44" s="1"/>
      <c r="J44" s="1"/>
      <c r="K44" s="1"/>
      <c r="L44" s="1"/>
      <c r="M44" s="1"/>
      <c r="N44" s="1"/>
      <c r="O44" s="1"/>
      <c r="P44" s="1"/>
      <c r="Q44" s="1"/>
      <c r="R44" s="1"/>
      <c r="S44" s="1"/>
      <c r="T44" s="1"/>
      <c r="U44" s="1"/>
      <c r="V44" s="1"/>
      <c r="W44" s="1"/>
      <c r="X44" s="1"/>
      <c r="Y44" s="1"/>
      <c r="Z44" s="1"/>
    </row>
    <row r="45" spans="1:26" ht="30.75" customHeight="1" x14ac:dyDescent="0.2">
      <c r="A45" s="1"/>
      <c r="B45" s="1"/>
      <c r="C45" s="2"/>
      <c r="D45" s="1"/>
      <c r="E45" s="1"/>
      <c r="F45" s="1"/>
      <c r="G45" s="1"/>
      <c r="H45" s="1"/>
      <c r="I45" s="1"/>
      <c r="J45" s="1"/>
      <c r="K45" s="1"/>
      <c r="L45" s="1"/>
      <c r="M45" s="1"/>
      <c r="N45" s="1"/>
      <c r="O45" s="1"/>
      <c r="P45" s="1"/>
      <c r="Q45" s="1"/>
      <c r="R45" s="1"/>
      <c r="S45" s="1"/>
      <c r="T45" s="1"/>
      <c r="U45" s="1"/>
      <c r="V45" s="1"/>
      <c r="W45" s="1"/>
      <c r="X45" s="1"/>
      <c r="Y45" s="1"/>
      <c r="Z45" s="1"/>
    </row>
    <row r="46" spans="1:26" ht="30.75" customHeight="1" x14ac:dyDescent="0.2">
      <c r="A46" s="1"/>
      <c r="B46" s="1"/>
      <c r="C46" s="2"/>
      <c r="D46" s="1"/>
      <c r="E46" s="1"/>
      <c r="F46" s="1"/>
      <c r="G46" s="1"/>
      <c r="H46" s="1"/>
      <c r="I46" s="1"/>
      <c r="J46" s="1"/>
      <c r="K46" s="1"/>
      <c r="L46" s="1"/>
      <c r="M46" s="1"/>
      <c r="N46" s="1"/>
      <c r="O46" s="1"/>
      <c r="P46" s="1"/>
      <c r="Q46" s="1"/>
      <c r="R46" s="1"/>
      <c r="S46" s="1"/>
      <c r="T46" s="1"/>
      <c r="U46" s="1"/>
      <c r="V46" s="1"/>
      <c r="W46" s="1"/>
      <c r="X46" s="1"/>
      <c r="Y46" s="1"/>
      <c r="Z46" s="1"/>
    </row>
    <row r="47" spans="1:26" ht="30.75" customHeight="1" x14ac:dyDescent="0.2">
      <c r="A47" s="1"/>
      <c r="B47" s="1"/>
      <c r="C47" s="2"/>
      <c r="D47" s="1"/>
      <c r="E47" s="1"/>
      <c r="F47" s="1"/>
      <c r="G47" s="1"/>
      <c r="H47" s="1"/>
      <c r="I47" s="1"/>
      <c r="J47" s="1"/>
      <c r="K47" s="1"/>
      <c r="L47" s="1"/>
      <c r="M47" s="1"/>
      <c r="N47" s="1"/>
      <c r="O47" s="1"/>
      <c r="P47" s="1"/>
      <c r="Q47" s="1"/>
      <c r="R47" s="1"/>
      <c r="S47" s="1"/>
      <c r="T47" s="1"/>
      <c r="U47" s="1"/>
      <c r="V47" s="1"/>
      <c r="W47" s="1"/>
      <c r="X47" s="1"/>
      <c r="Y47" s="1"/>
      <c r="Z47" s="1"/>
    </row>
    <row r="48" spans="1:26" ht="30.75" customHeight="1" x14ac:dyDescent="0.2">
      <c r="A48" s="1"/>
      <c r="B48" s="1"/>
      <c r="C48" s="2"/>
      <c r="D48" s="1"/>
      <c r="E48" s="1"/>
      <c r="F48" s="1"/>
      <c r="G48" s="1"/>
      <c r="H48" s="1"/>
      <c r="I48" s="1"/>
      <c r="J48" s="1"/>
      <c r="K48" s="1"/>
      <c r="L48" s="1"/>
      <c r="M48" s="1"/>
      <c r="N48" s="1"/>
      <c r="O48" s="1"/>
      <c r="P48" s="1"/>
      <c r="Q48" s="1"/>
      <c r="R48" s="1"/>
      <c r="S48" s="1"/>
      <c r="T48" s="1"/>
      <c r="U48" s="1"/>
      <c r="V48" s="1"/>
      <c r="W48" s="1"/>
      <c r="X48" s="1"/>
      <c r="Y48" s="1"/>
      <c r="Z48" s="1"/>
    </row>
    <row r="49" spans="1:26" ht="30.75" customHeight="1" x14ac:dyDescent="0.2">
      <c r="A49" s="1"/>
      <c r="B49" s="1"/>
      <c r="C49" s="2"/>
      <c r="D49" s="1"/>
      <c r="E49" s="1"/>
      <c r="F49" s="1"/>
      <c r="G49" s="1"/>
      <c r="H49" s="1"/>
      <c r="I49" s="1"/>
      <c r="J49" s="1"/>
      <c r="K49" s="1"/>
      <c r="L49" s="1"/>
      <c r="M49" s="1"/>
      <c r="N49" s="1"/>
      <c r="O49" s="1"/>
      <c r="P49" s="1"/>
      <c r="Q49" s="1"/>
      <c r="R49" s="1"/>
      <c r="S49" s="1"/>
      <c r="T49" s="1"/>
      <c r="U49" s="1"/>
      <c r="V49" s="1"/>
      <c r="W49" s="1"/>
      <c r="X49" s="1"/>
      <c r="Y49" s="1"/>
      <c r="Z49" s="1"/>
    </row>
    <row r="50" spans="1:26" ht="30.75" customHeight="1" x14ac:dyDescent="0.2">
      <c r="A50" s="1"/>
      <c r="B50" s="1"/>
      <c r="C50" s="2"/>
      <c r="D50" s="1"/>
      <c r="E50" s="1"/>
      <c r="F50" s="1"/>
      <c r="G50" s="1"/>
      <c r="H50" s="1"/>
      <c r="I50" s="1"/>
      <c r="J50" s="1"/>
      <c r="K50" s="1"/>
      <c r="L50" s="1"/>
      <c r="M50" s="1"/>
      <c r="N50" s="1"/>
      <c r="O50" s="1"/>
      <c r="P50" s="1"/>
      <c r="Q50" s="1"/>
      <c r="R50" s="1"/>
      <c r="S50" s="1"/>
      <c r="T50" s="1"/>
      <c r="U50" s="1"/>
      <c r="V50" s="1"/>
      <c r="W50" s="1"/>
      <c r="X50" s="1"/>
      <c r="Y50" s="1"/>
      <c r="Z50" s="1"/>
    </row>
    <row r="51" spans="1:26" ht="30.75" customHeight="1" x14ac:dyDescent="0.2">
      <c r="A51" s="1"/>
      <c r="B51" s="1"/>
      <c r="C51" s="2"/>
      <c r="D51" s="1"/>
      <c r="E51" s="1"/>
      <c r="F51" s="1"/>
      <c r="G51" s="1"/>
      <c r="H51" s="1"/>
      <c r="I51" s="1"/>
      <c r="J51" s="1"/>
      <c r="K51" s="1"/>
      <c r="L51" s="1"/>
      <c r="M51" s="1"/>
      <c r="N51" s="1"/>
      <c r="O51" s="1"/>
      <c r="P51" s="1"/>
      <c r="Q51" s="1"/>
      <c r="R51" s="1"/>
      <c r="S51" s="1"/>
      <c r="T51" s="1"/>
      <c r="U51" s="1"/>
      <c r="V51" s="1"/>
      <c r="W51" s="1"/>
      <c r="X51" s="1"/>
      <c r="Y51" s="1"/>
      <c r="Z51" s="1"/>
    </row>
    <row r="52" spans="1:26" ht="30.75" customHeight="1" x14ac:dyDescent="0.2">
      <c r="A52" s="1"/>
      <c r="B52" s="1"/>
      <c r="C52" s="2"/>
      <c r="D52" s="1"/>
      <c r="E52" s="1"/>
      <c r="F52" s="1"/>
      <c r="G52" s="1"/>
      <c r="H52" s="1"/>
      <c r="I52" s="1"/>
      <c r="J52" s="1"/>
      <c r="K52" s="1"/>
      <c r="L52" s="1"/>
      <c r="M52" s="1"/>
      <c r="N52" s="1"/>
      <c r="O52" s="1"/>
      <c r="P52" s="1"/>
      <c r="Q52" s="1"/>
      <c r="R52" s="1"/>
      <c r="S52" s="1"/>
      <c r="T52" s="1"/>
      <c r="U52" s="1"/>
      <c r="V52" s="1"/>
      <c r="W52" s="1"/>
      <c r="X52" s="1"/>
      <c r="Y52" s="1"/>
      <c r="Z52" s="1"/>
    </row>
    <row r="53" spans="1:26" ht="30.75" customHeight="1" x14ac:dyDescent="0.2">
      <c r="A53" s="1"/>
      <c r="B53" s="1"/>
      <c r="C53" s="2"/>
      <c r="D53" s="1"/>
      <c r="E53" s="1"/>
      <c r="F53" s="1"/>
      <c r="G53" s="1"/>
      <c r="H53" s="1"/>
      <c r="I53" s="1"/>
      <c r="J53" s="1"/>
      <c r="K53" s="1"/>
      <c r="L53" s="1"/>
      <c r="M53" s="1"/>
      <c r="N53" s="1"/>
      <c r="O53" s="1"/>
      <c r="P53" s="1"/>
      <c r="Q53" s="1"/>
      <c r="R53" s="1"/>
      <c r="S53" s="1"/>
      <c r="T53" s="1"/>
      <c r="U53" s="1"/>
      <c r="V53" s="1"/>
      <c r="W53" s="1"/>
      <c r="X53" s="1"/>
      <c r="Y53" s="1"/>
      <c r="Z53" s="1"/>
    </row>
    <row r="54" spans="1:26" ht="30.75" customHeight="1" x14ac:dyDescent="0.2">
      <c r="A54" s="1"/>
      <c r="B54" s="1"/>
      <c r="C54" s="2"/>
      <c r="D54" s="1"/>
      <c r="E54" s="1"/>
      <c r="F54" s="1"/>
      <c r="G54" s="1"/>
      <c r="H54" s="1"/>
      <c r="I54" s="1"/>
      <c r="J54" s="1"/>
      <c r="K54" s="1"/>
      <c r="L54" s="1"/>
      <c r="M54" s="1"/>
      <c r="N54" s="1"/>
      <c r="O54" s="1"/>
      <c r="P54" s="1"/>
      <c r="Q54" s="1"/>
      <c r="R54" s="1"/>
      <c r="S54" s="1"/>
      <c r="T54" s="1"/>
      <c r="U54" s="1"/>
      <c r="V54" s="1"/>
      <c r="W54" s="1"/>
      <c r="X54" s="1"/>
      <c r="Y54" s="1"/>
      <c r="Z54" s="1"/>
    </row>
    <row r="55" spans="1:26" ht="30.75" customHeight="1" x14ac:dyDescent="0.2">
      <c r="A55" s="1"/>
      <c r="B55" s="1"/>
      <c r="C55" s="2"/>
      <c r="D55" s="1"/>
      <c r="E55" s="1"/>
      <c r="F55" s="1"/>
      <c r="G55" s="1"/>
      <c r="H55" s="1"/>
      <c r="I55" s="1"/>
      <c r="J55" s="1"/>
      <c r="K55" s="1"/>
      <c r="L55" s="1"/>
      <c r="M55" s="1"/>
      <c r="N55" s="1"/>
      <c r="O55" s="1"/>
      <c r="P55" s="1"/>
      <c r="Q55" s="1"/>
      <c r="R55" s="1"/>
      <c r="S55" s="1"/>
      <c r="T55" s="1"/>
      <c r="U55" s="1"/>
      <c r="V55" s="1"/>
      <c r="W55" s="1"/>
      <c r="X55" s="1"/>
      <c r="Y55" s="1"/>
      <c r="Z55" s="1"/>
    </row>
    <row r="56" spans="1:26" ht="30.75" customHeight="1" x14ac:dyDescent="0.2">
      <c r="A56" s="1"/>
      <c r="B56" s="1"/>
      <c r="C56" s="2"/>
      <c r="D56" s="1"/>
      <c r="E56" s="1"/>
      <c r="F56" s="1"/>
      <c r="G56" s="1"/>
      <c r="H56" s="1"/>
      <c r="I56" s="1"/>
      <c r="J56" s="1"/>
      <c r="K56" s="1"/>
      <c r="L56" s="1"/>
      <c r="M56" s="1"/>
      <c r="N56" s="1"/>
      <c r="O56" s="1"/>
      <c r="P56" s="1"/>
      <c r="Q56" s="1"/>
      <c r="R56" s="1"/>
      <c r="S56" s="1"/>
      <c r="T56" s="1"/>
      <c r="U56" s="1"/>
      <c r="V56" s="1"/>
      <c r="W56" s="1"/>
      <c r="X56" s="1"/>
      <c r="Y56" s="1"/>
      <c r="Z56" s="1"/>
    </row>
    <row r="57" spans="1:26" ht="30.75" customHeight="1" x14ac:dyDescent="0.2">
      <c r="A57" s="1"/>
      <c r="B57" s="1"/>
      <c r="C57" s="2"/>
      <c r="D57" s="1"/>
      <c r="E57" s="1"/>
      <c r="F57" s="1"/>
      <c r="G57" s="1"/>
      <c r="H57" s="1"/>
      <c r="I57" s="1"/>
      <c r="J57" s="1"/>
      <c r="K57" s="1"/>
      <c r="L57" s="1"/>
      <c r="M57" s="1"/>
      <c r="N57" s="1"/>
      <c r="O57" s="1"/>
      <c r="P57" s="1"/>
      <c r="Q57" s="1"/>
      <c r="R57" s="1"/>
      <c r="S57" s="1"/>
      <c r="T57" s="1"/>
      <c r="U57" s="1"/>
      <c r="V57" s="1"/>
      <c r="W57" s="1"/>
      <c r="X57" s="1"/>
      <c r="Y57" s="1"/>
      <c r="Z57" s="1"/>
    </row>
    <row r="58" spans="1:26" ht="30.75" customHeight="1" x14ac:dyDescent="0.2">
      <c r="A58" s="1"/>
      <c r="B58" s="1"/>
      <c r="C58" s="2"/>
      <c r="D58" s="1"/>
      <c r="E58" s="1"/>
      <c r="F58" s="1"/>
      <c r="G58" s="1"/>
      <c r="H58" s="1"/>
      <c r="I58" s="1"/>
      <c r="J58" s="1"/>
      <c r="K58" s="1"/>
      <c r="L58" s="1"/>
      <c r="M58" s="1"/>
      <c r="N58" s="1"/>
      <c r="O58" s="1"/>
      <c r="P58" s="1"/>
      <c r="Q58" s="1"/>
      <c r="R58" s="1"/>
      <c r="S58" s="1"/>
      <c r="T58" s="1"/>
      <c r="U58" s="1"/>
      <c r="V58" s="1"/>
      <c r="W58" s="1"/>
      <c r="X58" s="1"/>
      <c r="Y58" s="1"/>
      <c r="Z58" s="1"/>
    </row>
    <row r="59" spans="1:26" ht="30.75" customHeight="1" x14ac:dyDescent="0.2">
      <c r="A59" s="1"/>
      <c r="B59" s="1"/>
      <c r="C59" s="2"/>
      <c r="D59" s="1"/>
      <c r="E59" s="1"/>
      <c r="F59" s="1"/>
      <c r="G59" s="1"/>
      <c r="H59" s="1"/>
      <c r="I59" s="1"/>
      <c r="J59" s="1"/>
      <c r="K59" s="1"/>
      <c r="L59" s="1"/>
      <c r="M59" s="1"/>
      <c r="N59" s="1"/>
      <c r="O59" s="1"/>
      <c r="P59" s="1"/>
      <c r="Q59" s="1"/>
      <c r="R59" s="1"/>
      <c r="S59" s="1"/>
      <c r="T59" s="1"/>
      <c r="U59" s="1"/>
      <c r="V59" s="1"/>
      <c r="W59" s="1"/>
      <c r="X59" s="1"/>
      <c r="Y59" s="1"/>
      <c r="Z59" s="1"/>
    </row>
    <row r="60" spans="1:26" ht="30.75" customHeight="1" x14ac:dyDescent="0.2">
      <c r="A60" s="1"/>
      <c r="B60" s="1"/>
      <c r="C60" s="2"/>
      <c r="D60" s="1"/>
      <c r="E60" s="1"/>
      <c r="F60" s="1"/>
      <c r="G60" s="1"/>
      <c r="H60" s="1"/>
      <c r="I60" s="1"/>
      <c r="J60" s="1"/>
      <c r="K60" s="1"/>
      <c r="L60" s="1"/>
      <c r="M60" s="1"/>
      <c r="N60" s="1"/>
      <c r="O60" s="1"/>
      <c r="P60" s="1"/>
      <c r="Q60" s="1"/>
      <c r="R60" s="1"/>
      <c r="S60" s="1"/>
      <c r="T60" s="1"/>
      <c r="U60" s="1"/>
      <c r="V60" s="1"/>
      <c r="W60" s="1"/>
      <c r="X60" s="1"/>
      <c r="Y60" s="1"/>
      <c r="Z60" s="1"/>
    </row>
    <row r="61" spans="1:26" ht="30.75" customHeight="1" x14ac:dyDescent="0.2">
      <c r="A61" s="1"/>
      <c r="B61" s="1"/>
      <c r="C61" s="2"/>
      <c r="D61" s="1"/>
      <c r="E61" s="1"/>
      <c r="F61" s="1"/>
      <c r="G61" s="1"/>
      <c r="H61" s="1"/>
      <c r="I61" s="1"/>
      <c r="J61" s="1"/>
      <c r="K61" s="1"/>
      <c r="L61" s="1"/>
      <c r="M61" s="1"/>
      <c r="N61" s="1"/>
      <c r="O61" s="1"/>
      <c r="P61" s="1"/>
      <c r="Q61" s="1"/>
      <c r="R61" s="1"/>
      <c r="S61" s="1"/>
      <c r="T61" s="1"/>
      <c r="U61" s="1"/>
      <c r="V61" s="1"/>
      <c r="W61" s="1"/>
      <c r="X61" s="1"/>
      <c r="Y61" s="1"/>
      <c r="Z61" s="1"/>
    </row>
    <row r="62" spans="1:26" ht="30.75" customHeight="1" x14ac:dyDescent="0.2">
      <c r="A62" s="1"/>
      <c r="B62" s="1"/>
      <c r="C62" s="2"/>
      <c r="D62" s="1"/>
      <c r="E62" s="1"/>
      <c r="F62" s="1"/>
      <c r="G62" s="1"/>
      <c r="H62" s="1"/>
      <c r="I62" s="1"/>
      <c r="J62" s="1"/>
      <c r="K62" s="1"/>
      <c r="L62" s="1"/>
      <c r="M62" s="1"/>
      <c r="N62" s="1"/>
      <c r="O62" s="1"/>
      <c r="P62" s="1"/>
      <c r="Q62" s="1"/>
      <c r="R62" s="1"/>
      <c r="S62" s="1"/>
      <c r="T62" s="1"/>
      <c r="U62" s="1"/>
      <c r="V62" s="1"/>
      <c r="W62" s="1"/>
      <c r="X62" s="1"/>
      <c r="Y62" s="1"/>
      <c r="Z62" s="1"/>
    </row>
    <row r="63" spans="1:26" ht="30.75" customHeight="1" x14ac:dyDescent="0.2">
      <c r="A63" s="1"/>
      <c r="B63" s="1"/>
      <c r="C63" s="2"/>
      <c r="D63" s="1"/>
      <c r="E63" s="1"/>
      <c r="F63" s="1"/>
      <c r="G63" s="1"/>
      <c r="H63" s="1"/>
      <c r="I63" s="1"/>
      <c r="J63" s="1"/>
      <c r="K63" s="1"/>
      <c r="L63" s="1"/>
      <c r="M63" s="1"/>
      <c r="N63" s="1"/>
      <c r="O63" s="1"/>
      <c r="P63" s="1"/>
      <c r="Q63" s="1"/>
      <c r="R63" s="1"/>
      <c r="S63" s="1"/>
      <c r="T63" s="1"/>
      <c r="U63" s="1"/>
      <c r="V63" s="1"/>
      <c r="W63" s="1"/>
      <c r="X63" s="1"/>
      <c r="Y63" s="1"/>
      <c r="Z63" s="1"/>
    </row>
    <row r="64" spans="1:26" ht="30.75" customHeight="1" x14ac:dyDescent="0.2">
      <c r="A64" s="1"/>
      <c r="B64" s="1"/>
      <c r="C64" s="2"/>
      <c r="D64" s="1"/>
      <c r="E64" s="1"/>
      <c r="F64" s="1"/>
      <c r="G64" s="1"/>
      <c r="H64" s="1"/>
      <c r="I64" s="1"/>
      <c r="J64" s="1"/>
      <c r="K64" s="1"/>
      <c r="L64" s="1"/>
      <c r="M64" s="1"/>
      <c r="N64" s="1"/>
      <c r="O64" s="1"/>
      <c r="P64" s="1"/>
      <c r="Q64" s="1"/>
      <c r="R64" s="1"/>
      <c r="S64" s="1"/>
      <c r="T64" s="1"/>
      <c r="U64" s="1"/>
      <c r="V64" s="1"/>
      <c r="W64" s="1"/>
      <c r="X64" s="1"/>
      <c r="Y64" s="1"/>
      <c r="Z64" s="1"/>
    </row>
    <row r="65" spans="1:26" ht="30.75" customHeight="1" x14ac:dyDescent="0.2">
      <c r="A65" s="1"/>
      <c r="B65" s="1"/>
      <c r="C65" s="2"/>
      <c r="D65" s="1"/>
      <c r="E65" s="1"/>
      <c r="F65" s="1"/>
      <c r="G65" s="1"/>
      <c r="H65" s="1"/>
      <c r="I65" s="1"/>
      <c r="J65" s="1"/>
      <c r="K65" s="1"/>
      <c r="L65" s="1"/>
      <c r="M65" s="1"/>
      <c r="N65" s="1"/>
      <c r="O65" s="1"/>
      <c r="P65" s="1"/>
      <c r="Q65" s="1"/>
      <c r="R65" s="1"/>
      <c r="S65" s="1"/>
      <c r="T65" s="1"/>
      <c r="U65" s="1"/>
      <c r="V65" s="1"/>
      <c r="W65" s="1"/>
      <c r="X65" s="1"/>
      <c r="Y65" s="1"/>
      <c r="Z65" s="1"/>
    </row>
    <row r="66" spans="1:26" ht="30.75" customHeight="1" x14ac:dyDescent="0.2">
      <c r="A66" s="1"/>
      <c r="B66" s="1"/>
      <c r="C66" s="2"/>
      <c r="D66" s="1"/>
      <c r="E66" s="1"/>
      <c r="F66" s="1"/>
      <c r="G66" s="1"/>
      <c r="H66" s="1"/>
      <c r="I66" s="1"/>
      <c r="J66" s="1"/>
      <c r="K66" s="1"/>
      <c r="L66" s="1"/>
      <c r="M66" s="1"/>
      <c r="N66" s="1"/>
      <c r="O66" s="1"/>
      <c r="P66" s="1"/>
      <c r="Q66" s="1"/>
      <c r="R66" s="1"/>
      <c r="S66" s="1"/>
      <c r="T66" s="1"/>
      <c r="U66" s="1"/>
      <c r="V66" s="1"/>
      <c r="W66" s="1"/>
      <c r="X66" s="1"/>
      <c r="Y66" s="1"/>
      <c r="Z66" s="1"/>
    </row>
    <row r="67" spans="1:26" ht="30.75" customHeight="1" x14ac:dyDescent="0.2">
      <c r="A67" s="1"/>
      <c r="B67" s="1"/>
      <c r="C67" s="2"/>
      <c r="D67" s="1"/>
      <c r="E67" s="1"/>
      <c r="F67" s="1"/>
      <c r="G67" s="1"/>
      <c r="H67" s="1"/>
      <c r="I67" s="1"/>
      <c r="J67" s="1"/>
      <c r="K67" s="1"/>
      <c r="L67" s="1"/>
      <c r="M67" s="1"/>
      <c r="N67" s="1"/>
      <c r="O67" s="1"/>
      <c r="P67" s="1"/>
      <c r="Q67" s="1"/>
      <c r="R67" s="1"/>
      <c r="S67" s="1"/>
      <c r="T67" s="1"/>
      <c r="U67" s="1"/>
      <c r="V67" s="1"/>
      <c r="W67" s="1"/>
      <c r="X67" s="1"/>
      <c r="Y67" s="1"/>
      <c r="Z67" s="1"/>
    </row>
    <row r="68" spans="1:26" ht="30.75" customHeight="1" x14ac:dyDescent="0.2">
      <c r="A68" s="1"/>
      <c r="B68" s="1"/>
      <c r="C68" s="2"/>
      <c r="D68" s="1"/>
      <c r="E68" s="1"/>
      <c r="F68" s="1"/>
      <c r="G68" s="1"/>
      <c r="H68" s="1"/>
      <c r="I68" s="1"/>
      <c r="J68" s="1"/>
      <c r="K68" s="1"/>
      <c r="L68" s="1"/>
      <c r="M68" s="1"/>
      <c r="N68" s="1"/>
      <c r="O68" s="1"/>
      <c r="P68" s="1"/>
      <c r="Q68" s="1"/>
      <c r="R68" s="1"/>
      <c r="S68" s="1"/>
      <c r="T68" s="1"/>
      <c r="U68" s="1"/>
      <c r="V68" s="1"/>
      <c r="W68" s="1"/>
      <c r="X68" s="1"/>
      <c r="Y68" s="1"/>
      <c r="Z68" s="1"/>
    </row>
    <row r="69" spans="1:26" ht="30.75" customHeight="1" x14ac:dyDescent="0.2">
      <c r="A69" s="1"/>
      <c r="B69" s="1"/>
      <c r="C69" s="2"/>
      <c r="D69" s="1"/>
      <c r="E69" s="1"/>
      <c r="F69" s="1"/>
      <c r="G69" s="1"/>
      <c r="H69" s="1"/>
      <c r="I69" s="1"/>
      <c r="J69" s="1"/>
      <c r="K69" s="1"/>
      <c r="L69" s="1"/>
      <c r="M69" s="1"/>
      <c r="N69" s="1"/>
      <c r="O69" s="1"/>
      <c r="P69" s="1"/>
      <c r="Q69" s="1"/>
      <c r="R69" s="1"/>
      <c r="S69" s="1"/>
      <c r="T69" s="1"/>
      <c r="U69" s="1"/>
      <c r="V69" s="1"/>
      <c r="W69" s="1"/>
      <c r="X69" s="1"/>
      <c r="Y69" s="1"/>
      <c r="Z69" s="1"/>
    </row>
    <row r="70" spans="1:26" ht="30.75" customHeight="1" x14ac:dyDescent="0.2">
      <c r="A70" s="1"/>
      <c r="B70" s="1"/>
      <c r="C70" s="2"/>
      <c r="D70" s="1"/>
      <c r="E70" s="1"/>
      <c r="F70" s="1"/>
      <c r="G70" s="1"/>
      <c r="H70" s="1"/>
      <c r="I70" s="1"/>
      <c r="J70" s="1"/>
      <c r="K70" s="1"/>
      <c r="L70" s="1"/>
      <c r="M70" s="1"/>
      <c r="N70" s="1"/>
      <c r="O70" s="1"/>
      <c r="P70" s="1"/>
      <c r="Q70" s="1"/>
      <c r="R70" s="1"/>
      <c r="S70" s="1"/>
      <c r="T70" s="1"/>
      <c r="U70" s="1"/>
      <c r="V70" s="1"/>
      <c r="W70" s="1"/>
      <c r="X70" s="1"/>
      <c r="Y70" s="1"/>
      <c r="Z70" s="1"/>
    </row>
    <row r="71" spans="1:26" ht="30.75" customHeight="1" x14ac:dyDescent="0.2">
      <c r="A71" s="1"/>
      <c r="B71" s="1"/>
      <c r="C71" s="2"/>
      <c r="D71" s="1"/>
      <c r="E71" s="1"/>
      <c r="F71" s="1"/>
      <c r="G71" s="1"/>
      <c r="H71" s="1"/>
      <c r="I71" s="1"/>
      <c r="J71" s="1"/>
      <c r="K71" s="1"/>
      <c r="L71" s="1"/>
      <c r="M71" s="1"/>
      <c r="N71" s="1"/>
      <c r="O71" s="1"/>
      <c r="P71" s="1"/>
      <c r="Q71" s="1"/>
      <c r="R71" s="1"/>
      <c r="S71" s="1"/>
      <c r="T71" s="1"/>
      <c r="U71" s="1"/>
      <c r="V71" s="1"/>
      <c r="W71" s="1"/>
      <c r="X71" s="1"/>
      <c r="Y71" s="1"/>
      <c r="Z71" s="1"/>
    </row>
    <row r="72" spans="1:26" ht="30.75" customHeight="1" x14ac:dyDescent="0.2">
      <c r="A72" s="1"/>
      <c r="B72" s="1"/>
      <c r="C72" s="2"/>
      <c r="D72" s="1"/>
      <c r="E72" s="1"/>
      <c r="F72" s="1"/>
      <c r="G72" s="1"/>
      <c r="H72" s="1"/>
      <c r="I72" s="1"/>
      <c r="J72" s="1"/>
      <c r="K72" s="1"/>
      <c r="L72" s="1"/>
      <c r="M72" s="1"/>
      <c r="N72" s="1"/>
      <c r="O72" s="1"/>
      <c r="P72" s="1"/>
      <c r="Q72" s="1"/>
      <c r="R72" s="1"/>
      <c r="S72" s="1"/>
      <c r="T72" s="1"/>
      <c r="U72" s="1"/>
      <c r="V72" s="1"/>
      <c r="W72" s="1"/>
      <c r="X72" s="1"/>
      <c r="Y72" s="1"/>
      <c r="Z72" s="1"/>
    </row>
    <row r="73" spans="1:26" ht="30.75" customHeight="1" x14ac:dyDescent="0.2">
      <c r="A73" s="1"/>
      <c r="B73" s="1"/>
      <c r="C73" s="2"/>
      <c r="D73" s="1"/>
      <c r="E73" s="1"/>
      <c r="F73" s="1"/>
      <c r="G73" s="1"/>
      <c r="H73" s="1"/>
      <c r="I73" s="1"/>
      <c r="J73" s="1"/>
      <c r="K73" s="1"/>
      <c r="L73" s="1"/>
      <c r="M73" s="1"/>
      <c r="N73" s="1"/>
      <c r="O73" s="1"/>
      <c r="P73" s="1"/>
      <c r="Q73" s="1"/>
      <c r="R73" s="1"/>
      <c r="S73" s="1"/>
      <c r="T73" s="1"/>
      <c r="U73" s="1"/>
      <c r="V73" s="1"/>
      <c r="W73" s="1"/>
      <c r="X73" s="1"/>
      <c r="Y73" s="1"/>
      <c r="Z73" s="1"/>
    </row>
    <row r="74" spans="1:26" ht="30.75" customHeight="1" x14ac:dyDescent="0.2">
      <c r="A74" s="1"/>
      <c r="B74" s="1"/>
      <c r="C74" s="2"/>
      <c r="D74" s="1"/>
      <c r="E74" s="1"/>
      <c r="F74" s="1"/>
      <c r="G74" s="1"/>
      <c r="H74" s="1"/>
      <c r="I74" s="1"/>
      <c r="J74" s="1"/>
      <c r="K74" s="1"/>
      <c r="L74" s="1"/>
      <c r="M74" s="1"/>
      <c r="N74" s="1"/>
      <c r="O74" s="1"/>
      <c r="P74" s="1"/>
      <c r="Q74" s="1"/>
      <c r="R74" s="1"/>
      <c r="S74" s="1"/>
      <c r="T74" s="1"/>
      <c r="U74" s="1"/>
      <c r="V74" s="1"/>
      <c r="W74" s="1"/>
      <c r="X74" s="1"/>
      <c r="Y74" s="1"/>
      <c r="Z74" s="1"/>
    </row>
    <row r="75" spans="1:26" ht="30.75" customHeight="1" x14ac:dyDescent="0.2">
      <c r="A75" s="1"/>
      <c r="B75" s="1"/>
      <c r="C75" s="2"/>
      <c r="D75" s="1"/>
      <c r="E75" s="1"/>
      <c r="F75" s="1"/>
      <c r="G75" s="1"/>
      <c r="H75" s="1"/>
      <c r="I75" s="1"/>
      <c r="J75" s="1"/>
      <c r="K75" s="1"/>
      <c r="L75" s="1"/>
      <c r="M75" s="1"/>
      <c r="N75" s="1"/>
      <c r="O75" s="1"/>
      <c r="P75" s="1"/>
      <c r="Q75" s="1"/>
      <c r="R75" s="1"/>
      <c r="S75" s="1"/>
      <c r="T75" s="1"/>
      <c r="U75" s="1"/>
      <c r="V75" s="1"/>
      <c r="W75" s="1"/>
      <c r="X75" s="1"/>
      <c r="Y75" s="1"/>
      <c r="Z75" s="1"/>
    </row>
    <row r="76" spans="1:26" ht="30.75" customHeight="1" x14ac:dyDescent="0.2">
      <c r="A76" s="1"/>
      <c r="B76" s="1"/>
      <c r="C76" s="2"/>
      <c r="D76" s="1"/>
      <c r="E76" s="1"/>
      <c r="F76" s="1"/>
      <c r="G76" s="1"/>
      <c r="H76" s="1"/>
      <c r="I76" s="1"/>
      <c r="J76" s="1"/>
      <c r="K76" s="1"/>
      <c r="L76" s="1"/>
      <c r="M76" s="1"/>
      <c r="N76" s="1"/>
      <c r="O76" s="1"/>
      <c r="P76" s="1"/>
      <c r="Q76" s="1"/>
      <c r="R76" s="1"/>
      <c r="S76" s="1"/>
      <c r="T76" s="1"/>
      <c r="U76" s="1"/>
      <c r="V76" s="1"/>
      <c r="W76" s="1"/>
      <c r="X76" s="1"/>
      <c r="Y76" s="1"/>
      <c r="Z76" s="1"/>
    </row>
    <row r="77" spans="1:26" ht="30.75" customHeight="1" x14ac:dyDescent="0.2">
      <c r="A77" s="1"/>
      <c r="B77" s="1"/>
      <c r="C77" s="2"/>
      <c r="D77" s="1"/>
      <c r="E77" s="1"/>
      <c r="F77" s="1"/>
      <c r="G77" s="1"/>
      <c r="H77" s="1"/>
      <c r="I77" s="1"/>
      <c r="J77" s="1"/>
      <c r="K77" s="1"/>
      <c r="L77" s="1"/>
      <c r="M77" s="1"/>
      <c r="N77" s="1"/>
      <c r="O77" s="1"/>
      <c r="P77" s="1"/>
      <c r="Q77" s="1"/>
      <c r="R77" s="1"/>
      <c r="S77" s="1"/>
      <c r="T77" s="1"/>
      <c r="U77" s="1"/>
      <c r="V77" s="1"/>
      <c r="W77" s="1"/>
      <c r="X77" s="1"/>
      <c r="Y77" s="1"/>
      <c r="Z77" s="1"/>
    </row>
    <row r="78" spans="1:26" ht="30.75" customHeight="1" x14ac:dyDescent="0.2">
      <c r="A78" s="1"/>
      <c r="B78" s="1"/>
      <c r="C78" s="2"/>
      <c r="D78" s="1"/>
      <c r="E78" s="1"/>
      <c r="F78" s="1"/>
      <c r="G78" s="1"/>
      <c r="H78" s="1"/>
      <c r="I78" s="1"/>
      <c r="J78" s="1"/>
      <c r="K78" s="1"/>
      <c r="L78" s="1"/>
      <c r="M78" s="1"/>
      <c r="N78" s="1"/>
      <c r="O78" s="1"/>
      <c r="P78" s="1"/>
      <c r="Q78" s="1"/>
      <c r="R78" s="1"/>
      <c r="S78" s="1"/>
      <c r="T78" s="1"/>
      <c r="U78" s="1"/>
      <c r="V78" s="1"/>
      <c r="W78" s="1"/>
      <c r="X78" s="1"/>
      <c r="Y78" s="1"/>
      <c r="Z78" s="1"/>
    </row>
    <row r="79" spans="1:26" ht="30.75" customHeight="1" x14ac:dyDescent="0.2">
      <c r="A79" s="1"/>
      <c r="B79" s="1"/>
      <c r="C79" s="2"/>
      <c r="D79" s="1"/>
      <c r="E79" s="1"/>
      <c r="F79" s="1"/>
      <c r="G79" s="1"/>
      <c r="H79" s="1"/>
      <c r="I79" s="1"/>
      <c r="J79" s="1"/>
      <c r="K79" s="1"/>
      <c r="L79" s="1"/>
      <c r="M79" s="1"/>
      <c r="N79" s="1"/>
      <c r="O79" s="1"/>
      <c r="P79" s="1"/>
      <c r="Q79" s="1"/>
      <c r="R79" s="1"/>
      <c r="S79" s="1"/>
      <c r="T79" s="1"/>
      <c r="U79" s="1"/>
      <c r="V79" s="1"/>
      <c r="W79" s="1"/>
      <c r="X79" s="1"/>
      <c r="Y79" s="1"/>
      <c r="Z79" s="1"/>
    </row>
    <row r="80" spans="1:26" ht="30.75" customHeight="1" x14ac:dyDescent="0.2">
      <c r="A80" s="1"/>
      <c r="B80" s="1"/>
      <c r="C80" s="2"/>
      <c r="D80" s="1"/>
      <c r="E80" s="1"/>
      <c r="F80" s="1"/>
      <c r="G80" s="1"/>
      <c r="H80" s="1"/>
      <c r="I80" s="1"/>
      <c r="J80" s="1"/>
      <c r="K80" s="1"/>
      <c r="L80" s="1"/>
      <c r="M80" s="1"/>
      <c r="N80" s="1"/>
      <c r="O80" s="1"/>
      <c r="P80" s="1"/>
      <c r="Q80" s="1"/>
      <c r="R80" s="1"/>
      <c r="S80" s="1"/>
      <c r="T80" s="1"/>
      <c r="U80" s="1"/>
      <c r="V80" s="1"/>
      <c r="W80" s="1"/>
      <c r="X80" s="1"/>
      <c r="Y80" s="1"/>
      <c r="Z80" s="1"/>
    </row>
    <row r="81" spans="1:26" ht="30.75" customHeight="1" x14ac:dyDescent="0.2">
      <c r="A81" s="1"/>
      <c r="B81" s="1"/>
      <c r="C81" s="2"/>
      <c r="D81" s="1"/>
      <c r="E81" s="1"/>
      <c r="F81" s="1"/>
      <c r="G81" s="1"/>
      <c r="H81" s="1"/>
      <c r="I81" s="1"/>
      <c r="J81" s="1"/>
      <c r="K81" s="1"/>
      <c r="L81" s="1"/>
      <c r="M81" s="1"/>
      <c r="N81" s="1"/>
      <c r="O81" s="1"/>
      <c r="P81" s="1"/>
      <c r="Q81" s="1"/>
      <c r="R81" s="1"/>
      <c r="S81" s="1"/>
      <c r="T81" s="1"/>
      <c r="U81" s="1"/>
      <c r="V81" s="1"/>
      <c r="W81" s="1"/>
      <c r="X81" s="1"/>
      <c r="Y81" s="1"/>
      <c r="Z81" s="1"/>
    </row>
    <row r="82" spans="1:26" ht="30.75" customHeight="1" x14ac:dyDescent="0.2">
      <c r="A82" s="1"/>
      <c r="B82" s="1"/>
      <c r="C82" s="2"/>
      <c r="D82" s="1"/>
      <c r="E82" s="1"/>
      <c r="F82" s="1"/>
      <c r="G82" s="1"/>
      <c r="H82" s="1"/>
      <c r="I82" s="1"/>
      <c r="J82" s="1"/>
      <c r="K82" s="1"/>
      <c r="L82" s="1"/>
      <c r="M82" s="1"/>
      <c r="N82" s="1"/>
      <c r="O82" s="1"/>
      <c r="P82" s="1"/>
      <c r="Q82" s="1"/>
      <c r="R82" s="1"/>
      <c r="S82" s="1"/>
      <c r="T82" s="1"/>
      <c r="U82" s="1"/>
      <c r="V82" s="1"/>
      <c r="W82" s="1"/>
      <c r="X82" s="1"/>
      <c r="Y82" s="1"/>
      <c r="Z82" s="1"/>
    </row>
    <row r="83" spans="1:26" ht="30.75" customHeight="1" x14ac:dyDescent="0.2">
      <c r="A83" s="1"/>
      <c r="B83" s="1"/>
      <c r="C83" s="2"/>
      <c r="D83" s="1"/>
      <c r="E83" s="1"/>
      <c r="F83" s="1"/>
      <c r="G83" s="1"/>
      <c r="H83" s="1"/>
      <c r="I83" s="1"/>
      <c r="J83" s="1"/>
      <c r="K83" s="1"/>
      <c r="L83" s="1"/>
      <c r="M83" s="1"/>
      <c r="N83" s="1"/>
      <c r="O83" s="1"/>
      <c r="P83" s="1"/>
      <c r="Q83" s="1"/>
      <c r="R83" s="1"/>
      <c r="S83" s="1"/>
      <c r="T83" s="1"/>
      <c r="U83" s="1"/>
      <c r="V83" s="1"/>
      <c r="W83" s="1"/>
      <c r="X83" s="1"/>
      <c r="Y83" s="1"/>
      <c r="Z83" s="1"/>
    </row>
    <row r="84" spans="1:26" ht="30.75" customHeight="1" x14ac:dyDescent="0.2">
      <c r="A84" s="1"/>
      <c r="B84" s="1"/>
      <c r="C84" s="2"/>
      <c r="D84" s="1"/>
      <c r="E84" s="1"/>
      <c r="F84" s="1"/>
      <c r="G84" s="1"/>
      <c r="H84" s="1"/>
      <c r="I84" s="1"/>
      <c r="J84" s="1"/>
      <c r="K84" s="1"/>
      <c r="L84" s="1"/>
      <c r="M84" s="1"/>
      <c r="N84" s="1"/>
      <c r="O84" s="1"/>
      <c r="P84" s="1"/>
      <c r="Q84" s="1"/>
      <c r="R84" s="1"/>
      <c r="S84" s="1"/>
      <c r="T84" s="1"/>
      <c r="U84" s="1"/>
      <c r="V84" s="1"/>
      <c r="W84" s="1"/>
      <c r="X84" s="1"/>
      <c r="Y84" s="1"/>
      <c r="Z84" s="1"/>
    </row>
    <row r="85" spans="1:26" ht="30.75" customHeight="1" x14ac:dyDescent="0.2">
      <c r="A85" s="1"/>
      <c r="B85" s="1"/>
      <c r="C85" s="2"/>
      <c r="D85" s="1"/>
      <c r="E85" s="1"/>
      <c r="F85" s="1"/>
      <c r="G85" s="1"/>
      <c r="H85" s="1"/>
      <c r="I85" s="1"/>
      <c r="J85" s="1"/>
      <c r="K85" s="1"/>
      <c r="L85" s="1"/>
      <c r="M85" s="1"/>
      <c r="N85" s="1"/>
      <c r="O85" s="1"/>
      <c r="P85" s="1"/>
      <c r="Q85" s="1"/>
      <c r="R85" s="1"/>
      <c r="S85" s="1"/>
      <c r="T85" s="1"/>
      <c r="U85" s="1"/>
      <c r="V85" s="1"/>
      <c r="W85" s="1"/>
      <c r="X85" s="1"/>
      <c r="Y85" s="1"/>
      <c r="Z85" s="1"/>
    </row>
    <row r="86" spans="1:26" ht="30.75" customHeight="1" x14ac:dyDescent="0.2">
      <c r="A86" s="1"/>
      <c r="B86" s="1"/>
      <c r="C86" s="2"/>
      <c r="D86" s="1"/>
      <c r="E86" s="1"/>
      <c r="F86" s="1"/>
      <c r="G86" s="1"/>
      <c r="H86" s="1"/>
      <c r="I86" s="1"/>
      <c r="J86" s="1"/>
      <c r="K86" s="1"/>
      <c r="L86" s="1"/>
      <c r="M86" s="1"/>
      <c r="N86" s="1"/>
      <c r="O86" s="1"/>
      <c r="P86" s="1"/>
      <c r="Q86" s="1"/>
      <c r="R86" s="1"/>
      <c r="S86" s="1"/>
      <c r="T86" s="1"/>
      <c r="U86" s="1"/>
      <c r="V86" s="1"/>
      <c r="W86" s="1"/>
      <c r="X86" s="1"/>
      <c r="Y86" s="1"/>
      <c r="Z86" s="1"/>
    </row>
    <row r="87" spans="1:26" ht="30.75" customHeight="1" x14ac:dyDescent="0.2">
      <c r="A87" s="1"/>
      <c r="B87" s="1"/>
      <c r="C87" s="2"/>
      <c r="D87" s="1"/>
      <c r="E87" s="1"/>
      <c r="F87" s="1"/>
      <c r="G87" s="1"/>
      <c r="H87" s="1"/>
      <c r="I87" s="1"/>
      <c r="J87" s="1"/>
      <c r="K87" s="1"/>
      <c r="L87" s="1"/>
      <c r="M87" s="1"/>
      <c r="N87" s="1"/>
      <c r="O87" s="1"/>
      <c r="P87" s="1"/>
      <c r="Q87" s="1"/>
      <c r="R87" s="1"/>
      <c r="S87" s="1"/>
      <c r="T87" s="1"/>
      <c r="U87" s="1"/>
      <c r="V87" s="1"/>
      <c r="W87" s="1"/>
      <c r="X87" s="1"/>
      <c r="Y87" s="1"/>
      <c r="Z87" s="1"/>
    </row>
    <row r="88" spans="1:26" ht="30.75" customHeight="1" x14ac:dyDescent="0.2">
      <c r="A88" s="1"/>
      <c r="B88" s="1"/>
      <c r="C88" s="2"/>
      <c r="D88" s="1"/>
      <c r="E88" s="1"/>
      <c r="F88" s="1"/>
      <c r="G88" s="1"/>
      <c r="H88" s="1"/>
      <c r="I88" s="1"/>
      <c r="J88" s="1"/>
      <c r="K88" s="1"/>
      <c r="L88" s="1"/>
      <c r="M88" s="1"/>
      <c r="N88" s="1"/>
      <c r="O88" s="1"/>
      <c r="P88" s="1"/>
      <c r="Q88" s="1"/>
      <c r="R88" s="1"/>
      <c r="S88" s="1"/>
      <c r="T88" s="1"/>
      <c r="U88" s="1"/>
      <c r="V88" s="1"/>
      <c r="W88" s="1"/>
      <c r="X88" s="1"/>
      <c r="Y88" s="1"/>
      <c r="Z88" s="1"/>
    </row>
    <row r="89" spans="1:26" ht="30.75" customHeight="1" x14ac:dyDescent="0.2">
      <c r="A89" s="1"/>
      <c r="B89" s="1"/>
      <c r="C89" s="2"/>
      <c r="D89" s="1"/>
      <c r="E89" s="1"/>
      <c r="F89" s="1"/>
      <c r="G89" s="1"/>
      <c r="H89" s="1"/>
      <c r="I89" s="1"/>
      <c r="J89" s="1"/>
      <c r="K89" s="1"/>
      <c r="L89" s="1"/>
      <c r="M89" s="1"/>
      <c r="N89" s="1"/>
      <c r="O89" s="1"/>
      <c r="P89" s="1"/>
      <c r="Q89" s="1"/>
      <c r="R89" s="1"/>
      <c r="S89" s="1"/>
      <c r="T89" s="1"/>
      <c r="U89" s="1"/>
      <c r="V89" s="1"/>
      <c r="W89" s="1"/>
      <c r="X89" s="1"/>
      <c r="Y89" s="1"/>
      <c r="Z89" s="1"/>
    </row>
    <row r="90" spans="1:26" ht="30.75" customHeight="1" x14ac:dyDescent="0.2">
      <c r="A90" s="1"/>
      <c r="B90" s="1"/>
      <c r="C90" s="2"/>
      <c r="D90" s="1"/>
      <c r="E90" s="1"/>
      <c r="F90" s="1"/>
      <c r="G90" s="1"/>
      <c r="H90" s="1"/>
      <c r="I90" s="1"/>
      <c r="J90" s="1"/>
      <c r="K90" s="1"/>
      <c r="L90" s="1"/>
      <c r="M90" s="1"/>
      <c r="N90" s="1"/>
      <c r="O90" s="1"/>
      <c r="P90" s="1"/>
      <c r="Q90" s="1"/>
      <c r="R90" s="1"/>
      <c r="S90" s="1"/>
      <c r="T90" s="1"/>
      <c r="U90" s="1"/>
      <c r="V90" s="1"/>
      <c r="W90" s="1"/>
      <c r="X90" s="1"/>
      <c r="Y90" s="1"/>
      <c r="Z90" s="1"/>
    </row>
    <row r="91" spans="1:26" ht="30.75" customHeight="1" x14ac:dyDescent="0.2">
      <c r="A91" s="1"/>
      <c r="B91" s="1"/>
      <c r="C91" s="2"/>
      <c r="D91" s="1"/>
      <c r="E91" s="1"/>
      <c r="F91" s="1"/>
      <c r="G91" s="1"/>
      <c r="H91" s="1"/>
      <c r="I91" s="1"/>
      <c r="J91" s="1"/>
      <c r="K91" s="1"/>
      <c r="L91" s="1"/>
      <c r="M91" s="1"/>
      <c r="N91" s="1"/>
      <c r="O91" s="1"/>
      <c r="P91" s="1"/>
      <c r="Q91" s="1"/>
      <c r="R91" s="1"/>
      <c r="S91" s="1"/>
      <c r="T91" s="1"/>
      <c r="U91" s="1"/>
      <c r="V91" s="1"/>
      <c r="W91" s="1"/>
      <c r="X91" s="1"/>
      <c r="Y91" s="1"/>
      <c r="Z91" s="1"/>
    </row>
    <row r="92" spans="1:26" ht="30.75" customHeight="1" x14ac:dyDescent="0.2">
      <c r="A92" s="1"/>
      <c r="B92" s="1"/>
      <c r="C92" s="2"/>
      <c r="D92" s="1"/>
      <c r="E92" s="1"/>
      <c r="F92" s="1"/>
      <c r="G92" s="1"/>
      <c r="H92" s="1"/>
      <c r="I92" s="1"/>
      <c r="J92" s="1"/>
      <c r="K92" s="1"/>
      <c r="L92" s="1"/>
      <c r="M92" s="1"/>
      <c r="N92" s="1"/>
      <c r="O92" s="1"/>
      <c r="P92" s="1"/>
      <c r="Q92" s="1"/>
      <c r="R92" s="1"/>
      <c r="S92" s="1"/>
      <c r="T92" s="1"/>
      <c r="U92" s="1"/>
      <c r="V92" s="1"/>
      <c r="W92" s="1"/>
      <c r="X92" s="1"/>
      <c r="Y92" s="1"/>
      <c r="Z92" s="1"/>
    </row>
    <row r="93" spans="1:26" ht="30.75" customHeight="1" x14ac:dyDescent="0.2">
      <c r="A93" s="1"/>
      <c r="B93" s="1"/>
      <c r="C93" s="2"/>
      <c r="D93" s="1"/>
      <c r="E93" s="1"/>
      <c r="F93" s="1"/>
      <c r="G93" s="1"/>
      <c r="H93" s="1"/>
      <c r="I93" s="1"/>
      <c r="J93" s="1"/>
      <c r="K93" s="1"/>
      <c r="L93" s="1"/>
      <c r="M93" s="1"/>
      <c r="N93" s="1"/>
      <c r="O93" s="1"/>
      <c r="P93" s="1"/>
      <c r="Q93" s="1"/>
      <c r="R93" s="1"/>
      <c r="S93" s="1"/>
      <c r="T93" s="1"/>
      <c r="U93" s="1"/>
      <c r="V93" s="1"/>
      <c r="W93" s="1"/>
      <c r="X93" s="1"/>
      <c r="Y93" s="1"/>
      <c r="Z93" s="1"/>
    </row>
    <row r="94" spans="1:26" ht="30.75" customHeight="1" x14ac:dyDescent="0.2">
      <c r="A94" s="1"/>
      <c r="B94" s="1"/>
      <c r="C94" s="2"/>
      <c r="D94" s="1"/>
      <c r="E94" s="1"/>
      <c r="F94" s="1"/>
      <c r="G94" s="1"/>
      <c r="H94" s="1"/>
      <c r="I94" s="1"/>
      <c r="J94" s="1"/>
      <c r="K94" s="1"/>
      <c r="L94" s="1"/>
      <c r="M94" s="1"/>
      <c r="N94" s="1"/>
      <c r="O94" s="1"/>
      <c r="P94" s="1"/>
      <c r="Q94" s="1"/>
      <c r="R94" s="1"/>
      <c r="S94" s="1"/>
      <c r="T94" s="1"/>
      <c r="U94" s="1"/>
      <c r="V94" s="1"/>
      <c r="W94" s="1"/>
      <c r="X94" s="1"/>
      <c r="Y94" s="1"/>
      <c r="Z94" s="1"/>
    </row>
    <row r="95" spans="1:26" ht="30.75" customHeight="1" x14ac:dyDescent="0.2">
      <c r="A95" s="1"/>
      <c r="B95" s="1"/>
      <c r="C95" s="2"/>
      <c r="D95" s="1"/>
      <c r="E95" s="1"/>
      <c r="F95" s="1"/>
      <c r="G95" s="1"/>
      <c r="H95" s="1"/>
      <c r="I95" s="1"/>
      <c r="J95" s="1"/>
      <c r="K95" s="1"/>
      <c r="L95" s="1"/>
      <c r="M95" s="1"/>
      <c r="N95" s="1"/>
      <c r="O95" s="1"/>
      <c r="P95" s="1"/>
      <c r="Q95" s="1"/>
      <c r="R95" s="1"/>
      <c r="S95" s="1"/>
      <c r="T95" s="1"/>
      <c r="U95" s="1"/>
      <c r="V95" s="1"/>
      <c r="W95" s="1"/>
      <c r="X95" s="1"/>
      <c r="Y95" s="1"/>
      <c r="Z95" s="1"/>
    </row>
    <row r="96" spans="1:26" ht="30.75" customHeight="1" x14ac:dyDescent="0.2">
      <c r="A96" s="1"/>
      <c r="B96" s="1"/>
      <c r="C96" s="2"/>
      <c r="D96" s="1"/>
      <c r="E96" s="1"/>
      <c r="F96" s="1"/>
      <c r="G96" s="1"/>
      <c r="H96" s="1"/>
      <c r="I96" s="1"/>
      <c r="J96" s="1"/>
      <c r="K96" s="1"/>
      <c r="L96" s="1"/>
      <c r="M96" s="1"/>
      <c r="N96" s="1"/>
      <c r="O96" s="1"/>
      <c r="P96" s="1"/>
      <c r="Q96" s="1"/>
      <c r="R96" s="1"/>
      <c r="S96" s="1"/>
      <c r="T96" s="1"/>
      <c r="U96" s="1"/>
      <c r="V96" s="1"/>
      <c r="W96" s="1"/>
      <c r="X96" s="1"/>
      <c r="Y96" s="1"/>
      <c r="Z96" s="1"/>
    </row>
    <row r="97" spans="1:26" ht="30.75" customHeight="1" x14ac:dyDescent="0.2">
      <c r="A97" s="1"/>
      <c r="B97" s="1"/>
      <c r="C97" s="2"/>
      <c r="D97" s="1"/>
      <c r="E97" s="1"/>
      <c r="F97" s="1"/>
      <c r="G97" s="1"/>
      <c r="H97" s="1"/>
      <c r="I97" s="1"/>
      <c r="J97" s="1"/>
      <c r="K97" s="1"/>
      <c r="L97" s="1"/>
      <c r="M97" s="1"/>
      <c r="N97" s="1"/>
      <c r="O97" s="1"/>
      <c r="P97" s="1"/>
      <c r="Q97" s="1"/>
      <c r="R97" s="1"/>
      <c r="S97" s="1"/>
      <c r="T97" s="1"/>
      <c r="U97" s="1"/>
      <c r="V97" s="1"/>
      <c r="W97" s="1"/>
      <c r="X97" s="1"/>
      <c r="Y97" s="1"/>
      <c r="Z97" s="1"/>
    </row>
    <row r="98" spans="1:26" ht="30.75" customHeight="1" x14ac:dyDescent="0.2">
      <c r="A98" s="1"/>
      <c r="B98" s="1"/>
      <c r="C98" s="2"/>
      <c r="D98" s="1"/>
      <c r="E98" s="1"/>
      <c r="F98" s="1"/>
      <c r="G98" s="1"/>
      <c r="H98" s="1"/>
      <c r="I98" s="1"/>
      <c r="J98" s="1"/>
      <c r="K98" s="1"/>
      <c r="L98" s="1"/>
      <c r="M98" s="1"/>
      <c r="N98" s="1"/>
      <c r="O98" s="1"/>
      <c r="P98" s="1"/>
      <c r="Q98" s="1"/>
      <c r="R98" s="1"/>
      <c r="S98" s="1"/>
      <c r="T98" s="1"/>
      <c r="U98" s="1"/>
      <c r="V98" s="1"/>
      <c r="W98" s="1"/>
      <c r="X98" s="1"/>
      <c r="Y98" s="1"/>
      <c r="Z98" s="1"/>
    </row>
    <row r="99" spans="1:26" ht="30.75" customHeight="1" x14ac:dyDescent="0.2">
      <c r="A99" s="1"/>
      <c r="B99" s="1"/>
      <c r="C99" s="2"/>
      <c r="D99" s="1"/>
      <c r="E99" s="1"/>
      <c r="F99" s="1"/>
      <c r="G99" s="1"/>
      <c r="H99" s="1"/>
      <c r="I99" s="1"/>
      <c r="J99" s="1"/>
      <c r="K99" s="1"/>
      <c r="L99" s="1"/>
      <c r="M99" s="1"/>
      <c r="N99" s="1"/>
      <c r="O99" s="1"/>
      <c r="P99" s="1"/>
      <c r="Q99" s="1"/>
      <c r="R99" s="1"/>
      <c r="S99" s="1"/>
      <c r="T99" s="1"/>
      <c r="U99" s="1"/>
      <c r="V99" s="1"/>
      <c r="W99" s="1"/>
      <c r="X99" s="1"/>
      <c r="Y99" s="1"/>
      <c r="Z99" s="1"/>
    </row>
    <row r="100" spans="1:26" ht="30.75" customHeight="1" x14ac:dyDescent="0.2">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row>
    <row r="101" spans="1:26" ht="30.75" customHeight="1" x14ac:dyDescent="0.2">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row>
    <row r="102" spans="1:26" ht="30.75" customHeight="1" x14ac:dyDescent="0.2">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row>
    <row r="103" spans="1:26" ht="30.75" customHeight="1" x14ac:dyDescent="0.2">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row>
    <row r="104" spans="1:26" ht="30.75" customHeight="1" x14ac:dyDescent="0.2">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row>
    <row r="105" spans="1:26" ht="30.75" customHeight="1" x14ac:dyDescent="0.2">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row>
    <row r="106" spans="1:26" ht="30.75" customHeight="1" x14ac:dyDescent="0.2">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row>
    <row r="107" spans="1:26" ht="30.75" customHeight="1" x14ac:dyDescent="0.2">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row>
    <row r="108" spans="1:26" ht="30.75" customHeight="1" x14ac:dyDescent="0.2">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row>
    <row r="109" spans="1:26" ht="30.75" customHeight="1" x14ac:dyDescent="0.2">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row>
    <row r="110" spans="1:26" ht="30.75" customHeight="1" x14ac:dyDescent="0.2">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row>
    <row r="111" spans="1:26" ht="30.75" customHeight="1" x14ac:dyDescent="0.2">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row>
    <row r="112" spans="1:26" ht="30.75" customHeight="1" x14ac:dyDescent="0.2">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row>
    <row r="113" spans="1:26" ht="30.75" customHeight="1" x14ac:dyDescent="0.2">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row>
    <row r="114" spans="1:26" ht="30.75" customHeight="1" x14ac:dyDescent="0.2">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row>
    <row r="115" spans="1:26" ht="30.75" customHeight="1" x14ac:dyDescent="0.2">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row>
    <row r="116" spans="1:26" ht="30.75" customHeight="1" x14ac:dyDescent="0.2">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75" customHeight="1" x14ac:dyDescent="0.2">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row>
    <row r="118" spans="1:26" ht="30.75" customHeight="1" x14ac:dyDescent="0.2">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row>
    <row r="119" spans="1:26" ht="30.75" customHeight="1" x14ac:dyDescent="0.2">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row>
    <row r="120" spans="1:26" ht="30.75" customHeight="1" x14ac:dyDescent="0.2">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row>
    <row r="121" spans="1:26" ht="30.75" customHeight="1" x14ac:dyDescent="0.2">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row>
    <row r="122" spans="1:26" ht="30.75" customHeight="1" x14ac:dyDescent="0.2">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row>
    <row r="123" spans="1:26" ht="30.75" customHeight="1" x14ac:dyDescent="0.2">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row>
    <row r="124" spans="1:26" ht="30.75" customHeight="1" x14ac:dyDescent="0.2">
      <c r="A124" s="1"/>
      <c r="B124" s="1"/>
      <c r="C124" s="2"/>
      <c r="D124" s="1"/>
      <c r="E124" s="1"/>
      <c r="F124" s="1"/>
      <c r="G124" s="1"/>
      <c r="H124" s="1"/>
      <c r="I124" s="1"/>
      <c r="J124" s="1"/>
      <c r="K124" s="1"/>
      <c r="L124" s="1"/>
      <c r="M124" s="1"/>
      <c r="N124" s="1"/>
      <c r="O124" s="1"/>
      <c r="P124" s="1"/>
      <c r="Q124" s="1"/>
      <c r="R124" s="1"/>
      <c r="S124" s="1"/>
      <c r="T124" s="1"/>
      <c r="U124" s="1"/>
      <c r="V124" s="1"/>
      <c r="W124" s="1"/>
      <c r="X124" s="1"/>
      <c r="Y124" s="1"/>
      <c r="Z124" s="1"/>
    </row>
    <row r="125" spans="1:26" ht="30.75" customHeight="1" x14ac:dyDescent="0.2">
      <c r="A125" s="1"/>
      <c r="B125" s="1"/>
      <c r="C125" s="2"/>
      <c r="D125" s="1"/>
      <c r="E125" s="1"/>
      <c r="F125" s="1"/>
      <c r="G125" s="1"/>
      <c r="H125" s="1"/>
      <c r="I125" s="1"/>
      <c r="J125" s="1"/>
      <c r="K125" s="1"/>
      <c r="L125" s="1"/>
      <c r="M125" s="1"/>
      <c r="N125" s="1"/>
      <c r="O125" s="1"/>
      <c r="P125" s="1"/>
      <c r="Q125" s="1"/>
      <c r="R125" s="1"/>
      <c r="S125" s="1"/>
      <c r="T125" s="1"/>
      <c r="U125" s="1"/>
      <c r="V125" s="1"/>
      <c r="W125" s="1"/>
      <c r="X125" s="1"/>
      <c r="Y125" s="1"/>
      <c r="Z125" s="1"/>
    </row>
    <row r="126" spans="1:26" ht="30.75" customHeight="1" x14ac:dyDescent="0.2">
      <c r="A126" s="1"/>
      <c r="B126" s="1"/>
      <c r="C126" s="2"/>
      <c r="D126" s="1"/>
      <c r="E126" s="1"/>
      <c r="F126" s="1"/>
      <c r="G126" s="1"/>
      <c r="H126" s="1"/>
      <c r="I126" s="1"/>
      <c r="J126" s="1"/>
      <c r="K126" s="1"/>
      <c r="L126" s="1"/>
      <c r="M126" s="1"/>
      <c r="N126" s="1"/>
      <c r="O126" s="1"/>
      <c r="P126" s="1"/>
      <c r="Q126" s="1"/>
      <c r="R126" s="1"/>
      <c r="S126" s="1"/>
      <c r="T126" s="1"/>
      <c r="U126" s="1"/>
      <c r="V126" s="1"/>
      <c r="W126" s="1"/>
      <c r="X126" s="1"/>
      <c r="Y126" s="1"/>
      <c r="Z126" s="1"/>
    </row>
    <row r="127" spans="1:26" ht="30.75" customHeight="1" x14ac:dyDescent="0.2">
      <c r="A127" s="1"/>
      <c r="B127" s="1"/>
      <c r="C127" s="2"/>
      <c r="D127" s="1"/>
      <c r="E127" s="1"/>
      <c r="F127" s="1"/>
      <c r="G127" s="1"/>
      <c r="H127" s="1"/>
      <c r="I127" s="1"/>
      <c r="J127" s="1"/>
      <c r="K127" s="1"/>
      <c r="L127" s="1"/>
      <c r="M127" s="1"/>
      <c r="N127" s="1"/>
      <c r="O127" s="1"/>
      <c r="P127" s="1"/>
      <c r="Q127" s="1"/>
      <c r="R127" s="1"/>
      <c r="S127" s="1"/>
      <c r="T127" s="1"/>
      <c r="U127" s="1"/>
      <c r="V127" s="1"/>
      <c r="W127" s="1"/>
      <c r="X127" s="1"/>
      <c r="Y127" s="1"/>
      <c r="Z127" s="1"/>
    </row>
    <row r="128" spans="1:26" ht="30.75" customHeight="1" x14ac:dyDescent="0.2">
      <c r="A128" s="1"/>
      <c r="B128" s="1"/>
      <c r="C128" s="2"/>
      <c r="D128" s="1"/>
      <c r="E128" s="1"/>
      <c r="F128" s="1"/>
      <c r="G128" s="1"/>
      <c r="H128" s="1"/>
      <c r="I128" s="1"/>
      <c r="J128" s="1"/>
      <c r="K128" s="1"/>
      <c r="L128" s="1"/>
      <c r="M128" s="1"/>
      <c r="N128" s="1"/>
      <c r="O128" s="1"/>
      <c r="P128" s="1"/>
      <c r="Q128" s="1"/>
      <c r="R128" s="1"/>
      <c r="S128" s="1"/>
      <c r="T128" s="1"/>
      <c r="U128" s="1"/>
      <c r="V128" s="1"/>
      <c r="W128" s="1"/>
      <c r="X128" s="1"/>
      <c r="Y128" s="1"/>
      <c r="Z128" s="1"/>
    </row>
    <row r="129" spans="1:26" ht="30.75" customHeight="1" x14ac:dyDescent="0.2">
      <c r="A129" s="1"/>
      <c r="B129" s="1"/>
      <c r="C129" s="2"/>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75" customHeight="1" x14ac:dyDescent="0.2">
      <c r="A130" s="1"/>
      <c r="B130" s="1"/>
      <c r="C130" s="2"/>
      <c r="D130" s="1"/>
      <c r="E130" s="1"/>
      <c r="F130" s="1"/>
      <c r="G130" s="1"/>
      <c r="H130" s="1"/>
      <c r="I130" s="1"/>
      <c r="J130" s="1"/>
      <c r="K130" s="1"/>
      <c r="L130" s="1"/>
      <c r="M130" s="1"/>
      <c r="N130" s="1"/>
      <c r="O130" s="1"/>
      <c r="P130" s="1"/>
      <c r="Q130" s="1"/>
      <c r="R130" s="1"/>
      <c r="S130" s="1"/>
      <c r="T130" s="1"/>
      <c r="U130" s="1"/>
      <c r="V130" s="1"/>
      <c r="W130" s="1"/>
      <c r="X130" s="1"/>
      <c r="Y130" s="1"/>
      <c r="Z130" s="1"/>
    </row>
    <row r="131" spans="1:26" ht="30.75" customHeight="1" x14ac:dyDescent="0.2">
      <c r="A131" s="1"/>
      <c r="B131" s="1"/>
      <c r="C131" s="2"/>
      <c r="D131" s="1"/>
      <c r="E131" s="1"/>
      <c r="F131" s="1"/>
      <c r="G131" s="1"/>
      <c r="H131" s="1"/>
      <c r="I131" s="1"/>
      <c r="J131" s="1"/>
      <c r="K131" s="1"/>
      <c r="L131" s="1"/>
      <c r="M131" s="1"/>
      <c r="N131" s="1"/>
      <c r="O131" s="1"/>
      <c r="P131" s="1"/>
      <c r="Q131" s="1"/>
      <c r="R131" s="1"/>
      <c r="S131" s="1"/>
      <c r="T131" s="1"/>
      <c r="U131" s="1"/>
      <c r="V131" s="1"/>
      <c r="W131" s="1"/>
      <c r="X131" s="1"/>
      <c r="Y131" s="1"/>
      <c r="Z131" s="1"/>
    </row>
    <row r="132" spans="1:26" ht="30.75" customHeight="1" x14ac:dyDescent="0.2">
      <c r="A132" s="1"/>
      <c r="B132" s="1"/>
      <c r="C132" s="2"/>
      <c r="D132" s="1"/>
      <c r="E132" s="1"/>
      <c r="F132" s="1"/>
      <c r="G132" s="1"/>
      <c r="H132" s="1"/>
      <c r="I132" s="1"/>
      <c r="J132" s="1"/>
      <c r="K132" s="1"/>
      <c r="L132" s="1"/>
      <c r="M132" s="1"/>
      <c r="N132" s="1"/>
      <c r="O132" s="1"/>
      <c r="P132" s="1"/>
      <c r="Q132" s="1"/>
      <c r="R132" s="1"/>
      <c r="S132" s="1"/>
      <c r="T132" s="1"/>
      <c r="U132" s="1"/>
      <c r="V132" s="1"/>
      <c r="W132" s="1"/>
      <c r="X132" s="1"/>
      <c r="Y132" s="1"/>
      <c r="Z132" s="1"/>
    </row>
    <row r="133" spans="1:26" ht="30.75" customHeight="1" x14ac:dyDescent="0.2">
      <c r="A133" s="1"/>
      <c r="B133" s="1"/>
      <c r="C133" s="2"/>
      <c r="D133" s="1"/>
      <c r="E133" s="1"/>
      <c r="F133" s="1"/>
      <c r="G133" s="1"/>
      <c r="H133" s="1"/>
      <c r="I133" s="1"/>
      <c r="J133" s="1"/>
      <c r="K133" s="1"/>
      <c r="L133" s="1"/>
      <c r="M133" s="1"/>
      <c r="N133" s="1"/>
      <c r="O133" s="1"/>
      <c r="P133" s="1"/>
      <c r="Q133" s="1"/>
      <c r="R133" s="1"/>
      <c r="S133" s="1"/>
      <c r="T133" s="1"/>
      <c r="U133" s="1"/>
      <c r="V133" s="1"/>
      <c r="W133" s="1"/>
      <c r="X133" s="1"/>
      <c r="Y133" s="1"/>
      <c r="Z133" s="1"/>
    </row>
    <row r="134" spans="1:26" ht="30.75" customHeight="1" x14ac:dyDescent="0.2">
      <c r="A134" s="1"/>
      <c r="B134" s="1"/>
      <c r="C134" s="2"/>
      <c r="D134" s="1"/>
      <c r="E134" s="1"/>
      <c r="F134" s="1"/>
      <c r="G134" s="1"/>
      <c r="H134" s="1"/>
      <c r="I134" s="1"/>
      <c r="J134" s="1"/>
      <c r="K134" s="1"/>
      <c r="L134" s="1"/>
      <c r="M134" s="1"/>
      <c r="N134" s="1"/>
      <c r="O134" s="1"/>
      <c r="P134" s="1"/>
      <c r="Q134" s="1"/>
      <c r="R134" s="1"/>
      <c r="S134" s="1"/>
      <c r="T134" s="1"/>
      <c r="U134" s="1"/>
      <c r="V134" s="1"/>
      <c r="W134" s="1"/>
      <c r="X134" s="1"/>
      <c r="Y134" s="1"/>
      <c r="Z134" s="1"/>
    </row>
    <row r="135" spans="1:26" ht="30.75" customHeight="1" x14ac:dyDescent="0.2">
      <c r="A135" s="1"/>
      <c r="B135" s="1"/>
      <c r="C135" s="2"/>
      <c r="D135" s="1"/>
      <c r="E135" s="1"/>
      <c r="F135" s="1"/>
      <c r="G135" s="1"/>
      <c r="H135" s="1"/>
      <c r="I135" s="1"/>
      <c r="J135" s="1"/>
      <c r="K135" s="1"/>
      <c r="L135" s="1"/>
      <c r="M135" s="1"/>
      <c r="N135" s="1"/>
      <c r="O135" s="1"/>
      <c r="P135" s="1"/>
      <c r="Q135" s="1"/>
      <c r="R135" s="1"/>
      <c r="S135" s="1"/>
      <c r="T135" s="1"/>
      <c r="U135" s="1"/>
      <c r="V135" s="1"/>
      <c r="W135" s="1"/>
      <c r="X135" s="1"/>
      <c r="Y135" s="1"/>
      <c r="Z135" s="1"/>
    </row>
    <row r="136" spans="1:26" ht="30.75" customHeight="1" x14ac:dyDescent="0.2">
      <c r="A136" s="1"/>
      <c r="B136" s="1"/>
      <c r="C136" s="2"/>
      <c r="D136" s="1"/>
      <c r="E136" s="1"/>
      <c r="F136" s="1"/>
      <c r="G136" s="1"/>
      <c r="H136" s="1"/>
      <c r="I136" s="1"/>
      <c r="J136" s="1"/>
      <c r="K136" s="1"/>
      <c r="L136" s="1"/>
      <c r="M136" s="1"/>
      <c r="N136" s="1"/>
      <c r="O136" s="1"/>
      <c r="P136" s="1"/>
      <c r="Q136" s="1"/>
      <c r="R136" s="1"/>
      <c r="S136" s="1"/>
      <c r="T136" s="1"/>
      <c r="U136" s="1"/>
      <c r="V136" s="1"/>
      <c r="W136" s="1"/>
      <c r="X136" s="1"/>
      <c r="Y136" s="1"/>
      <c r="Z136" s="1"/>
    </row>
    <row r="137" spans="1:26" ht="30.75" customHeight="1" x14ac:dyDescent="0.2">
      <c r="A137" s="1"/>
      <c r="B137" s="1"/>
      <c r="C137" s="2"/>
      <c r="D137" s="1"/>
      <c r="E137" s="1"/>
      <c r="F137" s="1"/>
      <c r="G137" s="1"/>
      <c r="H137" s="1"/>
      <c r="I137" s="1"/>
      <c r="J137" s="1"/>
      <c r="K137" s="1"/>
      <c r="L137" s="1"/>
      <c r="M137" s="1"/>
      <c r="N137" s="1"/>
      <c r="O137" s="1"/>
      <c r="P137" s="1"/>
      <c r="Q137" s="1"/>
      <c r="R137" s="1"/>
      <c r="S137" s="1"/>
      <c r="T137" s="1"/>
      <c r="U137" s="1"/>
      <c r="V137" s="1"/>
      <c r="W137" s="1"/>
      <c r="X137" s="1"/>
      <c r="Y137" s="1"/>
      <c r="Z137" s="1"/>
    </row>
    <row r="138" spans="1:26" ht="30.75" customHeight="1" x14ac:dyDescent="0.2">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row>
    <row r="139" spans="1:26" ht="30.75" customHeight="1" x14ac:dyDescent="0.2">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row>
    <row r="140" spans="1:26" ht="30.75" customHeight="1" x14ac:dyDescent="0.2">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row>
    <row r="141" spans="1:26" ht="30.75" customHeight="1" x14ac:dyDescent="0.2">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row>
    <row r="142" spans="1:26" ht="30.75" customHeight="1" x14ac:dyDescent="0.2">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row>
    <row r="143" spans="1:26" ht="30.75" customHeight="1" x14ac:dyDescent="0.2">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row>
    <row r="144" spans="1:26" ht="30.75" customHeight="1" x14ac:dyDescent="0.2">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row>
    <row r="145" spans="1:26" ht="30.75" customHeight="1" x14ac:dyDescent="0.2">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row>
    <row r="146" spans="1:26" ht="30.75" customHeight="1" x14ac:dyDescent="0.2">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row>
    <row r="147" spans="1:26" ht="30.75" customHeight="1" x14ac:dyDescent="0.2">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row>
    <row r="148" spans="1:26" ht="30.75" customHeight="1" x14ac:dyDescent="0.2">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row>
    <row r="149" spans="1:26" ht="30.75" customHeight="1" x14ac:dyDescent="0.2">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row>
    <row r="150" spans="1:26" ht="30.75" customHeight="1" x14ac:dyDescent="0.2">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row>
    <row r="151" spans="1:26" ht="30.75" customHeight="1" x14ac:dyDescent="0.2">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row>
    <row r="152" spans="1:26" ht="30.75" customHeight="1" x14ac:dyDescent="0.2">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row>
    <row r="153" spans="1:26" ht="30.75" customHeight="1" x14ac:dyDescent="0.2">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row>
    <row r="154" spans="1:26" ht="30.75" customHeight="1" x14ac:dyDescent="0.2">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row>
    <row r="155" spans="1:26" ht="30.75" customHeight="1" x14ac:dyDescent="0.2">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row>
    <row r="156" spans="1:26" ht="30.75" customHeight="1" x14ac:dyDescent="0.2">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row>
    <row r="157" spans="1:26" ht="30.75" customHeight="1" x14ac:dyDescent="0.2">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row>
    <row r="158" spans="1:26" ht="30.75" customHeight="1" x14ac:dyDescent="0.2">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row>
    <row r="159" spans="1:26" ht="30.75" customHeight="1" x14ac:dyDescent="0.2">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row>
    <row r="160" spans="1:26" ht="30.75" customHeight="1" x14ac:dyDescent="0.2">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row>
    <row r="161" spans="1:26" ht="30.75" customHeight="1" x14ac:dyDescent="0.2">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row>
    <row r="162" spans="1:26" ht="30.75" customHeight="1" x14ac:dyDescent="0.2">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row>
    <row r="163" spans="1:26" ht="30.75" customHeight="1" x14ac:dyDescent="0.2">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row>
    <row r="164" spans="1:26" ht="30.75" customHeight="1" x14ac:dyDescent="0.2">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row>
    <row r="165" spans="1:26" ht="30.75" customHeight="1" x14ac:dyDescent="0.2">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row>
    <row r="166" spans="1:26" ht="30.75" customHeight="1" x14ac:dyDescent="0.2">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row>
    <row r="167" spans="1:26" ht="30.75" customHeight="1" x14ac:dyDescent="0.2">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row>
    <row r="168" spans="1:26" ht="30.75" customHeight="1" x14ac:dyDescent="0.2">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row>
    <row r="169" spans="1:26" ht="30.75" customHeight="1" x14ac:dyDescent="0.2">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row>
    <row r="170" spans="1:26" ht="30.75" customHeight="1" x14ac:dyDescent="0.2">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row>
    <row r="171" spans="1:26" ht="30.75" customHeight="1" x14ac:dyDescent="0.2">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row>
    <row r="172" spans="1:26" ht="30.75" customHeight="1" x14ac:dyDescent="0.2">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row>
    <row r="173" spans="1:26" ht="30.75" customHeight="1" x14ac:dyDescent="0.2">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row>
    <row r="174" spans="1:26" ht="30.75" customHeight="1" x14ac:dyDescent="0.2">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row>
    <row r="175" spans="1:26" ht="30.75" customHeight="1" x14ac:dyDescent="0.2">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row>
    <row r="176" spans="1:26" ht="30.75" customHeight="1" x14ac:dyDescent="0.2">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row>
    <row r="177" spans="1:26" ht="30.75" customHeight="1" x14ac:dyDescent="0.2">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row>
    <row r="178" spans="1:26" ht="30.75" customHeight="1" x14ac:dyDescent="0.2">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row>
    <row r="179" spans="1:26" ht="30.75" customHeight="1" x14ac:dyDescent="0.2">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row>
    <row r="180" spans="1:26" ht="30.75" customHeight="1" x14ac:dyDescent="0.2">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row>
    <row r="181" spans="1:26" ht="30.75" customHeight="1" x14ac:dyDescent="0.2">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row>
    <row r="182" spans="1:26" ht="30.75" customHeight="1" x14ac:dyDescent="0.2">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row>
    <row r="183" spans="1:26" ht="30.75" customHeight="1" x14ac:dyDescent="0.2">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row>
    <row r="184" spans="1:26" ht="30.75" customHeight="1" x14ac:dyDescent="0.2">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row>
    <row r="185" spans="1:26" ht="30.75" customHeight="1" x14ac:dyDescent="0.2">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row>
    <row r="186" spans="1:26" ht="30.75" customHeight="1" x14ac:dyDescent="0.2">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row>
    <row r="187" spans="1:26" ht="30.75" customHeight="1" x14ac:dyDescent="0.2">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row>
    <row r="188" spans="1:26" ht="30.75" customHeight="1" x14ac:dyDescent="0.2">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row>
    <row r="189" spans="1:26" ht="30.75" customHeight="1" x14ac:dyDescent="0.2">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row>
    <row r="190" spans="1:26" ht="30.75" customHeight="1" x14ac:dyDescent="0.2">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row>
    <row r="191" spans="1:26" ht="30.75" customHeight="1" x14ac:dyDescent="0.2">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row>
    <row r="192" spans="1:26" ht="30.75" customHeight="1" x14ac:dyDescent="0.2">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row>
    <row r="193" spans="1:26" ht="30.75" customHeight="1" x14ac:dyDescent="0.2">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row>
    <row r="194" spans="1:26" ht="30.75" customHeight="1" x14ac:dyDescent="0.2">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row>
    <row r="195" spans="1:26" ht="30.75" customHeight="1" x14ac:dyDescent="0.2">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row>
    <row r="196" spans="1:26" ht="30.75" customHeight="1" x14ac:dyDescent="0.2">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row>
    <row r="197" spans="1:26" ht="30.75" customHeight="1" x14ac:dyDescent="0.2">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row>
    <row r="198" spans="1:26" ht="30.75" customHeight="1" x14ac:dyDescent="0.2">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row>
    <row r="199" spans="1:26" ht="30.75" customHeight="1" x14ac:dyDescent="0.2">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row>
    <row r="200" spans="1:26" ht="30.75" customHeight="1" x14ac:dyDescent="0.2">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row>
    <row r="201" spans="1:26" ht="30.75" customHeight="1" x14ac:dyDescent="0.2">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row>
    <row r="202" spans="1:26" ht="30.75" customHeight="1" x14ac:dyDescent="0.2">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row>
    <row r="203" spans="1:26" ht="30.75" customHeight="1" x14ac:dyDescent="0.2">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row>
    <row r="204" spans="1:26" ht="30.75" customHeight="1" x14ac:dyDescent="0.2">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row>
    <row r="205" spans="1:26" ht="30.75" customHeight="1" x14ac:dyDescent="0.2">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row>
    <row r="206" spans="1:26" ht="30.75" customHeight="1" x14ac:dyDescent="0.2">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row>
    <row r="207" spans="1:26" ht="30.75" customHeight="1" x14ac:dyDescent="0.2">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row>
    <row r="208" spans="1:26" ht="30.75" customHeight="1" x14ac:dyDescent="0.2">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row>
    <row r="209" spans="1:26" ht="30.75" customHeight="1" x14ac:dyDescent="0.2">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row>
    <row r="210" spans="1:26" ht="30.75" customHeight="1" x14ac:dyDescent="0.2">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row>
    <row r="211" spans="1:26" ht="30.75" customHeight="1" x14ac:dyDescent="0.2">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row>
    <row r="212" spans="1:26" ht="30.75" customHeight="1" x14ac:dyDescent="0.2">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row>
    <row r="213" spans="1:26" ht="30.75" customHeight="1" x14ac:dyDescent="0.2">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row>
    <row r="214" spans="1:26" ht="30.75" customHeight="1" x14ac:dyDescent="0.2">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row>
    <row r="215" spans="1:26" ht="30.75" customHeight="1" x14ac:dyDescent="0.2">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row>
    <row r="216" spans="1:26" ht="30.75" customHeight="1" x14ac:dyDescent="0.2">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row>
    <row r="217" spans="1:26" ht="30.75" customHeight="1" x14ac:dyDescent="0.2">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row>
    <row r="218" spans="1:26" ht="30.75" customHeight="1" x14ac:dyDescent="0.2">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row>
    <row r="219" spans="1:26" ht="30.75" customHeight="1" x14ac:dyDescent="0.2">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row>
    <row r="220" spans="1:26" ht="30.75" customHeight="1" x14ac:dyDescent="0.2">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row>
    <row r="221" spans="1:26" ht="30.75" customHeight="1" x14ac:dyDescent="0.2">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row>
    <row r="222" spans="1:26" ht="30.75" customHeight="1" x14ac:dyDescent="0.2">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row>
    <row r="223" spans="1:26" ht="30.75" customHeight="1" x14ac:dyDescent="0.2">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row>
    <row r="224" spans="1:26" ht="30.75" customHeight="1" x14ac:dyDescent="0.2">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row>
    <row r="225" spans="1:26" ht="30.75" customHeight="1" x14ac:dyDescent="0.2">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row>
    <row r="226" spans="1:26" ht="30.75" customHeight="1" x14ac:dyDescent="0.2">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row>
    <row r="227" spans="1:26" ht="30.75" customHeight="1" x14ac:dyDescent="0.2">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row>
    <row r="228" spans="1:26" ht="30.75" customHeight="1" x14ac:dyDescent="0.2">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row>
    <row r="229" spans="1:26" ht="30.75" customHeight="1" x14ac:dyDescent="0.2">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row>
    <row r="230" spans="1:26" ht="30.75" customHeight="1" x14ac:dyDescent="0.2">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row>
    <row r="231" spans="1:26" ht="30.75" customHeight="1" x14ac:dyDescent="0.2">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row>
    <row r="232" spans="1:26" ht="30.75" customHeight="1" x14ac:dyDescent="0.2">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row>
    <row r="233" spans="1:26" ht="30.75" customHeight="1" x14ac:dyDescent="0.2">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row>
    <row r="234" spans="1:26" ht="30.75" customHeight="1" x14ac:dyDescent="0.2">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row>
    <row r="235" spans="1:26" ht="30.75" customHeight="1" x14ac:dyDescent="0.2">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row>
    <row r="236" spans="1:26" ht="30.75" customHeight="1" x14ac:dyDescent="0.2">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row>
    <row r="237" spans="1:26" ht="30.75" customHeight="1" x14ac:dyDescent="0.2">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row>
    <row r="238" spans="1:26" ht="30.75" customHeight="1" x14ac:dyDescent="0.2">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row>
    <row r="239" spans="1:26" ht="30.75" customHeight="1" x14ac:dyDescent="0.2">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row>
    <row r="240" spans="1:26" ht="30.75" customHeight="1" x14ac:dyDescent="0.2">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row>
    <row r="241" spans="1:26" ht="30.75" customHeight="1" x14ac:dyDescent="0.2">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row>
    <row r="242" spans="1:26" ht="30.75" customHeight="1" x14ac:dyDescent="0.2">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row>
    <row r="243" spans="1:26" ht="30.75" customHeight="1" x14ac:dyDescent="0.2">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row>
    <row r="244" spans="1:26" ht="30.75" customHeight="1" x14ac:dyDescent="0.2">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row>
    <row r="245" spans="1:26" ht="30.75" customHeight="1" x14ac:dyDescent="0.2">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row>
    <row r="246" spans="1:26" ht="30.75" customHeight="1" x14ac:dyDescent="0.2">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row>
    <row r="247" spans="1:26" ht="30.75" customHeight="1" x14ac:dyDescent="0.2">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row>
    <row r="248" spans="1:26" ht="30.75" customHeight="1" x14ac:dyDescent="0.2">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row>
    <row r="249" spans="1:26" ht="30.75" customHeight="1" x14ac:dyDescent="0.2">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row>
    <row r="250" spans="1:26" ht="30.75" customHeight="1" x14ac:dyDescent="0.2">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row>
    <row r="251" spans="1:26" ht="30.75" customHeight="1" x14ac:dyDescent="0.2">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row>
    <row r="252" spans="1:26" ht="30.75" customHeight="1" x14ac:dyDescent="0.2">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row>
    <row r="253" spans="1:26" ht="30.75" customHeight="1" x14ac:dyDescent="0.2">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row>
    <row r="254" spans="1:26" ht="30.75" customHeight="1" x14ac:dyDescent="0.2">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row>
    <row r="255" spans="1:26" ht="30.75" customHeight="1" x14ac:dyDescent="0.2">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row>
    <row r="256" spans="1:26" ht="30.75" customHeight="1" x14ac:dyDescent="0.2">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row>
    <row r="257" spans="1:26" ht="30.75" customHeight="1" x14ac:dyDescent="0.2">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row>
    <row r="258" spans="1:26" ht="30.75" customHeight="1" x14ac:dyDescent="0.2">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row>
    <row r="259" spans="1:26" ht="30.75" customHeight="1" x14ac:dyDescent="0.2">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row>
    <row r="260" spans="1:26" ht="30.75" customHeight="1" x14ac:dyDescent="0.2">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row>
    <row r="261" spans="1:26" ht="30.75" customHeight="1" x14ac:dyDescent="0.2">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row>
    <row r="262" spans="1:26" ht="30.75" customHeight="1" x14ac:dyDescent="0.2">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row>
    <row r="263" spans="1:26" ht="30.75" customHeight="1" x14ac:dyDescent="0.2">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row>
    <row r="264" spans="1:26" ht="30.75" customHeight="1" x14ac:dyDescent="0.2">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row>
    <row r="265" spans="1:26" ht="30.75" customHeight="1" x14ac:dyDescent="0.2">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row>
    <row r="266" spans="1:26" ht="30.75" customHeight="1" x14ac:dyDescent="0.2">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row>
    <row r="267" spans="1:26" ht="30.75" customHeight="1" x14ac:dyDescent="0.2">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row>
    <row r="268" spans="1:26" ht="30.75" customHeight="1" x14ac:dyDescent="0.2">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row>
    <row r="269" spans="1:26" ht="30.75" customHeight="1" x14ac:dyDescent="0.2">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row>
    <row r="270" spans="1:26" ht="30.75" customHeight="1" x14ac:dyDescent="0.2">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row>
    <row r="271" spans="1:26" ht="30.75" customHeight="1" x14ac:dyDescent="0.2">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row>
    <row r="272" spans="1:26" ht="30.75" customHeight="1" x14ac:dyDescent="0.2">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row>
    <row r="273" spans="1:26" ht="30.75" customHeight="1" x14ac:dyDescent="0.2">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row>
    <row r="274" spans="1:26" ht="30.75" customHeight="1" x14ac:dyDescent="0.2">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row>
    <row r="275" spans="1:26" ht="30.75" customHeight="1" x14ac:dyDescent="0.2">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row>
    <row r="276" spans="1:26" ht="30.75" customHeight="1" x14ac:dyDescent="0.2">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row>
    <row r="277" spans="1:26" ht="30.75" customHeight="1" x14ac:dyDescent="0.2">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row>
    <row r="278" spans="1:26" ht="30.75" customHeight="1" x14ac:dyDescent="0.2">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row>
    <row r="279" spans="1:26" ht="30.75" customHeight="1" x14ac:dyDescent="0.2">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row>
    <row r="280" spans="1:26" ht="30.75" customHeight="1" x14ac:dyDescent="0.2">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row>
    <row r="281" spans="1:26" ht="30.75" customHeight="1" x14ac:dyDescent="0.2">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row>
    <row r="282" spans="1:26" ht="30.75" customHeight="1" x14ac:dyDescent="0.2">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row>
    <row r="283" spans="1:26" ht="30.75" customHeight="1" x14ac:dyDescent="0.2">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row>
    <row r="284" spans="1:26" ht="30.75" customHeight="1" x14ac:dyDescent="0.2">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row>
    <row r="285" spans="1:26" ht="30.75" customHeight="1" x14ac:dyDescent="0.2">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row>
    <row r="286" spans="1:26" ht="30.75" customHeight="1" x14ac:dyDescent="0.2">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row>
    <row r="287" spans="1:26" ht="30.75" customHeight="1" x14ac:dyDescent="0.2">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row>
    <row r="288" spans="1:26" ht="30.75" customHeight="1" x14ac:dyDescent="0.2">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row>
    <row r="289" spans="1:26" ht="30.75" customHeight="1" x14ac:dyDescent="0.2">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row>
    <row r="290" spans="1:26" ht="30.75" customHeight="1" x14ac:dyDescent="0.2">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row>
    <row r="291" spans="1:26" ht="30.75" customHeight="1" x14ac:dyDescent="0.2">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row>
    <row r="292" spans="1:26" ht="30.75" customHeight="1" x14ac:dyDescent="0.2">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row>
    <row r="293" spans="1:26" ht="30.75" customHeight="1" x14ac:dyDescent="0.2">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row>
    <row r="294" spans="1:26" ht="30.75" customHeight="1" x14ac:dyDescent="0.2">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row>
    <row r="295" spans="1:26" ht="30.75" customHeight="1" x14ac:dyDescent="0.2">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row>
    <row r="296" spans="1:26" ht="30.75" customHeight="1" x14ac:dyDescent="0.2">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row>
    <row r="297" spans="1:26" ht="30.75" customHeight="1" x14ac:dyDescent="0.2">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row>
    <row r="298" spans="1:26" ht="30.75" customHeight="1" x14ac:dyDescent="0.2">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row>
    <row r="299" spans="1:26" ht="30.75" customHeight="1" x14ac:dyDescent="0.2">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row>
    <row r="300" spans="1:26" ht="30.75" customHeight="1" x14ac:dyDescent="0.2">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row>
    <row r="301" spans="1:26" ht="30.75" customHeight="1" x14ac:dyDescent="0.2">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row>
    <row r="302" spans="1:26" ht="30.75" customHeight="1" x14ac:dyDescent="0.2">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row>
    <row r="303" spans="1:26" ht="30.75" customHeight="1" x14ac:dyDescent="0.2">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row>
    <row r="304" spans="1:26" ht="30.75" customHeight="1" x14ac:dyDescent="0.2">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row>
    <row r="305" spans="1:26" ht="30.75" customHeight="1" x14ac:dyDescent="0.2">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row>
    <row r="306" spans="1:26" ht="30.75" customHeight="1" x14ac:dyDescent="0.2">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row>
    <row r="307" spans="1:26" ht="30.75" customHeight="1" x14ac:dyDescent="0.2">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row>
    <row r="308" spans="1:26" ht="30.75" customHeight="1" x14ac:dyDescent="0.2">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row>
    <row r="309" spans="1:26" ht="30.75" customHeight="1" x14ac:dyDescent="0.2">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row>
    <row r="310" spans="1:26" ht="30.75" customHeight="1" x14ac:dyDescent="0.2">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row>
    <row r="311" spans="1:26" ht="30.75" customHeight="1" x14ac:dyDescent="0.2">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row>
    <row r="312" spans="1:26" ht="30.75" customHeight="1" x14ac:dyDescent="0.2">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row>
    <row r="313" spans="1:26" ht="30.75" customHeight="1" x14ac:dyDescent="0.2">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row>
    <row r="314" spans="1:26" ht="30.75" customHeight="1" x14ac:dyDescent="0.2">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row>
    <row r="315" spans="1:26" ht="30.75" customHeight="1" x14ac:dyDescent="0.2">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row>
    <row r="316" spans="1:26" ht="30.75" customHeight="1" x14ac:dyDescent="0.2">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row>
    <row r="317" spans="1:26" ht="30.75" customHeight="1" x14ac:dyDescent="0.2">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row>
    <row r="318" spans="1:26" ht="30.75" customHeight="1" x14ac:dyDescent="0.2">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row>
    <row r="319" spans="1:26" ht="30.75" customHeight="1" x14ac:dyDescent="0.2">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row>
    <row r="320" spans="1:26" ht="30.75" customHeight="1" x14ac:dyDescent="0.2">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row>
    <row r="321" spans="1:26" ht="30.75" customHeight="1" x14ac:dyDescent="0.2">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row>
    <row r="322" spans="1:26" ht="30.75" customHeight="1" x14ac:dyDescent="0.2">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row>
    <row r="323" spans="1:26" ht="30.75" customHeight="1" x14ac:dyDescent="0.2">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row>
    <row r="324" spans="1:26" ht="30.75" customHeight="1" x14ac:dyDescent="0.2">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row>
    <row r="325" spans="1:26" ht="30.75" customHeight="1" x14ac:dyDescent="0.2">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row>
    <row r="326" spans="1:26" ht="30.75" customHeight="1" x14ac:dyDescent="0.2">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row>
    <row r="327" spans="1:26" ht="30.75" customHeight="1" x14ac:dyDescent="0.2">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row>
    <row r="328" spans="1:26" ht="30.75" customHeight="1" x14ac:dyDescent="0.2">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row>
    <row r="329" spans="1:26" ht="30.75" customHeight="1" x14ac:dyDescent="0.2">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row>
    <row r="330" spans="1:26" ht="30.75" customHeight="1" x14ac:dyDescent="0.2">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row>
    <row r="331" spans="1:26" ht="30.75" customHeight="1" x14ac:dyDescent="0.2">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row>
    <row r="332" spans="1:26" ht="30.75" customHeight="1" x14ac:dyDescent="0.2">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row>
    <row r="333" spans="1:26" ht="30.75" customHeight="1" x14ac:dyDescent="0.2">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row>
    <row r="334" spans="1:26" ht="30.75" customHeight="1" x14ac:dyDescent="0.2">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row>
    <row r="335" spans="1:26" ht="30.75" customHeight="1" x14ac:dyDescent="0.2">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row>
    <row r="336" spans="1:26" ht="30.75" customHeight="1" x14ac:dyDescent="0.2">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row>
    <row r="337" spans="1:26" ht="30.75" customHeight="1" x14ac:dyDescent="0.2">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row>
    <row r="338" spans="1:26" ht="30.75" customHeight="1" x14ac:dyDescent="0.2">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row>
    <row r="339" spans="1:26" ht="30.75" customHeight="1" x14ac:dyDescent="0.2">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row>
    <row r="340" spans="1:26" ht="30.75" customHeight="1" x14ac:dyDescent="0.2">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row>
    <row r="341" spans="1:26" ht="30.75" customHeight="1" x14ac:dyDescent="0.2">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row>
    <row r="342" spans="1:26" ht="30.75" customHeight="1" x14ac:dyDescent="0.2">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row>
    <row r="343" spans="1:26" ht="30.75" customHeight="1" x14ac:dyDescent="0.2">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row>
    <row r="344" spans="1:26" ht="30.75" customHeight="1" x14ac:dyDescent="0.2">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row>
    <row r="345" spans="1:26" ht="30.75" customHeight="1" x14ac:dyDescent="0.2">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row>
    <row r="346" spans="1:26" ht="30.75" customHeight="1" x14ac:dyDescent="0.2">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row>
    <row r="347" spans="1:26" ht="30.75" customHeight="1" x14ac:dyDescent="0.2">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row>
    <row r="348" spans="1:26" ht="30.75" customHeight="1" x14ac:dyDescent="0.2">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row>
    <row r="349" spans="1:26" ht="30.75" customHeight="1" x14ac:dyDescent="0.2">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row>
    <row r="350" spans="1:26" ht="30.75" customHeight="1" x14ac:dyDescent="0.2">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row>
    <row r="351" spans="1:26" ht="30.75" customHeight="1" x14ac:dyDescent="0.2">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row>
    <row r="352" spans="1:26" ht="30.75" customHeight="1" x14ac:dyDescent="0.2">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row>
    <row r="353" spans="1:26" ht="30.75" customHeight="1" x14ac:dyDescent="0.2">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row>
    <row r="354" spans="1:26" ht="30.75" customHeight="1" x14ac:dyDescent="0.2">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row>
    <row r="355" spans="1:26" ht="30.75" customHeight="1" x14ac:dyDescent="0.2">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row>
    <row r="356" spans="1:26" ht="30.75" customHeight="1" x14ac:dyDescent="0.2">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row>
    <row r="357" spans="1:26" ht="30.75" customHeight="1" x14ac:dyDescent="0.2">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row>
    <row r="358" spans="1:26" ht="30.75" customHeight="1" x14ac:dyDescent="0.2">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row>
    <row r="359" spans="1:26" ht="30.75" customHeight="1" x14ac:dyDescent="0.2">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row>
    <row r="360" spans="1:26" ht="30.75" customHeight="1" x14ac:dyDescent="0.2">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row>
    <row r="361" spans="1:26" ht="30.75" customHeight="1" x14ac:dyDescent="0.2">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row>
    <row r="362" spans="1:26" ht="30.75" customHeight="1" x14ac:dyDescent="0.2">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row>
    <row r="363" spans="1:26" ht="30.75" customHeight="1" x14ac:dyDescent="0.2">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row>
    <row r="364" spans="1:26" ht="30.75" customHeight="1" x14ac:dyDescent="0.2">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row>
    <row r="365" spans="1:26" ht="30.75" customHeight="1" x14ac:dyDescent="0.2">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row>
    <row r="366" spans="1:26" ht="30.75" customHeight="1" x14ac:dyDescent="0.2">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row>
    <row r="367" spans="1:26" ht="30.75" customHeight="1" x14ac:dyDescent="0.2">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row>
    <row r="368" spans="1:26" ht="30.75" customHeight="1" x14ac:dyDescent="0.2">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row>
    <row r="369" spans="1:26" ht="30.75" customHeight="1" x14ac:dyDescent="0.2">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row>
    <row r="370" spans="1:26" ht="30.75" customHeight="1" x14ac:dyDescent="0.2">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row>
    <row r="371" spans="1:26" ht="30.75" customHeight="1" x14ac:dyDescent="0.2">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row>
    <row r="372" spans="1:26" ht="30.75" customHeight="1" x14ac:dyDescent="0.2">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row>
    <row r="373" spans="1:26" ht="30.75" customHeight="1" x14ac:dyDescent="0.2">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row>
    <row r="374" spans="1:26" ht="30.75" customHeight="1" x14ac:dyDescent="0.2">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row>
    <row r="375" spans="1:26" ht="30.75" customHeight="1" x14ac:dyDescent="0.2">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row>
    <row r="376" spans="1:26" ht="30.75" customHeight="1" x14ac:dyDescent="0.2">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row>
    <row r="377" spans="1:26" ht="30.75" customHeight="1" x14ac:dyDescent="0.2">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row>
    <row r="378" spans="1:26" ht="30.75" customHeight="1" x14ac:dyDescent="0.2">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row>
    <row r="379" spans="1:26" ht="30.75" customHeight="1" x14ac:dyDescent="0.2">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row>
    <row r="380" spans="1:26" ht="30.75" customHeight="1" x14ac:dyDescent="0.2">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row>
    <row r="381" spans="1:26" ht="30.75" customHeight="1" x14ac:dyDescent="0.2">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row>
    <row r="382" spans="1:26" ht="30.75" customHeight="1" x14ac:dyDescent="0.2">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row>
    <row r="383" spans="1:26" ht="30.75" customHeight="1" x14ac:dyDescent="0.2">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row>
    <row r="384" spans="1:26" ht="30.75" customHeight="1" x14ac:dyDescent="0.2">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row>
    <row r="385" spans="1:26" ht="30.75" customHeight="1" x14ac:dyDescent="0.2">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row>
    <row r="386" spans="1:26" ht="30.75" customHeight="1" x14ac:dyDescent="0.2">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row>
    <row r="387" spans="1:26" ht="30.75" customHeight="1" x14ac:dyDescent="0.2">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row>
    <row r="388" spans="1:26" ht="30.75" customHeight="1" x14ac:dyDescent="0.2">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row>
    <row r="389" spans="1:26" ht="30.75" customHeight="1" x14ac:dyDescent="0.2">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row>
    <row r="390" spans="1:26" ht="30.75" customHeight="1" x14ac:dyDescent="0.2">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row>
    <row r="391" spans="1:26" ht="30.75" customHeight="1" x14ac:dyDescent="0.2">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row>
    <row r="392" spans="1:26" ht="30.75" customHeight="1" x14ac:dyDescent="0.2">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row>
    <row r="393" spans="1:26" ht="30.75" customHeight="1" x14ac:dyDescent="0.2">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row>
    <row r="394" spans="1:26" ht="30.75" customHeight="1" x14ac:dyDescent="0.2">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row>
    <row r="395" spans="1:26" ht="30.75" customHeight="1" x14ac:dyDescent="0.2">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row>
    <row r="396" spans="1:26" ht="30.75" customHeight="1" x14ac:dyDescent="0.2">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row>
    <row r="397" spans="1:26" ht="30.75" customHeight="1" x14ac:dyDescent="0.2">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row>
    <row r="398" spans="1:26" ht="30.75" customHeight="1" x14ac:dyDescent="0.2">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row>
    <row r="399" spans="1:26" ht="30.75" customHeight="1" x14ac:dyDescent="0.2">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row>
    <row r="400" spans="1:26" ht="30.75" customHeight="1" x14ac:dyDescent="0.2">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row>
    <row r="401" spans="1:26" ht="30.75" customHeight="1" x14ac:dyDescent="0.2">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row>
    <row r="402" spans="1:26" ht="30.75" customHeight="1" x14ac:dyDescent="0.2">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row>
    <row r="403" spans="1:26" ht="30.75" customHeight="1" x14ac:dyDescent="0.2">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row>
    <row r="404" spans="1:26" ht="30.75" customHeight="1" x14ac:dyDescent="0.2">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row>
    <row r="405" spans="1:26" ht="30.75" customHeight="1" x14ac:dyDescent="0.2">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row>
    <row r="406" spans="1:26" ht="30.75" customHeight="1" x14ac:dyDescent="0.2">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row>
    <row r="407" spans="1:26" ht="30.75" customHeight="1" x14ac:dyDescent="0.2">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row>
    <row r="408" spans="1:26" ht="30.75" customHeight="1" x14ac:dyDescent="0.2">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row>
    <row r="409" spans="1:26" ht="30.75" customHeight="1" x14ac:dyDescent="0.2">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row>
    <row r="410" spans="1:26" ht="30.75" customHeight="1" x14ac:dyDescent="0.2">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row>
    <row r="411" spans="1:26" ht="30.75" customHeight="1" x14ac:dyDescent="0.2">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row>
    <row r="412" spans="1:26" ht="30.75" customHeight="1" x14ac:dyDescent="0.2">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row>
    <row r="413" spans="1:26" ht="30.75" customHeight="1" x14ac:dyDescent="0.2">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row>
    <row r="414" spans="1:26" ht="30.75" customHeight="1" x14ac:dyDescent="0.2">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row>
    <row r="415" spans="1:26" ht="30.75" customHeight="1" x14ac:dyDescent="0.2">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row>
    <row r="416" spans="1:26" ht="30.75" customHeight="1" x14ac:dyDescent="0.2">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row>
    <row r="417" spans="1:26" ht="30.75" customHeight="1" x14ac:dyDescent="0.2">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row>
    <row r="418" spans="1:26" ht="30.75" customHeight="1" x14ac:dyDescent="0.2">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row>
    <row r="419" spans="1:26" ht="30.75" customHeight="1" x14ac:dyDescent="0.2">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row>
    <row r="420" spans="1:26" ht="30.75" customHeight="1" x14ac:dyDescent="0.2">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row>
    <row r="421" spans="1:26" ht="30.75" customHeight="1" x14ac:dyDescent="0.2">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row>
    <row r="422" spans="1:26" ht="30.75" customHeight="1" x14ac:dyDescent="0.2">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row>
    <row r="423" spans="1:26" ht="30.75" customHeight="1" x14ac:dyDescent="0.2">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row>
    <row r="424" spans="1:26" ht="30.75" customHeight="1" x14ac:dyDescent="0.2">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row>
    <row r="425" spans="1:26" ht="30.75" customHeight="1" x14ac:dyDescent="0.2">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row>
    <row r="426" spans="1:26" ht="30.75" customHeight="1" x14ac:dyDescent="0.2">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row>
    <row r="427" spans="1:26" ht="30.75" customHeight="1" x14ac:dyDescent="0.2">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row>
    <row r="428" spans="1:26" ht="30.75" customHeight="1" x14ac:dyDescent="0.2">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row>
    <row r="429" spans="1:26" ht="30.75" customHeight="1" x14ac:dyDescent="0.2">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row>
    <row r="430" spans="1:26" ht="30.75" customHeight="1" x14ac:dyDescent="0.2">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row>
    <row r="431" spans="1:26" ht="30.75" customHeight="1" x14ac:dyDescent="0.2">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row>
    <row r="432" spans="1:26" ht="30.75" customHeight="1" x14ac:dyDescent="0.2">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row>
    <row r="433" spans="1:26" ht="30.75" customHeight="1" x14ac:dyDescent="0.2">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row>
    <row r="434" spans="1:26" ht="30.75" customHeight="1" x14ac:dyDescent="0.2">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row>
    <row r="435" spans="1:26" ht="30.75" customHeight="1" x14ac:dyDescent="0.2">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row>
    <row r="436" spans="1:26" ht="30.75" customHeight="1" x14ac:dyDescent="0.2">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row>
    <row r="437" spans="1:26" ht="30.75" customHeight="1" x14ac:dyDescent="0.2">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row>
    <row r="438" spans="1:26" ht="30.75" customHeight="1" x14ac:dyDescent="0.2">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row>
    <row r="439" spans="1:26" ht="30.75" customHeight="1" x14ac:dyDescent="0.2">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row>
    <row r="440" spans="1:26" ht="30.75" customHeight="1" x14ac:dyDescent="0.2">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row>
    <row r="441" spans="1:26" ht="30.75" customHeight="1" x14ac:dyDescent="0.2">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row>
    <row r="442" spans="1:26" ht="30.75" customHeight="1" x14ac:dyDescent="0.2">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row>
    <row r="443" spans="1:26" ht="30.75" customHeight="1" x14ac:dyDescent="0.2">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row>
    <row r="444" spans="1:26" ht="30.75" customHeight="1" x14ac:dyDescent="0.2">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row>
    <row r="445" spans="1:26" ht="30.75" customHeight="1" x14ac:dyDescent="0.2">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row>
    <row r="446" spans="1:26" ht="30.75" customHeight="1" x14ac:dyDescent="0.2">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row>
    <row r="447" spans="1:26" ht="30.75" customHeight="1" x14ac:dyDescent="0.2">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row>
    <row r="448" spans="1:26" ht="30.75" customHeight="1" x14ac:dyDescent="0.2">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row>
    <row r="449" spans="1:26" ht="30.75" customHeight="1" x14ac:dyDescent="0.2">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row>
    <row r="450" spans="1:26" ht="30.75" customHeight="1" x14ac:dyDescent="0.2">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row>
    <row r="451" spans="1:26" ht="30.75" customHeight="1" x14ac:dyDescent="0.2">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row>
    <row r="452" spans="1:26" ht="30.75" customHeight="1" x14ac:dyDescent="0.2">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row>
    <row r="453" spans="1:26" ht="30.75" customHeight="1" x14ac:dyDescent="0.2">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row>
    <row r="454" spans="1:26" ht="30.75" customHeight="1" x14ac:dyDescent="0.2">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row>
    <row r="455" spans="1:26" ht="30.75" customHeight="1" x14ac:dyDescent="0.2">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row>
    <row r="456" spans="1:26" ht="30.75" customHeight="1" x14ac:dyDescent="0.2">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row>
    <row r="457" spans="1:26" ht="30.75" customHeight="1" x14ac:dyDescent="0.2">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row>
    <row r="458" spans="1:26" ht="30.75" customHeight="1" x14ac:dyDescent="0.2">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row>
    <row r="459" spans="1:26" ht="30.75" customHeight="1" x14ac:dyDescent="0.2">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row>
    <row r="460" spans="1:26" ht="30.75" customHeight="1" x14ac:dyDescent="0.2">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row>
    <row r="461" spans="1:26" ht="30.75" customHeight="1" x14ac:dyDescent="0.2">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row>
    <row r="462" spans="1:26" ht="30.75" customHeight="1" x14ac:dyDescent="0.2">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row>
    <row r="463" spans="1:26" ht="30.75" customHeight="1" x14ac:dyDescent="0.2">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row>
    <row r="464" spans="1:26" ht="30.75" customHeight="1" x14ac:dyDescent="0.2">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row>
    <row r="465" spans="1:26" ht="30.75" customHeight="1" x14ac:dyDescent="0.2">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row>
    <row r="466" spans="1:26" ht="30.75" customHeight="1" x14ac:dyDescent="0.2">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row>
    <row r="467" spans="1:26" ht="30.75" customHeight="1" x14ac:dyDescent="0.2">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row>
    <row r="468" spans="1:26" ht="30.75" customHeight="1" x14ac:dyDescent="0.2">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row>
    <row r="469" spans="1:26" ht="30.75" customHeight="1" x14ac:dyDescent="0.2">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row>
    <row r="470" spans="1:26" ht="30.75" customHeight="1" x14ac:dyDescent="0.2">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row>
    <row r="471" spans="1:26" ht="30.75" customHeight="1" x14ac:dyDescent="0.2">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row>
    <row r="472" spans="1:26" ht="30.75" customHeight="1" x14ac:dyDescent="0.2">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row>
    <row r="473" spans="1:26" ht="30.75" customHeight="1" x14ac:dyDescent="0.2">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row>
    <row r="474" spans="1:26" ht="30.75" customHeight="1" x14ac:dyDescent="0.2">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row>
    <row r="475" spans="1:26" ht="30.75" customHeight="1" x14ac:dyDescent="0.2">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row>
    <row r="476" spans="1:26" ht="30.75" customHeight="1" x14ac:dyDescent="0.2">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row>
    <row r="477" spans="1:26" ht="30.75" customHeight="1" x14ac:dyDescent="0.2">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row>
    <row r="478" spans="1:26" ht="30.75" customHeight="1" x14ac:dyDescent="0.2">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row>
    <row r="479" spans="1:26" ht="30.75" customHeight="1" x14ac:dyDescent="0.2">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row>
    <row r="480" spans="1:26" ht="30.75" customHeight="1" x14ac:dyDescent="0.2">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row>
    <row r="481" spans="1:26" ht="30.75" customHeight="1" x14ac:dyDescent="0.2">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row>
    <row r="482" spans="1:26" ht="30.75" customHeight="1" x14ac:dyDescent="0.2">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row>
    <row r="483" spans="1:26" ht="30.75" customHeight="1" x14ac:dyDescent="0.2">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row>
    <row r="484" spans="1:26" ht="30.75" customHeight="1" x14ac:dyDescent="0.2">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row>
    <row r="485" spans="1:26" ht="30.75" customHeight="1" x14ac:dyDescent="0.2">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row>
    <row r="486" spans="1:26" ht="30.75" customHeight="1" x14ac:dyDescent="0.2">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row>
    <row r="487" spans="1:26" ht="30.75" customHeight="1" x14ac:dyDescent="0.2">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row>
    <row r="488" spans="1:26" ht="30.75" customHeight="1" x14ac:dyDescent="0.2">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row>
    <row r="489" spans="1:26" ht="30.75" customHeight="1" x14ac:dyDescent="0.2">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row>
    <row r="490" spans="1:26" ht="30.75" customHeight="1" x14ac:dyDescent="0.2">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row>
    <row r="491" spans="1:26" ht="30.75" customHeight="1" x14ac:dyDescent="0.2">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row>
    <row r="492" spans="1:26" ht="30.75" customHeight="1" x14ac:dyDescent="0.2">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row>
    <row r="493" spans="1:26" ht="30.75" customHeight="1" x14ac:dyDescent="0.2">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row>
    <row r="494" spans="1:26" ht="30.75" customHeight="1" x14ac:dyDescent="0.2">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row>
    <row r="495" spans="1:26" ht="30.75" customHeight="1" x14ac:dyDescent="0.2">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row>
    <row r="496" spans="1:26" ht="30.75" customHeight="1" x14ac:dyDescent="0.2">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row>
    <row r="497" spans="1:26" ht="30.75" customHeight="1" x14ac:dyDescent="0.2">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row>
    <row r="498" spans="1:26" ht="30.75" customHeight="1" x14ac:dyDescent="0.2">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row>
    <row r="499" spans="1:26" ht="30.75" customHeight="1" x14ac:dyDescent="0.2">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row>
    <row r="500" spans="1:26" ht="30.75" customHeight="1" x14ac:dyDescent="0.2">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row>
    <row r="501" spans="1:26" ht="30.75" customHeight="1" x14ac:dyDescent="0.2">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row>
    <row r="502" spans="1:26" ht="30.75" customHeight="1" x14ac:dyDescent="0.2">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row>
    <row r="503" spans="1:26" ht="30.75" customHeight="1" x14ac:dyDescent="0.2">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row>
    <row r="504" spans="1:26" ht="30.75" customHeight="1" x14ac:dyDescent="0.2">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row>
    <row r="505" spans="1:26" ht="30.75" customHeight="1" x14ac:dyDescent="0.2">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row>
    <row r="506" spans="1:26" ht="30.75" customHeight="1" x14ac:dyDescent="0.2">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row>
    <row r="507" spans="1:26" ht="30.75" customHeight="1" x14ac:dyDescent="0.2">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row>
    <row r="508" spans="1:26" ht="30.75" customHeight="1" x14ac:dyDescent="0.2">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row>
    <row r="509" spans="1:26" ht="30.75" customHeight="1" x14ac:dyDescent="0.2">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row>
    <row r="510" spans="1:26" ht="30.75" customHeight="1" x14ac:dyDescent="0.2">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row>
    <row r="511" spans="1:26" ht="30.75" customHeight="1" x14ac:dyDescent="0.2">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row>
    <row r="512" spans="1:26" ht="30.75" customHeight="1" x14ac:dyDescent="0.2">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row>
    <row r="513" spans="1:26" ht="30.75" customHeight="1" x14ac:dyDescent="0.2">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row>
    <row r="514" spans="1:26" ht="30.75" customHeight="1" x14ac:dyDescent="0.2">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row>
    <row r="515" spans="1:26" ht="30.75" customHeight="1" x14ac:dyDescent="0.2">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row>
    <row r="516" spans="1:26" ht="30.75" customHeight="1" x14ac:dyDescent="0.2">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row>
    <row r="517" spans="1:26" ht="30.75" customHeight="1" x14ac:dyDescent="0.2">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row>
    <row r="518" spans="1:26" ht="30.75" customHeight="1" x14ac:dyDescent="0.2">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row>
    <row r="519" spans="1:26" ht="30.75" customHeight="1" x14ac:dyDescent="0.2">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row>
    <row r="520" spans="1:26" ht="30.75" customHeight="1" x14ac:dyDescent="0.2">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row>
    <row r="521" spans="1:26" ht="30.75" customHeight="1" x14ac:dyDescent="0.2">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row>
    <row r="522" spans="1:26" ht="30.75" customHeight="1" x14ac:dyDescent="0.2">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row>
    <row r="523" spans="1:26" ht="30.75" customHeight="1" x14ac:dyDescent="0.2">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row>
    <row r="524" spans="1:26" ht="30.75" customHeight="1" x14ac:dyDescent="0.2">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row>
    <row r="525" spans="1:26" ht="30.75" customHeight="1" x14ac:dyDescent="0.2">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row>
    <row r="526" spans="1:26" ht="30.75" customHeight="1" x14ac:dyDescent="0.2">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row>
    <row r="527" spans="1:26" ht="30.75" customHeight="1" x14ac:dyDescent="0.2">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row>
    <row r="528" spans="1:26" ht="30.75" customHeight="1" x14ac:dyDescent="0.2">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row>
    <row r="529" spans="1:26" ht="30.75" customHeight="1" x14ac:dyDescent="0.2">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row>
    <row r="530" spans="1:26" ht="30.75" customHeight="1" x14ac:dyDescent="0.2">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row>
    <row r="531" spans="1:26" ht="30.75" customHeight="1" x14ac:dyDescent="0.2">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row>
    <row r="532" spans="1:26" ht="30.75" customHeight="1" x14ac:dyDescent="0.2">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row>
    <row r="533" spans="1:26" ht="30.75" customHeight="1" x14ac:dyDescent="0.2">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row>
    <row r="534" spans="1:26" ht="30.75" customHeight="1" x14ac:dyDescent="0.2">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row>
    <row r="535" spans="1:26" ht="30.75" customHeight="1" x14ac:dyDescent="0.2">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row>
    <row r="536" spans="1:26" ht="30.75" customHeight="1" x14ac:dyDescent="0.2">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row>
    <row r="537" spans="1:26" ht="30.75" customHeight="1" x14ac:dyDescent="0.2">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row>
    <row r="538" spans="1:26" ht="30.75" customHeight="1" x14ac:dyDescent="0.2">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row>
    <row r="539" spans="1:26" ht="30.75" customHeight="1" x14ac:dyDescent="0.2">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row>
    <row r="540" spans="1:26" ht="30.75" customHeight="1" x14ac:dyDescent="0.2">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row>
    <row r="541" spans="1:26" ht="30.75" customHeight="1" x14ac:dyDescent="0.2">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row>
    <row r="542" spans="1:26" ht="30.75" customHeight="1" x14ac:dyDescent="0.2">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row>
    <row r="543" spans="1:26" ht="30.75" customHeight="1" x14ac:dyDescent="0.2">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row>
    <row r="544" spans="1:26" ht="30.75" customHeight="1" x14ac:dyDescent="0.2">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row>
    <row r="545" spans="1:26" ht="30.75" customHeight="1" x14ac:dyDescent="0.2">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row>
    <row r="546" spans="1:26" ht="30.75" customHeight="1" x14ac:dyDescent="0.2">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row>
    <row r="547" spans="1:26" ht="30.75" customHeight="1" x14ac:dyDescent="0.2">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row>
    <row r="548" spans="1:26" ht="30.75" customHeight="1" x14ac:dyDescent="0.2">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row>
    <row r="549" spans="1:26" ht="30.75" customHeight="1" x14ac:dyDescent="0.2">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row>
    <row r="550" spans="1:26" ht="30.75" customHeight="1" x14ac:dyDescent="0.2">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row>
    <row r="551" spans="1:26" ht="30.75" customHeight="1" x14ac:dyDescent="0.2">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row>
    <row r="552" spans="1:26" ht="30.75" customHeight="1" x14ac:dyDescent="0.2">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row>
    <row r="553" spans="1:26" ht="30.75" customHeight="1" x14ac:dyDescent="0.2">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row>
    <row r="554" spans="1:26" ht="30.75" customHeight="1" x14ac:dyDescent="0.2">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row>
    <row r="555" spans="1:26" ht="30.75" customHeight="1" x14ac:dyDescent="0.2">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row>
    <row r="556" spans="1:26" ht="30.75" customHeight="1" x14ac:dyDescent="0.2">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row>
    <row r="557" spans="1:26" ht="30.75" customHeight="1" x14ac:dyDescent="0.2">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row>
    <row r="558" spans="1:26" ht="30.75" customHeight="1" x14ac:dyDescent="0.2">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row>
    <row r="559" spans="1:26" ht="30.75" customHeight="1" x14ac:dyDescent="0.2">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row>
    <row r="560" spans="1:26" ht="30.75" customHeight="1" x14ac:dyDescent="0.2">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row>
    <row r="561" spans="1:26" ht="30.75" customHeight="1" x14ac:dyDescent="0.2">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row>
    <row r="562" spans="1:26" ht="30.75" customHeight="1" x14ac:dyDescent="0.2">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row>
    <row r="563" spans="1:26" ht="30.75" customHeight="1" x14ac:dyDescent="0.2">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row>
    <row r="564" spans="1:26" ht="30.75" customHeight="1" x14ac:dyDescent="0.2">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row>
    <row r="565" spans="1:26" ht="30.75" customHeight="1" x14ac:dyDescent="0.2">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row>
    <row r="566" spans="1:26" ht="30.75" customHeight="1" x14ac:dyDescent="0.2">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row>
    <row r="567" spans="1:26" ht="30.75" customHeight="1" x14ac:dyDescent="0.2">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row>
    <row r="568" spans="1:26" ht="30.75" customHeight="1" x14ac:dyDescent="0.2">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row>
    <row r="569" spans="1:26" ht="30.75" customHeight="1" x14ac:dyDescent="0.2">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row>
    <row r="570" spans="1:26" ht="30.75" customHeight="1" x14ac:dyDescent="0.2">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row>
    <row r="571" spans="1:26" ht="30.75" customHeight="1" x14ac:dyDescent="0.2">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row>
    <row r="572" spans="1:26" ht="30.75" customHeight="1" x14ac:dyDescent="0.2">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row>
    <row r="573" spans="1:26" ht="30.75" customHeight="1" x14ac:dyDescent="0.2">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row>
    <row r="574" spans="1:26" ht="30.75" customHeight="1" x14ac:dyDescent="0.2">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row>
    <row r="575" spans="1:26" ht="30.75" customHeight="1" x14ac:dyDescent="0.2">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row>
    <row r="576" spans="1:26" ht="30.75" customHeight="1" x14ac:dyDescent="0.2">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row>
    <row r="577" spans="1:26" ht="30.75" customHeight="1" x14ac:dyDescent="0.2">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row>
    <row r="578" spans="1:26" ht="30.75" customHeight="1" x14ac:dyDescent="0.2">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row>
    <row r="579" spans="1:26" ht="30.75" customHeight="1" x14ac:dyDescent="0.2">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row>
    <row r="580" spans="1:26" ht="30.75" customHeight="1" x14ac:dyDescent="0.2">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row>
    <row r="581" spans="1:26" ht="30.75" customHeight="1" x14ac:dyDescent="0.2">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row>
    <row r="582" spans="1:26" ht="30.75" customHeight="1" x14ac:dyDescent="0.2">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row>
    <row r="583" spans="1:26" ht="30.75" customHeight="1" x14ac:dyDescent="0.2">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row>
    <row r="584" spans="1:26" ht="30.75" customHeight="1" x14ac:dyDescent="0.2">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row>
    <row r="585" spans="1:26" ht="30.75" customHeight="1" x14ac:dyDescent="0.2">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row>
    <row r="586" spans="1:26" ht="30.75" customHeight="1" x14ac:dyDescent="0.2">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row>
    <row r="587" spans="1:26" ht="30.75" customHeight="1" x14ac:dyDescent="0.2">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row>
    <row r="588" spans="1:26" ht="30.75" customHeight="1" x14ac:dyDescent="0.2">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row>
    <row r="589" spans="1:26" ht="30.75" customHeight="1" x14ac:dyDescent="0.2">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row>
    <row r="590" spans="1:26" ht="30.75" customHeight="1" x14ac:dyDescent="0.2">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row>
    <row r="591" spans="1:26" ht="30.75" customHeight="1" x14ac:dyDescent="0.2">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row>
    <row r="592" spans="1:26" ht="30.75" customHeight="1" x14ac:dyDescent="0.2">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row>
    <row r="593" spans="1:26" ht="30.75" customHeight="1" x14ac:dyDescent="0.2">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row>
    <row r="594" spans="1:26" ht="30.75" customHeight="1" x14ac:dyDescent="0.2">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row>
    <row r="595" spans="1:26" ht="30.75" customHeight="1" x14ac:dyDescent="0.2">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row>
    <row r="596" spans="1:26" ht="30.75" customHeight="1" x14ac:dyDescent="0.2">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row>
    <row r="597" spans="1:26" ht="30.75" customHeight="1" x14ac:dyDescent="0.2">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row>
    <row r="598" spans="1:26" ht="30.75" customHeight="1" x14ac:dyDescent="0.2">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row>
    <row r="599" spans="1:26" ht="30.75" customHeight="1" x14ac:dyDescent="0.2">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row>
    <row r="600" spans="1:26" ht="30.75" customHeight="1" x14ac:dyDescent="0.2">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row>
    <row r="601" spans="1:26" ht="30.75" customHeight="1" x14ac:dyDescent="0.2">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row>
    <row r="602" spans="1:26" ht="30.75" customHeight="1" x14ac:dyDescent="0.2">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row>
    <row r="603" spans="1:26" ht="30.75" customHeight="1" x14ac:dyDescent="0.2">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row>
    <row r="604" spans="1:26" ht="30.75" customHeight="1" x14ac:dyDescent="0.2">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row>
    <row r="605" spans="1:26" ht="30.75" customHeight="1" x14ac:dyDescent="0.2">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row>
    <row r="606" spans="1:26" ht="30.75" customHeight="1" x14ac:dyDescent="0.2">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row>
    <row r="607" spans="1:26" ht="30.75" customHeight="1" x14ac:dyDescent="0.2">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row>
    <row r="608" spans="1:26" ht="30.75" customHeight="1" x14ac:dyDescent="0.2">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row>
    <row r="609" spans="1:26" ht="30.75" customHeight="1" x14ac:dyDescent="0.2">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row>
    <row r="610" spans="1:26" ht="30.75" customHeight="1" x14ac:dyDescent="0.2">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row>
    <row r="611" spans="1:26" ht="30.75" customHeight="1" x14ac:dyDescent="0.2">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row>
    <row r="612" spans="1:26" ht="30.75" customHeight="1" x14ac:dyDescent="0.2">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row>
    <row r="613" spans="1:26" ht="30.75" customHeight="1" x14ac:dyDescent="0.2">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row>
    <row r="614" spans="1:26" ht="30.75" customHeight="1" x14ac:dyDescent="0.2">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row>
    <row r="615" spans="1:26" ht="30.75" customHeight="1" x14ac:dyDescent="0.2">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row>
    <row r="616" spans="1:26" ht="30.75" customHeight="1" x14ac:dyDescent="0.2">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row>
    <row r="617" spans="1:26" ht="30.75" customHeight="1" x14ac:dyDescent="0.2">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row>
    <row r="618" spans="1:26" ht="30.75" customHeight="1" x14ac:dyDescent="0.2">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row>
    <row r="619" spans="1:26" ht="30.75" customHeight="1" x14ac:dyDescent="0.2">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row>
    <row r="620" spans="1:26" ht="30.75" customHeight="1" x14ac:dyDescent="0.2">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row>
    <row r="621" spans="1:26" ht="30.75" customHeight="1" x14ac:dyDescent="0.2">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row>
    <row r="622" spans="1:26" ht="30.75" customHeight="1" x14ac:dyDescent="0.2">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row>
    <row r="623" spans="1:26" ht="30.75" customHeight="1" x14ac:dyDescent="0.2">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row>
    <row r="624" spans="1:26" ht="30.75" customHeight="1" x14ac:dyDescent="0.2">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row>
    <row r="625" spans="1:26" ht="30.75" customHeight="1" x14ac:dyDescent="0.2">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row>
    <row r="626" spans="1:26" ht="30.75" customHeight="1" x14ac:dyDescent="0.2">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row>
    <row r="627" spans="1:26" ht="30.75" customHeight="1" x14ac:dyDescent="0.2">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row>
    <row r="628" spans="1:26" ht="30.75" customHeight="1" x14ac:dyDescent="0.2">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row>
    <row r="629" spans="1:26" ht="30.75" customHeight="1" x14ac:dyDescent="0.2">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row>
    <row r="630" spans="1:26" ht="30.75" customHeight="1" x14ac:dyDescent="0.2">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row>
    <row r="631" spans="1:26" ht="30.75" customHeight="1" x14ac:dyDescent="0.2">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row>
    <row r="632" spans="1:26" ht="30.75" customHeight="1" x14ac:dyDescent="0.2">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row>
    <row r="633" spans="1:26" ht="30.75" customHeight="1" x14ac:dyDescent="0.2">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row>
    <row r="634" spans="1:26" ht="30.75" customHeight="1" x14ac:dyDescent="0.2">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row>
    <row r="635" spans="1:26" ht="30.75" customHeight="1" x14ac:dyDescent="0.2">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row>
    <row r="636" spans="1:26" ht="30.75" customHeight="1" x14ac:dyDescent="0.2">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row>
    <row r="637" spans="1:26" ht="30.75" customHeight="1" x14ac:dyDescent="0.2">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row>
    <row r="638" spans="1:26" ht="30.75" customHeight="1" x14ac:dyDescent="0.2">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row>
    <row r="639" spans="1:26" ht="30.75" customHeight="1" x14ac:dyDescent="0.2">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row>
    <row r="640" spans="1:26" ht="30.75" customHeight="1" x14ac:dyDescent="0.2">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row>
    <row r="641" spans="1:26" ht="30.75" customHeight="1" x14ac:dyDescent="0.2">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row>
    <row r="642" spans="1:26" ht="30.75" customHeight="1" x14ac:dyDescent="0.2">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row>
    <row r="643" spans="1:26" ht="30.75" customHeight="1" x14ac:dyDescent="0.2">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row>
    <row r="644" spans="1:26" ht="30.75" customHeight="1" x14ac:dyDescent="0.2">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row>
    <row r="645" spans="1:26" ht="30.75" customHeight="1" x14ac:dyDescent="0.2">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row>
    <row r="646" spans="1:26" ht="30.75" customHeight="1" x14ac:dyDescent="0.2">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row>
    <row r="647" spans="1:26" ht="30.75" customHeight="1" x14ac:dyDescent="0.2">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row>
    <row r="648" spans="1:26" ht="30.75" customHeight="1" x14ac:dyDescent="0.2">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row>
    <row r="649" spans="1:26" ht="30.75" customHeight="1" x14ac:dyDescent="0.2">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row>
    <row r="650" spans="1:26" ht="30.75" customHeight="1" x14ac:dyDescent="0.2">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row>
    <row r="651" spans="1:26" ht="30.75" customHeight="1" x14ac:dyDescent="0.2">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row>
    <row r="652" spans="1:26" ht="30.75" customHeight="1" x14ac:dyDescent="0.2">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row>
    <row r="653" spans="1:26" ht="30.75" customHeight="1" x14ac:dyDescent="0.2">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row>
    <row r="654" spans="1:26" ht="30.75" customHeight="1" x14ac:dyDescent="0.2">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row>
    <row r="655" spans="1:26" ht="30.75" customHeight="1" x14ac:dyDescent="0.2">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row>
    <row r="656" spans="1:26" ht="30.75" customHeight="1" x14ac:dyDescent="0.2">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row>
    <row r="657" spans="1:26" ht="30.75" customHeight="1" x14ac:dyDescent="0.2">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row>
    <row r="658" spans="1:26" ht="30.75" customHeight="1" x14ac:dyDescent="0.2">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row>
    <row r="659" spans="1:26" ht="30.75" customHeight="1" x14ac:dyDescent="0.2">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row>
    <row r="660" spans="1:26" ht="30.75" customHeight="1" x14ac:dyDescent="0.2">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row>
    <row r="661" spans="1:26" ht="30.75" customHeight="1" x14ac:dyDescent="0.2">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row>
    <row r="662" spans="1:26" ht="30.75" customHeight="1" x14ac:dyDescent="0.2">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row>
    <row r="663" spans="1:26" ht="30.75" customHeight="1" x14ac:dyDescent="0.2">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row>
    <row r="664" spans="1:26" ht="30.75" customHeight="1" x14ac:dyDescent="0.2">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row>
    <row r="665" spans="1:26" ht="30.75" customHeight="1" x14ac:dyDescent="0.2">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row>
    <row r="666" spans="1:26" ht="30.75" customHeight="1" x14ac:dyDescent="0.2">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row>
    <row r="667" spans="1:26" ht="30.75" customHeight="1" x14ac:dyDescent="0.2">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row>
    <row r="668" spans="1:26" ht="30.75" customHeight="1" x14ac:dyDescent="0.2">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row>
    <row r="669" spans="1:26" ht="30.75" customHeight="1" x14ac:dyDescent="0.2">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row>
    <row r="670" spans="1:26" ht="30.75" customHeight="1" x14ac:dyDescent="0.2">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row>
    <row r="671" spans="1:26" ht="30.75" customHeight="1" x14ac:dyDescent="0.2">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row>
    <row r="672" spans="1:26" ht="30.75" customHeight="1" x14ac:dyDescent="0.2">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row>
    <row r="673" spans="1:26" ht="30.75" customHeight="1" x14ac:dyDescent="0.2">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row>
    <row r="674" spans="1:26" ht="30.75" customHeight="1" x14ac:dyDescent="0.2">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row>
    <row r="675" spans="1:26" ht="30.75" customHeight="1" x14ac:dyDescent="0.2">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row>
    <row r="676" spans="1:26" ht="30.75" customHeight="1" x14ac:dyDescent="0.2">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row>
    <row r="677" spans="1:26" ht="30.75" customHeight="1" x14ac:dyDescent="0.2">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row>
    <row r="678" spans="1:26" ht="30.75" customHeight="1" x14ac:dyDescent="0.2">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row>
    <row r="679" spans="1:26" ht="30.75" customHeight="1" x14ac:dyDescent="0.2">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row>
    <row r="680" spans="1:26" ht="30.75" customHeight="1" x14ac:dyDescent="0.2">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row>
    <row r="681" spans="1:26" ht="30.75" customHeight="1" x14ac:dyDescent="0.2">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row>
    <row r="682" spans="1:26" ht="30.75" customHeight="1" x14ac:dyDescent="0.2">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row>
    <row r="683" spans="1:26" ht="30.75" customHeight="1" x14ac:dyDescent="0.2">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row>
    <row r="684" spans="1:26" ht="30.75" customHeight="1" x14ac:dyDescent="0.2">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row>
    <row r="685" spans="1:26" ht="30.75" customHeight="1" x14ac:dyDescent="0.2">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row>
    <row r="686" spans="1:26" ht="30.75" customHeight="1" x14ac:dyDescent="0.2">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row>
    <row r="687" spans="1:26" ht="30.75" customHeight="1" x14ac:dyDescent="0.2">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row>
    <row r="688" spans="1:26" ht="30.75" customHeight="1" x14ac:dyDescent="0.2">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row>
    <row r="689" spans="1:26" ht="30.75" customHeight="1" x14ac:dyDescent="0.2">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row>
    <row r="690" spans="1:26" ht="30.75" customHeight="1" x14ac:dyDescent="0.2">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row>
    <row r="691" spans="1:26" ht="30.75" customHeight="1" x14ac:dyDescent="0.2">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row>
    <row r="692" spans="1:26" ht="30.75" customHeight="1" x14ac:dyDescent="0.2">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row>
    <row r="693" spans="1:26" ht="30.75" customHeight="1" x14ac:dyDescent="0.2">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row>
    <row r="694" spans="1:26" ht="30.75" customHeight="1" x14ac:dyDescent="0.2">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row>
    <row r="695" spans="1:26" ht="30.75" customHeight="1" x14ac:dyDescent="0.2">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row>
    <row r="696" spans="1:26" ht="30.75" customHeight="1" x14ac:dyDescent="0.2">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row>
    <row r="697" spans="1:26" ht="30.75" customHeight="1" x14ac:dyDescent="0.2">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row>
    <row r="698" spans="1:26" ht="30.75" customHeight="1" x14ac:dyDescent="0.2">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row>
    <row r="699" spans="1:26" ht="30.75" customHeight="1" x14ac:dyDescent="0.2">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row>
    <row r="700" spans="1:26" ht="30.75" customHeight="1" x14ac:dyDescent="0.2">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row>
    <row r="701" spans="1:26" ht="30.75" customHeight="1" x14ac:dyDescent="0.2">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row>
    <row r="702" spans="1:26" ht="30.75" customHeight="1" x14ac:dyDescent="0.2">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row>
    <row r="703" spans="1:26" ht="30.75" customHeight="1" x14ac:dyDescent="0.2">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row>
    <row r="704" spans="1:26" ht="30.75" customHeight="1" x14ac:dyDescent="0.2">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row>
    <row r="705" spans="1:26" ht="30.75" customHeight="1" x14ac:dyDescent="0.2">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row>
    <row r="706" spans="1:26" ht="30.75" customHeight="1" x14ac:dyDescent="0.2">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row>
    <row r="707" spans="1:26" ht="30.75" customHeight="1" x14ac:dyDescent="0.2">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row>
    <row r="708" spans="1:26" ht="30.75" customHeight="1" x14ac:dyDescent="0.2">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row>
    <row r="709" spans="1:26" ht="30.75" customHeight="1" x14ac:dyDescent="0.2">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row>
    <row r="710" spans="1:26" ht="30.75" customHeight="1" x14ac:dyDescent="0.2">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row>
    <row r="711" spans="1:26" ht="30.75" customHeight="1" x14ac:dyDescent="0.2">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row>
    <row r="712" spans="1:26" ht="30.75" customHeight="1" x14ac:dyDescent="0.2">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row>
    <row r="713" spans="1:26" ht="30.75" customHeight="1" x14ac:dyDescent="0.2">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row>
    <row r="714" spans="1:26" ht="30.75" customHeight="1" x14ac:dyDescent="0.2">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row>
    <row r="715" spans="1:26" ht="30.75" customHeight="1" x14ac:dyDescent="0.2">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row>
    <row r="716" spans="1:26" ht="30.75" customHeight="1" x14ac:dyDescent="0.2">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row>
    <row r="717" spans="1:26" ht="30.75" customHeight="1" x14ac:dyDescent="0.2">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row>
    <row r="718" spans="1:26" ht="30.75" customHeight="1" x14ac:dyDescent="0.2">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row>
    <row r="719" spans="1:26" ht="30.75" customHeight="1" x14ac:dyDescent="0.2">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row>
    <row r="720" spans="1:26" ht="30.75" customHeight="1" x14ac:dyDescent="0.2">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row>
    <row r="721" spans="1:26" ht="30.75" customHeight="1" x14ac:dyDescent="0.2">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row>
    <row r="722" spans="1:26" ht="30.75" customHeight="1" x14ac:dyDescent="0.2">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row>
    <row r="723" spans="1:26" ht="30.75" customHeight="1" x14ac:dyDescent="0.2">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row>
    <row r="724" spans="1:26" ht="30.75" customHeight="1" x14ac:dyDescent="0.2">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row>
    <row r="725" spans="1:26" ht="30.75" customHeight="1" x14ac:dyDescent="0.2">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row>
    <row r="726" spans="1:26" ht="30.75" customHeight="1" x14ac:dyDescent="0.2">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row>
    <row r="727" spans="1:26" ht="30.75" customHeight="1" x14ac:dyDescent="0.2">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row>
    <row r="728" spans="1:26" ht="30.75" customHeight="1" x14ac:dyDescent="0.2">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row>
    <row r="729" spans="1:26" ht="30.75" customHeight="1" x14ac:dyDescent="0.2">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row>
    <row r="730" spans="1:26" ht="30.75" customHeight="1" x14ac:dyDescent="0.2">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row>
    <row r="731" spans="1:26" ht="30.75" customHeight="1" x14ac:dyDescent="0.2">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row>
    <row r="732" spans="1:26" ht="30.75" customHeight="1" x14ac:dyDescent="0.2">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row>
    <row r="733" spans="1:26" ht="30.75" customHeight="1" x14ac:dyDescent="0.2">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row>
    <row r="734" spans="1:26" ht="30.75" customHeight="1" x14ac:dyDescent="0.2">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row>
    <row r="735" spans="1:26" ht="30.75" customHeight="1" x14ac:dyDescent="0.2">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row>
    <row r="736" spans="1:26" ht="30.75" customHeight="1" x14ac:dyDescent="0.2">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row>
    <row r="737" spans="1:26" ht="30.75" customHeight="1" x14ac:dyDescent="0.2">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row>
    <row r="738" spans="1:26" ht="30.75" customHeight="1" x14ac:dyDescent="0.2">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row>
    <row r="739" spans="1:26" ht="30.75" customHeight="1" x14ac:dyDescent="0.2">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row>
    <row r="740" spans="1:26" ht="30.75" customHeight="1" x14ac:dyDescent="0.2">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row>
    <row r="741" spans="1:26" ht="30.75" customHeight="1" x14ac:dyDescent="0.2">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row>
    <row r="742" spans="1:26" ht="30.75" customHeight="1" x14ac:dyDescent="0.2">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row>
    <row r="743" spans="1:26" ht="30.75" customHeight="1" x14ac:dyDescent="0.2">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row>
    <row r="744" spans="1:26" ht="30.75" customHeight="1" x14ac:dyDescent="0.2">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row>
    <row r="745" spans="1:26" ht="30.75" customHeight="1" x14ac:dyDescent="0.2">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row>
    <row r="746" spans="1:26" ht="30.75" customHeight="1" x14ac:dyDescent="0.2">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row>
    <row r="747" spans="1:26" ht="30.75" customHeight="1" x14ac:dyDescent="0.2">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row>
    <row r="748" spans="1:26" ht="30.75" customHeight="1" x14ac:dyDescent="0.2">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row>
    <row r="749" spans="1:26" ht="30.75" customHeight="1" x14ac:dyDescent="0.2">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row>
    <row r="750" spans="1:26" ht="30.75" customHeight="1" x14ac:dyDescent="0.2">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row>
    <row r="751" spans="1:26" ht="30.75" customHeight="1" x14ac:dyDescent="0.2">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row>
    <row r="752" spans="1:26" ht="30.75" customHeight="1" x14ac:dyDescent="0.2">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row>
    <row r="753" spans="1:26" ht="30.75" customHeight="1" x14ac:dyDescent="0.2">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row>
    <row r="754" spans="1:26" ht="30.75" customHeight="1" x14ac:dyDescent="0.2">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row>
    <row r="755" spans="1:26" ht="30.75" customHeight="1" x14ac:dyDescent="0.2">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row>
    <row r="756" spans="1:26" ht="30.75" customHeight="1" x14ac:dyDescent="0.2">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row>
    <row r="757" spans="1:26" ht="30.75" customHeight="1" x14ac:dyDescent="0.2">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row>
    <row r="758" spans="1:26" ht="30.75" customHeight="1" x14ac:dyDescent="0.2">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row>
    <row r="759" spans="1:26" ht="30.75" customHeight="1" x14ac:dyDescent="0.2">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row>
    <row r="760" spans="1:26" ht="30.75" customHeight="1" x14ac:dyDescent="0.2">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row>
    <row r="761" spans="1:26" ht="30.75" customHeight="1" x14ac:dyDescent="0.2">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row>
    <row r="762" spans="1:26" ht="30.75" customHeight="1" x14ac:dyDescent="0.2">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row>
    <row r="763" spans="1:26" ht="30.75" customHeight="1" x14ac:dyDescent="0.2">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row>
    <row r="764" spans="1:26" ht="30.75" customHeight="1" x14ac:dyDescent="0.2">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row>
    <row r="765" spans="1:26" ht="30.75" customHeight="1" x14ac:dyDescent="0.2">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row>
    <row r="766" spans="1:26" ht="30.75" customHeight="1" x14ac:dyDescent="0.2">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row>
    <row r="767" spans="1:26" ht="30.75" customHeight="1" x14ac:dyDescent="0.2">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row>
    <row r="768" spans="1:26" ht="30.75" customHeight="1" x14ac:dyDescent="0.2">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row>
    <row r="769" spans="1:26" ht="30.75" customHeight="1" x14ac:dyDescent="0.2">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row>
    <row r="770" spans="1:26" ht="30.75" customHeight="1" x14ac:dyDescent="0.2">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row>
    <row r="771" spans="1:26" ht="30.75" customHeight="1" x14ac:dyDescent="0.2">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row>
    <row r="772" spans="1:26" ht="30.75" customHeight="1" x14ac:dyDescent="0.2">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row>
    <row r="773" spans="1:26" ht="30.75" customHeight="1" x14ac:dyDescent="0.2">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row>
    <row r="774" spans="1:26" ht="30.75" customHeight="1" x14ac:dyDescent="0.2">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row>
    <row r="775" spans="1:26" ht="30.75" customHeight="1" x14ac:dyDescent="0.2">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row>
    <row r="776" spans="1:26" ht="30.75" customHeight="1" x14ac:dyDescent="0.2">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row>
    <row r="777" spans="1:26" ht="30.75" customHeight="1" x14ac:dyDescent="0.2">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row>
    <row r="778" spans="1:26" ht="30.75" customHeight="1" x14ac:dyDescent="0.2">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row>
    <row r="779" spans="1:26" ht="30.75" customHeight="1" x14ac:dyDescent="0.2">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row>
    <row r="780" spans="1:26" ht="30.75" customHeight="1" x14ac:dyDescent="0.2">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row>
    <row r="781" spans="1:26" ht="30.75" customHeight="1" x14ac:dyDescent="0.2">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row>
    <row r="782" spans="1:26" ht="30.75" customHeight="1" x14ac:dyDescent="0.2">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row>
    <row r="783" spans="1:26" ht="30.75" customHeight="1" x14ac:dyDescent="0.2">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row>
    <row r="784" spans="1:26" ht="30.75" customHeight="1" x14ac:dyDescent="0.2">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row>
    <row r="785" spans="1:26" ht="30.75" customHeight="1" x14ac:dyDescent="0.2">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row>
    <row r="786" spans="1:26" ht="30.75" customHeight="1" x14ac:dyDescent="0.2">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row>
    <row r="787" spans="1:26" ht="30.75" customHeight="1" x14ac:dyDescent="0.2">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row>
    <row r="788" spans="1:26" ht="30.75" customHeight="1" x14ac:dyDescent="0.2">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row>
    <row r="789" spans="1:26" ht="30.75" customHeight="1" x14ac:dyDescent="0.2">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row>
    <row r="790" spans="1:26" ht="30.75" customHeight="1" x14ac:dyDescent="0.2">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row>
    <row r="791" spans="1:26" ht="30.75" customHeight="1" x14ac:dyDescent="0.2">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row>
    <row r="792" spans="1:26" ht="30.75" customHeight="1" x14ac:dyDescent="0.2">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row>
    <row r="793" spans="1:26" ht="30.75" customHeight="1" x14ac:dyDescent="0.2">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row>
    <row r="794" spans="1:26" ht="30.75" customHeight="1" x14ac:dyDescent="0.2">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row>
    <row r="795" spans="1:26" ht="30.75" customHeight="1" x14ac:dyDescent="0.2">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row>
    <row r="796" spans="1:26" ht="30.75" customHeight="1" x14ac:dyDescent="0.2">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row>
    <row r="797" spans="1:26" ht="30.75" customHeight="1" x14ac:dyDescent="0.2">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row>
    <row r="798" spans="1:26" ht="30.75" customHeight="1" x14ac:dyDescent="0.2">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row>
    <row r="799" spans="1:26" ht="30.75" customHeight="1" x14ac:dyDescent="0.2">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row>
    <row r="800" spans="1:26" ht="30.75" customHeight="1" x14ac:dyDescent="0.2">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row>
    <row r="801" spans="1:26" ht="30.75" customHeight="1" x14ac:dyDescent="0.2">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row>
    <row r="802" spans="1:26" ht="30.75" customHeight="1" x14ac:dyDescent="0.2">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row>
    <row r="803" spans="1:26" ht="30.75" customHeight="1" x14ac:dyDescent="0.2">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row>
    <row r="804" spans="1:26" ht="30.75" customHeight="1" x14ac:dyDescent="0.2">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row>
    <row r="805" spans="1:26" ht="30.75" customHeight="1" x14ac:dyDescent="0.2">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row>
    <row r="806" spans="1:26" ht="30.75" customHeight="1" x14ac:dyDescent="0.2">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row>
    <row r="807" spans="1:26" ht="30.75" customHeight="1" x14ac:dyDescent="0.2">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row>
    <row r="808" spans="1:26" ht="30.75" customHeight="1" x14ac:dyDescent="0.2">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row>
    <row r="809" spans="1:26" ht="30.75" customHeight="1" x14ac:dyDescent="0.2">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row>
    <row r="810" spans="1:26" ht="30.75" customHeight="1" x14ac:dyDescent="0.2">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row>
    <row r="811" spans="1:26" ht="30.75" customHeight="1" x14ac:dyDescent="0.2">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row>
    <row r="812" spans="1:26" ht="30.75" customHeight="1" x14ac:dyDescent="0.2">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row>
    <row r="813" spans="1:26" ht="30.75" customHeight="1" x14ac:dyDescent="0.2">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row>
    <row r="814" spans="1:26" ht="30.75" customHeight="1" x14ac:dyDescent="0.2">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row>
    <row r="815" spans="1:26" ht="30.75" customHeight="1" x14ac:dyDescent="0.2">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row>
    <row r="816" spans="1:26" ht="30.75" customHeight="1" x14ac:dyDescent="0.2">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row>
    <row r="817" spans="1:26" ht="30.75" customHeight="1" x14ac:dyDescent="0.2">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row>
    <row r="818" spans="1:26" ht="30.75" customHeight="1" x14ac:dyDescent="0.2">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row>
    <row r="819" spans="1:26" ht="30.75" customHeight="1" x14ac:dyDescent="0.2">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row>
    <row r="820" spans="1:26" ht="30.75" customHeight="1" x14ac:dyDescent="0.2">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row>
    <row r="821" spans="1:26" ht="30.75" customHeight="1" x14ac:dyDescent="0.2">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row>
    <row r="822" spans="1:26" ht="30.75" customHeight="1" x14ac:dyDescent="0.2">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row>
    <row r="823" spans="1:26" ht="30.75" customHeight="1" x14ac:dyDescent="0.2">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row>
    <row r="824" spans="1:26" ht="30.75" customHeight="1" x14ac:dyDescent="0.2">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row>
    <row r="825" spans="1:26" ht="30.75" customHeight="1" x14ac:dyDescent="0.2">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row>
    <row r="826" spans="1:26" ht="30.75" customHeight="1" x14ac:dyDescent="0.2">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row>
    <row r="827" spans="1:26" ht="30.75" customHeight="1" x14ac:dyDescent="0.2">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row>
    <row r="828" spans="1:26" ht="30.75" customHeight="1" x14ac:dyDescent="0.2">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row>
    <row r="829" spans="1:26" ht="30.75" customHeight="1" x14ac:dyDescent="0.2">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row>
    <row r="830" spans="1:26" ht="30.75" customHeight="1" x14ac:dyDescent="0.2">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row>
    <row r="831" spans="1:26" ht="30.75" customHeight="1" x14ac:dyDescent="0.2">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row>
    <row r="832" spans="1:26" ht="30.75" customHeight="1" x14ac:dyDescent="0.2">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row>
    <row r="833" spans="1:26" ht="30.75" customHeight="1" x14ac:dyDescent="0.2">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row>
    <row r="834" spans="1:26" ht="30.75" customHeight="1" x14ac:dyDescent="0.2">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row>
    <row r="835" spans="1:26" ht="30.75" customHeight="1" x14ac:dyDescent="0.2">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row>
    <row r="836" spans="1:26" ht="30.75" customHeight="1" x14ac:dyDescent="0.2">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row>
    <row r="837" spans="1:26" ht="30.75" customHeight="1" x14ac:dyDescent="0.2">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row>
    <row r="838" spans="1:26" ht="30.75" customHeight="1" x14ac:dyDescent="0.2">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row>
    <row r="839" spans="1:26" ht="30.75" customHeight="1" x14ac:dyDescent="0.2">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row>
    <row r="840" spans="1:26" ht="30.75" customHeight="1" x14ac:dyDescent="0.2">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row>
    <row r="841" spans="1:26" ht="30.75" customHeight="1" x14ac:dyDescent="0.2">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row>
    <row r="842" spans="1:26" ht="30.75" customHeight="1" x14ac:dyDescent="0.2">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row>
    <row r="843" spans="1:26" ht="30.75" customHeight="1" x14ac:dyDescent="0.2">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row>
    <row r="844" spans="1:26" ht="30.75" customHeight="1" x14ac:dyDescent="0.2">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row>
    <row r="845" spans="1:26" ht="30.75" customHeight="1" x14ac:dyDescent="0.2">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row>
    <row r="846" spans="1:26" ht="30.75" customHeight="1" x14ac:dyDescent="0.2">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row>
    <row r="847" spans="1:26" ht="30.75" customHeight="1" x14ac:dyDescent="0.2">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row>
    <row r="848" spans="1:26" ht="30.75" customHeight="1" x14ac:dyDescent="0.2">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row>
    <row r="849" spans="1:26" ht="30.75" customHeight="1" x14ac:dyDescent="0.2">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row>
    <row r="850" spans="1:26" ht="30.75" customHeight="1" x14ac:dyDescent="0.2">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row>
    <row r="851" spans="1:26" ht="30.75" customHeight="1" x14ac:dyDescent="0.2">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row>
    <row r="852" spans="1:26" ht="30.75" customHeight="1" x14ac:dyDescent="0.2">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row>
    <row r="853" spans="1:26" ht="30.75" customHeight="1" x14ac:dyDescent="0.2">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row>
    <row r="854" spans="1:26" ht="30.75" customHeight="1" x14ac:dyDescent="0.2">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row>
    <row r="855" spans="1:26" ht="30.75" customHeight="1" x14ac:dyDescent="0.2">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row>
    <row r="856" spans="1:26" ht="30.75" customHeight="1" x14ac:dyDescent="0.2">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row>
    <row r="857" spans="1:26" ht="30.75" customHeight="1" x14ac:dyDescent="0.2">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row>
    <row r="858" spans="1:26" ht="30.75" customHeight="1" x14ac:dyDescent="0.2">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row>
    <row r="859" spans="1:26" ht="30.75" customHeight="1" x14ac:dyDescent="0.2">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row>
    <row r="860" spans="1:26" ht="30.75" customHeight="1" x14ac:dyDescent="0.2">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row>
    <row r="861" spans="1:26" ht="30.75" customHeight="1" x14ac:dyDescent="0.2">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row>
    <row r="862" spans="1:26" ht="30.75" customHeight="1" x14ac:dyDescent="0.2">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row>
    <row r="863" spans="1:26" ht="30.75" customHeight="1" x14ac:dyDescent="0.2">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row>
    <row r="864" spans="1:26" ht="30.75" customHeight="1" x14ac:dyDescent="0.2">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row>
    <row r="865" spans="1:26" ht="30.75" customHeight="1" x14ac:dyDescent="0.2">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row>
    <row r="866" spans="1:26" ht="30.75" customHeight="1" x14ac:dyDescent="0.2">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row>
    <row r="867" spans="1:26" ht="30.75" customHeight="1" x14ac:dyDescent="0.2">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row>
    <row r="868" spans="1:26" ht="30.75" customHeight="1" x14ac:dyDescent="0.2">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row>
    <row r="869" spans="1:26" ht="30.75" customHeight="1" x14ac:dyDescent="0.2">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row>
    <row r="870" spans="1:26" ht="30.75" customHeight="1" x14ac:dyDescent="0.2">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row>
    <row r="871" spans="1:26" ht="30.75" customHeight="1" x14ac:dyDescent="0.2">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row>
    <row r="872" spans="1:26" ht="30.75" customHeight="1" x14ac:dyDescent="0.2">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row>
    <row r="873" spans="1:26" ht="30.75" customHeight="1" x14ac:dyDescent="0.2">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row>
    <row r="874" spans="1:26" ht="30.75" customHeight="1" x14ac:dyDescent="0.2">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row>
    <row r="875" spans="1:26" ht="30.75" customHeight="1" x14ac:dyDescent="0.2">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row>
    <row r="876" spans="1:26" ht="30.75" customHeight="1" x14ac:dyDescent="0.2">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row>
    <row r="877" spans="1:26" ht="30.75" customHeight="1" x14ac:dyDescent="0.2">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row>
    <row r="878" spans="1:26" ht="30.75" customHeight="1" x14ac:dyDescent="0.2">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row>
    <row r="879" spans="1:26" ht="30.75" customHeight="1" x14ac:dyDescent="0.2">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row>
    <row r="880" spans="1:26" ht="30.75" customHeight="1" x14ac:dyDescent="0.2">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row>
    <row r="881" spans="1:26" ht="30.75" customHeight="1" x14ac:dyDescent="0.2">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row>
    <row r="882" spans="1:26" ht="30.75" customHeight="1" x14ac:dyDescent="0.2">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row>
    <row r="883" spans="1:26" ht="30.75" customHeight="1" x14ac:dyDescent="0.2">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row>
    <row r="884" spans="1:26" ht="30.75" customHeight="1" x14ac:dyDescent="0.2">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row>
    <row r="885" spans="1:26" ht="30.75" customHeight="1" x14ac:dyDescent="0.2">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row>
    <row r="886" spans="1:26" ht="30.75" customHeight="1" x14ac:dyDescent="0.2">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row>
    <row r="887" spans="1:26" ht="30.75" customHeight="1" x14ac:dyDescent="0.2">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row>
    <row r="888" spans="1:26" ht="30.75" customHeight="1" x14ac:dyDescent="0.2">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row>
    <row r="889" spans="1:26" ht="30.75" customHeight="1" x14ac:dyDescent="0.2">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row>
    <row r="890" spans="1:26" ht="30.75" customHeight="1" x14ac:dyDescent="0.2">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row>
    <row r="891" spans="1:26" ht="30.75" customHeight="1" x14ac:dyDescent="0.2">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row>
    <row r="892" spans="1:26" ht="30.75" customHeight="1" x14ac:dyDescent="0.2">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row>
    <row r="893" spans="1:26" ht="30.75" customHeight="1" x14ac:dyDescent="0.2">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row>
    <row r="894" spans="1:26" ht="30.75" customHeight="1" x14ac:dyDescent="0.2">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row>
    <row r="895" spans="1:26" ht="30.75" customHeight="1" x14ac:dyDescent="0.2">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row>
    <row r="896" spans="1:26" ht="30.75" customHeight="1" x14ac:dyDescent="0.2">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row>
    <row r="897" spans="1:26" ht="30.75" customHeight="1" x14ac:dyDescent="0.2">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row>
    <row r="898" spans="1:26" ht="30.75" customHeight="1" x14ac:dyDescent="0.2">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row>
    <row r="899" spans="1:26" ht="30.75" customHeight="1" x14ac:dyDescent="0.2">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row>
    <row r="900" spans="1:26" ht="30.75" customHeight="1" x14ac:dyDescent="0.2">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row>
    <row r="901" spans="1:26" ht="30.75" customHeight="1" x14ac:dyDescent="0.2">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row>
    <row r="902" spans="1:26" ht="30.75" customHeight="1" x14ac:dyDescent="0.2">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row>
    <row r="903" spans="1:26" ht="30.75" customHeight="1" x14ac:dyDescent="0.2">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row>
    <row r="904" spans="1:26" ht="30.75" customHeight="1" x14ac:dyDescent="0.2">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row>
    <row r="905" spans="1:26" ht="30.75" customHeight="1" x14ac:dyDescent="0.2">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row>
    <row r="906" spans="1:26" ht="30.75" customHeight="1" x14ac:dyDescent="0.2">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row>
    <row r="907" spans="1:26" ht="30.75" customHeight="1" x14ac:dyDescent="0.2">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row>
    <row r="908" spans="1:26" ht="30.75" customHeight="1" x14ac:dyDescent="0.2">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row>
    <row r="909" spans="1:26" ht="30.75" customHeight="1" x14ac:dyDescent="0.2">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row>
    <row r="910" spans="1:26" ht="30.75" customHeight="1" x14ac:dyDescent="0.2">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row>
    <row r="911" spans="1:26" ht="30.75" customHeight="1" x14ac:dyDescent="0.2">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row>
    <row r="912" spans="1:26" ht="30.75" customHeight="1" x14ac:dyDescent="0.2">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row>
    <row r="913" spans="1:26" ht="30.75" customHeight="1" x14ac:dyDescent="0.2">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row>
    <row r="914" spans="1:26" ht="30.75" customHeight="1" x14ac:dyDescent="0.2">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row>
    <row r="915" spans="1:26" ht="30.75" customHeight="1" x14ac:dyDescent="0.2">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row>
    <row r="916" spans="1:26" ht="30.75" customHeight="1" x14ac:dyDescent="0.2">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row>
    <row r="917" spans="1:26" ht="30.75" customHeight="1" x14ac:dyDescent="0.2">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row>
    <row r="918" spans="1:26" ht="30.75" customHeight="1" x14ac:dyDescent="0.2">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row>
    <row r="919" spans="1:26" ht="30.75" customHeight="1" x14ac:dyDescent="0.2">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row>
    <row r="920" spans="1:26" ht="30.75" customHeight="1" x14ac:dyDescent="0.2">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row>
    <row r="921" spans="1:26" ht="30.75" customHeight="1" x14ac:dyDescent="0.2">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row>
    <row r="922" spans="1:26" ht="30.75" customHeight="1" x14ac:dyDescent="0.2">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row>
    <row r="923" spans="1:26" ht="30.75" customHeight="1" x14ac:dyDescent="0.2">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row>
    <row r="924" spans="1:26" ht="30.75" customHeight="1" x14ac:dyDescent="0.2">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row>
    <row r="925" spans="1:26" ht="30.75" customHeight="1" x14ac:dyDescent="0.2">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row>
    <row r="926" spans="1:26" ht="30.75" customHeight="1" x14ac:dyDescent="0.2">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row>
    <row r="927" spans="1:26" ht="30.75" customHeight="1" x14ac:dyDescent="0.2">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row>
    <row r="928" spans="1:26" ht="30.75" customHeight="1" x14ac:dyDescent="0.2">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row>
    <row r="929" spans="1:26" ht="30.75" customHeight="1" x14ac:dyDescent="0.2">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row>
    <row r="930" spans="1:26" ht="30.75" customHeight="1" x14ac:dyDescent="0.2">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row>
    <row r="931" spans="1:26" ht="30.75" customHeight="1" x14ac:dyDescent="0.2">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row>
    <row r="932" spans="1:26" ht="30.75" customHeight="1" x14ac:dyDescent="0.2">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row>
    <row r="933" spans="1:26" ht="30.75" customHeight="1" x14ac:dyDescent="0.2">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row>
    <row r="934" spans="1:26" ht="30.75" customHeight="1" x14ac:dyDescent="0.2">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row>
    <row r="935" spans="1:26" ht="30.75" customHeight="1" x14ac:dyDescent="0.2">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row>
    <row r="936" spans="1:26" ht="30.75" customHeight="1" x14ac:dyDescent="0.2">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row>
    <row r="937" spans="1:26" ht="30.75" customHeight="1" x14ac:dyDescent="0.2">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row>
    <row r="938" spans="1:26" ht="30.75" customHeight="1" x14ac:dyDescent="0.2">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row>
    <row r="939" spans="1:26" ht="30.75" customHeight="1" x14ac:dyDescent="0.2">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row>
    <row r="940" spans="1:26" ht="30.75" customHeight="1" x14ac:dyDescent="0.2">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row>
    <row r="941" spans="1:26" ht="30.75" customHeight="1" x14ac:dyDescent="0.2">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row>
    <row r="942" spans="1:26" ht="30.75" customHeight="1" x14ac:dyDescent="0.2">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row>
    <row r="943" spans="1:26" ht="30.75" customHeight="1" x14ac:dyDescent="0.2">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row>
    <row r="944" spans="1:26" ht="30.75" customHeight="1" x14ac:dyDescent="0.2">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row>
    <row r="945" spans="1:26" ht="30.75" customHeight="1" x14ac:dyDescent="0.2">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row>
    <row r="946" spans="1:26" ht="30.75" customHeight="1" x14ac:dyDescent="0.2">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row>
    <row r="947" spans="1:26" ht="30.75" customHeight="1" x14ac:dyDescent="0.2">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row>
    <row r="948" spans="1:26" ht="30.75" customHeight="1" x14ac:dyDescent="0.2">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row>
    <row r="949" spans="1:26" ht="30.75" customHeight="1" x14ac:dyDescent="0.2">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row>
    <row r="950" spans="1:26" ht="30.75" customHeight="1" x14ac:dyDescent="0.2">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row>
    <row r="951" spans="1:26" ht="30.75" customHeight="1" x14ac:dyDescent="0.2">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row>
    <row r="952" spans="1:26" ht="30.75" customHeight="1" x14ac:dyDescent="0.2">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row>
    <row r="953" spans="1:26" ht="30.75" customHeight="1" x14ac:dyDescent="0.2">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row>
    <row r="954" spans="1:26" ht="30.75" customHeight="1" x14ac:dyDescent="0.2">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row>
    <row r="955" spans="1:26" ht="30.75" customHeight="1" x14ac:dyDescent="0.2">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row>
    <row r="956" spans="1:26" ht="30.75" customHeight="1" x14ac:dyDescent="0.2">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row>
    <row r="957" spans="1:26" ht="30.75" customHeight="1" x14ac:dyDescent="0.2">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row>
    <row r="958" spans="1:26" ht="30.75" customHeight="1" x14ac:dyDescent="0.2">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row>
    <row r="959" spans="1:26" ht="30.75" customHeight="1" x14ac:dyDescent="0.2">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row>
    <row r="960" spans="1:26" ht="30.75" customHeight="1" x14ac:dyDescent="0.2">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row>
    <row r="961" spans="1:26" ht="30.75" customHeight="1" x14ac:dyDescent="0.2">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row>
    <row r="962" spans="1:26" ht="30.75" customHeight="1" x14ac:dyDescent="0.2">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row>
    <row r="963" spans="1:26" ht="30.75" customHeight="1" x14ac:dyDescent="0.2">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row>
    <row r="964" spans="1:26" ht="30.75" customHeight="1" x14ac:dyDescent="0.2">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row>
    <row r="965" spans="1:26" ht="30.75" customHeight="1" x14ac:dyDescent="0.2">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row>
    <row r="966" spans="1:26" ht="30.75" customHeight="1" x14ac:dyDescent="0.2">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row>
    <row r="967" spans="1:26" ht="30.75" customHeight="1" x14ac:dyDescent="0.2">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row>
    <row r="968" spans="1:26" ht="30.75" customHeight="1" x14ac:dyDescent="0.2">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row>
    <row r="969" spans="1:26" ht="30.75" customHeight="1" x14ac:dyDescent="0.2">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row>
    <row r="970" spans="1:26" ht="30.75" customHeight="1" x14ac:dyDescent="0.2">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row>
    <row r="971" spans="1:26" ht="30.75" customHeight="1" x14ac:dyDescent="0.2">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row>
    <row r="972" spans="1:26" ht="30.75" customHeight="1" x14ac:dyDescent="0.2">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row>
    <row r="973" spans="1:26" ht="30.75" customHeight="1" x14ac:dyDescent="0.2">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row>
    <row r="974" spans="1:26" ht="30.75" customHeight="1" x14ac:dyDescent="0.2">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row>
    <row r="975" spans="1:26" ht="30.75" customHeight="1" x14ac:dyDescent="0.2">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row>
    <row r="976" spans="1:26" ht="30.75" customHeight="1" x14ac:dyDescent="0.2">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row>
    <row r="977" spans="1:26" ht="30.75" customHeight="1" x14ac:dyDescent="0.2">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row>
    <row r="978" spans="1:26" ht="30.75" customHeight="1" x14ac:dyDescent="0.2">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row>
    <row r="979" spans="1:26" ht="30.75" customHeight="1" x14ac:dyDescent="0.2">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row>
    <row r="980" spans="1:26" ht="30.75" customHeight="1" x14ac:dyDescent="0.2">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row>
    <row r="981" spans="1:26" ht="30.75" customHeight="1" x14ac:dyDescent="0.2">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row>
    <row r="982" spans="1:26" ht="30.75" customHeight="1" x14ac:dyDescent="0.2">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row>
    <row r="983" spans="1:26" ht="30.75" customHeight="1" x14ac:dyDescent="0.2">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row>
    <row r="984" spans="1:26" ht="30.75" customHeight="1" x14ac:dyDescent="0.2">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row>
    <row r="985" spans="1:26" ht="30.75" customHeight="1" x14ac:dyDescent="0.2">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row>
    <row r="986" spans="1:26" ht="30.75" customHeight="1" x14ac:dyDescent="0.2">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row>
    <row r="987" spans="1:26" ht="30.75" customHeight="1" x14ac:dyDescent="0.2">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row>
    <row r="988" spans="1:26" ht="30.75" customHeight="1" x14ac:dyDescent="0.2">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row>
    <row r="989" spans="1:26" ht="30.75" customHeight="1" x14ac:dyDescent="0.2">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row>
    <row r="990" spans="1:26" ht="30.75" customHeight="1" x14ac:dyDescent="0.2">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row>
    <row r="991" spans="1:26" ht="30.75" customHeight="1" x14ac:dyDescent="0.2">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row>
    <row r="992" spans="1:26" ht="30.75" customHeight="1" x14ac:dyDescent="0.2">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row>
    <row r="993" spans="1:26" ht="30.75" customHeight="1" x14ac:dyDescent="0.2">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row>
    <row r="994" spans="1:26" ht="30.75" customHeight="1" x14ac:dyDescent="0.2">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row>
    <row r="995" spans="1:26" ht="30.75" customHeight="1" x14ac:dyDescent="0.2">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row>
    <row r="996" spans="1:26" ht="30.75" customHeight="1" x14ac:dyDescent="0.2">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row>
    <row r="997" spans="1:26" ht="30.75" customHeight="1" x14ac:dyDescent="0.2">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row>
    <row r="998" spans="1:26" ht="30.75" customHeight="1" x14ac:dyDescent="0.2">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row>
    <row r="999" spans="1:26" ht="30.75" customHeight="1" x14ac:dyDescent="0.2">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row>
    <row r="1000" spans="1:26" ht="30.75" customHeight="1" x14ac:dyDescent="0.2">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30.75" customHeight="1" x14ac:dyDescent="0.2">
      <c r="A1001" s="1"/>
      <c r="B1001" s="1"/>
      <c r="C1001" s="2"/>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30.75" customHeight="1" x14ac:dyDescent="0.2">
      <c r="A1002" s="1"/>
      <c r="B1002" s="1"/>
      <c r="C1002" s="2"/>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30.75" customHeight="1" x14ac:dyDescent="0.2">
      <c r="A1003" s="1"/>
      <c r="B1003" s="1"/>
      <c r="C1003" s="2"/>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30.75" customHeight="1" x14ac:dyDescent="0.2">
      <c r="A1004" s="1"/>
      <c r="B1004" s="1"/>
      <c r="C1004" s="2"/>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30.75" customHeight="1" x14ac:dyDescent="0.2">
      <c r="A1005" s="1"/>
      <c r="B1005" s="1"/>
      <c r="C1005" s="2"/>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30.75" customHeight="1" x14ac:dyDescent="0.2">
      <c r="A1006" s="1"/>
      <c r="B1006" s="1"/>
      <c r="C1006" s="2"/>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30.75" customHeight="1" x14ac:dyDescent="0.2">
      <c r="A1007" s="1"/>
      <c r="B1007" s="1"/>
      <c r="C1007" s="2"/>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30.75" customHeight="1" x14ac:dyDescent="0.2">
      <c r="A1008" s="1"/>
      <c r="B1008" s="1"/>
      <c r="C1008" s="2"/>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30.75" customHeight="1" x14ac:dyDescent="0.2">
      <c r="A1009" s="1"/>
      <c r="B1009" s="1"/>
      <c r="C1009" s="2"/>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30.75" customHeight="1" x14ac:dyDescent="0.2">
      <c r="A1010" s="1"/>
      <c r="B1010" s="1"/>
      <c r="C1010" s="2"/>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sheetData>
  <mergeCells count="1">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8"/>
  <sheetViews>
    <sheetView showGridLines="0" workbookViewId="0"/>
  </sheetViews>
  <sheetFormatPr baseColWidth="10" defaultColWidth="14.5" defaultRowHeight="15" customHeight="1" x14ac:dyDescent="0.2"/>
  <cols>
    <col min="1" max="1" width="4.6640625" customWidth="1"/>
    <col min="2" max="2" width="144.83203125" customWidth="1"/>
  </cols>
  <sheetData>
    <row r="1" spans="1:27" x14ac:dyDescent="0.2">
      <c r="A1" s="14"/>
      <c r="B1" s="19"/>
      <c r="C1" s="14"/>
      <c r="D1" s="14"/>
      <c r="E1" s="14"/>
      <c r="F1" s="14"/>
      <c r="G1" s="14"/>
      <c r="H1" s="14"/>
      <c r="I1" s="14"/>
      <c r="J1" s="14"/>
      <c r="K1" s="14"/>
      <c r="L1" s="14"/>
      <c r="M1" s="14"/>
      <c r="N1" s="14"/>
      <c r="O1" s="14"/>
      <c r="P1" s="14"/>
      <c r="Q1" s="14"/>
      <c r="R1" s="14"/>
      <c r="S1" s="14"/>
      <c r="T1" s="14"/>
      <c r="U1" s="14"/>
      <c r="V1" s="14"/>
      <c r="W1" s="14"/>
      <c r="X1" s="14"/>
      <c r="Y1" s="14"/>
      <c r="Z1" s="14"/>
      <c r="AA1" s="14"/>
    </row>
    <row r="2" spans="1:27" x14ac:dyDescent="0.2">
      <c r="A2" s="14"/>
      <c r="B2" s="15" t="s">
        <v>15</v>
      </c>
      <c r="C2" s="14"/>
      <c r="D2" s="14"/>
      <c r="E2" s="14"/>
      <c r="F2" s="14"/>
      <c r="G2" s="14"/>
      <c r="H2" s="14"/>
      <c r="I2" s="14"/>
      <c r="J2" s="14"/>
      <c r="K2" s="14"/>
      <c r="L2" s="14"/>
      <c r="M2" s="14"/>
      <c r="N2" s="14"/>
      <c r="O2" s="14"/>
      <c r="P2" s="14"/>
      <c r="Q2" s="14"/>
      <c r="R2" s="14"/>
      <c r="S2" s="14"/>
      <c r="T2" s="14"/>
      <c r="U2" s="14"/>
      <c r="V2" s="14"/>
      <c r="W2" s="14"/>
      <c r="X2" s="14"/>
      <c r="Y2" s="14"/>
      <c r="Z2" s="14"/>
      <c r="AA2" s="14"/>
    </row>
    <row r="3" spans="1:27" x14ac:dyDescent="0.2">
      <c r="A3" s="14"/>
      <c r="B3" s="17" t="s">
        <v>16</v>
      </c>
      <c r="C3" s="14"/>
      <c r="D3" s="14"/>
      <c r="E3" s="14"/>
      <c r="F3" s="14"/>
      <c r="G3" s="14"/>
      <c r="H3" s="14"/>
      <c r="I3" s="14"/>
      <c r="J3" s="14"/>
      <c r="K3" s="14"/>
      <c r="L3" s="14"/>
      <c r="M3" s="14"/>
      <c r="N3" s="14"/>
      <c r="O3" s="14"/>
      <c r="P3" s="14"/>
      <c r="Q3" s="14"/>
      <c r="R3" s="14"/>
      <c r="S3" s="14"/>
      <c r="T3" s="14"/>
      <c r="U3" s="14"/>
      <c r="V3" s="14"/>
      <c r="W3" s="14"/>
      <c r="X3" s="14"/>
      <c r="Y3" s="14"/>
      <c r="Z3" s="14"/>
      <c r="AA3" s="14"/>
    </row>
    <row r="4" spans="1:27" x14ac:dyDescent="0.2">
      <c r="A4" s="14"/>
      <c r="B4" s="16"/>
      <c r="C4" s="14"/>
      <c r="D4" s="14"/>
      <c r="E4" s="14"/>
      <c r="F4" s="14"/>
      <c r="G4" s="14"/>
      <c r="H4" s="14"/>
      <c r="I4" s="14"/>
      <c r="J4" s="14"/>
      <c r="K4" s="14"/>
      <c r="L4" s="14"/>
      <c r="M4" s="14"/>
      <c r="N4" s="14"/>
      <c r="O4" s="14"/>
      <c r="P4" s="14"/>
      <c r="Q4" s="14"/>
      <c r="R4" s="14"/>
      <c r="S4" s="14"/>
      <c r="T4" s="14"/>
      <c r="U4" s="14"/>
      <c r="V4" s="14"/>
      <c r="W4" s="14"/>
      <c r="X4" s="14"/>
      <c r="Y4" s="14"/>
      <c r="Z4" s="14"/>
      <c r="AA4" s="14"/>
    </row>
    <row r="5" spans="1:27" x14ac:dyDescent="0.2">
      <c r="A5" s="14"/>
      <c r="B5" s="16" t="s">
        <v>17</v>
      </c>
      <c r="C5" s="14"/>
      <c r="D5" s="14"/>
      <c r="E5" s="14"/>
      <c r="F5" s="14"/>
      <c r="G5" s="14"/>
      <c r="H5" s="14"/>
      <c r="I5" s="14"/>
      <c r="J5" s="14"/>
      <c r="K5" s="14"/>
      <c r="L5" s="14"/>
      <c r="M5" s="14"/>
      <c r="N5" s="14"/>
      <c r="O5" s="14"/>
      <c r="P5" s="14"/>
      <c r="Q5" s="14"/>
      <c r="R5" s="14"/>
      <c r="S5" s="14"/>
      <c r="T5" s="14"/>
      <c r="U5" s="14"/>
      <c r="V5" s="14"/>
      <c r="W5" s="14"/>
      <c r="X5" s="14"/>
      <c r="Y5" s="14"/>
      <c r="Z5" s="14"/>
      <c r="AA5" s="14"/>
    </row>
    <row r="6" spans="1:27" x14ac:dyDescent="0.2">
      <c r="A6" s="14"/>
      <c r="B6" s="17" t="s">
        <v>18</v>
      </c>
      <c r="C6" s="14"/>
      <c r="D6" s="14"/>
      <c r="E6" s="14"/>
      <c r="F6" s="14"/>
      <c r="G6" s="14"/>
      <c r="H6" s="14"/>
      <c r="I6" s="14"/>
      <c r="J6" s="14"/>
      <c r="K6" s="14"/>
      <c r="L6" s="14"/>
      <c r="M6" s="14"/>
      <c r="N6" s="14"/>
      <c r="O6" s="14"/>
      <c r="P6" s="14"/>
      <c r="Q6" s="14"/>
      <c r="R6" s="14"/>
      <c r="S6" s="14"/>
      <c r="T6" s="14"/>
      <c r="U6" s="14"/>
      <c r="V6" s="14"/>
      <c r="W6" s="14"/>
      <c r="X6" s="14"/>
      <c r="Y6" s="14"/>
      <c r="Z6" s="14"/>
      <c r="AA6" s="14"/>
    </row>
    <row r="7" spans="1:27" x14ac:dyDescent="0.2">
      <c r="A7" s="14"/>
      <c r="B7" s="17" t="s">
        <v>19</v>
      </c>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
      <c r="A8" s="14"/>
      <c r="B8" s="17" t="s">
        <v>20</v>
      </c>
      <c r="C8" s="14"/>
      <c r="D8" s="14"/>
      <c r="E8" s="14"/>
      <c r="F8" s="14"/>
      <c r="G8" s="14"/>
      <c r="H8" s="14"/>
      <c r="I8" s="14"/>
      <c r="J8" s="14"/>
      <c r="K8" s="14"/>
      <c r="L8" s="14"/>
      <c r="M8" s="14"/>
      <c r="N8" s="14"/>
      <c r="O8" s="14"/>
      <c r="P8" s="14"/>
      <c r="Q8" s="14"/>
      <c r="R8" s="14"/>
      <c r="S8" s="14"/>
      <c r="T8" s="14"/>
      <c r="U8" s="14"/>
      <c r="V8" s="14"/>
      <c r="W8" s="14"/>
      <c r="X8" s="14"/>
      <c r="Y8" s="14"/>
      <c r="Z8" s="14"/>
      <c r="AA8" s="14"/>
    </row>
    <row r="9" spans="1:27" x14ac:dyDescent="0.2">
      <c r="A9" s="14"/>
      <c r="B9" s="17" t="s">
        <v>21</v>
      </c>
      <c r="C9" s="14"/>
      <c r="D9" s="14"/>
      <c r="E9" s="14"/>
      <c r="F9" s="14"/>
      <c r="G9" s="14"/>
      <c r="H9" s="14"/>
      <c r="I9" s="14"/>
      <c r="J9" s="14"/>
      <c r="K9" s="14"/>
      <c r="L9" s="14"/>
      <c r="M9" s="14"/>
      <c r="N9" s="14"/>
      <c r="O9" s="14"/>
      <c r="P9" s="14"/>
      <c r="Q9" s="14"/>
      <c r="R9" s="14"/>
      <c r="S9" s="14"/>
      <c r="T9" s="14"/>
      <c r="U9" s="14"/>
      <c r="V9" s="14"/>
      <c r="W9" s="14"/>
      <c r="X9" s="14"/>
      <c r="Y9" s="14"/>
      <c r="Z9" s="14"/>
      <c r="AA9" s="14"/>
    </row>
    <row r="10" spans="1:27" x14ac:dyDescent="0.2">
      <c r="A10" s="14"/>
      <c r="B10" s="17"/>
      <c r="C10" s="14"/>
      <c r="D10" s="14"/>
      <c r="E10" s="14"/>
      <c r="F10" s="14"/>
      <c r="G10" s="14"/>
      <c r="H10" s="14"/>
      <c r="I10" s="14"/>
      <c r="J10" s="14"/>
      <c r="K10" s="14"/>
      <c r="L10" s="14"/>
      <c r="M10" s="14"/>
      <c r="N10" s="14"/>
      <c r="O10" s="14"/>
      <c r="P10" s="14"/>
      <c r="Q10" s="14"/>
      <c r="R10" s="14"/>
      <c r="S10" s="14"/>
      <c r="T10" s="14"/>
      <c r="U10" s="14"/>
      <c r="V10" s="14"/>
      <c r="W10" s="14"/>
      <c r="X10" s="14"/>
      <c r="Y10" s="14"/>
      <c r="Z10" s="14"/>
      <c r="AA10" s="14"/>
    </row>
    <row r="11" spans="1:27" x14ac:dyDescent="0.2">
      <c r="A11" s="14"/>
      <c r="B11" s="17" t="s">
        <v>22</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row>
    <row r="12" spans="1:27" x14ac:dyDescent="0.2">
      <c r="A12" s="14"/>
      <c r="B12" s="16"/>
      <c r="C12" s="14"/>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x14ac:dyDescent="0.2">
      <c r="A13" s="14"/>
      <c r="B13" s="16" t="s">
        <v>23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row>
    <row r="14" spans="1:27" x14ac:dyDescent="0.2">
      <c r="A14" s="14"/>
      <c r="B14" s="17" t="s">
        <v>24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x14ac:dyDescent="0.2">
      <c r="A15" s="14"/>
      <c r="B15" s="17"/>
      <c r="C15" s="14"/>
      <c r="D15" s="14"/>
      <c r="E15" s="14"/>
      <c r="F15" s="14"/>
      <c r="G15" s="14"/>
      <c r="H15" s="14"/>
      <c r="I15" s="14"/>
      <c r="J15" s="14"/>
      <c r="K15" s="14"/>
      <c r="L15" s="14"/>
      <c r="M15" s="14"/>
      <c r="N15" s="14"/>
      <c r="O15" s="14"/>
      <c r="P15" s="14"/>
      <c r="Q15" s="14"/>
      <c r="R15" s="14"/>
      <c r="S15" s="14"/>
      <c r="T15" s="14"/>
      <c r="U15" s="14"/>
      <c r="V15" s="14"/>
      <c r="W15" s="14"/>
      <c r="X15" s="14"/>
      <c r="Y15" s="14"/>
      <c r="Z15" s="14"/>
      <c r="AA15" s="14"/>
    </row>
    <row r="16" spans="1:27" x14ac:dyDescent="0.2">
      <c r="A16" s="14"/>
      <c r="B16" s="17" t="s">
        <v>25</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27" x14ac:dyDescent="0.2">
      <c r="A17" s="14"/>
      <c r="B17" s="17"/>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27" x14ac:dyDescent="0.2">
      <c r="A18" s="14"/>
      <c r="B18" s="18" t="s">
        <v>26</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7" x14ac:dyDescent="0.2">
      <c r="A19" s="14"/>
      <c r="B19" s="19" t="s">
        <v>27</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7" x14ac:dyDescent="0.2">
      <c r="A20" s="14"/>
      <c r="B20" s="20" t="str">
        <f>HYPERLINK("http://www.aashe.org/wp-content/uploads/2017/09/un_sdgs_and_targets.pdf","SDG Targets")</f>
        <v>SDG Targets</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7" x14ac:dyDescent="0.2">
      <c r="A21" s="14"/>
      <c r="B21" s="19"/>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7" x14ac:dyDescent="0.2">
      <c r="A22" s="14"/>
      <c r="B22" s="19"/>
      <c r="C22" s="14"/>
      <c r="D22" s="14"/>
      <c r="E22" s="14"/>
      <c r="F22" s="14"/>
      <c r="G22" s="14"/>
      <c r="H22" s="14"/>
      <c r="I22" s="14"/>
      <c r="J22" s="14"/>
      <c r="K22" s="14"/>
      <c r="L22" s="14"/>
      <c r="M22" s="14"/>
      <c r="N22" s="14"/>
      <c r="O22" s="14"/>
      <c r="P22" s="14"/>
      <c r="Q22" s="14"/>
      <c r="R22" s="14"/>
      <c r="S22" s="14"/>
      <c r="T22" s="14"/>
      <c r="U22" s="14"/>
      <c r="V22" s="14"/>
      <c r="W22" s="14"/>
      <c r="X22" s="14"/>
      <c r="Y22" s="14"/>
      <c r="Z22" s="14"/>
      <c r="AA22" s="14"/>
    </row>
    <row r="23" spans="1:27" x14ac:dyDescent="0.2">
      <c r="A23" s="14"/>
      <c r="B23" s="19"/>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7" x14ac:dyDescent="0.2">
      <c r="A24" s="14"/>
      <c r="B24" s="19"/>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1:27" x14ac:dyDescent="0.2">
      <c r="A25" s="14"/>
      <c r="B25" s="19"/>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spans="1:27" x14ac:dyDescent="0.2">
      <c r="A26" s="14"/>
      <c r="B26" s="19"/>
      <c r="C26" s="14"/>
      <c r="D26" s="14"/>
      <c r="E26" s="14"/>
      <c r="F26" s="14"/>
      <c r="G26" s="14"/>
      <c r="H26" s="14"/>
      <c r="I26" s="14"/>
      <c r="J26" s="14"/>
      <c r="K26" s="14"/>
      <c r="L26" s="14"/>
      <c r="M26" s="14"/>
      <c r="N26" s="14"/>
      <c r="O26" s="14"/>
      <c r="P26" s="14"/>
      <c r="Q26" s="14"/>
      <c r="R26" s="14"/>
      <c r="S26" s="14"/>
      <c r="T26" s="14"/>
      <c r="U26" s="14"/>
      <c r="V26" s="14"/>
      <c r="W26" s="14"/>
      <c r="X26" s="14"/>
      <c r="Y26" s="14"/>
      <c r="Z26" s="14"/>
      <c r="AA26" s="14"/>
    </row>
    <row r="27" spans="1:27" x14ac:dyDescent="0.2">
      <c r="A27" s="14"/>
      <c r="B27" s="19"/>
      <c r="C27" s="14"/>
      <c r="D27" s="14"/>
      <c r="E27" s="14"/>
      <c r="F27" s="14"/>
      <c r="G27" s="14"/>
      <c r="H27" s="14"/>
      <c r="I27" s="14"/>
      <c r="J27" s="14"/>
      <c r="K27" s="14"/>
      <c r="L27" s="14"/>
      <c r="M27" s="14"/>
      <c r="N27" s="14"/>
      <c r="O27" s="14"/>
      <c r="P27" s="14"/>
      <c r="Q27" s="14"/>
      <c r="R27" s="14"/>
      <c r="S27" s="14"/>
      <c r="T27" s="14"/>
      <c r="U27" s="14"/>
      <c r="V27" s="14"/>
      <c r="W27" s="14"/>
      <c r="X27" s="14"/>
      <c r="Y27" s="14"/>
      <c r="Z27" s="14"/>
      <c r="AA27" s="14"/>
    </row>
    <row r="28" spans="1:27" x14ac:dyDescent="0.2">
      <c r="A28" s="14"/>
      <c r="B28" s="19"/>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spans="1:27" x14ac:dyDescent="0.2">
      <c r="A29" s="14"/>
      <c r="B29" s="19"/>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x14ac:dyDescent="0.2">
      <c r="A30" s="14"/>
      <c r="B30" s="19"/>
      <c r="C30" s="14"/>
      <c r="D30" s="14"/>
      <c r="E30" s="14"/>
      <c r="F30" s="14"/>
      <c r="G30" s="14"/>
      <c r="H30" s="14"/>
      <c r="I30" s="14"/>
      <c r="J30" s="14"/>
      <c r="K30" s="14"/>
      <c r="L30" s="14"/>
      <c r="M30" s="14"/>
      <c r="N30" s="14"/>
      <c r="O30" s="14"/>
      <c r="P30" s="14"/>
      <c r="Q30" s="14"/>
      <c r="R30" s="14"/>
      <c r="S30" s="14"/>
      <c r="T30" s="14"/>
      <c r="U30" s="14"/>
      <c r="V30" s="14"/>
      <c r="W30" s="14"/>
      <c r="X30" s="14"/>
      <c r="Y30" s="14"/>
      <c r="Z30" s="14"/>
      <c r="AA30" s="14"/>
    </row>
    <row r="31" spans="1:27" x14ac:dyDescent="0.2">
      <c r="A31" s="14"/>
      <c r="B31" s="19"/>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spans="1:27" x14ac:dyDescent="0.2">
      <c r="A32" s="14"/>
      <c r="B32" s="19"/>
      <c r="C32" s="14"/>
      <c r="D32" s="14"/>
      <c r="E32" s="14"/>
      <c r="F32" s="14"/>
      <c r="G32" s="14"/>
      <c r="H32" s="14"/>
      <c r="I32" s="14"/>
      <c r="J32" s="14"/>
      <c r="K32" s="14"/>
      <c r="L32" s="14"/>
      <c r="M32" s="14"/>
      <c r="N32" s="14"/>
      <c r="O32" s="14"/>
      <c r="P32" s="14"/>
      <c r="Q32" s="14"/>
      <c r="R32" s="14"/>
      <c r="S32" s="14"/>
      <c r="T32" s="14"/>
      <c r="U32" s="14"/>
      <c r="V32" s="14"/>
      <c r="W32" s="14"/>
      <c r="X32" s="14"/>
      <c r="Y32" s="14"/>
      <c r="Z32" s="14"/>
      <c r="AA32" s="14"/>
    </row>
    <row r="33" spans="1:27" x14ac:dyDescent="0.2">
      <c r="A33" s="14"/>
      <c r="B33" s="19"/>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x14ac:dyDescent="0.2">
      <c r="A34" s="14"/>
      <c r="B34" s="19"/>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x14ac:dyDescent="0.2">
      <c r="A35" s="14"/>
      <c r="B35" s="19"/>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x14ac:dyDescent="0.2">
      <c r="A36" s="14"/>
      <c r="B36" s="19"/>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spans="1:27" x14ac:dyDescent="0.2">
      <c r="A37" s="14"/>
      <c r="B37" s="19"/>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7" x14ac:dyDescent="0.2">
      <c r="A38" s="14"/>
      <c r="B38" s="19"/>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spans="1:27" x14ac:dyDescent="0.2">
      <c r="A39" s="14"/>
      <c r="B39" s="19"/>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spans="1:27" x14ac:dyDescent="0.2">
      <c r="A40" s="14"/>
      <c r="B40" s="19"/>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x14ac:dyDescent="0.2">
      <c r="A41" s="14"/>
      <c r="B41" s="19"/>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x14ac:dyDescent="0.2">
      <c r="A42" s="14"/>
      <c r="B42" s="19"/>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7" x14ac:dyDescent="0.2">
      <c r="A43" s="14"/>
      <c r="B43" s="19"/>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row r="44" spans="1:27" x14ac:dyDescent="0.2">
      <c r="A44" s="14"/>
      <c r="B44" s="19"/>
      <c r="C44" s="14"/>
      <c r="D44" s="14"/>
      <c r="E44" s="14"/>
      <c r="F44" s="14"/>
      <c r="G44" s="14"/>
      <c r="H44" s="14"/>
      <c r="I44" s="14"/>
      <c r="J44" s="14"/>
      <c r="K44" s="14"/>
      <c r="L44" s="14"/>
      <c r="M44" s="14"/>
      <c r="N44" s="14"/>
      <c r="O44" s="14"/>
      <c r="P44" s="14"/>
      <c r="Q44" s="14"/>
      <c r="R44" s="14"/>
      <c r="S44" s="14"/>
      <c r="T44" s="14"/>
      <c r="U44" s="14"/>
      <c r="V44" s="14"/>
      <c r="W44" s="14"/>
      <c r="X44" s="14"/>
      <c r="Y44" s="14"/>
      <c r="Z44" s="14"/>
      <c r="AA44" s="14"/>
    </row>
    <row r="45" spans="1:27" x14ac:dyDescent="0.2">
      <c r="A45" s="14"/>
      <c r="B45" s="19"/>
      <c r="C45" s="14"/>
      <c r="D45" s="14"/>
      <c r="E45" s="14"/>
      <c r="F45" s="14"/>
      <c r="G45" s="14"/>
      <c r="H45" s="14"/>
      <c r="I45" s="14"/>
      <c r="J45" s="14"/>
      <c r="K45" s="14"/>
      <c r="L45" s="14"/>
      <c r="M45" s="14"/>
      <c r="N45" s="14"/>
      <c r="O45" s="14"/>
      <c r="P45" s="14"/>
      <c r="Q45" s="14"/>
      <c r="R45" s="14"/>
      <c r="S45" s="14"/>
      <c r="T45" s="14"/>
      <c r="U45" s="14"/>
      <c r="V45" s="14"/>
      <c r="W45" s="14"/>
      <c r="X45" s="14"/>
      <c r="Y45" s="14"/>
      <c r="Z45" s="14"/>
      <c r="AA45" s="14"/>
    </row>
    <row r="46" spans="1:27" x14ac:dyDescent="0.2">
      <c r="A46" s="14"/>
      <c r="B46" s="19"/>
      <c r="C46" s="14"/>
      <c r="D46" s="14"/>
      <c r="E46" s="14"/>
      <c r="F46" s="14"/>
      <c r="G46" s="14"/>
      <c r="H46" s="14"/>
      <c r="I46" s="14"/>
      <c r="J46" s="14"/>
      <c r="K46" s="14"/>
      <c r="L46" s="14"/>
      <c r="M46" s="14"/>
      <c r="N46" s="14"/>
      <c r="O46" s="14"/>
      <c r="P46" s="14"/>
      <c r="Q46" s="14"/>
      <c r="R46" s="14"/>
      <c r="S46" s="14"/>
      <c r="T46" s="14"/>
      <c r="U46" s="14"/>
      <c r="V46" s="14"/>
      <c r="W46" s="14"/>
      <c r="X46" s="14"/>
      <c r="Y46" s="14"/>
      <c r="Z46" s="14"/>
      <c r="AA46" s="14"/>
    </row>
    <row r="47" spans="1:27" x14ac:dyDescent="0.2">
      <c r="A47" s="14"/>
      <c r="B47" s="19"/>
      <c r="C47" s="14"/>
      <c r="D47" s="14"/>
      <c r="E47" s="14"/>
      <c r="F47" s="14"/>
      <c r="G47" s="14"/>
      <c r="H47" s="14"/>
      <c r="I47" s="14"/>
      <c r="J47" s="14"/>
      <c r="K47" s="14"/>
      <c r="L47" s="14"/>
      <c r="M47" s="14"/>
      <c r="N47" s="14"/>
      <c r="O47" s="14"/>
      <c r="P47" s="14"/>
      <c r="Q47" s="14"/>
      <c r="R47" s="14"/>
      <c r="S47" s="14"/>
      <c r="T47" s="14"/>
      <c r="U47" s="14"/>
      <c r="V47" s="14"/>
      <c r="W47" s="14"/>
      <c r="X47" s="14"/>
      <c r="Y47" s="14"/>
      <c r="Z47" s="14"/>
      <c r="AA47" s="14"/>
    </row>
    <row r="48" spans="1:27" x14ac:dyDescent="0.2">
      <c r="A48" s="14"/>
      <c r="B48" s="19"/>
      <c r="C48" s="14"/>
      <c r="D48" s="14"/>
      <c r="E48" s="14"/>
      <c r="F48" s="14"/>
      <c r="G48" s="14"/>
      <c r="H48" s="14"/>
      <c r="I48" s="14"/>
      <c r="J48" s="14"/>
      <c r="K48" s="14"/>
      <c r="L48" s="14"/>
      <c r="M48" s="14"/>
      <c r="N48" s="14"/>
      <c r="O48" s="14"/>
      <c r="P48" s="14"/>
      <c r="Q48" s="14"/>
      <c r="R48" s="14"/>
      <c r="S48" s="14"/>
      <c r="T48" s="14"/>
      <c r="U48" s="14"/>
      <c r="V48" s="14"/>
      <c r="W48" s="14"/>
      <c r="X48" s="14"/>
      <c r="Y48" s="14"/>
      <c r="Z48" s="14"/>
      <c r="AA48" s="14"/>
    </row>
    <row r="49" spans="1:27" x14ac:dyDescent="0.2">
      <c r="A49" s="14"/>
      <c r="B49" s="19"/>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x14ac:dyDescent="0.2">
      <c r="A50" s="14"/>
      <c r="B50" s="19"/>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spans="1:27" x14ac:dyDescent="0.2">
      <c r="A51" s="14"/>
      <c r="B51" s="19"/>
      <c r="C51" s="14"/>
      <c r="D51" s="14"/>
      <c r="E51" s="14"/>
      <c r="F51" s="14"/>
      <c r="G51" s="14"/>
      <c r="H51" s="14"/>
      <c r="I51" s="14"/>
      <c r="J51" s="14"/>
      <c r="K51" s="14"/>
      <c r="L51" s="14"/>
      <c r="M51" s="14"/>
      <c r="N51" s="14"/>
      <c r="O51" s="14"/>
      <c r="P51" s="14"/>
      <c r="Q51" s="14"/>
      <c r="R51" s="14"/>
      <c r="S51" s="14"/>
      <c r="T51" s="14"/>
      <c r="U51" s="14"/>
      <c r="V51" s="14"/>
      <c r="W51" s="14"/>
      <c r="X51" s="14"/>
      <c r="Y51" s="14"/>
      <c r="Z51" s="14"/>
      <c r="AA51" s="14"/>
    </row>
    <row r="52" spans="1:27" x14ac:dyDescent="0.2">
      <c r="A52" s="14"/>
      <c r="B52" s="19"/>
      <c r="C52" s="14"/>
      <c r="D52" s="14"/>
      <c r="E52" s="14"/>
      <c r="F52" s="14"/>
      <c r="G52" s="14"/>
      <c r="H52" s="14"/>
      <c r="I52" s="14"/>
      <c r="J52" s="14"/>
      <c r="K52" s="14"/>
      <c r="L52" s="14"/>
      <c r="M52" s="14"/>
      <c r="N52" s="14"/>
      <c r="O52" s="14"/>
      <c r="P52" s="14"/>
      <c r="Q52" s="14"/>
      <c r="R52" s="14"/>
      <c r="S52" s="14"/>
      <c r="T52" s="14"/>
      <c r="U52" s="14"/>
      <c r="V52" s="14"/>
      <c r="W52" s="14"/>
      <c r="X52" s="14"/>
      <c r="Y52" s="14"/>
      <c r="Z52" s="14"/>
      <c r="AA52" s="14"/>
    </row>
    <row r="53" spans="1:27" x14ac:dyDescent="0.2">
      <c r="A53" s="14"/>
      <c r="B53" s="19"/>
      <c r="C53" s="14"/>
      <c r="D53" s="14"/>
      <c r="E53" s="14"/>
      <c r="F53" s="14"/>
      <c r="G53" s="14"/>
      <c r="H53" s="14"/>
      <c r="I53" s="14"/>
      <c r="J53" s="14"/>
      <c r="K53" s="14"/>
      <c r="L53" s="14"/>
      <c r="M53" s="14"/>
      <c r="N53" s="14"/>
      <c r="O53" s="14"/>
      <c r="P53" s="14"/>
      <c r="Q53" s="14"/>
      <c r="R53" s="14"/>
      <c r="S53" s="14"/>
      <c r="T53" s="14"/>
      <c r="U53" s="14"/>
      <c r="V53" s="14"/>
      <c r="W53" s="14"/>
      <c r="X53" s="14"/>
      <c r="Y53" s="14"/>
      <c r="Z53" s="14"/>
      <c r="AA53" s="14"/>
    </row>
    <row r="54" spans="1:27" x14ac:dyDescent="0.2">
      <c r="A54" s="14"/>
      <c r="B54" s="19"/>
      <c r="C54" s="14"/>
      <c r="D54" s="14"/>
      <c r="E54" s="14"/>
      <c r="F54" s="14"/>
      <c r="G54" s="14"/>
      <c r="H54" s="14"/>
      <c r="I54" s="14"/>
      <c r="J54" s="14"/>
      <c r="K54" s="14"/>
      <c r="L54" s="14"/>
      <c r="M54" s="14"/>
      <c r="N54" s="14"/>
      <c r="O54" s="14"/>
      <c r="P54" s="14"/>
      <c r="Q54" s="14"/>
      <c r="R54" s="14"/>
      <c r="S54" s="14"/>
      <c r="T54" s="14"/>
      <c r="U54" s="14"/>
      <c r="V54" s="14"/>
      <c r="W54" s="14"/>
      <c r="X54" s="14"/>
      <c r="Y54" s="14"/>
      <c r="Z54" s="14"/>
      <c r="AA54" s="14"/>
    </row>
    <row r="55" spans="1:27" x14ac:dyDescent="0.2">
      <c r="A55" s="14"/>
      <c r="B55" s="19"/>
      <c r="C55" s="14"/>
      <c r="D55" s="14"/>
      <c r="E55" s="14"/>
      <c r="F55" s="14"/>
      <c r="G55" s="14"/>
      <c r="H55" s="14"/>
      <c r="I55" s="14"/>
      <c r="J55" s="14"/>
      <c r="K55" s="14"/>
      <c r="L55" s="14"/>
      <c r="M55" s="14"/>
      <c r="N55" s="14"/>
      <c r="O55" s="14"/>
      <c r="P55" s="14"/>
      <c r="Q55" s="14"/>
      <c r="R55" s="14"/>
      <c r="S55" s="14"/>
      <c r="T55" s="14"/>
      <c r="U55" s="14"/>
      <c r="V55" s="14"/>
      <c r="W55" s="14"/>
      <c r="X55" s="14"/>
      <c r="Y55" s="14"/>
      <c r="Z55" s="14"/>
      <c r="AA55" s="14"/>
    </row>
    <row r="56" spans="1:27" x14ac:dyDescent="0.2">
      <c r="A56" s="14"/>
      <c r="B56" s="19"/>
      <c r="C56" s="14"/>
      <c r="D56" s="14"/>
      <c r="E56" s="14"/>
      <c r="F56" s="14"/>
      <c r="G56" s="14"/>
      <c r="H56" s="14"/>
      <c r="I56" s="14"/>
      <c r="J56" s="14"/>
      <c r="K56" s="14"/>
      <c r="L56" s="14"/>
      <c r="M56" s="14"/>
      <c r="N56" s="14"/>
      <c r="O56" s="14"/>
      <c r="P56" s="14"/>
      <c r="Q56" s="14"/>
      <c r="R56" s="14"/>
      <c r="S56" s="14"/>
      <c r="T56" s="14"/>
      <c r="U56" s="14"/>
      <c r="V56" s="14"/>
      <c r="W56" s="14"/>
      <c r="X56" s="14"/>
      <c r="Y56" s="14"/>
      <c r="Z56" s="14"/>
      <c r="AA56" s="14"/>
    </row>
    <row r="57" spans="1:27" x14ac:dyDescent="0.2">
      <c r="A57" s="14"/>
      <c r="B57" s="19"/>
      <c r="C57" s="14"/>
      <c r="D57" s="14"/>
      <c r="E57" s="14"/>
      <c r="F57" s="14"/>
      <c r="G57" s="14"/>
      <c r="H57" s="14"/>
      <c r="I57" s="14"/>
      <c r="J57" s="14"/>
      <c r="K57" s="14"/>
      <c r="L57" s="14"/>
      <c r="M57" s="14"/>
      <c r="N57" s="14"/>
      <c r="O57" s="14"/>
      <c r="P57" s="14"/>
      <c r="Q57" s="14"/>
      <c r="R57" s="14"/>
      <c r="S57" s="14"/>
      <c r="T57" s="14"/>
      <c r="U57" s="14"/>
      <c r="V57" s="14"/>
      <c r="W57" s="14"/>
      <c r="X57" s="14"/>
      <c r="Y57" s="14"/>
      <c r="Z57" s="14"/>
      <c r="AA57" s="14"/>
    </row>
    <row r="58" spans="1:27" x14ac:dyDescent="0.2">
      <c r="A58" s="14"/>
      <c r="B58" s="19"/>
      <c r="C58" s="14"/>
      <c r="D58" s="14"/>
      <c r="E58" s="14"/>
      <c r="F58" s="14"/>
      <c r="G58" s="14"/>
      <c r="H58" s="14"/>
      <c r="I58" s="14"/>
      <c r="J58" s="14"/>
      <c r="K58" s="14"/>
      <c r="L58" s="14"/>
      <c r="M58" s="14"/>
      <c r="N58" s="14"/>
      <c r="O58" s="14"/>
      <c r="P58" s="14"/>
      <c r="Q58" s="14"/>
      <c r="R58" s="14"/>
      <c r="S58" s="14"/>
      <c r="T58" s="14"/>
      <c r="U58" s="14"/>
      <c r="V58" s="14"/>
      <c r="W58" s="14"/>
      <c r="X58" s="14"/>
      <c r="Y58" s="14"/>
      <c r="Z58" s="14"/>
      <c r="AA58" s="14"/>
    </row>
    <row r="59" spans="1:27" x14ac:dyDescent="0.2">
      <c r="A59" s="14"/>
      <c r="B59" s="19"/>
      <c r="C59" s="14"/>
      <c r="D59" s="14"/>
      <c r="E59" s="14"/>
      <c r="F59" s="14"/>
      <c r="G59" s="14"/>
      <c r="H59" s="14"/>
      <c r="I59" s="14"/>
      <c r="J59" s="14"/>
      <c r="K59" s="14"/>
      <c r="L59" s="14"/>
      <c r="M59" s="14"/>
      <c r="N59" s="14"/>
      <c r="O59" s="14"/>
      <c r="P59" s="14"/>
      <c r="Q59" s="14"/>
      <c r="R59" s="14"/>
      <c r="S59" s="14"/>
      <c r="T59" s="14"/>
      <c r="U59" s="14"/>
      <c r="V59" s="14"/>
      <c r="W59" s="14"/>
      <c r="X59" s="14"/>
      <c r="Y59" s="14"/>
      <c r="Z59" s="14"/>
      <c r="AA59" s="14"/>
    </row>
    <row r="60" spans="1:27" x14ac:dyDescent="0.2">
      <c r="A60" s="14"/>
      <c r="B60" s="19"/>
      <c r="C60" s="14"/>
      <c r="D60" s="14"/>
      <c r="E60" s="14"/>
      <c r="F60" s="14"/>
      <c r="G60" s="14"/>
      <c r="H60" s="14"/>
      <c r="I60" s="14"/>
      <c r="J60" s="14"/>
      <c r="K60" s="14"/>
      <c r="L60" s="14"/>
      <c r="M60" s="14"/>
      <c r="N60" s="14"/>
      <c r="O60" s="14"/>
      <c r="P60" s="14"/>
      <c r="Q60" s="14"/>
      <c r="R60" s="14"/>
      <c r="S60" s="14"/>
      <c r="T60" s="14"/>
      <c r="U60" s="14"/>
      <c r="V60" s="14"/>
      <c r="W60" s="14"/>
      <c r="X60" s="14"/>
      <c r="Y60" s="14"/>
      <c r="Z60" s="14"/>
      <c r="AA60" s="14"/>
    </row>
    <row r="61" spans="1:27" x14ac:dyDescent="0.2">
      <c r="A61" s="14"/>
      <c r="B61" s="19"/>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spans="1:27" x14ac:dyDescent="0.2">
      <c r="A62" s="14"/>
      <c r="B62" s="19"/>
      <c r="C62" s="14"/>
      <c r="D62" s="14"/>
      <c r="E62" s="14"/>
      <c r="F62" s="14"/>
      <c r="G62" s="14"/>
      <c r="H62" s="14"/>
      <c r="I62" s="14"/>
      <c r="J62" s="14"/>
      <c r="K62" s="14"/>
      <c r="L62" s="14"/>
      <c r="M62" s="14"/>
      <c r="N62" s="14"/>
      <c r="O62" s="14"/>
      <c r="P62" s="14"/>
      <c r="Q62" s="14"/>
      <c r="R62" s="14"/>
      <c r="S62" s="14"/>
      <c r="T62" s="14"/>
      <c r="U62" s="14"/>
      <c r="V62" s="14"/>
      <c r="W62" s="14"/>
      <c r="X62" s="14"/>
      <c r="Y62" s="14"/>
      <c r="Z62" s="14"/>
      <c r="AA62" s="14"/>
    </row>
    <row r="63" spans="1:27" x14ac:dyDescent="0.2">
      <c r="A63" s="14"/>
      <c r="B63" s="19"/>
      <c r="C63" s="14"/>
      <c r="D63" s="14"/>
      <c r="E63" s="14"/>
      <c r="F63" s="14"/>
      <c r="G63" s="14"/>
      <c r="H63" s="14"/>
      <c r="I63" s="14"/>
      <c r="J63" s="14"/>
      <c r="K63" s="14"/>
      <c r="L63" s="14"/>
      <c r="M63" s="14"/>
      <c r="N63" s="14"/>
      <c r="O63" s="14"/>
      <c r="P63" s="14"/>
      <c r="Q63" s="14"/>
      <c r="R63" s="14"/>
      <c r="S63" s="14"/>
      <c r="T63" s="14"/>
      <c r="U63" s="14"/>
      <c r="V63" s="14"/>
      <c r="W63" s="14"/>
      <c r="X63" s="14"/>
      <c r="Y63" s="14"/>
      <c r="Z63" s="14"/>
      <c r="AA63" s="14"/>
    </row>
    <row r="64" spans="1:27" x14ac:dyDescent="0.2">
      <c r="A64" s="14"/>
      <c r="B64" s="19"/>
      <c r="C64" s="14"/>
      <c r="D64" s="14"/>
      <c r="E64" s="14"/>
      <c r="F64" s="14"/>
      <c r="G64" s="14"/>
      <c r="H64" s="14"/>
      <c r="I64" s="14"/>
      <c r="J64" s="14"/>
      <c r="K64" s="14"/>
      <c r="L64" s="14"/>
      <c r="M64" s="14"/>
      <c r="N64" s="14"/>
      <c r="O64" s="14"/>
      <c r="P64" s="14"/>
      <c r="Q64" s="14"/>
      <c r="R64" s="14"/>
      <c r="S64" s="14"/>
      <c r="T64" s="14"/>
      <c r="U64" s="14"/>
      <c r="V64" s="14"/>
      <c r="W64" s="14"/>
      <c r="X64" s="14"/>
      <c r="Y64" s="14"/>
      <c r="Z64" s="14"/>
      <c r="AA64" s="14"/>
    </row>
    <row r="65" spans="1:27" x14ac:dyDescent="0.2">
      <c r="A65" s="14"/>
      <c r="B65" s="19"/>
      <c r="C65" s="14"/>
      <c r="D65" s="14"/>
      <c r="E65" s="14"/>
      <c r="F65" s="14"/>
      <c r="G65" s="14"/>
      <c r="H65" s="14"/>
      <c r="I65" s="14"/>
      <c r="J65" s="14"/>
      <c r="K65" s="14"/>
      <c r="L65" s="14"/>
      <c r="M65" s="14"/>
      <c r="N65" s="14"/>
      <c r="O65" s="14"/>
      <c r="P65" s="14"/>
      <c r="Q65" s="14"/>
      <c r="R65" s="14"/>
      <c r="S65" s="14"/>
      <c r="T65" s="14"/>
      <c r="U65" s="14"/>
      <c r="V65" s="14"/>
      <c r="W65" s="14"/>
      <c r="X65" s="14"/>
      <c r="Y65" s="14"/>
      <c r="Z65" s="14"/>
      <c r="AA65" s="14"/>
    </row>
    <row r="66" spans="1:27" x14ac:dyDescent="0.2">
      <c r="A66" s="14"/>
      <c r="B66" s="19"/>
      <c r="C66" s="14"/>
      <c r="D66" s="14"/>
      <c r="E66" s="14"/>
      <c r="F66" s="14"/>
      <c r="G66" s="14"/>
      <c r="H66" s="14"/>
      <c r="I66" s="14"/>
      <c r="J66" s="14"/>
      <c r="K66" s="14"/>
      <c r="L66" s="14"/>
      <c r="M66" s="14"/>
      <c r="N66" s="14"/>
      <c r="O66" s="14"/>
      <c r="P66" s="14"/>
      <c r="Q66" s="14"/>
      <c r="R66" s="14"/>
      <c r="S66" s="14"/>
      <c r="T66" s="14"/>
      <c r="U66" s="14"/>
      <c r="V66" s="14"/>
      <c r="W66" s="14"/>
      <c r="X66" s="14"/>
      <c r="Y66" s="14"/>
      <c r="Z66" s="14"/>
      <c r="AA66" s="14"/>
    </row>
    <row r="67" spans="1:27" x14ac:dyDescent="0.2">
      <c r="A67" s="14"/>
      <c r="B67" s="19"/>
      <c r="C67" s="14"/>
      <c r="D67" s="14"/>
      <c r="E67" s="14"/>
      <c r="F67" s="14"/>
      <c r="G67" s="14"/>
      <c r="H67" s="14"/>
      <c r="I67" s="14"/>
      <c r="J67" s="14"/>
      <c r="K67" s="14"/>
      <c r="L67" s="14"/>
      <c r="M67" s="14"/>
      <c r="N67" s="14"/>
      <c r="O67" s="14"/>
      <c r="P67" s="14"/>
      <c r="Q67" s="14"/>
      <c r="R67" s="14"/>
      <c r="S67" s="14"/>
      <c r="T67" s="14"/>
      <c r="U67" s="14"/>
      <c r="V67" s="14"/>
      <c r="W67" s="14"/>
      <c r="X67" s="14"/>
      <c r="Y67" s="14"/>
      <c r="Z67" s="14"/>
      <c r="AA67" s="14"/>
    </row>
    <row r="68" spans="1:27" x14ac:dyDescent="0.2">
      <c r="A68" s="14"/>
      <c r="B68" s="19"/>
      <c r="C68" s="14"/>
      <c r="D68" s="14"/>
      <c r="E68" s="14"/>
      <c r="F68" s="14"/>
      <c r="G68" s="14"/>
      <c r="H68" s="14"/>
      <c r="I68" s="14"/>
      <c r="J68" s="14"/>
      <c r="K68" s="14"/>
      <c r="L68" s="14"/>
      <c r="M68" s="14"/>
      <c r="N68" s="14"/>
      <c r="O68" s="14"/>
      <c r="P68" s="14"/>
      <c r="Q68" s="14"/>
      <c r="R68" s="14"/>
      <c r="S68" s="14"/>
      <c r="T68" s="14"/>
      <c r="U68" s="14"/>
      <c r="V68" s="14"/>
      <c r="W68" s="14"/>
      <c r="X68" s="14"/>
      <c r="Y68" s="14"/>
      <c r="Z68" s="14"/>
      <c r="AA68" s="14"/>
    </row>
    <row r="69" spans="1:27" x14ac:dyDescent="0.2">
      <c r="A69" s="14"/>
      <c r="B69" s="19"/>
      <c r="C69" s="14"/>
      <c r="D69" s="14"/>
      <c r="E69" s="14"/>
      <c r="F69" s="14"/>
      <c r="G69" s="14"/>
      <c r="H69" s="14"/>
      <c r="I69" s="14"/>
      <c r="J69" s="14"/>
      <c r="K69" s="14"/>
      <c r="L69" s="14"/>
      <c r="M69" s="14"/>
      <c r="N69" s="14"/>
      <c r="O69" s="14"/>
      <c r="P69" s="14"/>
      <c r="Q69" s="14"/>
      <c r="R69" s="14"/>
      <c r="S69" s="14"/>
      <c r="T69" s="14"/>
      <c r="U69" s="14"/>
      <c r="V69" s="14"/>
      <c r="W69" s="14"/>
      <c r="X69" s="14"/>
      <c r="Y69" s="14"/>
      <c r="Z69" s="14"/>
      <c r="AA69" s="14"/>
    </row>
    <row r="70" spans="1:27" x14ac:dyDescent="0.2">
      <c r="A70" s="14"/>
      <c r="B70" s="19"/>
      <c r="C70" s="14"/>
      <c r="D70" s="14"/>
      <c r="E70" s="14"/>
      <c r="F70" s="14"/>
      <c r="G70" s="14"/>
      <c r="H70" s="14"/>
      <c r="I70" s="14"/>
      <c r="J70" s="14"/>
      <c r="K70" s="14"/>
      <c r="L70" s="14"/>
      <c r="M70" s="14"/>
      <c r="N70" s="14"/>
      <c r="O70" s="14"/>
      <c r="P70" s="14"/>
      <c r="Q70" s="14"/>
      <c r="R70" s="14"/>
      <c r="S70" s="14"/>
      <c r="T70" s="14"/>
      <c r="U70" s="14"/>
      <c r="V70" s="14"/>
      <c r="W70" s="14"/>
      <c r="X70" s="14"/>
      <c r="Y70" s="14"/>
      <c r="Z70" s="14"/>
      <c r="AA70" s="14"/>
    </row>
    <row r="71" spans="1:27" x14ac:dyDescent="0.2">
      <c r="A71" s="14"/>
      <c r="B71" s="19"/>
      <c r="C71" s="14"/>
      <c r="D71" s="14"/>
      <c r="E71" s="14"/>
      <c r="F71" s="14"/>
      <c r="G71" s="14"/>
      <c r="H71" s="14"/>
      <c r="I71" s="14"/>
      <c r="J71" s="14"/>
      <c r="K71" s="14"/>
      <c r="L71" s="14"/>
      <c r="M71" s="14"/>
      <c r="N71" s="14"/>
      <c r="O71" s="14"/>
      <c r="P71" s="14"/>
      <c r="Q71" s="14"/>
      <c r="R71" s="14"/>
      <c r="S71" s="14"/>
      <c r="T71" s="14"/>
      <c r="U71" s="14"/>
      <c r="V71" s="14"/>
      <c r="W71" s="14"/>
      <c r="X71" s="14"/>
      <c r="Y71" s="14"/>
      <c r="Z71" s="14"/>
      <c r="AA71" s="14"/>
    </row>
    <row r="72" spans="1:27" x14ac:dyDescent="0.2">
      <c r="A72" s="14"/>
      <c r="B72" s="19"/>
      <c r="C72" s="14"/>
      <c r="D72" s="14"/>
      <c r="E72" s="14"/>
      <c r="F72" s="14"/>
      <c r="G72" s="14"/>
      <c r="H72" s="14"/>
      <c r="I72" s="14"/>
      <c r="J72" s="14"/>
      <c r="K72" s="14"/>
      <c r="L72" s="14"/>
      <c r="M72" s="14"/>
      <c r="N72" s="14"/>
      <c r="O72" s="14"/>
      <c r="P72" s="14"/>
      <c r="Q72" s="14"/>
      <c r="R72" s="14"/>
      <c r="S72" s="14"/>
      <c r="T72" s="14"/>
      <c r="U72" s="14"/>
      <c r="V72" s="14"/>
      <c r="W72" s="14"/>
      <c r="X72" s="14"/>
      <c r="Y72" s="14"/>
      <c r="Z72" s="14"/>
      <c r="AA72" s="14"/>
    </row>
    <row r="73" spans="1:27" x14ac:dyDescent="0.2">
      <c r="A73" s="14"/>
      <c r="B73" s="19"/>
      <c r="C73" s="14"/>
      <c r="D73" s="14"/>
      <c r="E73" s="14"/>
      <c r="F73" s="14"/>
      <c r="G73" s="14"/>
      <c r="H73" s="14"/>
      <c r="I73" s="14"/>
      <c r="J73" s="14"/>
      <c r="K73" s="14"/>
      <c r="L73" s="14"/>
      <c r="M73" s="14"/>
      <c r="N73" s="14"/>
      <c r="O73" s="14"/>
      <c r="P73" s="14"/>
      <c r="Q73" s="14"/>
      <c r="R73" s="14"/>
      <c r="S73" s="14"/>
      <c r="T73" s="14"/>
      <c r="U73" s="14"/>
      <c r="V73" s="14"/>
      <c r="W73" s="14"/>
      <c r="X73" s="14"/>
      <c r="Y73" s="14"/>
      <c r="Z73" s="14"/>
      <c r="AA73" s="14"/>
    </row>
    <row r="74" spans="1:27" x14ac:dyDescent="0.2">
      <c r="A74" s="14"/>
      <c r="B74" s="19"/>
      <c r="C74" s="14"/>
      <c r="D74" s="14"/>
      <c r="E74" s="14"/>
      <c r="F74" s="14"/>
      <c r="G74" s="14"/>
      <c r="H74" s="14"/>
      <c r="I74" s="14"/>
      <c r="J74" s="14"/>
      <c r="K74" s="14"/>
      <c r="L74" s="14"/>
      <c r="M74" s="14"/>
      <c r="N74" s="14"/>
      <c r="O74" s="14"/>
      <c r="P74" s="14"/>
      <c r="Q74" s="14"/>
      <c r="R74" s="14"/>
      <c r="S74" s="14"/>
      <c r="T74" s="14"/>
      <c r="U74" s="14"/>
      <c r="V74" s="14"/>
      <c r="W74" s="14"/>
      <c r="X74" s="14"/>
      <c r="Y74" s="14"/>
      <c r="Z74" s="14"/>
      <c r="AA74" s="14"/>
    </row>
    <row r="75" spans="1:27" x14ac:dyDescent="0.2">
      <c r="A75" s="14"/>
      <c r="B75" s="19"/>
      <c r="C75" s="14"/>
      <c r="D75" s="14"/>
      <c r="E75" s="14"/>
      <c r="F75" s="14"/>
      <c r="G75" s="14"/>
      <c r="H75" s="14"/>
      <c r="I75" s="14"/>
      <c r="J75" s="14"/>
      <c r="K75" s="14"/>
      <c r="L75" s="14"/>
      <c r="M75" s="14"/>
      <c r="N75" s="14"/>
      <c r="O75" s="14"/>
      <c r="P75" s="14"/>
      <c r="Q75" s="14"/>
      <c r="R75" s="14"/>
      <c r="S75" s="14"/>
      <c r="T75" s="14"/>
      <c r="U75" s="14"/>
      <c r="V75" s="14"/>
      <c r="W75" s="14"/>
      <c r="X75" s="14"/>
      <c r="Y75" s="14"/>
      <c r="Z75" s="14"/>
      <c r="AA75" s="14"/>
    </row>
    <row r="76" spans="1:27" x14ac:dyDescent="0.2">
      <c r="A76" s="14"/>
      <c r="B76" s="19"/>
      <c r="C76" s="14"/>
      <c r="D76" s="14"/>
      <c r="E76" s="14"/>
      <c r="F76" s="14"/>
      <c r="G76" s="14"/>
      <c r="H76" s="14"/>
      <c r="I76" s="14"/>
      <c r="J76" s="14"/>
      <c r="K76" s="14"/>
      <c r="L76" s="14"/>
      <c r="M76" s="14"/>
      <c r="N76" s="14"/>
      <c r="O76" s="14"/>
      <c r="P76" s="14"/>
      <c r="Q76" s="14"/>
      <c r="R76" s="14"/>
      <c r="S76" s="14"/>
      <c r="T76" s="14"/>
      <c r="U76" s="14"/>
      <c r="V76" s="14"/>
      <c r="W76" s="14"/>
      <c r="X76" s="14"/>
      <c r="Y76" s="14"/>
      <c r="Z76" s="14"/>
      <c r="AA76" s="14"/>
    </row>
    <row r="77" spans="1:27" x14ac:dyDescent="0.2">
      <c r="A77" s="14"/>
      <c r="B77" s="19"/>
      <c r="C77" s="14"/>
      <c r="D77" s="14"/>
      <c r="E77" s="14"/>
      <c r="F77" s="14"/>
      <c r="G77" s="14"/>
      <c r="H77" s="14"/>
      <c r="I77" s="14"/>
      <c r="J77" s="14"/>
      <c r="K77" s="14"/>
      <c r="L77" s="14"/>
      <c r="M77" s="14"/>
      <c r="N77" s="14"/>
      <c r="O77" s="14"/>
      <c r="P77" s="14"/>
      <c r="Q77" s="14"/>
      <c r="R77" s="14"/>
      <c r="S77" s="14"/>
      <c r="T77" s="14"/>
      <c r="U77" s="14"/>
      <c r="V77" s="14"/>
      <c r="W77" s="14"/>
      <c r="X77" s="14"/>
      <c r="Y77" s="14"/>
      <c r="Z77" s="14"/>
      <c r="AA77" s="14"/>
    </row>
    <row r="78" spans="1:27" x14ac:dyDescent="0.2">
      <c r="A78" s="14"/>
      <c r="B78" s="19"/>
      <c r="C78" s="14"/>
      <c r="D78" s="14"/>
      <c r="E78" s="14"/>
      <c r="F78" s="14"/>
      <c r="G78" s="14"/>
      <c r="H78" s="14"/>
      <c r="I78" s="14"/>
      <c r="J78" s="14"/>
      <c r="K78" s="14"/>
      <c r="L78" s="14"/>
      <c r="M78" s="14"/>
      <c r="N78" s="14"/>
      <c r="O78" s="14"/>
      <c r="P78" s="14"/>
      <c r="Q78" s="14"/>
      <c r="R78" s="14"/>
      <c r="S78" s="14"/>
      <c r="T78" s="14"/>
      <c r="U78" s="14"/>
      <c r="V78" s="14"/>
      <c r="W78" s="14"/>
      <c r="X78" s="14"/>
      <c r="Y78" s="14"/>
      <c r="Z78" s="14"/>
      <c r="AA78" s="14"/>
    </row>
    <row r="79" spans="1:27" x14ac:dyDescent="0.2">
      <c r="A79" s="14"/>
      <c r="B79" s="19"/>
      <c r="C79" s="14"/>
      <c r="D79" s="14"/>
      <c r="E79" s="14"/>
      <c r="F79" s="14"/>
      <c r="G79" s="14"/>
      <c r="H79" s="14"/>
      <c r="I79" s="14"/>
      <c r="J79" s="14"/>
      <c r="K79" s="14"/>
      <c r="L79" s="14"/>
      <c r="M79" s="14"/>
      <c r="N79" s="14"/>
      <c r="O79" s="14"/>
      <c r="P79" s="14"/>
      <c r="Q79" s="14"/>
      <c r="R79" s="14"/>
      <c r="S79" s="14"/>
      <c r="T79" s="14"/>
      <c r="U79" s="14"/>
      <c r="V79" s="14"/>
      <c r="W79" s="14"/>
      <c r="X79" s="14"/>
      <c r="Y79" s="14"/>
      <c r="Z79" s="14"/>
      <c r="AA79" s="14"/>
    </row>
    <row r="80" spans="1:27" x14ac:dyDescent="0.2">
      <c r="A80" s="14"/>
      <c r="B80" s="19"/>
      <c r="C80" s="14"/>
      <c r="D80" s="14"/>
      <c r="E80" s="14"/>
      <c r="F80" s="14"/>
      <c r="G80" s="14"/>
      <c r="H80" s="14"/>
      <c r="I80" s="14"/>
      <c r="J80" s="14"/>
      <c r="K80" s="14"/>
      <c r="L80" s="14"/>
      <c r="M80" s="14"/>
      <c r="N80" s="14"/>
      <c r="O80" s="14"/>
      <c r="P80" s="14"/>
      <c r="Q80" s="14"/>
      <c r="R80" s="14"/>
      <c r="S80" s="14"/>
      <c r="T80" s="14"/>
      <c r="U80" s="14"/>
      <c r="V80" s="14"/>
      <c r="W80" s="14"/>
      <c r="X80" s="14"/>
      <c r="Y80" s="14"/>
      <c r="Z80" s="14"/>
      <c r="AA80" s="14"/>
    </row>
    <row r="81" spans="1:27" x14ac:dyDescent="0.2">
      <c r="A81" s="14"/>
      <c r="B81" s="19"/>
      <c r="C81" s="14"/>
      <c r="D81" s="14"/>
      <c r="E81" s="14"/>
      <c r="F81" s="14"/>
      <c r="G81" s="14"/>
      <c r="H81" s="14"/>
      <c r="I81" s="14"/>
      <c r="J81" s="14"/>
      <c r="K81" s="14"/>
      <c r="L81" s="14"/>
      <c r="M81" s="14"/>
      <c r="N81" s="14"/>
      <c r="O81" s="14"/>
      <c r="P81" s="14"/>
      <c r="Q81" s="14"/>
      <c r="R81" s="14"/>
      <c r="S81" s="14"/>
      <c r="T81" s="14"/>
      <c r="U81" s="14"/>
      <c r="V81" s="14"/>
      <c r="W81" s="14"/>
      <c r="X81" s="14"/>
      <c r="Y81" s="14"/>
      <c r="Z81" s="14"/>
      <c r="AA81" s="14"/>
    </row>
    <row r="82" spans="1:27" x14ac:dyDescent="0.2">
      <c r="A82" s="14"/>
      <c r="B82" s="19"/>
      <c r="C82" s="14"/>
      <c r="D82" s="14"/>
      <c r="E82" s="14"/>
      <c r="F82" s="14"/>
      <c r="G82" s="14"/>
      <c r="H82" s="14"/>
      <c r="I82" s="14"/>
      <c r="J82" s="14"/>
      <c r="K82" s="14"/>
      <c r="L82" s="14"/>
      <c r="M82" s="14"/>
      <c r="N82" s="14"/>
      <c r="O82" s="14"/>
      <c r="P82" s="14"/>
      <c r="Q82" s="14"/>
      <c r="R82" s="14"/>
      <c r="S82" s="14"/>
      <c r="T82" s="14"/>
      <c r="U82" s="14"/>
      <c r="V82" s="14"/>
      <c r="W82" s="14"/>
      <c r="X82" s="14"/>
      <c r="Y82" s="14"/>
      <c r="Z82" s="14"/>
      <c r="AA82" s="14"/>
    </row>
    <row r="83" spans="1:27" x14ac:dyDescent="0.2">
      <c r="A83" s="14"/>
      <c r="B83" s="19"/>
      <c r="C83" s="14"/>
      <c r="D83" s="14"/>
      <c r="E83" s="14"/>
      <c r="F83" s="14"/>
      <c r="G83" s="14"/>
      <c r="H83" s="14"/>
      <c r="I83" s="14"/>
      <c r="J83" s="14"/>
      <c r="K83" s="14"/>
      <c r="L83" s="14"/>
      <c r="M83" s="14"/>
      <c r="N83" s="14"/>
      <c r="O83" s="14"/>
      <c r="P83" s="14"/>
      <c r="Q83" s="14"/>
      <c r="R83" s="14"/>
      <c r="S83" s="14"/>
      <c r="T83" s="14"/>
      <c r="U83" s="14"/>
      <c r="V83" s="14"/>
      <c r="W83" s="14"/>
      <c r="X83" s="14"/>
      <c r="Y83" s="14"/>
      <c r="Z83" s="14"/>
      <c r="AA83" s="14"/>
    </row>
    <row r="84" spans="1:27" x14ac:dyDescent="0.2">
      <c r="A84" s="14"/>
      <c r="B84" s="19"/>
      <c r="C84" s="14"/>
      <c r="D84" s="14"/>
      <c r="E84" s="14"/>
      <c r="F84" s="14"/>
      <c r="G84" s="14"/>
      <c r="H84" s="14"/>
      <c r="I84" s="14"/>
      <c r="J84" s="14"/>
      <c r="K84" s="14"/>
      <c r="L84" s="14"/>
      <c r="M84" s="14"/>
      <c r="N84" s="14"/>
      <c r="O84" s="14"/>
      <c r="P84" s="14"/>
      <c r="Q84" s="14"/>
      <c r="R84" s="14"/>
      <c r="S84" s="14"/>
      <c r="T84" s="14"/>
      <c r="U84" s="14"/>
      <c r="V84" s="14"/>
      <c r="W84" s="14"/>
      <c r="X84" s="14"/>
      <c r="Y84" s="14"/>
      <c r="Z84" s="14"/>
      <c r="AA84" s="14"/>
    </row>
    <row r="85" spans="1:27" x14ac:dyDescent="0.2">
      <c r="A85" s="14"/>
      <c r="B85" s="19"/>
      <c r="C85" s="14"/>
      <c r="D85" s="14"/>
      <c r="E85" s="14"/>
      <c r="F85" s="14"/>
      <c r="G85" s="14"/>
      <c r="H85" s="14"/>
      <c r="I85" s="14"/>
      <c r="J85" s="14"/>
      <c r="K85" s="14"/>
      <c r="L85" s="14"/>
      <c r="M85" s="14"/>
      <c r="N85" s="14"/>
      <c r="O85" s="14"/>
      <c r="P85" s="14"/>
      <c r="Q85" s="14"/>
      <c r="R85" s="14"/>
      <c r="S85" s="14"/>
      <c r="T85" s="14"/>
      <c r="U85" s="14"/>
      <c r="V85" s="14"/>
      <c r="W85" s="14"/>
      <c r="X85" s="14"/>
      <c r="Y85" s="14"/>
      <c r="Z85" s="14"/>
      <c r="AA85" s="14"/>
    </row>
    <row r="86" spans="1:27" x14ac:dyDescent="0.2">
      <c r="A86" s="14"/>
      <c r="B86" s="19"/>
      <c r="C86" s="14"/>
      <c r="D86" s="14"/>
      <c r="E86" s="14"/>
      <c r="F86" s="14"/>
      <c r="G86" s="14"/>
      <c r="H86" s="14"/>
      <c r="I86" s="14"/>
      <c r="J86" s="14"/>
      <c r="K86" s="14"/>
      <c r="L86" s="14"/>
      <c r="M86" s="14"/>
      <c r="N86" s="14"/>
      <c r="O86" s="14"/>
      <c r="P86" s="14"/>
      <c r="Q86" s="14"/>
      <c r="R86" s="14"/>
      <c r="S86" s="14"/>
      <c r="T86" s="14"/>
      <c r="U86" s="14"/>
      <c r="V86" s="14"/>
      <c r="W86" s="14"/>
      <c r="X86" s="14"/>
      <c r="Y86" s="14"/>
      <c r="Z86" s="14"/>
      <c r="AA86" s="14"/>
    </row>
    <row r="87" spans="1:27" x14ac:dyDescent="0.2">
      <c r="A87" s="14"/>
      <c r="B87" s="19"/>
      <c r="C87" s="14"/>
      <c r="D87" s="14"/>
      <c r="E87" s="14"/>
      <c r="F87" s="14"/>
      <c r="G87" s="14"/>
      <c r="H87" s="14"/>
      <c r="I87" s="14"/>
      <c r="J87" s="14"/>
      <c r="K87" s="14"/>
      <c r="L87" s="14"/>
      <c r="M87" s="14"/>
      <c r="N87" s="14"/>
      <c r="O87" s="14"/>
      <c r="P87" s="14"/>
      <c r="Q87" s="14"/>
      <c r="R87" s="14"/>
      <c r="S87" s="14"/>
      <c r="T87" s="14"/>
      <c r="U87" s="14"/>
      <c r="V87" s="14"/>
      <c r="W87" s="14"/>
      <c r="X87" s="14"/>
      <c r="Y87" s="14"/>
      <c r="Z87" s="14"/>
      <c r="AA87" s="14"/>
    </row>
    <row r="88" spans="1:27" x14ac:dyDescent="0.2">
      <c r="A88" s="14"/>
      <c r="B88" s="19"/>
      <c r="C88" s="14"/>
      <c r="D88" s="14"/>
      <c r="E88" s="14"/>
      <c r="F88" s="14"/>
      <c r="G88" s="14"/>
      <c r="H88" s="14"/>
      <c r="I88" s="14"/>
      <c r="J88" s="14"/>
      <c r="K88" s="14"/>
      <c r="L88" s="14"/>
      <c r="M88" s="14"/>
      <c r="N88" s="14"/>
      <c r="O88" s="14"/>
      <c r="P88" s="14"/>
      <c r="Q88" s="14"/>
      <c r="R88" s="14"/>
      <c r="S88" s="14"/>
      <c r="T88" s="14"/>
      <c r="U88" s="14"/>
      <c r="V88" s="14"/>
      <c r="W88" s="14"/>
      <c r="X88" s="14"/>
      <c r="Y88" s="14"/>
      <c r="Z88" s="14"/>
      <c r="AA88" s="14"/>
    </row>
    <row r="89" spans="1:27" x14ac:dyDescent="0.2">
      <c r="A89" s="14"/>
      <c r="B89" s="19"/>
      <c r="C89" s="14"/>
      <c r="D89" s="14"/>
      <c r="E89" s="14"/>
      <c r="F89" s="14"/>
      <c r="G89" s="14"/>
      <c r="H89" s="14"/>
      <c r="I89" s="14"/>
      <c r="J89" s="14"/>
      <c r="K89" s="14"/>
      <c r="L89" s="14"/>
      <c r="M89" s="14"/>
      <c r="N89" s="14"/>
      <c r="O89" s="14"/>
      <c r="P89" s="14"/>
      <c r="Q89" s="14"/>
      <c r="R89" s="14"/>
      <c r="S89" s="14"/>
      <c r="T89" s="14"/>
      <c r="U89" s="14"/>
      <c r="V89" s="14"/>
      <c r="W89" s="14"/>
      <c r="X89" s="14"/>
      <c r="Y89" s="14"/>
      <c r="Z89" s="14"/>
      <c r="AA89" s="14"/>
    </row>
    <row r="90" spans="1:27" x14ac:dyDescent="0.2">
      <c r="A90" s="14"/>
      <c r="B90" s="19"/>
      <c r="C90" s="14"/>
      <c r="D90" s="14"/>
      <c r="E90" s="14"/>
      <c r="F90" s="14"/>
      <c r="G90" s="14"/>
      <c r="H90" s="14"/>
      <c r="I90" s="14"/>
      <c r="J90" s="14"/>
      <c r="K90" s="14"/>
      <c r="L90" s="14"/>
      <c r="M90" s="14"/>
      <c r="N90" s="14"/>
      <c r="O90" s="14"/>
      <c r="P90" s="14"/>
      <c r="Q90" s="14"/>
      <c r="R90" s="14"/>
      <c r="S90" s="14"/>
      <c r="T90" s="14"/>
      <c r="U90" s="14"/>
      <c r="V90" s="14"/>
      <c r="W90" s="14"/>
      <c r="X90" s="14"/>
      <c r="Y90" s="14"/>
      <c r="Z90" s="14"/>
      <c r="AA90" s="14"/>
    </row>
    <row r="91" spans="1:27" x14ac:dyDescent="0.2">
      <c r="A91" s="14"/>
      <c r="B91" s="19"/>
      <c r="C91" s="14"/>
      <c r="D91" s="14"/>
      <c r="E91" s="14"/>
      <c r="F91" s="14"/>
      <c r="G91" s="14"/>
      <c r="H91" s="14"/>
      <c r="I91" s="14"/>
      <c r="J91" s="14"/>
      <c r="K91" s="14"/>
      <c r="L91" s="14"/>
      <c r="M91" s="14"/>
      <c r="N91" s="14"/>
      <c r="O91" s="14"/>
      <c r="P91" s="14"/>
      <c r="Q91" s="14"/>
      <c r="R91" s="14"/>
      <c r="S91" s="14"/>
      <c r="T91" s="14"/>
      <c r="U91" s="14"/>
      <c r="V91" s="14"/>
      <c r="W91" s="14"/>
      <c r="X91" s="14"/>
      <c r="Y91" s="14"/>
      <c r="Z91" s="14"/>
      <c r="AA91" s="14"/>
    </row>
    <row r="92" spans="1:27" x14ac:dyDescent="0.2">
      <c r="A92" s="14"/>
      <c r="B92" s="19"/>
      <c r="C92" s="14"/>
      <c r="D92" s="14"/>
      <c r="E92" s="14"/>
      <c r="F92" s="14"/>
      <c r="G92" s="14"/>
      <c r="H92" s="14"/>
      <c r="I92" s="14"/>
      <c r="J92" s="14"/>
      <c r="K92" s="14"/>
      <c r="L92" s="14"/>
      <c r="M92" s="14"/>
      <c r="N92" s="14"/>
      <c r="O92" s="14"/>
      <c r="P92" s="14"/>
      <c r="Q92" s="14"/>
      <c r="R92" s="14"/>
      <c r="S92" s="14"/>
      <c r="T92" s="14"/>
      <c r="U92" s="14"/>
      <c r="V92" s="14"/>
      <c r="W92" s="14"/>
      <c r="X92" s="14"/>
      <c r="Y92" s="14"/>
      <c r="Z92" s="14"/>
      <c r="AA92" s="14"/>
    </row>
    <row r="93" spans="1:27" x14ac:dyDescent="0.2">
      <c r="A93" s="14"/>
      <c r="B93" s="19"/>
      <c r="C93" s="14"/>
      <c r="D93" s="14"/>
      <c r="E93" s="14"/>
      <c r="F93" s="14"/>
      <c r="G93" s="14"/>
      <c r="H93" s="14"/>
      <c r="I93" s="14"/>
      <c r="J93" s="14"/>
      <c r="K93" s="14"/>
      <c r="L93" s="14"/>
      <c r="M93" s="14"/>
      <c r="N93" s="14"/>
      <c r="O93" s="14"/>
      <c r="P93" s="14"/>
      <c r="Q93" s="14"/>
      <c r="R93" s="14"/>
      <c r="S93" s="14"/>
      <c r="T93" s="14"/>
      <c r="U93" s="14"/>
      <c r="V93" s="14"/>
      <c r="W93" s="14"/>
      <c r="X93" s="14"/>
      <c r="Y93" s="14"/>
      <c r="Z93" s="14"/>
      <c r="AA93" s="14"/>
    </row>
    <row r="94" spans="1:27" x14ac:dyDescent="0.2">
      <c r="A94" s="14"/>
      <c r="B94" s="19"/>
      <c r="C94" s="14"/>
      <c r="D94" s="14"/>
      <c r="E94" s="14"/>
      <c r="F94" s="14"/>
      <c r="G94" s="14"/>
      <c r="H94" s="14"/>
      <c r="I94" s="14"/>
      <c r="J94" s="14"/>
      <c r="K94" s="14"/>
      <c r="L94" s="14"/>
      <c r="M94" s="14"/>
      <c r="N94" s="14"/>
      <c r="O94" s="14"/>
      <c r="P94" s="14"/>
      <c r="Q94" s="14"/>
      <c r="R94" s="14"/>
      <c r="S94" s="14"/>
      <c r="T94" s="14"/>
      <c r="U94" s="14"/>
      <c r="V94" s="14"/>
      <c r="W94" s="14"/>
      <c r="X94" s="14"/>
      <c r="Y94" s="14"/>
      <c r="Z94" s="14"/>
      <c r="AA94" s="14"/>
    </row>
    <row r="95" spans="1:27" x14ac:dyDescent="0.2">
      <c r="A95" s="14"/>
      <c r="B95" s="19"/>
      <c r="C95" s="14"/>
      <c r="D95" s="14"/>
      <c r="E95" s="14"/>
      <c r="F95" s="14"/>
      <c r="G95" s="14"/>
      <c r="H95" s="14"/>
      <c r="I95" s="14"/>
      <c r="J95" s="14"/>
      <c r="K95" s="14"/>
      <c r="L95" s="14"/>
      <c r="M95" s="14"/>
      <c r="N95" s="14"/>
      <c r="O95" s="14"/>
      <c r="P95" s="14"/>
      <c r="Q95" s="14"/>
      <c r="R95" s="14"/>
      <c r="S95" s="14"/>
      <c r="T95" s="14"/>
      <c r="U95" s="14"/>
      <c r="V95" s="14"/>
      <c r="W95" s="14"/>
      <c r="X95" s="14"/>
      <c r="Y95" s="14"/>
      <c r="Z95" s="14"/>
      <c r="AA95" s="14"/>
    </row>
    <row r="96" spans="1:27" x14ac:dyDescent="0.2">
      <c r="A96" s="14"/>
      <c r="B96" s="19"/>
      <c r="C96" s="14"/>
      <c r="D96" s="14"/>
      <c r="E96" s="14"/>
      <c r="F96" s="14"/>
      <c r="G96" s="14"/>
      <c r="H96" s="14"/>
      <c r="I96" s="14"/>
      <c r="J96" s="14"/>
      <c r="K96" s="14"/>
      <c r="L96" s="14"/>
      <c r="M96" s="14"/>
      <c r="N96" s="14"/>
      <c r="O96" s="14"/>
      <c r="P96" s="14"/>
      <c r="Q96" s="14"/>
      <c r="R96" s="14"/>
      <c r="S96" s="14"/>
      <c r="T96" s="14"/>
      <c r="U96" s="14"/>
      <c r="V96" s="14"/>
      <c r="W96" s="14"/>
      <c r="X96" s="14"/>
      <c r="Y96" s="14"/>
      <c r="Z96" s="14"/>
      <c r="AA96" s="14"/>
    </row>
    <row r="97" spans="1:27" x14ac:dyDescent="0.2">
      <c r="A97" s="14"/>
      <c r="B97" s="19"/>
      <c r="C97" s="14"/>
      <c r="D97" s="14"/>
      <c r="E97" s="14"/>
      <c r="F97" s="14"/>
      <c r="G97" s="14"/>
      <c r="H97" s="14"/>
      <c r="I97" s="14"/>
      <c r="J97" s="14"/>
      <c r="K97" s="14"/>
      <c r="L97" s="14"/>
      <c r="M97" s="14"/>
      <c r="N97" s="14"/>
      <c r="O97" s="14"/>
      <c r="P97" s="14"/>
      <c r="Q97" s="14"/>
      <c r="R97" s="14"/>
      <c r="S97" s="14"/>
      <c r="T97" s="14"/>
      <c r="U97" s="14"/>
      <c r="V97" s="14"/>
      <c r="W97" s="14"/>
      <c r="X97" s="14"/>
      <c r="Y97" s="14"/>
      <c r="Z97" s="14"/>
      <c r="AA97" s="14"/>
    </row>
    <row r="98" spans="1:27" x14ac:dyDescent="0.2">
      <c r="A98" s="14"/>
      <c r="B98" s="19"/>
      <c r="C98" s="14"/>
      <c r="D98" s="14"/>
      <c r="E98" s="14"/>
      <c r="F98" s="14"/>
      <c r="G98" s="14"/>
      <c r="H98" s="14"/>
      <c r="I98" s="14"/>
      <c r="J98" s="14"/>
      <c r="K98" s="14"/>
      <c r="L98" s="14"/>
      <c r="M98" s="14"/>
      <c r="N98" s="14"/>
      <c r="O98" s="14"/>
      <c r="P98" s="14"/>
      <c r="Q98" s="14"/>
      <c r="R98" s="14"/>
      <c r="S98" s="14"/>
      <c r="T98" s="14"/>
      <c r="U98" s="14"/>
      <c r="V98" s="14"/>
      <c r="W98" s="14"/>
      <c r="X98" s="14"/>
      <c r="Y98" s="14"/>
      <c r="Z98" s="14"/>
      <c r="AA98" s="14"/>
    </row>
    <row r="99" spans="1:27" x14ac:dyDescent="0.2">
      <c r="A99" s="14"/>
      <c r="B99" s="19"/>
      <c r="C99" s="14"/>
      <c r="D99" s="14"/>
      <c r="E99" s="14"/>
      <c r="F99" s="14"/>
      <c r="G99" s="14"/>
      <c r="H99" s="14"/>
      <c r="I99" s="14"/>
      <c r="J99" s="14"/>
      <c r="K99" s="14"/>
      <c r="L99" s="14"/>
      <c r="M99" s="14"/>
      <c r="N99" s="14"/>
      <c r="O99" s="14"/>
      <c r="P99" s="14"/>
      <c r="Q99" s="14"/>
      <c r="R99" s="14"/>
      <c r="S99" s="14"/>
      <c r="T99" s="14"/>
      <c r="U99" s="14"/>
      <c r="V99" s="14"/>
      <c r="W99" s="14"/>
      <c r="X99" s="14"/>
      <c r="Y99" s="14"/>
      <c r="Z99" s="14"/>
      <c r="AA99" s="14"/>
    </row>
    <row r="100" spans="1:27" x14ac:dyDescent="0.2">
      <c r="A100" s="14"/>
      <c r="B100" s="19"/>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row>
    <row r="101" spans="1:27" x14ac:dyDescent="0.2">
      <c r="A101" s="14"/>
      <c r="B101" s="19"/>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row>
    <row r="102" spans="1:27" x14ac:dyDescent="0.2">
      <c r="A102" s="14"/>
      <c r="B102" s="19"/>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row>
    <row r="103" spans="1:27" x14ac:dyDescent="0.2">
      <c r="A103" s="14"/>
      <c r="B103" s="19"/>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row>
    <row r="104" spans="1:27" x14ac:dyDescent="0.2">
      <c r="A104" s="14"/>
      <c r="B104" s="19"/>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row>
    <row r="105" spans="1:27" x14ac:dyDescent="0.2">
      <c r="A105" s="14"/>
      <c r="B105" s="19"/>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row>
    <row r="106" spans="1:27" x14ac:dyDescent="0.2">
      <c r="A106" s="14"/>
      <c r="B106" s="19"/>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row>
    <row r="107" spans="1:27" x14ac:dyDescent="0.2">
      <c r="A107" s="14"/>
      <c r="B107" s="19"/>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row>
    <row r="108" spans="1:27" x14ac:dyDescent="0.2">
      <c r="A108" s="14"/>
      <c r="B108" s="19"/>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spans="1:27" x14ac:dyDescent="0.2">
      <c r="A109" s="14"/>
      <c r="B109" s="19"/>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spans="1:27" x14ac:dyDescent="0.2">
      <c r="A110" s="14"/>
      <c r="B110" s="19"/>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row>
    <row r="111" spans="1:27" x14ac:dyDescent="0.2">
      <c r="A111" s="14"/>
      <c r="B111" s="19"/>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27" x14ac:dyDescent="0.2">
      <c r="A112" s="14"/>
      <c r="B112" s="19"/>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27" x14ac:dyDescent="0.2">
      <c r="A113" s="14"/>
      <c r="B113" s="19"/>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27" x14ac:dyDescent="0.2">
      <c r="A114" s="14"/>
      <c r="B114" s="19"/>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27" x14ac:dyDescent="0.2">
      <c r="A115" s="14"/>
      <c r="B115" s="19"/>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27" x14ac:dyDescent="0.2">
      <c r="A116" s="14"/>
      <c r="B116" s="19"/>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27" x14ac:dyDescent="0.2">
      <c r="A117" s="14"/>
      <c r="B117" s="19"/>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27" x14ac:dyDescent="0.2">
      <c r="A118" s="14"/>
      <c r="B118" s="19"/>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27" x14ac:dyDescent="0.2">
      <c r="A119" s="14"/>
      <c r="B119" s="19"/>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spans="1:27" x14ac:dyDescent="0.2">
      <c r="A120" s="14"/>
      <c r="B120" s="19"/>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27" x14ac:dyDescent="0.2">
      <c r="A121" s="14"/>
      <c r="B121" s="19"/>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27" x14ac:dyDescent="0.2">
      <c r="A122" s="14"/>
      <c r="B122" s="19"/>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27" x14ac:dyDescent="0.2">
      <c r="A123" s="14"/>
      <c r="B123" s="19"/>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spans="1:27" x14ac:dyDescent="0.2">
      <c r="A124" s="14"/>
      <c r="B124" s="19"/>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row>
    <row r="125" spans="1:27" x14ac:dyDescent="0.2">
      <c r="A125" s="14"/>
      <c r="B125" s="19"/>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1:27" x14ac:dyDescent="0.2">
      <c r="A126" s="14"/>
      <c r="B126" s="19"/>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spans="1:27" x14ac:dyDescent="0.2">
      <c r="A127" s="14"/>
      <c r="B127" s="19"/>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1:27" x14ac:dyDescent="0.2">
      <c r="A128" s="14"/>
      <c r="B128" s="19"/>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spans="1:27" x14ac:dyDescent="0.2">
      <c r="A129" s="14"/>
      <c r="B129" s="19"/>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spans="1:27" x14ac:dyDescent="0.2">
      <c r="A130" s="14"/>
      <c r="B130" s="19"/>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spans="1:27" x14ac:dyDescent="0.2">
      <c r="A131" s="14"/>
      <c r="B131" s="19"/>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1:27" x14ac:dyDescent="0.2">
      <c r="A132" s="14"/>
      <c r="B132" s="19"/>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spans="1:27" x14ac:dyDescent="0.2">
      <c r="A133" s="14"/>
      <c r="B133" s="19"/>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spans="1:27" x14ac:dyDescent="0.2">
      <c r="A134" s="14"/>
      <c r="B134" s="19"/>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spans="1:27" x14ac:dyDescent="0.2">
      <c r="A135" s="14"/>
      <c r="B135" s="19"/>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spans="1:27" x14ac:dyDescent="0.2">
      <c r="A136" s="14"/>
      <c r="B136" s="19"/>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spans="1:27" x14ac:dyDescent="0.2">
      <c r="A137" s="14"/>
      <c r="B137" s="19"/>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1:27" x14ac:dyDescent="0.2">
      <c r="A138" s="14"/>
      <c r="B138" s="19"/>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1:27" x14ac:dyDescent="0.2">
      <c r="A139" s="14"/>
      <c r="B139" s="19"/>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1:27" x14ac:dyDescent="0.2">
      <c r="A140" s="14"/>
      <c r="B140" s="19"/>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spans="1:27" x14ac:dyDescent="0.2">
      <c r="A141" s="14"/>
      <c r="B141" s="19"/>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row>
    <row r="142" spans="1:27" x14ac:dyDescent="0.2">
      <c r="A142" s="14"/>
      <c r="B142" s="19"/>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row>
    <row r="143" spans="1:27" x14ac:dyDescent="0.2">
      <c r="A143" s="14"/>
      <c r="B143" s="19"/>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row>
    <row r="144" spans="1:27" x14ac:dyDescent="0.2">
      <c r="A144" s="14"/>
      <c r="B144" s="19"/>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row>
    <row r="145" spans="1:27" x14ac:dyDescent="0.2">
      <c r="A145" s="14"/>
      <c r="B145" s="19"/>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row>
    <row r="146" spans="1:27" x14ac:dyDescent="0.2">
      <c r="A146" s="14"/>
      <c r="B146" s="19"/>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row>
    <row r="147" spans="1:27" x14ac:dyDescent="0.2">
      <c r="A147" s="14"/>
      <c r="B147" s="19"/>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row>
    <row r="148" spans="1:27" x14ac:dyDescent="0.2">
      <c r="A148" s="14"/>
      <c r="B148" s="19"/>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row>
    <row r="149" spans="1:27" x14ac:dyDescent="0.2">
      <c r="A149" s="14"/>
      <c r="B149" s="19"/>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row>
    <row r="150" spans="1:27" x14ac:dyDescent="0.2">
      <c r="A150" s="14"/>
      <c r="B150" s="19"/>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row>
    <row r="151" spans="1:27" x14ac:dyDescent="0.2">
      <c r="A151" s="14"/>
      <c r="B151" s="19"/>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row>
    <row r="152" spans="1:27" x14ac:dyDescent="0.2">
      <c r="A152" s="14"/>
      <c r="B152" s="19"/>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row>
    <row r="153" spans="1:27" x14ac:dyDescent="0.2">
      <c r="A153" s="14"/>
      <c r="B153" s="19"/>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row>
    <row r="154" spans="1:27" x14ac:dyDescent="0.2">
      <c r="A154" s="14"/>
      <c r="B154" s="19"/>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row>
    <row r="155" spans="1:27" x14ac:dyDescent="0.2">
      <c r="A155" s="14"/>
      <c r="B155" s="19"/>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row>
    <row r="156" spans="1:27" x14ac:dyDescent="0.2">
      <c r="A156" s="14"/>
      <c r="B156" s="19"/>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row>
    <row r="157" spans="1:27" x14ac:dyDescent="0.2">
      <c r="A157" s="14"/>
      <c r="B157" s="19"/>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row>
    <row r="158" spans="1:27" x14ac:dyDescent="0.2">
      <c r="A158" s="14"/>
      <c r="B158" s="19"/>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row>
    <row r="159" spans="1:27" x14ac:dyDescent="0.2">
      <c r="A159" s="14"/>
      <c r="B159" s="19"/>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row>
    <row r="160" spans="1:27" x14ac:dyDescent="0.2">
      <c r="A160" s="14"/>
      <c r="B160" s="19"/>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row>
    <row r="161" spans="1:27" x14ac:dyDescent="0.2">
      <c r="A161" s="14"/>
      <c r="B161" s="19"/>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row>
    <row r="162" spans="1:27" x14ac:dyDescent="0.2">
      <c r="A162" s="14"/>
      <c r="B162" s="19"/>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row>
    <row r="163" spans="1:27" x14ac:dyDescent="0.2">
      <c r="A163" s="14"/>
      <c r="B163" s="19"/>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spans="1:27" x14ac:dyDescent="0.2">
      <c r="A164" s="14"/>
      <c r="B164" s="19"/>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row>
    <row r="165" spans="1:27" x14ac:dyDescent="0.2">
      <c r="A165" s="14"/>
      <c r="B165" s="19"/>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row>
    <row r="166" spans="1:27" x14ac:dyDescent="0.2">
      <c r="A166" s="14"/>
      <c r="B166" s="19"/>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row>
    <row r="167" spans="1:27" x14ac:dyDescent="0.2">
      <c r="A167" s="14"/>
      <c r="B167" s="19"/>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row>
    <row r="168" spans="1:27" x14ac:dyDescent="0.2">
      <c r="A168" s="14"/>
      <c r="B168" s="19"/>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row>
    <row r="169" spans="1:27" x14ac:dyDescent="0.2">
      <c r="A169" s="14"/>
      <c r="B169" s="19"/>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row>
    <row r="170" spans="1:27" x14ac:dyDescent="0.2">
      <c r="A170" s="14"/>
      <c r="B170" s="19"/>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row>
    <row r="171" spans="1:27" x14ac:dyDescent="0.2">
      <c r="A171" s="14"/>
      <c r="B171" s="19"/>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row>
    <row r="172" spans="1:27" x14ac:dyDescent="0.2">
      <c r="A172" s="14"/>
      <c r="B172" s="19"/>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row>
    <row r="173" spans="1:27" x14ac:dyDescent="0.2">
      <c r="A173" s="14"/>
      <c r="B173" s="19"/>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row>
    <row r="174" spans="1:27" x14ac:dyDescent="0.2">
      <c r="A174" s="14"/>
      <c r="B174" s="19"/>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row>
    <row r="175" spans="1:27" x14ac:dyDescent="0.2">
      <c r="A175" s="14"/>
      <c r="B175" s="19"/>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row>
    <row r="176" spans="1:27" x14ac:dyDescent="0.2">
      <c r="A176" s="14"/>
      <c r="B176" s="19"/>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row>
    <row r="177" spans="1:27" x14ac:dyDescent="0.2">
      <c r="A177" s="14"/>
      <c r="B177" s="19"/>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row>
    <row r="178" spans="1:27" x14ac:dyDescent="0.2">
      <c r="A178" s="14"/>
      <c r="B178" s="19"/>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row>
    <row r="179" spans="1:27" x14ac:dyDescent="0.2">
      <c r="A179" s="14"/>
      <c r="B179" s="19"/>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row>
    <row r="180" spans="1:27" x14ac:dyDescent="0.2">
      <c r="A180" s="14"/>
      <c r="B180" s="19"/>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row>
    <row r="181" spans="1:27" x14ac:dyDescent="0.2">
      <c r="A181" s="14"/>
      <c r="B181" s="19"/>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row>
    <row r="182" spans="1:27" x14ac:dyDescent="0.2">
      <c r="A182" s="14"/>
      <c r="B182" s="19"/>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row>
    <row r="183" spans="1:27" x14ac:dyDescent="0.2">
      <c r="A183" s="14"/>
      <c r="B183" s="19"/>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row>
    <row r="184" spans="1:27" x14ac:dyDescent="0.2">
      <c r="A184" s="14"/>
      <c r="B184" s="19"/>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row>
    <row r="185" spans="1:27" x14ac:dyDescent="0.2">
      <c r="A185" s="14"/>
      <c r="B185" s="19"/>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spans="1:27" x14ac:dyDescent="0.2">
      <c r="A186" s="14"/>
      <c r="B186" s="19"/>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spans="1:27" x14ac:dyDescent="0.2">
      <c r="A187" s="14"/>
      <c r="B187" s="19"/>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row>
    <row r="188" spans="1:27" x14ac:dyDescent="0.2">
      <c r="A188" s="14"/>
      <c r="B188" s="19"/>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row>
    <row r="189" spans="1:27" x14ac:dyDescent="0.2">
      <c r="A189" s="14"/>
      <c r="B189" s="19"/>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row>
    <row r="190" spans="1:27" x14ac:dyDescent="0.2">
      <c r="A190" s="14"/>
      <c r="B190" s="19"/>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row>
    <row r="191" spans="1:27" x14ac:dyDescent="0.2">
      <c r="A191" s="14"/>
      <c r="B191" s="19"/>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row>
    <row r="192" spans="1:27" x14ac:dyDescent="0.2">
      <c r="A192" s="14"/>
      <c r="B192" s="19"/>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row>
    <row r="193" spans="1:27" x14ac:dyDescent="0.2">
      <c r="A193" s="14"/>
      <c r="B193" s="19"/>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row>
    <row r="194" spans="1:27" x14ac:dyDescent="0.2">
      <c r="A194" s="14"/>
      <c r="B194" s="19"/>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row>
    <row r="195" spans="1:27" x14ac:dyDescent="0.2">
      <c r="A195" s="14"/>
      <c r="B195" s="19"/>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row>
    <row r="196" spans="1:27" x14ac:dyDescent="0.2">
      <c r="A196" s="14"/>
      <c r="B196" s="19"/>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row>
    <row r="197" spans="1:27" x14ac:dyDescent="0.2">
      <c r="A197" s="14"/>
      <c r="B197" s="19"/>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row>
    <row r="198" spans="1:27" x14ac:dyDescent="0.2">
      <c r="A198" s="14"/>
      <c r="B198" s="19"/>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row>
    <row r="199" spans="1:27" x14ac:dyDescent="0.2">
      <c r="A199" s="14"/>
      <c r="B199" s="19"/>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row>
    <row r="200" spans="1:27" x14ac:dyDescent="0.2">
      <c r="A200" s="14"/>
      <c r="B200" s="19"/>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row>
    <row r="201" spans="1:27" x14ac:dyDescent="0.2">
      <c r="A201" s="14"/>
      <c r="B201" s="19"/>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spans="1:27" x14ac:dyDescent="0.2">
      <c r="A202" s="14"/>
      <c r="B202" s="19"/>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spans="1:27" x14ac:dyDescent="0.2">
      <c r="A203" s="14"/>
      <c r="B203" s="19"/>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spans="1:27" x14ac:dyDescent="0.2">
      <c r="A204" s="14"/>
      <c r="B204" s="19"/>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spans="1:27" x14ac:dyDescent="0.2">
      <c r="A205" s="14"/>
      <c r="B205" s="19"/>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row>
    <row r="206" spans="1:27" x14ac:dyDescent="0.2">
      <c r="A206" s="14"/>
      <c r="B206" s="19"/>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row>
    <row r="207" spans="1:27" x14ac:dyDescent="0.2">
      <c r="A207" s="14"/>
      <c r="B207" s="19"/>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row>
    <row r="208" spans="1:27" x14ac:dyDescent="0.2">
      <c r="A208" s="14"/>
      <c r="B208" s="19"/>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row>
    <row r="209" spans="1:27" x14ac:dyDescent="0.2">
      <c r="A209" s="14"/>
      <c r="B209" s="19"/>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spans="1:27" x14ac:dyDescent="0.2">
      <c r="A210" s="14"/>
      <c r="B210" s="19"/>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row>
    <row r="211" spans="1:27" x14ac:dyDescent="0.2">
      <c r="A211" s="14"/>
      <c r="B211" s="19"/>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row>
    <row r="212" spans="1:27" x14ac:dyDescent="0.2">
      <c r="A212" s="14"/>
      <c r="B212" s="19"/>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row>
    <row r="213" spans="1:27" x14ac:dyDescent="0.2">
      <c r="A213" s="14"/>
      <c r="B213" s="19"/>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row>
    <row r="214" spans="1:27" x14ac:dyDescent="0.2">
      <c r="A214" s="14"/>
      <c r="B214" s="19"/>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row>
    <row r="215" spans="1:27" x14ac:dyDescent="0.2">
      <c r="A215" s="14"/>
      <c r="B215" s="19"/>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row>
    <row r="216" spans="1:27" x14ac:dyDescent="0.2">
      <c r="A216" s="14"/>
      <c r="B216" s="19"/>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row>
    <row r="217" spans="1:27" x14ac:dyDescent="0.2">
      <c r="A217" s="14"/>
      <c r="B217" s="19"/>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row>
    <row r="218" spans="1:27" x14ac:dyDescent="0.2">
      <c r="A218" s="14"/>
      <c r="B218" s="19"/>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row>
    <row r="219" spans="1:27" x14ac:dyDescent="0.2">
      <c r="A219" s="14"/>
      <c r="B219" s="19"/>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row>
    <row r="220" spans="1:27" x14ac:dyDescent="0.2">
      <c r="A220" s="14"/>
      <c r="B220" s="19"/>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row>
    <row r="221" spans="1:27" x14ac:dyDescent="0.2">
      <c r="A221" s="14"/>
      <c r="B221" s="19"/>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row>
    <row r="222" spans="1:27" x14ac:dyDescent="0.2">
      <c r="A222" s="14"/>
      <c r="B222" s="19"/>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row>
    <row r="223" spans="1:27" x14ac:dyDescent="0.2">
      <c r="A223" s="14"/>
      <c r="B223" s="19"/>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row>
    <row r="224" spans="1:27" x14ac:dyDescent="0.2">
      <c r="A224" s="14"/>
      <c r="B224" s="19"/>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row>
    <row r="225" spans="1:27" x14ac:dyDescent="0.2">
      <c r="A225" s="14"/>
      <c r="B225" s="19"/>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row>
    <row r="226" spans="1:27" x14ac:dyDescent="0.2">
      <c r="A226" s="14"/>
      <c r="B226" s="19"/>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row>
    <row r="227" spans="1:27" x14ac:dyDescent="0.2">
      <c r="A227" s="14"/>
      <c r="B227" s="19"/>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row>
    <row r="228" spans="1:27" x14ac:dyDescent="0.2">
      <c r="A228" s="14"/>
      <c r="B228" s="19"/>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row>
    <row r="229" spans="1:27" x14ac:dyDescent="0.2">
      <c r="A229" s="14"/>
      <c r="B229" s="19"/>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row>
    <row r="230" spans="1:27" x14ac:dyDescent="0.2">
      <c r="A230" s="14"/>
      <c r="B230" s="19"/>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row>
    <row r="231" spans="1:27" x14ac:dyDescent="0.2">
      <c r="A231" s="14"/>
      <c r="B231" s="19"/>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row>
    <row r="232" spans="1:27" x14ac:dyDescent="0.2">
      <c r="A232" s="14"/>
      <c r="B232" s="19"/>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row>
    <row r="233" spans="1:27" x14ac:dyDescent="0.2">
      <c r="A233" s="14"/>
      <c r="B233" s="19"/>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row>
    <row r="234" spans="1:27" x14ac:dyDescent="0.2">
      <c r="A234" s="14"/>
      <c r="B234" s="19"/>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row>
    <row r="235" spans="1:27" x14ac:dyDescent="0.2">
      <c r="A235" s="14"/>
      <c r="B235" s="19"/>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row>
    <row r="236" spans="1:27" x14ac:dyDescent="0.2">
      <c r="A236" s="14"/>
      <c r="B236" s="19"/>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row>
    <row r="237" spans="1:27" x14ac:dyDescent="0.2">
      <c r="A237" s="14"/>
      <c r="B237" s="19"/>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row>
    <row r="238" spans="1:27" x14ac:dyDescent="0.2">
      <c r="A238" s="14"/>
      <c r="B238" s="19"/>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row>
    <row r="239" spans="1:27" x14ac:dyDescent="0.2">
      <c r="A239" s="14"/>
      <c r="B239" s="19"/>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row>
    <row r="240" spans="1:27" x14ac:dyDescent="0.2">
      <c r="A240" s="14"/>
      <c r="B240" s="19"/>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row>
    <row r="241" spans="1:27" x14ac:dyDescent="0.2">
      <c r="A241" s="14"/>
      <c r="B241" s="19"/>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row>
    <row r="242" spans="1:27" x14ac:dyDescent="0.2">
      <c r="A242" s="14"/>
      <c r="B242" s="19"/>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x14ac:dyDescent="0.2">
      <c r="A243" s="14"/>
      <c r="B243" s="19"/>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x14ac:dyDescent="0.2">
      <c r="A244" s="14"/>
      <c r="B244" s="19"/>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x14ac:dyDescent="0.2">
      <c r="A245" s="14"/>
      <c r="B245" s="19"/>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x14ac:dyDescent="0.2">
      <c r="A246" s="14"/>
      <c r="B246" s="19"/>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x14ac:dyDescent="0.2">
      <c r="A247" s="14"/>
      <c r="B247" s="19"/>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x14ac:dyDescent="0.2">
      <c r="A248" s="14"/>
      <c r="B248" s="19"/>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x14ac:dyDescent="0.2">
      <c r="A249" s="14"/>
      <c r="B249" s="19"/>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x14ac:dyDescent="0.2">
      <c r="A250" s="14"/>
      <c r="B250" s="19"/>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x14ac:dyDescent="0.2">
      <c r="A251" s="14"/>
      <c r="B251" s="19"/>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x14ac:dyDescent="0.2">
      <c r="A252" s="14"/>
      <c r="B252" s="19"/>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x14ac:dyDescent="0.2">
      <c r="A253" s="14"/>
      <c r="B253" s="19"/>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x14ac:dyDescent="0.2">
      <c r="A254" s="14"/>
      <c r="B254" s="19"/>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x14ac:dyDescent="0.2">
      <c r="A255" s="14"/>
      <c r="B255" s="19"/>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x14ac:dyDescent="0.2">
      <c r="A256" s="14"/>
      <c r="B256" s="19"/>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x14ac:dyDescent="0.2">
      <c r="A257" s="14"/>
      <c r="B257" s="19"/>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x14ac:dyDescent="0.2">
      <c r="A258" s="14"/>
      <c r="B258" s="19"/>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x14ac:dyDescent="0.2">
      <c r="A259" s="14"/>
      <c r="B259" s="19"/>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x14ac:dyDescent="0.2">
      <c r="A260" s="14"/>
      <c r="B260" s="19"/>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x14ac:dyDescent="0.2">
      <c r="A261" s="14"/>
      <c r="B261" s="19"/>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row r="262" spans="1:27" x14ac:dyDescent="0.2">
      <c r="A262" s="14"/>
      <c r="B262" s="19"/>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row>
    <row r="263" spans="1:27" x14ac:dyDescent="0.2">
      <c r="A263" s="14"/>
      <c r="B263" s="19"/>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row>
    <row r="264" spans="1:27" x14ac:dyDescent="0.2">
      <c r="A264" s="14"/>
      <c r="B264" s="19"/>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row>
    <row r="265" spans="1:27" x14ac:dyDescent="0.2">
      <c r="A265" s="14"/>
      <c r="B265" s="19"/>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row>
    <row r="266" spans="1:27" x14ac:dyDescent="0.2">
      <c r="A266" s="14"/>
      <c r="B266" s="19"/>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row>
    <row r="267" spans="1:27" x14ac:dyDescent="0.2">
      <c r="A267" s="14"/>
      <c r="B267" s="19"/>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row>
    <row r="268" spans="1:27" x14ac:dyDescent="0.2">
      <c r="A268" s="14"/>
      <c r="B268" s="19"/>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row>
    <row r="269" spans="1:27" x14ac:dyDescent="0.2">
      <c r="A269" s="14"/>
      <c r="B269" s="19"/>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row>
    <row r="270" spans="1:27" x14ac:dyDescent="0.2">
      <c r="A270" s="14"/>
      <c r="B270" s="19"/>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row>
    <row r="271" spans="1:27" x14ac:dyDescent="0.2">
      <c r="A271" s="14"/>
      <c r="B271" s="19"/>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row>
    <row r="272" spans="1:27" x14ac:dyDescent="0.2">
      <c r="A272" s="14"/>
      <c r="B272" s="19"/>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row>
    <row r="273" spans="1:27" x14ac:dyDescent="0.2">
      <c r="A273" s="14"/>
      <c r="B273" s="19"/>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row>
    <row r="274" spans="1:27" x14ac:dyDescent="0.2">
      <c r="A274" s="14"/>
      <c r="B274" s="19"/>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row>
    <row r="275" spans="1:27" x14ac:dyDescent="0.2">
      <c r="A275" s="14"/>
      <c r="B275" s="19"/>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row>
    <row r="276" spans="1:27" x14ac:dyDescent="0.2">
      <c r="A276" s="14"/>
      <c r="B276" s="19"/>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row>
    <row r="277" spans="1:27" x14ac:dyDescent="0.2">
      <c r="A277" s="14"/>
      <c r="B277" s="19"/>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row>
    <row r="278" spans="1:27" x14ac:dyDescent="0.2">
      <c r="A278" s="14"/>
      <c r="B278" s="19"/>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row>
    <row r="279" spans="1:27" x14ac:dyDescent="0.2">
      <c r="A279" s="14"/>
      <c r="B279" s="19"/>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row>
    <row r="280" spans="1:27" x14ac:dyDescent="0.2">
      <c r="A280" s="14"/>
      <c r="B280" s="19"/>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row>
    <row r="281" spans="1:27" x14ac:dyDescent="0.2">
      <c r="A281" s="14"/>
      <c r="B281" s="19"/>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row>
    <row r="282" spans="1:27" x14ac:dyDescent="0.2">
      <c r="A282" s="14"/>
      <c r="B282" s="19"/>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row>
    <row r="283" spans="1:27" x14ac:dyDescent="0.2">
      <c r="A283" s="14"/>
      <c r="B283" s="19"/>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row>
    <row r="284" spans="1:27" x14ac:dyDescent="0.2">
      <c r="A284" s="14"/>
      <c r="B284" s="19"/>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row>
    <row r="285" spans="1:27" x14ac:dyDescent="0.2">
      <c r="A285" s="14"/>
      <c r="B285" s="19"/>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row>
    <row r="286" spans="1:27" x14ac:dyDescent="0.2">
      <c r="A286" s="14"/>
      <c r="B286" s="19"/>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row>
    <row r="287" spans="1:27" x14ac:dyDescent="0.2">
      <c r="A287" s="14"/>
      <c r="B287" s="19"/>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row>
    <row r="288" spans="1:27" x14ac:dyDescent="0.2">
      <c r="A288" s="14"/>
      <c r="B288" s="19"/>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row>
    <row r="289" spans="1:27" x14ac:dyDescent="0.2">
      <c r="A289" s="14"/>
      <c r="B289" s="19"/>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row>
    <row r="290" spans="1:27" x14ac:dyDescent="0.2">
      <c r="A290" s="14"/>
      <c r="B290" s="19"/>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row>
    <row r="291" spans="1:27" x14ac:dyDescent="0.2">
      <c r="A291" s="14"/>
      <c r="B291" s="19"/>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row>
    <row r="292" spans="1:27" x14ac:dyDescent="0.2">
      <c r="A292" s="14"/>
      <c r="B292" s="19"/>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row>
    <row r="293" spans="1:27" x14ac:dyDescent="0.2">
      <c r="A293" s="14"/>
      <c r="B293" s="19"/>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row>
    <row r="294" spans="1:27" x14ac:dyDescent="0.2">
      <c r="A294" s="14"/>
      <c r="B294" s="19"/>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row>
    <row r="295" spans="1:27" x14ac:dyDescent="0.2">
      <c r="A295" s="14"/>
      <c r="B295" s="19"/>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row>
    <row r="296" spans="1:27" x14ac:dyDescent="0.2">
      <c r="A296" s="14"/>
      <c r="B296" s="19"/>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row>
    <row r="297" spans="1:27" x14ac:dyDescent="0.2">
      <c r="A297" s="14"/>
      <c r="B297" s="19"/>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row>
    <row r="298" spans="1:27" x14ac:dyDescent="0.2">
      <c r="A298" s="14"/>
      <c r="B298" s="19"/>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row>
    <row r="299" spans="1:27" x14ac:dyDescent="0.2">
      <c r="A299" s="14"/>
      <c r="B299" s="19"/>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row>
    <row r="300" spans="1:27" x14ac:dyDescent="0.2">
      <c r="A300" s="14"/>
      <c r="B300" s="19"/>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row>
    <row r="301" spans="1:27" x14ac:dyDescent="0.2">
      <c r="A301" s="14"/>
      <c r="B301" s="19"/>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row>
    <row r="302" spans="1:27" x14ac:dyDescent="0.2">
      <c r="A302" s="14"/>
      <c r="B302" s="19"/>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row>
    <row r="303" spans="1:27" x14ac:dyDescent="0.2">
      <c r="A303" s="14"/>
      <c r="B303" s="19"/>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row>
    <row r="304" spans="1:27" x14ac:dyDescent="0.2">
      <c r="A304" s="14"/>
      <c r="B304" s="19"/>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row>
    <row r="305" spans="1:27" x14ac:dyDescent="0.2">
      <c r="A305" s="14"/>
      <c r="B305" s="19"/>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row>
    <row r="306" spans="1:27" x14ac:dyDescent="0.2">
      <c r="A306" s="14"/>
      <c r="B306" s="19"/>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row>
    <row r="307" spans="1:27" x14ac:dyDescent="0.2">
      <c r="A307" s="14"/>
      <c r="B307" s="19"/>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row>
    <row r="308" spans="1:27" x14ac:dyDescent="0.2">
      <c r="A308" s="14"/>
      <c r="B308" s="19"/>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row>
    <row r="309" spans="1:27" x14ac:dyDescent="0.2">
      <c r="A309" s="14"/>
      <c r="B309" s="19"/>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row>
    <row r="310" spans="1:27" x14ac:dyDescent="0.2">
      <c r="A310" s="14"/>
      <c r="B310" s="19"/>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row>
    <row r="311" spans="1:27" x14ac:dyDescent="0.2">
      <c r="A311" s="14"/>
      <c r="B311" s="19"/>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row>
    <row r="312" spans="1:27" x14ac:dyDescent="0.2">
      <c r="A312" s="14"/>
      <c r="B312" s="19"/>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row>
    <row r="313" spans="1:27" x14ac:dyDescent="0.2">
      <c r="A313" s="14"/>
      <c r="B313" s="19"/>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row>
    <row r="314" spans="1:27" x14ac:dyDescent="0.2">
      <c r="A314" s="14"/>
      <c r="B314" s="19"/>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row>
    <row r="315" spans="1:27" x14ac:dyDescent="0.2">
      <c r="A315" s="14"/>
      <c r="B315" s="19"/>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row>
    <row r="316" spans="1:27" x14ac:dyDescent="0.2">
      <c r="A316" s="14"/>
      <c r="B316" s="19"/>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row>
    <row r="317" spans="1:27" x14ac:dyDescent="0.2">
      <c r="A317" s="14"/>
      <c r="B317" s="19"/>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row>
    <row r="318" spans="1:27" x14ac:dyDescent="0.2">
      <c r="A318" s="14"/>
      <c r="B318" s="19"/>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row>
    <row r="319" spans="1:27" x14ac:dyDescent="0.2">
      <c r="A319" s="14"/>
      <c r="B319" s="19"/>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row>
    <row r="320" spans="1:27" x14ac:dyDescent="0.2">
      <c r="A320" s="14"/>
      <c r="B320" s="19"/>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row>
    <row r="321" spans="1:27" x14ac:dyDescent="0.2">
      <c r="A321" s="14"/>
      <c r="B321" s="19"/>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row>
    <row r="322" spans="1:27" x14ac:dyDescent="0.2">
      <c r="A322" s="14"/>
      <c r="B322" s="19"/>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row>
    <row r="323" spans="1:27" x14ac:dyDescent="0.2">
      <c r="A323" s="14"/>
      <c r="B323" s="19"/>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row>
    <row r="324" spans="1:27" x14ac:dyDescent="0.2">
      <c r="A324" s="14"/>
      <c r="B324" s="19"/>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row>
    <row r="325" spans="1:27" x14ac:dyDescent="0.2">
      <c r="A325" s="14"/>
      <c r="B325" s="19"/>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row>
    <row r="326" spans="1:27" x14ac:dyDescent="0.2">
      <c r="A326" s="14"/>
      <c r="B326" s="19"/>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row>
    <row r="327" spans="1:27" x14ac:dyDescent="0.2">
      <c r="A327" s="14"/>
      <c r="B327" s="19"/>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row>
    <row r="328" spans="1:27" x14ac:dyDescent="0.2">
      <c r="A328" s="14"/>
      <c r="B328" s="19"/>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row>
    <row r="329" spans="1:27" x14ac:dyDescent="0.2">
      <c r="A329" s="14"/>
      <c r="B329" s="19"/>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row>
    <row r="330" spans="1:27" x14ac:dyDescent="0.2">
      <c r="A330" s="14"/>
      <c r="B330" s="19"/>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row>
    <row r="331" spans="1:27" x14ac:dyDescent="0.2">
      <c r="A331" s="14"/>
      <c r="B331" s="19"/>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row>
    <row r="332" spans="1:27" x14ac:dyDescent="0.2">
      <c r="A332" s="14"/>
      <c r="B332" s="19"/>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row>
    <row r="333" spans="1:27" x14ac:dyDescent="0.2">
      <c r="A333" s="14"/>
      <c r="B333" s="19"/>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row>
    <row r="334" spans="1:27" x14ac:dyDescent="0.2">
      <c r="A334" s="14"/>
      <c r="B334" s="19"/>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row>
    <row r="335" spans="1:27" x14ac:dyDescent="0.2">
      <c r="A335" s="14"/>
      <c r="B335" s="19"/>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row>
    <row r="336" spans="1:27" x14ac:dyDescent="0.2">
      <c r="A336" s="14"/>
      <c r="B336" s="19"/>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row>
    <row r="337" spans="1:27" x14ac:dyDescent="0.2">
      <c r="A337" s="14"/>
      <c r="B337" s="19"/>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row>
    <row r="338" spans="1:27" x14ac:dyDescent="0.2">
      <c r="A338" s="14"/>
      <c r="B338" s="19"/>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row>
    <row r="339" spans="1:27" x14ac:dyDescent="0.2">
      <c r="A339" s="14"/>
      <c r="B339" s="19"/>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row>
    <row r="340" spans="1:27" x14ac:dyDescent="0.2">
      <c r="A340" s="14"/>
      <c r="B340" s="19"/>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row>
    <row r="341" spans="1:27" x14ac:dyDescent="0.2">
      <c r="A341" s="14"/>
      <c r="B341" s="19"/>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row>
    <row r="342" spans="1:27" x14ac:dyDescent="0.2">
      <c r="A342" s="14"/>
      <c r="B342" s="19"/>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row>
    <row r="343" spans="1:27" x14ac:dyDescent="0.2">
      <c r="A343" s="14"/>
      <c r="B343" s="19"/>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row>
    <row r="344" spans="1:27" x14ac:dyDescent="0.2">
      <c r="A344" s="14"/>
      <c r="B344" s="19"/>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row>
    <row r="345" spans="1:27" x14ac:dyDescent="0.2">
      <c r="A345" s="14"/>
      <c r="B345" s="19"/>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row>
    <row r="346" spans="1:27" x14ac:dyDescent="0.2">
      <c r="A346" s="14"/>
      <c r="B346" s="19"/>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row>
    <row r="347" spans="1:27" x14ac:dyDescent="0.2">
      <c r="A347" s="14"/>
      <c r="B347" s="19"/>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row>
    <row r="348" spans="1:27" x14ac:dyDescent="0.2">
      <c r="A348" s="14"/>
      <c r="B348" s="19"/>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row>
    <row r="349" spans="1:27" x14ac:dyDescent="0.2">
      <c r="A349" s="14"/>
      <c r="B349" s="19"/>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row>
    <row r="350" spans="1:27" x14ac:dyDescent="0.2">
      <c r="A350" s="14"/>
      <c r="B350" s="19"/>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row>
    <row r="351" spans="1:27" x14ac:dyDescent="0.2">
      <c r="A351" s="14"/>
      <c r="B351" s="19"/>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row>
    <row r="352" spans="1:27" x14ac:dyDescent="0.2">
      <c r="A352" s="14"/>
      <c r="B352" s="19"/>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row>
    <row r="353" spans="1:27" x14ac:dyDescent="0.2">
      <c r="A353" s="14"/>
      <c r="B353" s="19"/>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row>
    <row r="354" spans="1:27" x14ac:dyDescent="0.2">
      <c r="A354" s="14"/>
      <c r="B354" s="19"/>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row>
    <row r="355" spans="1:27" x14ac:dyDescent="0.2">
      <c r="A355" s="14"/>
      <c r="B355" s="19"/>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row>
    <row r="356" spans="1:27" x14ac:dyDescent="0.2">
      <c r="A356" s="14"/>
      <c r="B356" s="19"/>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row>
    <row r="357" spans="1:27" x14ac:dyDescent="0.2">
      <c r="A357" s="14"/>
      <c r="B357" s="19"/>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row>
    <row r="358" spans="1:27" x14ac:dyDescent="0.2">
      <c r="A358" s="14"/>
      <c r="B358" s="19"/>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row>
    <row r="359" spans="1:27" x14ac:dyDescent="0.2">
      <c r="A359" s="14"/>
      <c r="B359" s="19"/>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row>
    <row r="360" spans="1:27" x14ac:dyDescent="0.2">
      <c r="A360" s="14"/>
      <c r="B360" s="19"/>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row>
    <row r="361" spans="1:27" x14ac:dyDescent="0.2">
      <c r="A361" s="14"/>
      <c r="B361" s="19"/>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row>
    <row r="362" spans="1:27" x14ac:dyDescent="0.2">
      <c r="A362" s="14"/>
      <c r="B362" s="19"/>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row>
    <row r="363" spans="1:27" x14ac:dyDescent="0.2">
      <c r="A363" s="14"/>
      <c r="B363" s="19"/>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row>
    <row r="364" spans="1:27" x14ac:dyDescent="0.2">
      <c r="A364" s="14"/>
      <c r="B364" s="19"/>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row>
    <row r="365" spans="1:27" x14ac:dyDescent="0.2">
      <c r="A365" s="14"/>
      <c r="B365" s="19"/>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row>
    <row r="366" spans="1:27" x14ac:dyDescent="0.2">
      <c r="A366" s="14"/>
      <c r="B366" s="19"/>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row>
    <row r="367" spans="1:27" x14ac:dyDescent="0.2">
      <c r="A367" s="14"/>
      <c r="B367" s="19"/>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row>
    <row r="368" spans="1:27" x14ac:dyDescent="0.2">
      <c r="A368" s="14"/>
      <c r="B368" s="19"/>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row>
    <row r="369" spans="1:27" x14ac:dyDescent="0.2">
      <c r="A369" s="14"/>
      <c r="B369" s="19"/>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row>
    <row r="370" spans="1:27" x14ac:dyDescent="0.2">
      <c r="A370" s="14"/>
      <c r="B370" s="19"/>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row>
    <row r="371" spans="1:27" x14ac:dyDescent="0.2">
      <c r="A371" s="14"/>
      <c r="B371" s="19"/>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row>
    <row r="372" spans="1:27" x14ac:dyDescent="0.2">
      <c r="A372" s="14"/>
      <c r="B372" s="19"/>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row>
    <row r="373" spans="1:27" x14ac:dyDescent="0.2">
      <c r="A373" s="14"/>
      <c r="B373" s="19"/>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row>
    <row r="374" spans="1:27" x14ac:dyDescent="0.2">
      <c r="A374" s="14"/>
      <c r="B374" s="19"/>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row>
    <row r="375" spans="1:27" x14ac:dyDescent="0.2">
      <c r="A375" s="14"/>
      <c r="B375" s="19"/>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row>
    <row r="376" spans="1:27" x14ac:dyDescent="0.2">
      <c r="A376" s="14"/>
      <c r="B376" s="19"/>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row>
    <row r="377" spans="1:27" x14ac:dyDescent="0.2">
      <c r="A377" s="14"/>
      <c r="B377" s="19"/>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row>
    <row r="378" spans="1:27" x14ac:dyDescent="0.2">
      <c r="A378" s="14"/>
      <c r="B378" s="19"/>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row>
    <row r="379" spans="1:27" x14ac:dyDescent="0.2">
      <c r="A379" s="14"/>
      <c r="B379" s="19"/>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row>
    <row r="380" spans="1:27" x14ac:dyDescent="0.2">
      <c r="A380" s="14"/>
      <c r="B380" s="19"/>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row>
    <row r="381" spans="1:27" x14ac:dyDescent="0.2">
      <c r="A381" s="14"/>
      <c r="B381" s="19"/>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row>
    <row r="382" spans="1:27" x14ac:dyDescent="0.2">
      <c r="A382" s="14"/>
      <c r="B382" s="19"/>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row>
    <row r="383" spans="1:27" x14ac:dyDescent="0.2">
      <c r="A383" s="14"/>
      <c r="B383" s="19"/>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row>
    <row r="384" spans="1:27" x14ac:dyDescent="0.2">
      <c r="A384" s="14"/>
      <c r="B384" s="19"/>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row>
    <row r="385" spans="1:27" x14ac:dyDescent="0.2">
      <c r="A385" s="14"/>
      <c r="B385" s="19"/>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row>
    <row r="386" spans="1:27" x14ac:dyDescent="0.2">
      <c r="A386" s="14"/>
      <c r="B386" s="19"/>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row>
    <row r="387" spans="1:27" x14ac:dyDescent="0.2">
      <c r="A387" s="14"/>
      <c r="B387" s="19"/>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row>
    <row r="388" spans="1:27" x14ac:dyDescent="0.2">
      <c r="A388" s="14"/>
      <c r="B388" s="19"/>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row>
    <row r="389" spans="1:27" x14ac:dyDescent="0.2">
      <c r="A389" s="14"/>
      <c r="B389" s="19"/>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row>
    <row r="390" spans="1:27" x14ac:dyDescent="0.2">
      <c r="A390" s="14"/>
      <c r="B390" s="19"/>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row>
    <row r="391" spans="1:27" x14ac:dyDescent="0.2">
      <c r="A391" s="14"/>
      <c r="B391" s="19"/>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row>
    <row r="392" spans="1:27" x14ac:dyDescent="0.2">
      <c r="A392" s="14"/>
      <c r="B392" s="19"/>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row>
    <row r="393" spans="1:27" x14ac:dyDescent="0.2">
      <c r="A393" s="14"/>
      <c r="B393" s="19"/>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row>
    <row r="394" spans="1:27" x14ac:dyDescent="0.2">
      <c r="A394" s="14"/>
      <c r="B394" s="19"/>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row>
    <row r="395" spans="1:27" x14ac:dyDescent="0.2">
      <c r="A395" s="14"/>
      <c r="B395" s="19"/>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row>
    <row r="396" spans="1:27" x14ac:dyDescent="0.2">
      <c r="A396" s="14"/>
      <c r="B396" s="19"/>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row>
    <row r="397" spans="1:27" x14ac:dyDescent="0.2">
      <c r="A397" s="14"/>
      <c r="B397" s="19"/>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row>
    <row r="398" spans="1:27" x14ac:dyDescent="0.2">
      <c r="A398" s="14"/>
      <c r="B398" s="19"/>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row>
    <row r="399" spans="1:27" x14ac:dyDescent="0.2">
      <c r="A399" s="14"/>
      <c r="B399" s="19"/>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row>
    <row r="400" spans="1:27" x14ac:dyDescent="0.2">
      <c r="A400" s="14"/>
      <c r="B400" s="19"/>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row>
    <row r="401" spans="1:27" x14ac:dyDescent="0.2">
      <c r="A401" s="14"/>
      <c r="B401" s="19"/>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row>
    <row r="402" spans="1:27" x14ac:dyDescent="0.2">
      <c r="A402" s="14"/>
      <c r="B402" s="19"/>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row>
    <row r="403" spans="1:27" x14ac:dyDescent="0.2">
      <c r="A403" s="14"/>
      <c r="B403" s="19"/>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row>
    <row r="404" spans="1:27" x14ac:dyDescent="0.2">
      <c r="A404" s="14"/>
      <c r="B404" s="19"/>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row>
    <row r="405" spans="1:27" x14ac:dyDescent="0.2">
      <c r="A405" s="14"/>
      <c r="B405" s="19"/>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row>
    <row r="406" spans="1:27" x14ac:dyDescent="0.2">
      <c r="A406" s="14"/>
      <c r="B406" s="19"/>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row>
    <row r="407" spans="1:27" x14ac:dyDescent="0.2">
      <c r="A407" s="14"/>
      <c r="B407" s="19"/>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row>
    <row r="408" spans="1:27" x14ac:dyDescent="0.2">
      <c r="A408" s="14"/>
      <c r="B408" s="19"/>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row>
    <row r="409" spans="1:27" x14ac:dyDescent="0.2">
      <c r="A409" s="14"/>
      <c r="B409" s="19"/>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row>
    <row r="410" spans="1:27" x14ac:dyDescent="0.2">
      <c r="A410" s="14"/>
      <c r="B410" s="19"/>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row>
    <row r="411" spans="1:27" x14ac:dyDescent="0.2">
      <c r="A411" s="14"/>
      <c r="B411" s="19"/>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row>
    <row r="412" spans="1:27" x14ac:dyDescent="0.2">
      <c r="A412" s="14"/>
      <c r="B412" s="19"/>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row>
    <row r="413" spans="1:27" x14ac:dyDescent="0.2">
      <c r="A413" s="14"/>
      <c r="B413" s="19"/>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row>
    <row r="414" spans="1:27" x14ac:dyDescent="0.2">
      <c r="A414" s="14"/>
      <c r="B414" s="19"/>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row>
    <row r="415" spans="1:27" x14ac:dyDescent="0.2">
      <c r="A415" s="14"/>
      <c r="B415" s="19"/>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row>
    <row r="416" spans="1:27" x14ac:dyDescent="0.2">
      <c r="A416" s="14"/>
      <c r="B416" s="19"/>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row>
    <row r="417" spans="1:27" x14ac:dyDescent="0.2">
      <c r="A417" s="14"/>
      <c r="B417" s="19"/>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row>
    <row r="418" spans="1:27" x14ac:dyDescent="0.2">
      <c r="A418" s="14"/>
      <c r="B418" s="19"/>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row>
    <row r="419" spans="1:27" x14ac:dyDescent="0.2">
      <c r="A419" s="14"/>
      <c r="B419" s="19"/>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row>
    <row r="420" spans="1:27" x14ac:dyDescent="0.2">
      <c r="A420" s="14"/>
      <c r="B420" s="19"/>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row>
    <row r="421" spans="1:27" x14ac:dyDescent="0.2">
      <c r="A421" s="14"/>
      <c r="B421" s="19"/>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row>
    <row r="422" spans="1:27" x14ac:dyDescent="0.2">
      <c r="A422" s="14"/>
      <c r="B422" s="19"/>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row>
    <row r="423" spans="1:27" x14ac:dyDescent="0.2">
      <c r="A423" s="14"/>
      <c r="B423" s="19"/>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row>
    <row r="424" spans="1:27" x14ac:dyDescent="0.2">
      <c r="A424" s="14"/>
      <c r="B424" s="19"/>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row>
    <row r="425" spans="1:27" x14ac:dyDescent="0.2">
      <c r="A425" s="14"/>
      <c r="B425" s="19"/>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row>
    <row r="426" spans="1:27" x14ac:dyDescent="0.2">
      <c r="A426" s="14"/>
      <c r="B426" s="19"/>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row>
    <row r="427" spans="1:27" x14ac:dyDescent="0.2">
      <c r="A427" s="14"/>
      <c r="B427" s="19"/>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row>
    <row r="428" spans="1:27" x14ac:dyDescent="0.2">
      <c r="A428" s="14"/>
      <c r="B428" s="19"/>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row>
    <row r="429" spans="1:27" x14ac:dyDescent="0.2">
      <c r="A429" s="14"/>
      <c r="B429" s="19"/>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row>
    <row r="430" spans="1:27" x14ac:dyDescent="0.2">
      <c r="A430" s="14"/>
      <c r="B430" s="19"/>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row>
    <row r="431" spans="1:27" x14ac:dyDescent="0.2">
      <c r="A431" s="14"/>
      <c r="B431" s="19"/>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row>
    <row r="432" spans="1:27" x14ac:dyDescent="0.2">
      <c r="A432" s="14"/>
      <c r="B432" s="19"/>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row>
    <row r="433" spans="1:27" x14ac:dyDescent="0.2">
      <c r="A433" s="14"/>
      <c r="B433" s="19"/>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row>
    <row r="434" spans="1:27" x14ac:dyDescent="0.2">
      <c r="A434" s="14"/>
      <c r="B434" s="19"/>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row>
    <row r="435" spans="1:27" x14ac:dyDescent="0.2">
      <c r="A435" s="14"/>
      <c r="B435" s="19"/>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row>
    <row r="436" spans="1:27" x14ac:dyDescent="0.2">
      <c r="A436" s="14"/>
      <c r="B436" s="19"/>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row>
    <row r="437" spans="1:27" x14ac:dyDescent="0.2">
      <c r="A437" s="14"/>
      <c r="B437" s="19"/>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row>
    <row r="438" spans="1:27" x14ac:dyDescent="0.2">
      <c r="A438" s="14"/>
      <c r="B438" s="19"/>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row>
    <row r="439" spans="1:27" x14ac:dyDescent="0.2">
      <c r="A439" s="14"/>
      <c r="B439" s="19"/>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row>
    <row r="440" spans="1:27" x14ac:dyDescent="0.2">
      <c r="A440" s="14"/>
      <c r="B440" s="19"/>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row>
    <row r="441" spans="1:27" x14ac:dyDescent="0.2">
      <c r="A441" s="14"/>
      <c r="B441" s="19"/>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row>
    <row r="442" spans="1:27" x14ac:dyDescent="0.2">
      <c r="A442" s="14"/>
      <c r="B442" s="19"/>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row>
    <row r="443" spans="1:27" x14ac:dyDescent="0.2">
      <c r="A443" s="14"/>
      <c r="B443" s="19"/>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row>
    <row r="444" spans="1:27" x14ac:dyDescent="0.2">
      <c r="A444" s="14"/>
      <c r="B444" s="19"/>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row>
    <row r="445" spans="1:27" x14ac:dyDescent="0.2">
      <c r="A445" s="14"/>
      <c r="B445" s="19"/>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row>
    <row r="446" spans="1:27" x14ac:dyDescent="0.2">
      <c r="A446" s="14"/>
      <c r="B446" s="19"/>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row>
    <row r="447" spans="1:27" x14ac:dyDescent="0.2">
      <c r="A447" s="14"/>
      <c r="B447" s="19"/>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row>
    <row r="448" spans="1:27" x14ac:dyDescent="0.2">
      <c r="A448" s="14"/>
      <c r="B448" s="19"/>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row>
    <row r="449" spans="1:27" x14ac:dyDescent="0.2">
      <c r="A449" s="14"/>
      <c r="B449" s="19"/>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row>
    <row r="450" spans="1:27" x14ac:dyDescent="0.2">
      <c r="A450" s="14"/>
      <c r="B450" s="19"/>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row>
    <row r="451" spans="1:27" x14ac:dyDescent="0.2">
      <c r="A451" s="14"/>
      <c r="B451" s="19"/>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row>
    <row r="452" spans="1:27" x14ac:dyDescent="0.2">
      <c r="A452" s="14"/>
      <c r="B452" s="19"/>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row>
    <row r="453" spans="1:27" x14ac:dyDescent="0.2">
      <c r="A453" s="14"/>
      <c r="B453" s="19"/>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row>
    <row r="454" spans="1:27" x14ac:dyDescent="0.2">
      <c r="A454" s="14"/>
      <c r="B454" s="19"/>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row>
    <row r="455" spans="1:27" x14ac:dyDescent="0.2">
      <c r="A455" s="14"/>
      <c r="B455" s="19"/>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row>
    <row r="456" spans="1:27" x14ac:dyDescent="0.2">
      <c r="A456" s="14"/>
      <c r="B456" s="19"/>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row>
    <row r="457" spans="1:27" x14ac:dyDescent="0.2">
      <c r="A457" s="14"/>
      <c r="B457" s="19"/>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row>
    <row r="458" spans="1:27" x14ac:dyDescent="0.2">
      <c r="A458" s="14"/>
      <c r="B458" s="19"/>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row>
    <row r="459" spans="1:27" x14ac:dyDescent="0.2">
      <c r="A459" s="14"/>
      <c r="B459" s="19"/>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row>
    <row r="460" spans="1:27" x14ac:dyDescent="0.2">
      <c r="A460" s="14"/>
      <c r="B460" s="19"/>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row>
    <row r="461" spans="1:27" x14ac:dyDescent="0.2">
      <c r="A461" s="14"/>
      <c r="B461" s="19"/>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row>
    <row r="462" spans="1:27" x14ac:dyDescent="0.2">
      <c r="A462" s="14"/>
      <c r="B462" s="19"/>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row>
    <row r="463" spans="1:27" x14ac:dyDescent="0.2">
      <c r="A463" s="14"/>
      <c r="B463" s="19"/>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row>
    <row r="464" spans="1:27" x14ac:dyDescent="0.2">
      <c r="A464" s="14"/>
      <c r="B464" s="19"/>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row>
    <row r="465" spans="1:27" x14ac:dyDescent="0.2">
      <c r="A465" s="14"/>
      <c r="B465" s="19"/>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row>
    <row r="466" spans="1:27" x14ac:dyDescent="0.2">
      <c r="A466" s="14"/>
      <c r="B466" s="19"/>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row>
    <row r="467" spans="1:27" x14ac:dyDescent="0.2">
      <c r="A467" s="14"/>
      <c r="B467" s="19"/>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row>
    <row r="468" spans="1:27" x14ac:dyDescent="0.2">
      <c r="A468" s="14"/>
      <c r="B468" s="19"/>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row>
    <row r="469" spans="1:27" x14ac:dyDescent="0.2">
      <c r="A469" s="14"/>
      <c r="B469" s="19"/>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row>
    <row r="470" spans="1:27" x14ac:dyDescent="0.2">
      <c r="A470" s="14"/>
      <c r="B470" s="19"/>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row>
    <row r="471" spans="1:27" x14ac:dyDescent="0.2">
      <c r="A471" s="14"/>
      <c r="B471" s="19"/>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row>
    <row r="472" spans="1:27" x14ac:dyDescent="0.2">
      <c r="A472" s="14"/>
      <c r="B472" s="19"/>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row>
    <row r="473" spans="1:27" x14ac:dyDescent="0.2">
      <c r="A473" s="14"/>
      <c r="B473" s="19"/>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row>
    <row r="474" spans="1:27" x14ac:dyDescent="0.2">
      <c r="A474" s="14"/>
      <c r="B474" s="19"/>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row>
    <row r="475" spans="1:27" x14ac:dyDescent="0.2">
      <c r="A475" s="14"/>
      <c r="B475" s="19"/>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row>
    <row r="476" spans="1:27" x14ac:dyDescent="0.2">
      <c r="A476" s="14"/>
      <c r="B476" s="19"/>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row>
    <row r="477" spans="1:27" x14ac:dyDescent="0.2">
      <c r="A477" s="14"/>
      <c r="B477" s="19"/>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row>
    <row r="478" spans="1:27" x14ac:dyDescent="0.2">
      <c r="A478" s="14"/>
      <c r="B478" s="19"/>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row>
    <row r="479" spans="1:27" x14ac:dyDescent="0.2">
      <c r="A479" s="14"/>
      <c r="B479" s="19"/>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row>
    <row r="480" spans="1:27" x14ac:dyDescent="0.2">
      <c r="A480" s="14"/>
      <c r="B480" s="19"/>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row>
    <row r="481" spans="1:27" x14ac:dyDescent="0.2">
      <c r="A481" s="14"/>
      <c r="B481" s="19"/>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row>
    <row r="482" spans="1:27" x14ac:dyDescent="0.2">
      <c r="A482" s="14"/>
      <c r="B482" s="19"/>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row>
    <row r="483" spans="1:27" x14ac:dyDescent="0.2">
      <c r="A483" s="14"/>
      <c r="B483" s="19"/>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row>
    <row r="484" spans="1:27" x14ac:dyDescent="0.2">
      <c r="A484" s="14"/>
      <c r="B484" s="19"/>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row>
    <row r="485" spans="1:27" x14ac:dyDescent="0.2">
      <c r="A485" s="14"/>
      <c r="B485" s="19"/>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row>
    <row r="486" spans="1:27" x14ac:dyDescent="0.2">
      <c r="A486" s="14"/>
      <c r="B486" s="19"/>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row>
    <row r="487" spans="1:27" x14ac:dyDescent="0.2">
      <c r="A487" s="14"/>
      <c r="B487" s="19"/>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row>
    <row r="488" spans="1:27" x14ac:dyDescent="0.2">
      <c r="A488" s="14"/>
      <c r="B488" s="19"/>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row>
    <row r="489" spans="1:27" x14ac:dyDescent="0.2">
      <c r="A489" s="14"/>
      <c r="B489" s="19"/>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row>
    <row r="490" spans="1:27" x14ac:dyDescent="0.2">
      <c r="A490" s="14"/>
      <c r="B490" s="19"/>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row>
    <row r="491" spans="1:27" x14ac:dyDescent="0.2">
      <c r="A491" s="14"/>
      <c r="B491" s="19"/>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row>
    <row r="492" spans="1:27" x14ac:dyDescent="0.2">
      <c r="A492" s="14"/>
      <c r="B492" s="19"/>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row>
    <row r="493" spans="1:27" x14ac:dyDescent="0.2">
      <c r="A493" s="14"/>
      <c r="B493" s="19"/>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row>
    <row r="494" spans="1:27" x14ac:dyDescent="0.2">
      <c r="A494" s="14"/>
      <c r="B494" s="19"/>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row>
    <row r="495" spans="1:27" x14ac:dyDescent="0.2">
      <c r="A495" s="14"/>
      <c r="B495" s="19"/>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row>
    <row r="496" spans="1:27" x14ac:dyDescent="0.2">
      <c r="A496" s="14"/>
      <c r="B496" s="19"/>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row>
    <row r="497" spans="1:27" x14ac:dyDescent="0.2">
      <c r="A497" s="14"/>
      <c r="B497" s="19"/>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row>
    <row r="498" spans="1:27" x14ac:dyDescent="0.2">
      <c r="A498" s="14"/>
      <c r="B498" s="19"/>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row>
    <row r="499" spans="1:27" x14ac:dyDescent="0.2">
      <c r="A499" s="14"/>
      <c r="B499" s="19"/>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row>
    <row r="500" spans="1:27" x14ac:dyDescent="0.2">
      <c r="A500" s="14"/>
      <c r="B500" s="19"/>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row>
    <row r="501" spans="1:27" x14ac:dyDescent="0.2">
      <c r="A501" s="14"/>
      <c r="B501" s="19"/>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row>
    <row r="502" spans="1:27" x14ac:dyDescent="0.2">
      <c r="A502" s="14"/>
      <c r="B502" s="19"/>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row>
    <row r="503" spans="1:27" x14ac:dyDescent="0.2">
      <c r="A503" s="14"/>
      <c r="B503" s="19"/>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row>
    <row r="504" spans="1:27" x14ac:dyDescent="0.2">
      <c r="A504" s="14"/>
      <c r="B504" s="19"/>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row>
    <row r="505" spans="1:27" x14ac:dyDescent="0.2">
      <c r="A505" s="14"/>
      <c r="B505" s="19"/>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row>
    <row r="506" spans="1:27" x14ac:dyDescent="0.2">
      <c r="A506" s="14"/>
      <c r="B506" s="19"/>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row>
    <row r="507" spans="1:27" x14ac:dyDescent="0.2">
      <c r="A507" s="14"/>
      <c r="B507" s="19"/>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row>
    <row r="508" spans="1:27" x14ac:dyDescent="0.2">
      <c r="A508" s="14"/>
      <c r="B508" s="19"/>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row>
    <row r="509" spans="1:27" x14ac:dyDescent="0.2">
      <c r="A509" s="14"/>
      <c r="B509" s="19"/>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row>
    <row r="510" spans="1:27" x14ac:dyDescent="0.2">
      <c r="A510" s="14"/>
      <c r="B510" s="19"/>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row r="511" spans="1:27" x14ac:dyDescent="0.2">
      <c r="A511" s="14"/>
      <c r="B511" s="19"/>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row>
    <row r="512" spans="1:27" x14ac:dyDescent="0.2">
      <c r="A512" s="14"/>
      <c r="B512" s="19"/>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row>
    <row r="513" spans="1:27" x14ac:dyDescent="0.2">
      <c r="A513" s="14"/>
      <c r="B513" s="19"/>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row>
    <row r="514" spans="1:27" x14ac:dyDescent="0.2">
      <c r="A514" s="14"/>
      <c r="B514" s="19"/>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row>
    <row r="515" spans="1:27" x14ac:dyDescent="0.2">
      <c r="A515" s="14"/>
      <c r="B515" s="19"/>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row>
    <row r="516" spans="1:27" x14ac:dyDescent="0.2">
      <c r="A516" s="14"/>
      <c r="B516" s="19"/>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row>
    <row r="517" spans="1:27" x14ac:dyDescent="0.2">
      <c r="A517" s="14"/>
      <c r="B517" s="19"/>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row>
    <row r="518" spans="1:27" x14ac:dyDescent="0.2">
      <c r="A518" s="14"/>
      <c r="B518" s="19"/>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row>
    <row r="519" spans="1:27" x14ac:dyDescent="0.2">
      <c r="A519" s="14"/>
      <c r="B519" s="19"/>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row>
    <row r="520" spans="1:27" x14ac:dyDescent="0.2">
      <c r="A520" s="14"/>
      <c r="B520" s="19"/>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row>
    <row r="521" spans="1:27" x14ac:dyDescent="0.2">
      <c r="A521" s="14"/>
      <c r="B521" s="19"/>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row>
    <row r="522" spans="1:27" x14ac:dyDescent="0.2">
      <c r="A522" s="14"/>
      <c r="B522" s="19"/>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row>
    <row r="523" spans="1:27" x14ac:dyDescent="0.2">
      <c r="A523" s="14"/>
      <c r="B523" s="19"/>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row>
    <row r="524" spans="1:27" x14ac:dyDescent="0.2">
      <c r="A524" s="14"/>
      <c r="B524" s="19"/>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row>
    <row r="525" spans="1:27" x14ac:dyDescent="0.2">
      <c r="A525" s="14"/>
      <c r="B525" s="19"/>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row>
    <row r="526" spans="1:27" x14ac:dyDescent="0.2">
      <c r="A526" s="14"/>
      <c r="B526" s="19"/>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row>
    <row r="527" spans="1:27" x14ac:dyDescent="0.2">
      <c r="A527" s="14"/>
      <c r="B527" s="19"/>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row>
    <row r="528" spans="1:27" x14ac:dyDescent="0.2">
      <c r="A528" s="14"/>
      <c r="B528" s="19"/>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row>
    <row r="529" spans="1:27" x14ac:dyDescent="0.2">
      <c r="A529" s="14"/>
      <c r="B529" s="19"/>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row>
    <row r="530" spans="1:27" x14ac:dyDescent="0.2">
      <c r="A530" s="14"/>
      <c r="B530" s="19"/>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row>
    <row r="531" spans="1:27" x14ac:dyDescent="0.2">
      <c r="A531" s="14"/>
      <c r="B531" s="19"/>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row>
    <row r="532" spans="1:27" x14ac:dyDescent="0.2">
      <c r="A532" s="14"/>
      <c r="B532" s="19"/>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row>
    <row r="533" spans="1:27" x14ac:dyDescent="0.2">
      <c r="A533" s="14"/>
      <c r="B533" s="19"/>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row>
    <row r="534" spans="1:27" x14ac:dyDescent="0.2">
      <c r="A534" s="14"/>
      <c r="B534" s="19"/>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row>
    <row r="535" spans="1:27" x14ac:dyDescent="0.2">
      <c r="A535" s="14"/>
      <c r="B535" s="19"/>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row>
    <row r="536" spans="1:27" x14ac:dyDescent="0.2">
      <c r="A536" s="14"/>
      <c r="B536" s="19"/>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row>
    <row r="537" spans="1:27" x14ac:dyDescent="0.2">
      <c r="A537" s="14"/>
      <c r="B537" s="19"/>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row>
    <row r="538" spans="1:27" x14ac:dyDescent="0.2">
      <c r="A538" s="14"/>
      <c r="B538" s="19"/>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row>
    <row r="539" spans="1:27" x14ac:dyDescent="0.2">
      <c r="A539" s="14"/>
      <c r="B539" s="19"/>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row>
    <row r="540" spans="1:27" x14ac:dyDescent="0.2">
      <c r="A540" s="14"/>
      <c r="B540" s="19"/>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row>
    <row r="541" spans="1:27" x14ac:dyDescent="0.2">
      <c r="A541" s="14"/>
      <c r="B541" s="19"/>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row>
    <row r="542" spans="1:27" x14ac:dyDescent="0.2">
      <c r="A542" s="14"/>
      <c r="B542" s="19"/>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row>
    <row r="543" spans="1:27" x14ac:dyDescent="0.2">
      <c r="A543" s="14"/>
      <c r="B543" s="19"/>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row>
    <row r="544" spans="1:27" x14ac:dyDescent="0.2">
      <c r="A544" s="14"/>
      <c r="B544" s="19"/>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row>
    <row r="545" spans="1:27" x14ac:dyDescent="0.2">
      <c r="A545" s="14"/>
      <c r="B545" s="19"/>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row>
    <row r="546" spans="1:27" x14ac:dyDescent="0.2">
      <c r="A546" s="14"/>
      <c r="B546" s="19"/>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row>
    <row r="547" spans="1:27" x14ac:dyDescent="0.2">
      <c r="A547" s="14"/>
      <c r="B547" s="19"/>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row>
    <row r="548" spans="1:27" x14ac:dyDescent="0.2">
      <c r="A548" s="14"/>
      <c r="B548" s="19"/>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row>
    <row r="549" spans="1:27" x14ac:dyDescent="0.2">
      <c r="A549" s="14"/>
      <c r="B549" s="19"/>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row>
    <row r="550" spans="1:27" x14ac:dyDescent="0.2">
      <c r="A550" s="14"/>
      <c r="B550" s="19"/>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row>
    <row r="551" spans="1:27" x14ac:dyDescent="0.2">
      <c r="A551" s="14"/>
      <c r="B551" s="19"/>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row>
    <row r="552" spans="1:27" x14ac:dyDescent="0.2">
      <c r="A552" s="14"/>
      <c r="B552" s="19"/>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row>
    <row r="553" spans="1:27" x14ac:dyDescent="0.2">
      <c r="A553" s="14"/>
      <c r="B553" s="19"/>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row>
    <row r="554" spans="1:27" x14ac:dyDescent="0.2">
      <c r="A554" s="14"/>
      <c r="B554" s="19"/>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row>
    <row r="555" spans="1:27" x14ac:dyDescent="0.2">
      <c r="A555" s="14"/>
      <c r="B555" s="19"/>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row>
    <row r="556" spans="1:27" x14ac:dyDescent="0.2">
      <c r="A556" s="14"/>
      <c r="B556" s="19"/>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row>
    <row r="557" spans="1:27" x14ac:dyDescent="0.2">
      <c r="A557" s="14"/>
      <c r="B557" s="19"/>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row>
    <row r="558" spans="1:27" x14ac:dyDescent="0.2">
      <c r="A558" s="14"/>
      <c r="B558" s="19"/>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row>
    <row r="559" spans="1:27" x14ac:dyDescent="0.2">
      <c r="A559" s="14"/>
      <c r="B559" s="19"/>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row>
    <row r="560" spans="1:27" x14ac:dyDescent="0.2">
      <c r="A560" s="14"/>
      <c r="B560" s="19"/>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row>
    <row r="561" spans="1:27" x14ac:dyDescent="0.2">
      <c r="A561" s="14"/>
      <c r="B561" s="19"/>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row>
    <row r="562" spans="1:27" x14ac:dyDescent="0.2">
      <c r="A562" s="14"/>
      <c r="B562" s="19"/>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row>
    <row r="563" spans="1:27" x14ac:dyDescent="0.2">
      <c r="A563" s="14"/>
      <c r="B563" s="19"/>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row>
    <row r="564" spans="1:27" x14ac:dyDescent="0.2">
      <c r="A564" s="14"/>
      <c r="B564" s="19"/>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row>
    <row r="565" spans="1:27" x14ac:dyDescent="0.2">
      <c r="A565" s="14"/>
      <c r="B565" s="19"/>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row>
    <row r="566" spans="1:27" x14ac:dyDescent="0.2">
      <c r="A566" s="14"/>
      <c r="B566" s="19"/>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row>
    <row r="567" spans="1:27" x14ac:dyDescent="0.2">
      <c r="A567" s="14"/>
      <c r="B567" s="19"/>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row>
    <row r="568" spans="1:27" x14ac:dyDescent="0.2">
      <c r="A568" s="14"/>
      <c r="B568" s="19"/>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row>
    <row r="569" spans="1:27" x14ac:dyDescent="0.2">
      <c r="A569" s="14"/>
      <c r="B569" s="19"/>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row>
    <row r="570" spans="1:27" x14ac:dyDescent="0.2">
      <c r="A570" s="14"/>
      <c r="B570" s="19"/>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row>
    <row r="571" spans="1:27" x14ac:dyDescent="0.2">
      <c r="A571" s="14"/>
      <c r="B571" s="19"/>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row>
    <row r="572" spans="1:27" x14ac:dyDescent="0.2">
      <c r="A572" s="14"/>
      <c r="B572" s="19"/>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row>
    <row r="573" spans="1:27" x14ac:dyDescent="0.2">
      <c r="A573" s="14"/>
      <c r="B573" s="19"/>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row>
    <row r="574" spans="1:27" x14ac:dyDescent="0.2">
      <c r="A574" s="14"/>
      <c r="B574" s="19"/>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row>
    <row r="575" spans="1:27" x14ac:dyDescent="0.2">
      <c r="A575" s="14"/>
      <c r="B575" s="19"/>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row>
    <row r="576" spans="1:27" x14ac:dyDescent="0.2">
      <c r="A576" s="14"/>
      <c r="B576" s="19"/>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row>
    <row r="577" spans="1:27" x14ac:dyDescent="0.2">
      <c r="A577" s="14"/>
      <c r="B577" s="19"/>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row>
    <row r="578" spans="1:27" x14ac:dyDescent="0.2">
      <c r="A578" s="14"/>
      <c r="B578" s="19"/>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row>
    <row r="579" spans="1:27" x14ac:dyDescent="0.2">
      <c r="A579" s="14"/>
      <c r="B579" s="19"/>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row>
    <row r="580" spans="1:27" x14ac:dyDescent="0.2">
      <c r="A580" s="14"/>
      <c r="B580" s="19"/>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row>
    <row r="581" spans="1:27" x14ac:dyDescent="0.2">
      <c r="A581" s="14"/>
      <c r="B581" s="19"/>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row>
    <row r="582" spans="1:27" x14ac:dyDescent="0.2">
      <c r="A582" s="14"/>
      <c r="B582" s="19"/>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row>
    <row r="583" spans="1:27" x14ac:dyDescent="0.2">
      <c r="A583" s="14"/>
      <c r="B583" s="19"/>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row>
    <row r="584" spans="1:27" x14ac:dyDescent="0.2">
      <c r="A584" s="14"/>
      <c r="B584" s="19"/>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row>
    <row r="585" spans="1:27" x14ac:dyDescent="0.2">
      <c r="A585" s="14"/>
      <c r="B585" s="19"/>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row>
    <row r="586" spans="1:27" x14ac:dyDescent="0.2">
      <c r="A586" s="14"/>
      <c r="B586" s="19"/>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row>
    <row r="587" spans="1:27" x14ac:dyDescent="0.2">
      <c r="A587" s="14"/>
      <c r="B587" s="19"/>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row>
    <row r="588" spans="1:27" x14ac:dyDescent="0.2">
      <c r="A588" s="14"/>
      <c r="B588" s="19"/>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row>
    <row r="589" spans="1:27" x14ac:dyDescent="0.2">
      <c r="A589" s="14"/>
      <c r="B589" s="19"/>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row>
    <row r="590" spans="1:27" x14ac:dyDescent="0.2">
      <c r="A590" s="14"/>
      <c r="B590" s="19"/>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row>
    <row r="591" spans="1:27" x14ac:dyDescent="0.2">
      <c r="A591" s="14"/>
      <c r="B591" s="19"/>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row>
    <row r="592" spans="1:27" x14ac:dyDescent="0.2">
      <c r="A592" s="14"/>
      <c r="B592" s="19"/>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row>
    <row r="593" spans="1:27" x14ac:dyDescent="0.2">
      <c r="A593" s="14"/>
      <c r="B593" s="19"/>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row>
    <row r="594" spans="1:27" x14ac:dyDescent="0.2">
      <c r="A594" s="14"/>
      <c r="B594" s="19"/>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row>
    <row r="595" spans="1:27" x14ac:dyDescent="0.2">
      <c r="A595" s="14"/>
      <c r="B595" s="19"/>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row>
    <row r="596" spans="1:27" x14ac:dyDescent="0.2">
      <c r="A596" s="14"/>
      <c r="B596" s="19"/>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row>
    <row r="597" spans="1:27" x14ac:dyDescent="0.2">
      <c r="A597" s="14"/>
      <c r="B597" s="19"/>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row>
    <row r="598" spans="1:27" x14ac:dyDescent="0.2">
      <c r="A598" s="14"/>
      <c r="B598" s="19"/>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row>
    <row r="599" spans="1:27" x14ac:dyDescent="0.2">
      <c r="A599" s="14"/>
      <c r="B599" s="19"/>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row>
    <row r="600" spans="1:27" x14ac:dyDescent="0.2">
      <c r="A600" s="14"/>
      <c r="B600" s="19"/>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row>
    <row r="601" spans="1:27" x14ac:dyDescent="0.2">
      <c r="A601" s="14"/>
      <c r="B601" s="19"/>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row>
    <row r="602" spans="1:27" x14ac:dyDescent="0.2">
      <c r="A602" s="14"/>
      <c r="B602" s="19"/>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row>
    <row r="603" spans="1:27" x14ac:dyDescent="0.2">
      <c r="A603" s="14"/>
      <c r="B603" s="19"/>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row>
    <row r="604" spans="1:27" x14ac:dyDescent="0.2">
      <c r="A604" s="14"/>
      <c r="B604" s="19"/>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row>
    <row r="605" spans="1:27" x14ac:dyDescent="0.2">
      <c r="A605" s="14"/>
      <c r="B605" s="19"/>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row>
    <row r="606" spans="1:27" x14ac:dyDescent="0.2">
      <c r="A606" s="14"/>
      <c r="B606" s="19"/>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row>
    <row r="607" spans="1:27" x14ac:dyDescent="0.2">
      <c r="A607" s="14"/>
      <c r="B607" s="19"/>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row>
    <row r="608" spans="1:27" x14ac:dyDescent="0.2">
      <c r="A608" s="14"/>
      <c r="B608" s="19"/>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row>
    <row r="609" spans="1:27" x14ac:dyDescent="0.2">
      <c r="A609" s="14"/>
      <c r="B609" s="19"/>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row>
    <row r="610" spans="1:27" x14ac:dyDescent="0.2">
      <c r="A610" s="14"/>
      <c r="B610" s="19"/>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row>
    <row r="611" spans="1:27" x14ac:dyDescent="0.2">
      <c r="A611" s="14"/>
      <c r="B611" s="19"/>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row>
    <row r="612" spans="1:27" x14ac:dyDescent="0.2">
      <c r="A612" s="14"/>
      <c r="B612" s="19"/>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row>
    <row r="613" spans="1:27" x14ac:dyDescent="0.2">
      <c r="A613" s="14"/>
      <c r="B613" s="19"/>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row>
    <row r="614" spans="1:27" x14ac:dyDescent="0.2">
      <c r="A614" s="14"/>
      <c r="B614" s="19"/>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row>
    <row r="615" spans="1:27" x14ac:dyDescent="0.2">
      <c r="A615" s="14"/>
      <c r="B615" s="19"/>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row>
    <row r="616" spans="1:27" x14ac:dyDescent="0.2">
      <c r="A616" s="14"/>
      <c r="B616" s="19"/>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row>
    <row r="617" spans="1:27" x14ac:dyDescent="0.2">
      <c r="A617" s="14"/>
      <c r="B617" s="19"/>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row>
    <row r="618" spans="1:27" x14ac:dyDescent="0.2">
      <c r="A618" s="14"/>
      <c r="B618" s="19"/>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row>
    <row r="619" spans="1:27" x14ac:dyDescent="0.2">
      <c r="A619" s="14"/>
      <c r="B619" s="19"/>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row>
    <row r="620" spans="1:27" x14ac:dyDescent="0.2">
      <c r="A620" s="14"/>
      <c r="B620" s="19"/>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row>
    <row r="621" spans="1:27" x14ac:dyDescent="0.2">
      <c r="A621" s="14"/>
      <c r="B621" s="19"/>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row>
    <row r="622" spans="1:27" x14ac:dyDescent="0.2">
      <c r="A622" s="14"/>
      <c r="B622" s="19"/>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row>
    <row r="623" spans="1:27" x14ac:dyDescent="0.2">
      <c r="A623" s="14"/>
      <c r="B623" s="19"/>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row>
    <row r="624" spans="1:27" x14ac:dyDescent="0.2">
      <c r="A624" s="14"/>
      <c r="B624" s="19"/>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row>
    <row r="625" spans="1:27" x14ac:dyDescent="0.2">
      <c r="A625" s="14"/>
      <c r="B625" s="19"/>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row>
    <row r="626" spans="1:27" x14ac:dyDescent="0.2">
      <c r="A626" s="14"/>
      <c r="B626" s="19"/>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row>
    <row r="627" spans="1:27" x14ac:dyDescent="0.2">
      <c r="A627" s="14"/>
      <c r="B627" s="19"/>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row>
    <row r="628" spans="1:27" x14ac:dyDescent="0.2">
      <c r="A628" s="14"/>
      <c r="B628" s="19"/>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row>
    <row r="629" spans="1:27" x14ac:dyDescent="0.2">
      <c r="A629" s="14"/>
      <c r="B629" s="19"/>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row>
    <row r="630" spans="1:27" x14ac:dyDescent="0.2">
      <c r="A630" s="14"/>
      <c r="B630" s="19"/>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row>
    <row r="631" spans="1:27" x14ac:dyDescent="0.2">
      <c r="A631" s="14"/>
      <c r="B631" s="19"/>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row>
    <row r="632" spans="1:27" x14ac:dyDescent="0.2">
      <c r="A632" s="14"/>
      <c r="B632" s="19"/>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row>
    <row r="633" spans="1:27" x14ac:dyDescent="0.2">
      <c r="A633" s="14"/>
      <c r="B633" s="19"/>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row>
    <row r="634" spans="1:27" x14ac:dyDescent="0.2">
      <c r="A634" s="14"/>
      <c r="B634" s="19"/>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row>
    <row r="635" spans="1:27" x14ac:dyDescent="0.2">
      <c r="A635" s="14"/>
      <c r="B635" s="19"/>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row>
    <row r="636" spans="1:27" x14ac:dyDescent="0.2">
      <c r="A636" s="14"/>
      <c r="B636" s="19"/>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row>
    <row r="637" spans="1:27" x14ac:dyDescent="0.2">
      <c r="A637" s="14"/>
      <c r="B637" s="19"/>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row>
    <row r="638" spans="1:27" x14ac:dyDescent="0.2">
      <c r="A638" s="14"/>
      <c r="B638" s="19"/>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row>
    <row r="639" spans="1:27" x14ac:dyDescent="0.2">
      <c r="A639" s="14"/>
      <c r="B639" s="19"/>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row>
    <row r="640" spans="1:27" x14ac:dyDescent="0.2">
      <c r="A640" s="14"/>
      <c r="B640" s="19"/>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row>
    <row r="641" spans="1:27" x14ac:dyDescent="0.2">
      <c r="A641" s="14"/>
      <c r="B641" s="19"/>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row>
    <row r="642" spans="1:27" x14ac:dyDescent="0.2">
      <c r="A642" s="14"/>
      <c r="B642" s="19"/>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row>
    <row r="643" spans="1:27" x14ac:dyDescent="0.2">
      <c r="A643" s="14"/>
      <c r="B643" s="19"/>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row>
    <row r="644" spans="1:27" x14ac:dyDescent="0.2">
      <c r="A644" s="14"/>
      <c r="B644" s="19"/>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row>
    <row r="645" spans="1:27" x14ac:dyDescent="0.2">
      <c r="A645" s="14"/>
      <c r="B645" s="19"/>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row>
    <row r="646" spans="1:27" x14ac:dyDescent="0.2">
      <c r="A646" s="14"/>
      <c r="B646" s="19"/>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row>
    <row r="647" spans="1:27" x14ac:dyDescent="0.2">
      <c r="A647" s="14"/>
      <c r="B647" s="19"/>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row>
    <row r="648" spans="1:27" x14ac:dyDescent="0.2">
      <c r="A648" s="14"/>
      <c r="B648" s="19"/>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row>
    <row r="649" spans="1:27" x14ac:dyDescent="0.2">
      <c r="A649" s="14"/>
      <c r="B649" s="19"/>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row>
    <row r="650" spans="1:27" x14ac:dyDescent="0.2">
      <c r="A650" s="14"/>
      <c r="B650" s="19"/>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row>
    <row r="651" spans="1:27" x14ac:dyDescent="0.2">
      <c r="A651" s="14"/>
      <c r="B651" s="19"/>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row>
    <row r="652" spans="1:27" x14ac:dyDescent="0.2">
      <c r="A652" s="14"/>
      <c r="B652" s="19"/>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row>
    <row r="653" spans="1:27" x14ac:dyDescent="0.2">
      <c r="A653" s="14"/>
      <c r="B653" s="19"/>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row>
    <row r="654" spans="1:27" x14ac:dyDescent="0.2">
      <c r="A654" s="14"/>
      <c r="B654" s="19"/>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row>
    <row r="655" spans="1:27" x14ac:dyDescent="0.2">
      <c r="A655" s="14"/>
      <c r="B655" s="19"/>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row>
    <row r="656" spans="1:27" x14ac:dyDescent="0.2">
      <c r="A656" s="14"/>
      <c r="B656" s="19"/>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row>
    <row r="657" spans="1:27" x14ac:dyDescent="0.2">
      <c r="A657" s="14"/>
      <c r="B657" s="19"/>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row>
    <row r="658" spans="1:27" x14ac:dyDescent="0.2">
      <c r="A658" s="14"/>
      <c r="B658" s="19"/>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row>
    <row r="659" spans="1:27" x14ac:dyDescent="0.2">
      <c r="A659" s="14"/>
      <c r="B659" s="19"/>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row>
    <row r="660" spans="1:27" x14ac:dyDescent="0.2">
      <c r="A660" s="14"/>
      <c r="B660" s="19"/>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row>
    <row r="661" spans="1:27" x14ac:dyDescent="0.2">
      <c r="A661" s="14"/>
      <c r="B661" s="19"/>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row>
    <row r="662" spans="1:27" x14ac:dyDescent="0.2">
      <c r="A662" s="14"/>
      <c r="B662" s="19"/>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row>
    <row r="663" spans="1:27" x14ac:dyDescent="0.2">
      <c r="A663" s="14"/>
      <c r="B663" s="19"/>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row>
    <row r="664" spans="1:27" x14ac:dyDescent="0.2">
      <c r="A664" s="14"/>
      <c r="B664" s="19"/>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row>
    <row r="665" spans="1:27" x14ac:dyDescent="0.2">
      <c r="A665" s="14"/>
      <c r="B665" s="19"/>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row>
    <row r="666" spans="1:27" x14ac:dyDescent="0.2">
      <c r="A666" s="14"/>
      <c r="B666" s="19"/>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row>
    <row r="667" spans="1:27" x14ac:dyDescent="0.2">
      <c r="A667" s="14"/>
      <c r="B667" s="19"/>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row>
    <row r="668" spans="1:27" x14ac:dyDescent="0.2">
      <c r="A668" s="14"/>
      <c r="B668" s="19"/>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row>
    <row r="669" spans="1:27" x14ac:dyDescent="0.2">
      <c r="A669" s="14"/>
      <c r="B669" s="19"/>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row>
    <row r="670" spans="1:27" x14ac:dyDescent="0.2">
      <c r="A670" s="14"/>
      <c r="B670" s="19"/>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row>
    <row r="671" spans="1:27" x14ac:dyDescent="0.2">
      <c r="A671" s="14"/>
      <c r="B671" s="19"/>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row>
    <row r="672" spans="1:27" x14ac:dyDescent="0.2">
      <c r="A672" s="14"/>
      <c r="B672" s="19"/>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row>
    <row r="673" spans="1:27" x14ac:dyDescent="0.2">
      <c r="A673" s="14"/>
      <c r="B673" s="19"/>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row>
    <row r="674" spans="1:27" x14ac:dyDescent="0.2">
      <c r="A674" s="14"/>
      <c r="B674" s="19"/>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row>
    <row r="675" spans="1:27" x14ac:dyDescent="0.2">
      <c r="A675" s="14"/>
      <c r="B675" s="19"/>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row>
    <row r="676" spans="1:27" x14ac:dyDescent="0.2">
      <c r="A676" s="14"/>
      <c r="B676" s="19"/>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row>
    <row r="677" spans="1:27" x14ac:dyDescent="0.2">
      <c r="A677" s="14"/>
      <c r="B677" s="19"/>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row>
    <row r="678" spans="1:27" x14ac:dyDescent="0.2">
      <c r="A678" s="14"/>
      <c r="B678" s="19"/>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row>
    <row r="679" spans="1:27" x14ac:dyDescent="0.2">
      <c r="A679" s="14"/>
      <c r="B679" s="19"/>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row>
    <row r="680" spans="1:27" x14ac:dyDescent="0.2">
      <c r="A680" s="14"/>
      <c r="B680" s="19"/>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row>
    <row r="681" spans="1:27" x14ac:dyDescent="0.2">
      <c r="A681" s="14"/>
      <c r="B681" s="19"/>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row>
    <row r="682" spans="1:27" x14ac:dyDescent="0.2">
      <c r="A682" s="14"/>
      <c r="B682" s="19"/>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row>
    <row r="683" spans="1:27" x14ac:dyDescent="0.2">
      <c r="A683" s="14"/>
      <c r="B683" s="19"/>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row>
    <row r="684" spans="1:27" x14ac:dyDescent="0.2">
      <c r="A684" s="14"/>
      <c r="B684" s="19"/>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row>
    <row r="685" spans="1:27" x14ac:dyDescent="0.2">
      <c r="A685" s="14"/>
      <c r="B685" s="19"/>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row>
    <row r="686" spans="1:27" x14ac:dyDescent="0.2">
      <c r="A686" s="14"/>
      <c r="B686" s="19"/>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row>
    <row r="687" spans="1:27" x14ac:dyDescent="0.2">
      <c r="A687" s="14"/>
      <c r="B687" s="19"/>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row>
    <row r="688" spans="1:27" x14ac:dyDescent="0.2">
      <c r="A688" s="14"/>
      <c r="B688" s="19"/>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row>
    <row r="689" spans="1:27" x14ac:dyDescent="0.2">
      <c r="A689" s="14"/>
      <c r="B689" s="19"/>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row>
    <row r="690" spans="1:27" x14ac:dyDescent="0.2">
      <c r="A690" s="14"/>
      <c r="B690" s="19"/>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row>
    <row r="691" spans="1:27" x14ac:dyDescent="0.2">
      <c r="A691" s="14"/>
      <c r="B691" s="19"/>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row>
    <row r="692" spans="1:27" x14ac:dyDescent="0.2">
      <c r="A692" s="14"/>
      <c r="B692" s="19"/>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row>
    <row r="693" spans="1:27" x14ac:dyDescent="0.2">
      <c r="A693" s="14"/>
      <c r="B693" s="19"/>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row>
    <row r="694" spans="1:27" x14ac:dyDescent="0.2">
      <c r="A694" s="14"/>
      <c r="B694" s="19"/>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row>
    <row r="695" spans="1:27" x14ac:dyDescent="0.2">
      <c r="A695" s="14"/>
      <c r="B695" s="19"/>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row>
    <row r="696" spans="1:27" x14ac:dyDescent="0.2">
      <c r="A696" s="14"/>
      <c r="B696" s="19"/>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row>
    <row r="697" spans="1:27" x14ac:dyDescent="0.2">
      <c r="A697" s="14"/>
      <c r="B697" s="19"/>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row>
    <row r="698" spans="1:27" x14ac:dyDescent="0.2">
      <c r="A698" s="14"/>
      <c r="B698" s="19"/>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row>
    <row r="699" spans="1:27" x14ac:dyDescent="0.2">
      <c r="A699" s="14"/>
      <c r="B699" s="19"/>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row>
    <row r="700" spans="1:27" x14ac:dyDescent="0.2">
      <c r="A700" s="14"/>
      <c r="B700" s="19"/>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row>
    <row r="701" spans="1:27" x14ac:dyDescent="0.2">
      <c r="A701" s="14"/>
      <c r="B701" s="19"/>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row>
    <row r="702" spans="1:27" x14ac:dyDescent="0.2">
      <c r="A702" s="14"/>
      <c r="B702" s="19"/>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row>
    <row r="703" spans="1:27" x14ac:dyDescent="0.2">
      <c r="A703" s="14"/>
      <c r="B703" s="19"/>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row>
    <row r="704" spans="1:27" x14ac:dyDescent="0.2">
      <c r="A704" s="14"/>
      <c r="B704" s="19"/>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row>
    <row r="705" spans="1:27" x14ac:dyDescent="0.2">
      <c r="A705" s="14"/>
      <c r="B705" s="19"/>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row>
    <row r="706" spans="1:27" x14ac:dyDescent="0.2">
      <c r="A706" s="14"/>
      <c r="B706" s="19"/>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row>
    <row r="707" spans="1:27" x14ac:dyDescent="0.2">
      <c r="A707" s="14"/>
      <c r="B707" s="19"/>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row>
    <row r="708" spans="1:27" x14ac:dyDescent="0.2">
      <c r="A708" s="14"/>
      <c r="B708" s="19"/>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row>
    <row r="709" spans="1:27" x14ac:dyDescent="0.2">
      <c r="A709" s="14"/>
      <c r="B709" s="19"/>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row>
    <row r="710" spans="1:27" x14ac:dyDescent="0.2">
      <c r="A710" s="14"/>
      <c r="B710" s="19"/>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row>
    <row r="711" spans="1:27" x14ac:dyDescent="0.2">
      <c r="A711" s="14"/>
      <c r="B711" s="19"/>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row>
    <row r="712" spans="1:27" x14ac:dyDescent="0.2">
      <c r="A712" s="14"/>
      <c r="B712" s="19"/>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row>
    <row r="713" spans="1:27" x14ac:dyDescent="0.2">
      <c r="A713" s="14"/>
      <c r="B713" s="19"/>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row>
    <row r="714" spans="1:27" x14ac:dyDescent="0.2">
      <c r="A714" s="14"/>
      <c r="B714" s="19"/>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row>
    <row r="715" spans="1:27" x14ac:dyDescent="0.2">
      <c r="A715" s="14"/>
      <c r="B715" s="19"/>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row>
    <row r="716" spans="1:27" x14ac:dyDescent="0.2">
      <c r="A716" s="14"/>
      <c r="B716" s="19"/>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row>
    <row r="717" spans="1:27" x14ac:dyDescent="0.2">
      <c r="A717" s="14"/>
      <c r="B717" s="19"/>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row>
    <row r="718" spans="1:27" x14ac:dyDescent="0.2">
      <c r="A718" s="14"/>
      <c r="B718" s="19"/>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row>
    <row r="719" spans="1:27" x14ac:dyDescent="0.2">
      <c r="A719" s="14"/>
      <c r="B719" s="19"/>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row>
    <row r="720" spans="1:27" x14ac:dyDescent="0.2">
      <c r="A720" s="14"/>
      <c r="B720" s="19"/>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row>
    <row r="721" spans="1:27" x14ac:dyDescent="0.2">
      <c r="A721" s="14"/>
      <c r="B721" s="19"/>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row>
    <row r="722" spans="1:27" x14ac:dyDescent="0.2">
      <c r="A722" s="14"/>
      <c r="B722" s="19"/>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row>
    <row r="723" spans="1:27" x14ac:dyDescent="0.2">
      <c r="A723" s="14"/>
      <c r="B723" s="19"/>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row>
    <row r="724" spans="1:27" x14ac:dyDescent="0.2">
      <c r="A724" s="14"/>
      <c r="B724" s="19"/>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row>
    <row r="725" spans="1:27" x14ac:dyDescent="0.2">
      <c r="A725" s="14"/>
      <c r="B725" s="19"/>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row>
    <row r="726" spans="1:27" x14ac:dyDescent="0.2">
      <c r="A726" s="14"/>
      <c r="B726" s="19"/>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row>
    <row r="727" spans="1:27" x14ac:dyDescent="0.2">
      <c r="A727" s="14"/>
      <c r="B727" s="19"/>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row>
    <row r="728" spans="1:27" x14ac:dyDescent="0.2">
      <c r="A728" s="14"/>
      <c r="B728" s="19"/>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row>
    <row r="729" spans="1:27" x14ac:dyDescent="0.2">
      <c r="A729" s="14"/>
      <c r="B729" s="19"/>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row>
    <row r="730" spans="1:27" x14ac:dyDescent="0.2">
      <c r="A730" s="14"/>
      <c r="B730" s="19"/>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row>
    <row r="731" spans="1:27" x14ac:dyDescent="0.2">
      <c r="A731" s="14"/>
      <c r="B731" s="19"/>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row>
    <row r="732" spans="1:27" x14ac:dyDescent="0.2">
      <c r="A732" s="14"/>
      <c r="B732" s="19"/>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row>
    <row r="733" spans="1:27" x14ac:dyDescent="0.2">
      <c r="A733" s="14"/>
      <c r="B733" s="19"/>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row>
    <row r="734" spans="1:27" x14ac:dyDescent="0.2">
      <c r="A734" s="14"/>
      <c r="B734" s="19"/>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row>
    <row r="735" spans="1:27" x14ac:dyDescent="0.2">
      <c r="A735" s="14"/>
      <c r="B735" s="19"/>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row>
    <row r="736" spans="1:27" x14ac:dyDescent="0.2">
      <c r="A736" s="14"/>
      <c r="B736" s="19"/>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row>
    <row r="737" spans="1:27" x14ac:dyDescent="0.2">
      <c r="A737" s="14"/>
      <c r="B737" s="19"/>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row>
    <row r="738" spans="1:27" x14ac:dyDescent="0.2">
      <c r="A738" s="14"/>
      <c r="B738" s="19"/>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row>
    <row r="739" spans="1:27" x14ac:dyDescent="0.2">
      <c r="A739" s="14"/>
      <c r="B739" s="19"/>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row>
    <row r="740" spans="1:27" x14ac:dyDescent="0.2">
      <c r="A740" s="14"/>
      <c r="B740" s="19"/>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row>
    <row r="741" spans="1:27" x14ac:dyDescent="0.2">
      <c r="A741" s="14"/>
      <c r="B741" s="19"/>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row>
    <row r="742" spans="1:27" x14ac:dyDescent="0.2">
      <c r="A742" s="14"/>
      <c r="B742" s="19"/>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row>
    <row r="743" spans="1:27" x14ac:dyDescent="0.2">
      <c r="A743" s="14"/>
      <c r="B743" s="19"/>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row>
    <row r="744" spans="1:27" x14ac:dyDescent="0.2">
      <c r="A744" s="14"/>
      <c r="B744" s="19"/>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row>
    <row r="745" spans="1:27" x14ac:dyDescent="0.2">
      <c r="A745" s="14"/>
      <c r="B745" s="19"/>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row>
    <row r="746" spans="1:27" x14ac:dyDescent="0.2">
      <c r="A746" s="14"/>
      <c r="B746" s="19"/>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row>
    <row r="747" spans="1:27" x14ac:dyDescent="0.2">
      <c r="A747" s="14"/>
      <c r="B747" s="19"/>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row>
    <row r="748" spans="1:27" x14ac:dyDescent="0.2">
      <c r="A748" s="14"/>
      <c r="B748" s="19"/>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row>
    <row r="749" spans="1:27" x14ac:dyDescent="0.2">
      <c r="A749" s="14"/>
      <c r="B749" s="19"/>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row>
    <row r="750" spans="1:27" x14ac:dyDescent="0.2">
      <c r="A750" s="14"/>
      <c r="B750" s="19"/>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row>
    <row r="751" spans="1:27" x14ac:dyDescent="0.2">
      <c r="A751" s="14"/>
      <c r="B751" s="19"/>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row>
    <row r="752" spans="1:27" x14ac:dyDescent="0.2">
      <c r="A752" s="14"/>
      <c r="B752" s="19"/>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row>
    <row r="753" spans="1:27" x14ac:dyDescent="0.2">
      <c r="A753" s="14"/>
      <c r="B753" s="19"/>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row>
    <row r="754" spans="1:27" x14ac:dyDescent="0.2">
      <c r="A754" s="14"/>
      <c r="B754" s="19"/>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row>
    <row r="755" spans="1:27" x14ac:dyDescent="0.2">
      <c r="A755" s="14"/>
      <c r="B755" s="19"/>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row>
    <row r="756" spans="1:27" x14ac:dyDescent="0.2">
      <c r="A756" s="14"/>
      <c r="B756" s="19"/>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row>
    <row r="757" spans="1:27" x14ac:dyDescent="0.2">
      <c r="A757" s="14"/>
      <c r="B757" s="19"/>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row>
    <row r="758" spans="1:27" x14ac:dyDescent="0.2">
      <c r="A758" s="14"/>
      <c r="B758" s="19"/>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row>
    <row r="759" spans="1:27" x14ac:dyDescent="0.2">
      <c r="A759" s="14"/>
      <c r="B759" s="19"/>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row>
    <row r="760" spans="1:27" x14ac:dyDescent="0.2">
      <c r="A760" s="14"/>
      <c r="B760" s="19"/>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row>
    <row r="761" spans="1:27" x14ac:dyDescent="0.2">
      <c r="A761" s="14"/>
      <c r="B761" s="19"/>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row>
    <row r="762" spans="1:27" x14ac:dyDescent="0.2">
      <c r="A762" s="14"/>
      <c r="B762" s="19"/>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row>
    <row r="763" spans="1:27" x14ac:dyDescent="0.2">
      <c r="A763" s="14"/>
      <c r="B763" s="19"/>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row>
    <row r="764" spans="1:27" x14ac:dyDescent="0.2">
      <c r="A764" s="14"/>
      <c r="B764" s="19"/>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row>
    <row r="765" spans="1:27" x14ac:dyDescent="0.2">
      <c r="A765" s="14"/>
      <c r="B765" s="19"/>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row>
    <row r="766" spans="1:27" x14ac:dyDescent="0.2">
      <c r="A766" s="14"/>
      <c r="B766" s="19"/>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row>
    <row r="767" spans="1:27" x14ac:dyDescent="0.2">
      <c r="A767" s="14"/>
      <c r="B767" s="19"/>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row>
    <row r="768" spans="1:27" x14ac:dyDescent="0.2">
      <c r="A768" s="14"/>
      <c r="B768" s="19"/>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row>
    <row r="769" spans="1:27" x14ac:dyDescent="0.2">
      <c r="A769" s="14"/>
      <c r="B769" s="19"/>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row>
    <row r="770" spans="1:27" x14ac:dyDescent="0.2">
      <c r="A770" s="14"/>
      <c r="B770" s="19"/>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row>
    <row r="771" spans="1:27" x14ac:dyDescent="0.2">
      <c r="A771" s="14"/>
      <c r="B771" s="19"/>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row>
    <row r="772" spans="1:27" x14ac:dyDescent="0.2">
      <c r="A772" s="14"/>
      <c r="B772" s="19"/>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row>
    <row r="773" spans="1:27" x14ac:dyDescent="0.2">
      <c r="A773" s="14"/>
      <c r="B773" s="19"/>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row>
    <row r="774" spans="1:27" x14ac:dyDescent="0.2">
      <c r="A774" s="14"/>
      <c r="B774" s="19"/>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row>
    <row r="775" spans="1:27" x14ac:dyDescent="0.2">
      <c r="A775" s="14"/>
      <c r="B775" s="19"/>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row>
    <row r="776" spans="1:27" x14ac:dyDescent="0.2">
      <c r="A776" s="14"/>
      <c r="B776" s="19"/>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row>
    <row r="777" spans="1:27" x14ac:dyDescent="0.2">
      <c r="A777" s="14"/>
      <c r="B777" s="19"/>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row>
    <row r="778" spans="1:27" x14ac:dyDescent="0.2">
      <c r="A778" s="14"/>
      <c r="B778" s="19"/>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row>
    <row r="779" spans="1:27" x14ac:dyDescent="0.2">
      <c r="A779" s="14"/>
      <c r="B779" s="19"/>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row>
    <row r="780" spans="1:27" x14ac:dyDescent="0.2">
      <c r="A780" s="14"/>
      <c r="B780" s="19"/>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row>
    <row r="781" spans="1:27" x14ac:dyDescent="0.2">
      <c r="A781" s="14"/>
      <c r="B781" s="19"/>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row>
    <row r="782" spans="1:27" x14ac:dyDescent="0.2">
      <c r="A782" s="14"/>
      <c r="B782" s="19"/>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row>
    <row r="783" spans="1:27" x14ac:dyDescent="0.2">
      <c r="A783" s="14"/>
      <c r="B783" s="19"/>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row>
    <row r="784" spans="1:27" x14ac:dyDescent="0.2">
      <c r="A784" s="14"/>
      <c r="B784" s="19"/>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row>
    <row r="785" spans="1:27" x14ac:dyDescent="0.2">
      <c r="A785" s="14"/>
      <c r="B785" s="19"/>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row>
    <row r="786" spans="1:27" x14ac:dyDescent="0.2">
      <c r="A786" s="14"/>
      <c r="B786" s="19"/>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row>
    <row r="787" spans="1:27" x14ac:dyDescent="0.2">
      <c r="A787" s="14"/>
      <c r="B787" s="19"/>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row>
    <row r="788" spans="1:27" x14ac:dyDescent="0.2">
      <c r="A788" s="14"/>
      <c r="B788" s="19"/>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row>
    <row r="789" spans="1:27" x14ac:dyDescent="0.2">
      <c r="A789" s="14"/>
      <c r="B789" s="19"/>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row>
    <row r="790" spans="1:27" x14ac:dyDescent="0.2">
      <c r="A790" s="14"/>
      <c r="B790" s="19"/>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row>
    <row r="791" spans="1:27" x14ac:dyDescent="0.2">
      <c r="A791" s="14"/>
      <c r="B791" s="19"/>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row>
    <row r="792" spans="1:27" x14ac:dyDescent="0.2">
      <c r="A792" s="14"/>
      <c r="B792" s="19"/>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row>
    <row r="793" spans="1:27" x14ac:dyDescent="0.2">
      <c r="A793" s="14"/>
      <c r="B793" s="19"/>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row>
    <row r="794" spans="1:27" x14ac:dyDescent="0.2">
      <c r="A794" s="14"/>
      <c r="B794" s="19"/>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row>
    <row r="795" spans="1:27" x14ac:dyDescent="0.2">
      <c r="A795" s="14"/>
      <c r="B795" s="19"/>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row>
    <row r="796" spans="1:27" x14ac:dyDescent="0.2">
      <c r="A796" s="14"/>
      <c r="B796" s="19"/>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row>
    <row r="797" spans="1:27" x14ac:dyDescent="0.2">
      <c r="A797" s="14"/>
      <c r="B797" s="19"/>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row>
    <row r="798" spans="1:27" x14ac:dyDescent="0.2">
      <c r="A798" s="14"/>
      <c r="B798" s="19"/>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row>
    <row r="799" spans="1:27" x14ac:dyDescent="0.2">
      <c r="A799" s="14"/>
      <c r="B799" s="19"/>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row>
    <row r="800" spans="1:27" x14ac:dyDescent="0.2">
      <c r="A800" s="14"/>
      <c r="B800" s="19"/>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row>
    <row r="801" spans="1:27" x14ac:dyDescent="0.2">
      <c r="A801" s="14"/>
      <c r="B801" s="19"/>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row>
    <row r="802" spans="1:27" x14ac:dyDescent="0.2">
      <c r="A802" s="14"/>
      <c r="B802" s="19"/>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row>
    <row r="803" spans="1:27" x14ac:dyDescent="0.2">
      <c r="A803" s="14"/>
      <c r="B803" s="19"/>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row>
    <row r="804" spans="1:27" x14ac:dyDescent="0.2">
      <c r="A804" s="14"/>
      <c r="B804" s="19"/>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row>
    <row r="805" spans="1:27" x14ac:dyDescent="0.2">
      <c r="A805" s="14"/>
      <c r="B805" s="19"/>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row>
    <row r="806" spans="1:27" x14ac:dyDescent="0.2">
      <c r="A806" s="14"/>
      <c r="B806" s="19"/>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row>
    <row r="807" spans="1:27" x14ac:dyDescent="0.2">
      <c r="A807" s="14"/>
      <c r="B807" s="19"/>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row>
    <row r="808" spans="1:27" x14ac:dyDescent="0.2">
      <c r="A808" s="14"/>
      <c r="B808" s="19"/>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row>
    <row r="809" spans="1:27" x14ac:dyDescent="0.2">
      <c r="A809" s="14"/>
      <c r="B809" s="19"/>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row>
    <row r="810" spans="1:27" x14ac:dyDescent="0.2">
      <c r="A810" s="14"/>
      <c r="B810" s="19"/>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row>
    <row r="811" spans="1:27" x14ac:dyDescent="0.2">
      <c r="A811" s="14"/>
      <c r="B811" s="19"/>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row>
    <row r="812" spans="1:27" x14ac:dyDescent="0.2">
      <c r="A812" s="14"/>
      <c r="B812" s="19"/>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row>
    <row r="813" spans="1:27" x14ac:dyDescent="0.2">
      <c r="A813" s="14"/>
      <c r="B813" s="19"/>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row>
    <row r="814" spans="1:27" x14ac:dyDescent="0.2">
      <c r="A814" s="14"/>
      <c r="B814" s="19"/>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row>
    <row r="815" spans="1:27" x14ac:dyDescent="0.2">
      <c r="A815" s="14"/>
      <c r="B815" s="19"/>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row>
    <row r="816" spans="1:27" x14ac:dyDescent="0.2">
      <c r="A816" s="14"/>
      <c r="B816" s="19"/>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row>
    <row r="817" spans="1:27" x14ac:dyDescent="0.2">
      <c r="A817" s="14"/>
      <c r="B817" s="19"/>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row>
    <row r="818" spans="1:27" x14ac:dyDescent="0.2">
      <c r="A818" s="14"/>
      <c r="B818" s="19"/>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row>
    <row r="819" spans="1:27" x14ac:dyDescent="0.2">
      <c r="A819" s="14"/>
      <c r="B819" s="19"/>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row>
    <row r="820" spans="1:27" x14ac:dyDescent="0.2">
      <c r="A820" s="14"/>
      <c r="B820" s="19"/>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row>
    <row r="821" spans="1:27" x14ac:dyDescent="0.2">
      <c r="A821" s="14"/>
      <c r="B821" s="19"/>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row>
    <row r="822" spans="1:27" x14ac:dyDescent="0.2">
      <c r="A822" s="14"/>
      <c r="B822" s="19"/>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row>
    <row r="823" spans="1:27" x14ac:dyDescent="0.2">
      <c r="A823" s="14"/>
      <c r="B823" s="19"/>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row>
    <row r="824" spans="1:27" x14ac:dyDescent="0.2">
      <c r="A824" s="14"/>
      <c r="B824" s="19"/>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row>
    <row r="825" spans="1:27" x14ac:dyDescent="0.2">
      <c r="A825" s="14"/>
      <c r="B825" s="19"/>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row>
    <row r="826" spans="1:27" x14ac:dyDescent="0.2">
      <c r="A826" s="14"/>
      <c r="B826" s="19"/>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row>
    <row r="827" spans="1:27" x14ac:dyDescent="0.2">
      <c r="A827" s="14"/>
      <c r="B827" s="19"/>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row>
    <row r="828" spans="1:27" x14ac:dyDescent="0.2">
      <c r="A828" s="14"/>
      <c r="B828" s="19"/>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row>
    <row r="829" spans="1:27" x14ac:dyDescent="0.2">
      <c r="A829" s="14"/>
      <c r="B829" s="19"/>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row>
    <row r="830" spans="1:27" x14ac:dyDescent="0.2">
      <c r="A830" s="14"/>
      <c r="B830" s="19"/>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row>
    <row r="831" spans="1:27" x14ac:dyDescent="0.2">
      <c r="A831" s="14"/>
      <c r="B831" s="19"/>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row>
    <row r="832" spans="1:27" x14ac:dyDescent="0.2">
      <c r="A832" s="14"/>
      <c r="B832" s="19"/>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row>
    <row r="833" spans="1:27" x14ac:dyDescent="0.2">
      <c r="A833" s="14"/>
      <c r="B833" s="19"/>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row>
    <row r="834" spans="1:27" x14ac:dyDescent="0.2">
      <c r="A834" s="14"/>
      <c r="B834" s="19"/>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row>
    <row r="835" spans="1:27" x14ac:dyDescent="0.2">
      <c r="A835" s="14"/>
      <c r="B835" s="19"/>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row>
    <row r="836" spans="1:27" x14ac:dyDescent="0.2">
      <c r="A836" s="14"/>
      <c r="B836" s="19"/>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row>
    <row r="837" spans="1:27" x14ac:dyDescent="0.2">
      <c r="A837" s="14"/>
      <c r="B837" s="19"/>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row>
    <row r="838" spans="1:27" x14ac:dyDescent="0.2">
      <c r="A838" s="14"/>
      <c r="B838" s="19"/>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row>
    <row r="839" spans="1:27" x14ac:dyDescent="0.2">
      <c r="A839" s="14"/>
      <c r="B839" s="19"/>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row>
    <row r="840" spans="1:27" x14ac:dyDescent="0.2">
      <c r="A840" s="14"/>
      <c r="B840" s="19"/>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row>
    <row r="841" spans="1:27" x14ac:dyDescent="0.2">
      <c r="A841" s="14"/>
      <c r="B841" s="19"/>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row>
    <row r="842" spans="1:27" x14ac:dyDescent="0.2">
      <c r="A842" s="14"/>
      <c r="B842" s="19"/>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row>
    <row r="843" spans="1:27" x14ac:dyDescent="0.2">
      <c r="A843" s="14"/>
      <c r="B843" s="19"/>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row>
    <row r="844" spans="1:27" x14ac:dyDescent="0.2">
      <c r="A844" s="14"/>
      <c r="B844" s="19"/>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row>
    <row r="845" spans="1:27" x14ac:dyDescent="0.2">
      <c r="A845" s="14"/>
      <c r="B845" s="19"/>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row>
    <row r="846" spans="1:27" x14ac:dyDescent="0.2">
      <c r="A846" s="14"/>
      <c r="B846" s="19"/>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row>
    <row r="847" spans="1:27" x14ac:dyDescent="0.2">
      <c r="A847" s="14"/>
      <c r="B847" s="19"/>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row>
    <row r="848" spans="1:27" x14ac:dyDescent="0.2">
      <c r="A848" s="14"/>
      <c r="B848" s="19"/>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row>
    <row r="849" spans="1:27" x14ac:dyDescent="0.2">
      <c r="A849" s="14"/>
      <c r="B849" s="19"/>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row>
    <row r="850" spans="1:27" x14ac:dyDescent="0.2">
      <c r="A850" s="14"/>
      <c r="B850" s="19"/>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row>
    <row r="851" spans="1:27" x14ac:dyDescent="0.2">
      <c r="A851" s="14"/>
      <c r="B851" s="19"/>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row>
    <row r="852" spans="1:27" x14ac:dyDescent="0.2">
      <c r="A852" s="14"/>
      <c r="B852" s="19"/>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row>
    <row r="853" spans="1:27" x14ac:dyDescent="0.2">
      <c r="A853" s="14"/>
      <c r="B853" s="19"/>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row>
    <row r="854" spans="1:27" x14ac:dyDescent="0.2">
      <c r="A854" s="14"/>
      <c r="B854" s="19"/>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row>
    <row r="855" spans="1:27" x14ac:dyDescent="0.2">
      <c r="A855" s="14"/>
      <c r="B855" s="19"/>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row>
    <row r="856" spans="1:27" x14ac:dyDescent="0.2">
      <c r="A856" s="14"/>
      <c r="B856" s="19"/>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row>
    <row r="857" spans="1:27" x14ac:dyDescent="0.2">
      <c r="A857" s="14"/>
      <c r="B857" s="19"/>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row>
    <row r="858" spans="1:27" x14ac:dyDescent="0.2">
      <c r="A858" s="14"/>
      <c r="B858" s="19"/>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row>
    <row r="859" spans="1:27" x14ac:dyDescent="0.2">
      <c r="A859" s="14"/>
      <c r="B859" s="19"/>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row>
    <row r="860" spans="1:27" x14ac:dyDescent="0.2">
      <c r="A860" s="14"/>
      <c r="B860" s="19"/>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row>
    <row r="861" spans="1:27" x14ac:dyDescent="0.2">
      <c r="A861" s="14"/>
      <c r="B861" s="19"/>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row>
    <row r="862" spans="1:27" x14ac:dyDescent="0.2">
      <c r="A862" s="14"/>
      <c r="B862" s="19"/>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row>
    <row r="863" spans="1:27" x14ac:dyDescent="0.2">
      <c r="A863" s="14"/>
      <c r="B863" s="19"/>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row>
    <row r="864" spans="1:27" x14ac:dyDescent="0.2">
      <c r="A864" s="14"/>
      <c r="B864" s="19"/>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row>
    <row r="865" spans="1:27" x14ac:dyDescent="0.2">
      <c r="A865" s="14"/>
      <c r="B865" s="19"/>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row>
    <row r="866" spans="1:27" x14ac:dyDescent="0.2">
      <c r="A866" s="14"/>
      <c r="B866" s="19"/>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row>
    <row r="867" spans="1:27" x14ac:dyDescent="0.2">
      <c r="A867" s="14"/>
      <c r="B867" s="19"/>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row>
    <row r="868" spans="1:27" x14ac:dyDescent="0.2">
      <c r="A868" s="14"/>
      <c r="B868" s="19"/>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row>
    <row r="869" spans="1:27" x14ac:dyDescent="0.2">
      <c r="A869" s="14"/>
      <c r="B869" s="19"/>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row>
    <row r="870" spans="1:27" x14ac:dyDescent="0.2">
      <c r="A870" s="14"/>
      <c r="B870" s="19"/>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row>
    <row r="871" spans="1:27" x14ac:dyDescent="0.2">
      <c r="A871" s="14"/>
      <c r="B871" s="19"/>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row>
    <row r="872" spans="1:27" x14ac:dyDescent="0.2">
      <c r="A872" s="14"/>
      <c r="B872" s="19"/>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row>
    <row r="873" spans="1:27" x14ac:dyDescent="0.2">
      <c r="A873" s="14"/>
      <c r="B873" s="19"/>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row>
    <row r="874" spans="1:27" x14ac:dyDescent="0.2">
      <c r="A874" s="14"/>
      <c r="B874" s="19"/>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row>
    <row r="875" spans="1:27" x14ac:dyDescent="0.2">
      <c r="A875" s="14"/>
      <c r="B875" s="19"/>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row>
    <row r="876" spans="1:27" x14ac:dyDescent="0.2">
      <c r="A876" s="14"/>
      <c r="B876" s="19"/>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row>
    <row r="877" spans="1:27" x14ac:dyDescent="0.2">
      <c r="A877" s="14"/>
      <c r="B877" s="19"/>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row>
    <row r="878" spans="1:27" x14ac:dyDescent="0.2">
      <c r="A878" s="14"/>
      <c r="B878" s="19"/>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row>
    <row r="879" spans="1:27" x14ac:dyDescent="0.2">
      <c r="A879" s="14"/>
      <c r="B879" s="19"/>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row>
    <row r="880" spans="1:27" x14ac:dyDescent="0.2">
      <c r="A880" s="14"/>
      <c r="B880" s="19"/>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row>
    <row r="881" spans="1:27" x14ac:dyDescent="0.2">
      <c r="A881" s="14"/>
      <c r="B881" s="19"/>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row>
    <row r="882" spans="1:27" x14ac:dyDescent="0.2">
      <c r="A882" s="14"/>
      <c r="B882" s="19"/>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row>
    <row r="883" spans="1:27" x14ac:dyDescent="0.2">
      <c r="A883" s="14"/>
      <c r="B883" s="19"/>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row>
    <row r="884" spans="1:27" x14ac:dyDescent="0.2">
      <c r="A884" s="14"/>
      <c r="B884" s="19"/>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row>
    <row r="885" spans="1:27" x14ac:dyDescent="0.2">
      <c r="A885" s="14"/>
      <c r="B885" s="19"/>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row>
    <row r="886" spans="1:27" x14ac:dyDescent="0.2">
      <c r="A886" s="14"/>
      <c r="B886" s="19"/>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row>
    <row r="887" spans="1:27" x14ac:dyDescent="0.2">
      <c r="A887" s="14"/>
      <c r="B887" s="19"/>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row>
    <row r="888" spans="1:27" x14ac:dyDescent="0.2">
      <c r="A888" s="14"/>
      <c r="B888" s="19"/>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row>
    <row r="889" spans="1:27" x14ac:dyDescent="0.2">
      <c r="A889" s="14"/>
      <c r="B889" s="19"/>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row>
    <row r="890" spans="1:27" x14ac:dyDescent="0.2">
      <c r="A890" s="14"/>
      <c r="B890" s="19"/>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row>
    <row r="891" spans="1:27" x14ac:dyDescent="0.2">
      <c r="A891" s="14"/>
      <c r="B891" s="19"/>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row>
    <row r="892" spans="1:27" x14ac:dyDescent="0.2">
      <c r="A892" s="14"/>
      <c r="B892" s="19"/>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row>
    <row r="893" spans="1:27" x14ac:dyDescent="0.2">
      <c r="A893" s="14"/>
      <c r="B893" s="19"/>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row>
    <row r="894" spans="1:27" x14ac:dyDescent="0.2">
      <c r="A894" s="14"/>
      <c r="B894" s="19"/>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row>
    <row r="895" spans="1:27" x14ac:dyDescent="0.2">
      <c r="A895" s="14"/>
      <c r="B895" s="19"/>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row>
    <row r="896" spans="1:27" x14ac:dyDescent="0.2">
      <c r="A896" s="14"/>
      <c r="B896" s="19"/>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row>
    <row r="897" spans="1:27" x14ac:dyDescent="0.2">
      <c r="A897" s="14"/>
      <c r="B897" s="19"/>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row>
    <row r="898" spans="1:27" x14ac:dyDescent="0.2">
      <c r="A898" s="14"/>
      <c r="B898" s="19"/>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row>
    <row r="899" spans="1:27" x14ac:dyDescent="0.2">
      <c r="A899" s="14"/>
      <c r="B899" s="19"/>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row>
    <row r="900" spans="1:27" x14ac:dyDescent="0.2">
      <c r="A900" s="14"/>
      <c r="B900" s="19"/>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row>
    <row r="901" spans="1:27" x14ac:dyDescent="0.2">
      <c r="A901" s="14"/>
      <c r="B901" s="19"/>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row>
    <row r="902" spans="1:27" x14ac:dyDescent="0.2">
      <c r="A902" s="14"/>
      <c r="B902" s="19"/>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row>
    <row r="903" spans="1:27" x14ac:dyDescent="0.2">
      <c r="A903" s="14"/>
      <c r="B903" s="19"/>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row>
    <row r="904" spans="1:27" x14ac:dyDescent="0.2">
      <c r="A904" s="14"/>
      <c r="B904" s="19"/>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row>
    <row r="905" spans="1:27" x14ac:dyDescent="0.2">
      <c r="A905" s="14"/>
      <c r="B905" s="19"/>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row>
    <row r="906" spans="1:27" x14ac:dyDescent="0.2">
      <c r="A906" s="14"/>
      <c r="B906" s="19"/>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row>
    <row r="907" spans="1:27" x14ac:dyDescent="0.2">
      <c r="A907" s="14"/>
      <c r="B907" s="19"/>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row>
    <row r="908" spans="1:27" x14ac:dyDescent="0.2">
      <c r="A908" s="14"/>
      <c r="B908" s="19"/>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row>
    <row r="909" spans="1:27" x14ac:dyDescent="0.2">
      <c r="A909" s="14"/>
      <c r="B909" s="19"/>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row>
    <row r="910" spans="1:27" x14ac:dyDescent="0.2">
      <c r="A910" s="14"/>
      <c r="B910" s="19"/>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row>
    <row r="911" spans="1:27" x14ac:dyDescent="0.2">
      <c r="A911" s="14"/>
      <c r="B911" s="19"/>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row>
    <row r="912" spans="1:27" x14ac:dyDescent="0.2">
      <c r="A912" s="14"/>
      <c r="B912" s="19"/>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row>
    <row r="913" spans="1:27" x14ac:dyDescent="0.2">
      <c r="A913" s="14"/>
      <c r="B913" s="19"/>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row>
    <row r="914" spans="1:27" x14ac:dyDescent="0.2">
      <c r="A914" s="14"/>
      <c r="B914" s="19"/>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row>
    <row r="915" spans="1:27" x14ac:dyDescent="0.2">
      <c r="A915" s="14"/>
      <c r="B915" s="19"/>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row>
    <row r="916" spans="1:27" x14ac:dyDescent="0.2">
      <c r="A916" s="14"/>
      <c r="B916" s="19"/>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row>
    <row r="917" spans="1:27" x14ac:dyDescent="0.2">
      <c r="A917" s="14"/>
      <c r="B917" s="19"/>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row>
    <row r="918" spans="1:27" x14ac:dyDescent="0.2">
      <c r="A918" s="14"/>
      <c r="B918" s="19"/>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row>
    <row r="919" spans="1:27" x14ac:dyDescent="0.2">
      <c r="A919" s="14"/>
      <c r="B919" s="19"/>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row>
    <row r="920" spans="1:27" x14ac:dyDescent="0.2">
      <c r="A920" s="14"/>
      <c r="B920" s="19"/>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row>
    <row r="921" spans="1:27" x14ac:dyDescent="0.2">
      <c r="A921" s="14"/>
      <c r="B921" s="19"/>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row>
    <row r="922" spans="1:27" x14ac:dyDescent="0.2">
      <c r="A922" s="14"/>
      <c r="B922" s="19"/>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row>
    <row r="923" spans="1:27" x14ac:dyDescent="0.2">
      <c r="A923" s="14"/>
      <c r="B923" s="19"/>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row>
    <row r="924" spans="1:27" x14ac:dyDescent="0.2">
      <c r="A924" s="14"/>
      <c r="B924" s="19"/>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row>
    <row r="925" spans="1:27" x14ac:dyDescent="0.2">
      <c r="A925" s="14"/>
      <c r="B925" s="19"/>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row>
    <row r="926" spans="1:27" x14ac:dyDescent="0.2">
      <c r="A926" s="14"/>
      <c r="B926" s="19"/>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row>
    <row r="927" spans="1:27" x14ac:dyDescent="0.2">
      <c r="A927" s="14"/>
      <c r="B927" s="19"/>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row>
    <row r="928" spans="1:27" x14ac:dyDescent="0.2">
      <c r="A928" s="14"/>
      <c r="B928" s="19"/>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row>
    <row r="929" spans="1:27" x14ac:dyDescent="0.2">
      <c r="A929" s="14"/>
      <c r="B929" s="19"/>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row>
    <row r="930" spans="1:27" x14ac:dyDescent="0.2">
      <c r="A930" s="14"/>
      <c r="B930" s="19"/>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row>
    <row r="931" spans="1:27" x14ac:dyDescent="0.2">
      <c r="A931" s="14"/>
      <c r="B931" s="19"/>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row>
    <row r="932" spans="1:27" x14ac:dyDescent="0.2">
      <c r="A932" s="14"/>
      <c r="B932" s="19"/>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row>
    <row r="933" spans="1:27" x14ac:dyDescent="0.2">
      <c r="A933" s="14"/>
      <c r="B933" s="19"/>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row>
    <row r="934" spans="1:27" x14ac:dyDescent="0.2">
      <c r="A934" s="14"/>
      <c r="B934" s="19"/>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row>
    <row r="935" spans="1:27" x14ac:dyDescent="0.2">
      <c r="A935" s="14"/>
      <c r="B935" s="19"/>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row>
    <row r="936" spans="1:27" x14ac:dyDescent="0.2">
      <c r="A936" s="14"/>
      <c r="B936" s="19"/>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row>
    <row r="937" spans="1:27" x14ac:dyDescent="0.2">
      <c r="A937" s="14"/>
      <c r="B937" s="19"/>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row>
    <row r="938" spans="1:27" x14ac:dyDescent="0.2">
      <c r="A938" s="14"/>
      <c r="B938" s="19"/>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row>
    <row r="939" spans="1:27" x14ac:dyDescent="0.2">
      <c r="A939" s="14"/>
      <c r="B939" s="19"/>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row>
    <row r="940" spans="1:27" x14ac:dyDescent="0.2">
      <c r="A940" s="14"/>
      <c r="B940" s="19"/>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row>
    <row r="941" spans="1:27" x14ac:dyDescent="0.2">
      <c r="A941" s="14"/>
      <c r="B941" s="19"/>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row>
    <row r="942" spans="1:27" x14ac:dyDescent="0.2">
      <c r="A942" s="14"/>
      <c r="B942" s="19"/>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row>
    <row r="943" spans="1:27" x14ac:dyDescent="0.2">
      <c r="A943" s="14"/>
      <c r="B943" s="19"/>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row>
    <row r="944" spans="1:27" x14ac:dyDescent="0.2">
      <c r="A944" s="14"/>
      <c r="B944" s="19"/>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row>
    <row r="945" spans="1:27" x14ac:dyDescent="0.2">
      <c r="A945" s="14"/>
      <c r="B945" s="19"/>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row>
    <row r="946" spans="1:27" x14ac:dyDescent="0.2">
      <c r="A946" s="14"/>
      <c r="B946" s="19"/>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row>
    <row r="947" spans="1:27" x14ac:dyDescent="0.2">
      <c r="A947" s="14"/>
      <c r="B947" s="19"/>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row>
    <row r="948" spans="1:27" x14ac:dyDescent="0.2">
      <c r="A948" s="14"/>
      <c r="B948" s="19"/>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row>
    <row r="949" spans="1:27" x14ac:dyDescent="0.2">
      <c r="A949" s="14"/>
      <c r="B949" s="19"/>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row>
    <row r="950" spans="1:27" x14ac:dyDescent="0.2">
      <c r="A950" s="14"/>
      <c r="B950" s="19"/>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row>
    <row r="951" spans="1:27" x14ac:dyDescent="0.2">
      <c r="A951" s="14"/>
      <c r="B951" s="19"/>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row>
    <row r="952" spans="1:27" x14ac:dyDescent="0.2">
      <c r="A952" s="14"/>
      <c r="B952" s="19"/>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row>
    <row r="953" spans="1:27" x14ac:dyDescent="0.2">
      <c r="A953" s="14"/>
      <c r="B953" s="19"/>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row>
    <row r="954" spans="1:27" x14ac:dyDescent="0.2">
      <c r="A954" s="14"/>
      <c r="B954" s="19"/>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row>
    <row r="955" spans="1:27" x14ac:dyDescent="0.2">
      <c r="A955" s="14"/>
      <c r="B955" s="19"/>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row>
    <row r="956" spans="1:27" x14ac:dyDescent="0.2">
      <c r="A956" s="14"/>
      <c r="B956" s="19"/>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row>
    <row r="957" spans="1:27" x14ac:dyDescent="0.2">
      <c r="A957" s="14"/>
      <c r="B957" s="19"/>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row>
    <row r="958" spans="1:27" x14ac:dyDescent="0.2">
      <c r="A958" s="14"/>
      <c r="B958" s="19"/>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row>
    <row r="959" spans="1:27" x14ac:dyDescent="0.2">
      <c r="A959" s="14"/>
      <c r="B959" s="19"/>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row>
    <row r="960" spans="1:27" x14ac:dyDescent="0.2">
      <c r="A960" s="14"/>
      <c r="B960" s="19"/>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row>
    <row r="961" spans="1:27" x14ac:dyDescent="0.2">
      <c r="A961" s="14"/>
      <c r="B961" s="19"/>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row>
    <row r="962" spans="1:27" x14ac:dyDescent="0.2">
      <c r="A962" s="14"/>
      <c r="B962" s="19"/>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row>
    <row r="963" spans="1:27" x14ac:dyDescent="0.2">
      <c r="A963" s="14"/>
      <c r="B963" s="19"/>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row>
    <row r="964" spans="1:27" x14ac:dyDescent="0.2">
      <c r="A964" s="14"/>
      <c r="B964" s="19"/>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row>
    <row r="965" spans="1:27" x14ac:dyDescent="0.2">
      <c r="A965" s="14"/>
      <c r="B965" s="19"/>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row>
    <row r="966" spans="1:27" x14ac:dyDescent="0.2">
      <c r="A966" s="14"/>
      <c r="B966" s="19"/>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row>
    <row r="967" spans="1:27" x14ac:dyDescent="0.2">
      <c r="A967" s="14"/>
      <c r="B967" s="19"/>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row>
    <row r="968" spans="1:27" x14ac:dyDescent="0.2">
      <c r="A968" s="14"/>
      <c r="B968" s="19"/>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row>
    <row r="969" spans="1:27" x14ac:dyDescent="0.2">
      <c r="A969" s="14"/>
      <c r="B969" s="19"/>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row>
    <row r="970" spans="1:27" x14ac:dyDescent="0.2">
      <c r="A970" s="14"/>
      <c r="B970" s="19"/>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row>
    <row r="971" spans="1:27" x14ac:dyDescent="0.2">
      <c r="A971" s="14"/>
      <c r="B971" s="19"/>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row>
    <row r="972" spans="1:27" x14ac:dyDescent="0.2">
      <c r="A972" s="14"/>
      <c r="B972" s="19"/>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row>
    <row r="973" spans="1:27" x14ac:dyDescent="0.2">
      <c r="A973" s="14"/>
      <c r="B973" s="19"/>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row>
    <row r="974" spans="1:27" x14ac:dyDescent="0.2">
      <c r="A974" s="14"/>
      <c r="B974" s="19"/>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row>
    <row r="975" spans="1:27" x14ac:dyDescent="0.2">
      <c r="A975" s="14"/>
      <c r="B975" s="19"/>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row>
    <row r="976" spans="1:27" x14ac:dyDescent="0.2">
      <c r="A976" s="14"/>
      <c r="B976" s="19"/>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row>
    <row r="977" spans="1:27" x14ac:dyDescent="0.2">
      <c r="A977" s="14"/>
      <c r="B977" s="19"/>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row>
    <row r="978" spans="1:27" x14ac:dyDescent="0.2">
      <c r="A978" s="14"/>
      <c r="B978" s="19"/>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row>
    <row r="979" spans="1:27" x14ac:dyDescent="0.2">
      <c r="A979" s="14"/>
      <c r="B979" s="19"/>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row>
    <row r="980" spans="1:27" x14ac:dyDescent="0.2">
      <c r="A980" s="14"/>
      <c r="B980" s="19"/>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row>
    <row r="981" spans="1:27" x14ac:dyDescent="0.2">
      <c r="A981" s="14"/>
      <c r="B981" s="19"/>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row>
    <row r="982" spans="1:27" x14ac:dyDescent="0.2">
      <c r="A982" s="14"/>
      <c r="B982" s="19"/>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row>
    <row r="983" spans="1:27" x14ac:dyDescent="0.2">
      <c r="A983" s="14"/>
      <c r="B983" s="19"/>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row>
    <row r="984" spans="1:27" x14ac:dyDescent="0.2">
      <c r="A984" s="14"/>
      <c r="B984" s="19"/>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row>
    <row r="985" spans="1:27" x14ac:dyDescent="0.2">
      <c r="A985" s="14"/>
      <c r="B985" s="19"/>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row>
    <row r="986" spans="1:27" x14ac:dyDescent="0.2">
      <c r="A986" s="14"/>
      <c r="B986" s="19"/>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row>
    <row r="987" spans="1:27" x14ac:dyDescent="0.2">
      <c r="A987" s="14"/>
      <c r="B987" s="19"/>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row>
    <row r="988" spans="1:27" x14ac:dyDescent="0.2">
      <c r="A988" s="14"/>
      <c r="B988" s="19"/>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row>
    <row r="989" spans="1:27" x14ac:dyDescent="0.2">
      <c r="A989" s="14"/>
      <c r="B989" s="19"/>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row>
    <row r="990" spans="1:27" x14ac:dyDescent="0.2">
      <c r="A990" s="14"/>
      <c r="B990" s="19"/>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row>
    <row r="991" spans="1:27" x14ac:dyDescent="0.2">
      <c r="A991" s="14"/>
      <c r="B991" s="19"/>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row>
    <row r="992" spans="1:27" x14ac:dyDescent="0.2">
      <c r="A992" s="14"/>
      <c r="B992" s="19"/>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row>
    <row r="993" spans="1:27" x14ac:dyDescent="0.2">
      <c r="A993" s="14"/>
      <c r="B993" s="19"/>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row>
    <row r="994" spans="1:27" x14ac:dyDescent="0.2">
      <c r="A994" s="14"/>
      <c r="B994" s="19"/>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row>
    <row r="995" spans="1:27" x14ac:dyDescent="0.2">
      <c r="A995" s="14"/>
      <c r="B995" s="19"/>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row>
    <row r="996" spans="1:27" x14ac:dyDescent="0.2">
      <c r="A996" s="14"/>
      <c r="B996" s="19"/>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row>
    <row r="997" spans="1:27" x14ac:dyDescent="0.2">
      <c r="A997" s="14"/>
      <c r="B997" s="19"/>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row>
    <row r="998" spans="1:27" x14ac:dyDescent="0.2">
      <c r="A998" s="14"/>
      <c r="B998" s="19"/>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1137"/>
  <sheetViews>
    <sheetView tabSelected="1" workbookViewId="0">
      <pane ySplit="2" topLeftCell="A29" activePane="bottomLeft" state="frozen"/>
      <selection pane="bottomLeft" activeCell="B33" sqref="B33"/>
    </sheetView>
  </sheetViews>
  <sheetFormatPr baseColWidth="10" defaultColWidth="14.5" defaultRowHeight="15" customHeight="1" x14ac:dyDescent="0.2"/>
  <cols>
    <col min="1" max="1" width="70.5" bestFit="1" customWidth="1"/>
    <col min="2" max="2" width="31.1640625" bestFit="1" customWidth="1"/>
    <col min="3" max="3" width="25.33203125" bestFit="1" customWidth="1"/>
    <col min="4" max="4" width="63.1640625" customWidth="1"/>
    <col min="5" max="5" width="23.1640625" customWidth="1"/>
    <col min="6" max="6" width="62" bestFit="1" customWidth="1"/>
    <col min="7" max="7" width="19.83203125" customWidth="1"/>
    <col min="8" max="8" width="19.5" customWidth="1"/>
    <col min="9" max="9" width="16" customWidth="1"/>
    <col min="10" max="10" width="17.1640625" customWidth="1"/>
    <col min="11" max="11" width="18.6640625" customWidth="1"/>
    <col min="12" max="12" width="15.83203125" customWidth="1"/>
    <col min="13" max="13" width="12.33203125" customWidth="1"/>
    <col min="14" max="14" width="16.33203125" customWidth="1"/>
    <col min="15" max="15" width="16.6640625" customWidth="1"/>
    <col min="16" max="16" width="10.83203125" customWidth="1"/>
    <col min="17" max="19" width="14.5" customWidth="1"/>
    <col min="20" max="20" width="16" customWidth="1"/>
    <col min="21" max="21" width="21.83203125" customWidth="1"/>
    <col min="22" max="22" width="20.5" customWidth="1"/>
    <col min="23" max="23" width="18" customWidth="1"/>
    <col min="30" max="30" width="22.1640625" bestFit="1" customWidth="1"/>
    <col min="31" max="31" width="18.6640625" customWidth="1"/>
  </cols>
  <sheetData>
    <row r="1" spans="1:32" ht="16" thickBot="1" x14ac:dyDescent="0.25">
      <c r="A1" s="54"/>
      <c r="B1" s="54"/>
      <c r="C1" s="54"/>
      <c r="D1" s="54"/>
      <c r="E1" s="54"/>
      <c r="F1" s="55"/>
      <c r="G1" s="50" t="s">
        <v>28</v>
      </c>
      <c r="H1" s="49"/>
      <c r="I1" s="49"/>
      <c r="J1" s="49"/>
      <c r="K1" s="49"/>
      <c r="L1" s="49"/>
      <c r="M1" s="49"/>
      <c r="N1" s="49"/>
      <c r="O1" s="49"/>
      <c r="P1" s="49"/>
      <c r="Q1" s="49"/>
      <c r="R1" s="49"/>
      <c r="S1" s="49"/>
      <c r="T1" s="49"/>
      <c r="U1" s="49"/>
      <c r="V1" s="49"/>
      <c r="W1" s="49"/>
      <c r="AC1" s="39"/>
      <c r="AD1" s="39"/>
      <c r="AE1" s="39"/>
    </row>
    <row r="2" spans="1:32" ht="150" customHeight="1" thickBot="1" x14ac:dyDescent="0.25">
      <c r="A2" s="11" t="s">
        <v>29</v>
      </c>
      <c r="B2" s="11" t="s">
        <v>30</v>
      </c>
      <c r="C2" s="11" t="s">
        <v>31</v>
      </c>
      <c r="D2" s="11" t="s">
        <v>32</v>
      </c>
      <c r="E2" s="11" t="s">
        <v>33</v>
      </c>
      <c r="F2" s="12" t="s">
        <v>34</v>
      </c>
      <c r="G2" s="22" t="s">
        <v>35</v>
      </c>
      <c r="H2" s="23" t="s">
        <v>36</v>
      </c>
      <c r="I2" s="24" t="s">
        <v>37</v>
      </c>
      <c r="J2" s="25" t="s">
        <v>38</v>
      </c>
      <c r="K2" s="26" t="s">
        <v>39</v>
      </c>
      <c r="L2" s="27" t="s">
        <v>40</v>
      </c>
      <c r="M2" s="28" t="s">
        <v>41</v>
      </c>
      <c r="N2" s="29" t="s">
        <v>42</v>
      </c>
      <c r="O2" s="30" t="s">
        <v>43</v>
      </c>
      <c r="P2" s="31" t="s">
        <v>44</v>
      </c>
      <c r="Q2" s="32" t="s">
        <v>45</v>
      </c>
      <c r="R2" s="33" t="s">
        <v>46</v>
      </c>
      <c r="S2" s="34" t="s">
        <v>47</v>
      </c>
      <c r="T2" s="35" t="s">
        <v>48</v>
      </c>
      <c r="U2" s="36" t="s">
        <v>49</v>
      </c>
      <c r="V2" s="37" t="s">
        <v>50</v>
      </c>
      <c r="W2" s="38" t="s">
        <v>51</v>
      </c>
      <c r="AB2" s="39"/>
      <c r="AC2" s="51" t="s">
        <v>52</v>
      </c>
      <c r="AD2" s="52"/>
      <c r="AE2" s="53"/>
      <c r="AF2" s="39"/>
    </row>
    <row r="3" spans="1:32" ht="144" x14ac:dyDescent="0.2">
      <c r="A3" s="21" t="s">
        <v>53</v>
      </c>
      <c r="B3" s="21" t="s">
        <v>54</v>
      </c>
      <c r="C3" s="21" t="s">
        <v>55</v>
      </c>
      <c r="D3" s="21" t="s">
        <v>56</v>
      </c>
      <c r="E3" s="21" t="s">
        <v>57</v>
      </c>
      <c r="F3" s="21" t="s">
        <v>58</v>
      </c>
      <c r="L3" t="b">
        <v>1</v>
      </c>
      <c r="M3" t="b">
        <v>1</v>
      </c>
      <c r="O3" t="b">
        <v>1</v>
      </c>
      <c r="T3" t="b">
        <v>1</v>
      </c>
      <c r="U3" t="b">
        <v>1</v>
      </c>
      <c r="V3" t="b">
        <v>1</v>
      </c>
      <c r="AB3" s="39"/>
      <c r="AC3" s="40"/>
      <c r="AD3" s="39"/>
      <c r="AE3" s="41"/>
      <c r="AF3" s="39"/>
    </row>
    <row r="4" spans="1:32" ht="112" x14ac:dyDescent="0.2">
      <c r="A4" s="21" t="s">
        <v>59</v>
      </c>
      <c r="B4" s="21" t="s">
        <v>60</v>
      </c>
      <c r="C4" s="21" t="s">
        <v>61</v>
      </c>
      <c r="D4" s="21" t="s">
        <v>62</v>
      </c>
      <c r="E4" s="21" t="s">
        <v>57</v>
      </c>
      <c r="F4" s="21" t="s">
        <v>63</v>
      </c>
      <c r="Q4" t="b">
        <v>1</v>
      </c>
      <c r="S4" t="b">
        <v>1</v>
      </c>
      <c r="U4" t="b">
        <v>1</v>
      </c>
      <c r="V4" t="b">
        <v>1</v>
      </c>
      <c r="AB4" s="39"/>
      <c r="AC4" s="40" t="b">
        <v>1</v>
      </c>
      <c r="AD4" s="39" t="s">
        <v>64</v>
      </c>
      <c r="AE4" s="44" t="s">
        <v>65</v>
      </c>
      <c r="AF4" s="39"/>
    </row>
    <row r="5" spans="1:32" ht="97" thickBot="1" x14ac:dyDescent="0.25">
      <c r="A5" s="21" t="s">
        <v>66</v>
      </c>
      <c r="B5" s="21" t="s">
        <v>67</v>
      </c>
      <c r="C5" s="21" t="s">
        <v>55</v>
      </c>
      <c r="D5" s="21" t="s">
        <v>68</v>
      </c>
      <c r="E5" s="21" t="s">
        <v>57</v>
      </c>
      <c r="F5" s="21" t="s">
        <v>69</v>
      </c>
      <c r="Q5" t="b">
        <v>1</v>
      </c>
      <c r="S5" t="b">
        <v>1</v>
      </c>
      <c r="AB5" s="39"/>
      <c r="AC5" s="42" t="b">
        <v>0</v>
      </c>
      <c r="AD5" s="43" t="s">
        <v>57</v>
      </c>
      <c r="AE5" s="45" t="s">
        <v>70</v>
      </c>
      <c r="AF5" s="39"/>
    </row>
    <row r="6" spans="1:32" ht="128" x14ac:dyDescent="0.2">
      <c r="A6" s="21" t="s">
        <v>71</v>
      </c>
      <c r="B6" s="21" t="s">
        <v>72</v>
      </c>
      <c r="C6" s="21" t="s">
        <v>55</v>
      </c>
      <c r="D6" s="21" t="s">
        <v>73</v>
      </c>
      <c r="E6" s="21" t="s">
        <v>57</v>
      </c>
      <c r="F6" s="21" t="s">
        <v>74</v>
      </c>
      <c r="L6" t="b">
        <v>1</v>
      </c>
      <c r="S6" t="b">
        <v>1</v>
      </c>
      <c r="T6" t="b">
        <v>1</v>
      </c>
      <c r="U6" t="b">
        <v>1</v>
      </c>
      <c r="AC6" s="39"/>
      <c r="AD6" s="39"/>
      <c r="AE6" s="39"/>
    </row>
    <row r="7" spans="1:32" ht="119.25" customHeight="1" x14ac:dyDescent="0.2">
      <c r="A7" s="21" t="s">
        <v>75</v>
      </c>
      <c r="B7" s="21" t="s">
        <v>72</v>
      </c>
      <c r="C7" s="21" t="s">
        <v>55</v>
      </c>
      <c r="D7" s="21" t="s">
        <v>76</v>
      </c>
      <c r="E7" s="21" t="s">
        <v>57</v>
      </c>
      <c r="F7" s="21" t="s">
        <v>77</v>
      </c>
      <c r="O7" t="b">
        <v>1</v>
      </c>
      <c r="Q7" t="b">
        <v>1</v>
      </c>
      <c r="T7" t="b">
        <v>1</v>
      </c>
      <c r="U7" t="b">
        <v>1</v>
      </c>
    </row>
    <row r="8" spans="1:32" ht="144" x14ac:dyDescent="0.2">
      <c r="A8" s="21" t="s">
        <v>78</v>
      </c>
      <c r="B8" s="21" t="s">
        <v>72</v>
      </c>
      <c r="C8" s="21" t="s">
        <v>55</v>
      </c>
      <c r="D8" s="21" t="s">
        <v>79</v>
      </c>
      <c r="E8" s="21" t="s">
        <v>57</v>
      </c>
      <c r="F8" s="21" t="s">
        <v>80</v>
      </c>
      <c r="O8" t="b">
        <v>1</v>
      </c>
      <c r="S8" t="b">
        <v>1</v>
      </c>
      <c r="T8" t="b">
        <v>1</v>
      </c>
      <c r="U8" t="b">
        <v>1</v>
      </c>
    </row>
    <row r="9" spans="1:32" ht="176" x14ac:dyDescent="0.2">
      <c r="A9" s="21" t="s">
        <v>81</v>
      </c>
      <c r="B9" s="21" t="s">
        <v>67</v>
      </c>
      <c r="C9" s="21" t="s">
        <v>55</v>
      </c>
      <c r="D9" s="21" t="s">
        <v>82</v>
      </c>
      <c r="E9" s="21" t="s">
        <v>57</v>
      </c>
      <c r="F9" s="21" t="s">
        <v>83</v>
      </c>
      <c r="O9" t="b">
        <v>1</v>
      </c>
      <c r="Q9" t="b">
        <v>1</v>
      </c>
      <c r="T9" t="b">
        <v>1</v>
      </c>
      <c r="U9" t="b">
        <v>1</v>
      </c>
    </row>
    <row r="10" spans="1:32" ht="142.5" customHeight="1" x14ac:dyDescent="0.2">
      <c r="A10" s="21" t="s">
        <v>84</v>
      </c>
      <c r="B10" s="21" t="s">
        <v>85</v>
      </c>
      <c r="C10" s="21" t="s">
        <v>55</v>
      </c>
      <c r="D10" s="21" t="s">
        <v>86</v>
      </c>
      <c r="E10" s="21" t="s">
        <v>57</v>
      </c>
      <c r="F10" s="21" t="s">
        <v>87</v>
      </c>
      <c r="M10" t="b">
        <v>1</v>
      </c>
      <c r="S10" t="b">
        <v>1</v>
      </c>
    </row>
    <row r="11" spans="1:32" ht="64" x14ac:dyDescent="0.2">
      <c r="A11" s="21" t="s">
        <v>88</v>
      </c>
      <c r="B11" s="21" t="s">
        <v>54</v>
      </c>
      <c r="C11" s="21" t="s">
        <v>55</v>
      </c>
      <c r="D11" s="21" t="s">
        <v>89</v>
      </c>
      <c r="E11" s="21" t="s">
        <v>64</v>
      </c>
      <c r="F11" s="21" t="s">
        <v>90</v>
      </c>
      <c r="G11" t="b">
        <v>1</v>
      </c>
      <c r="I11" t="b">
        <v>1</v>
      </c>
      <c r="P11" t="b">
        <v>1</v>
      </c>
      <c r="V11" t="b">
        <v>1</v>
      </c>
    </row>
    <row r="12" spans="1:32" ht="112" x14ac:dyDescent="0.2">
      <c r="A12" s="21" t="s">
        <v>91</v>
      </c>
      <c r="B12" s="21" t="s">
        <v>54</v>
      </c>
      <c r="C12" s="21" t="s">
        <v>55</v>
      </c>
      <c r="D12" s="21" t="s">
        <v>92</v>
      </c>
      <c r="E12" s="21" t="s">
        <v>64</v>
      </c>
      <c r="F12" s="21" t="s">
        <v>93</v>
      </c>
      <c r="P12" t="b">
        <v>1</v>
      </c>
      <c r="V12" t="b">
        <v>1</v>
      </c>
    </row>
    <row r="13" spans="1:32" ht="64" x14ac:dyDescent="0.2">
      <c r="A13" s="21" t="s">
        <v>94</v>
      </c>
      <c r="B13" s="21" t="s">
        <v>54</v>
      </c>
      <c r="C13" s="21" t="s">
        <v>55</v>
      </c>
      <c r="D13" s="21" t="s">
        <v>95</v>
      </c>
      <c r="E13" s="21" t="s">
        <v>64</v>
      </c>
      <c r="F13" s="21" t="s">
        <v>96</v>
      </c>
      <c r="P13" t="b">
        <v>1</v>
      </c>
      <c r="V13" t="b">
        <v>1</v>
      </c>
    </row>
    <row r="14" spans="1:32" ht="32" x14ac:dyDescent="0.2">
      <c r="A14" s="21" t="s">
        <v>97</v>
      </c>
      <c r="B14" s="21" t="s">
        <v>54</v>
      </c>
      <c r="C14" s="21" t="s">
        <v>55</v>
      </c>
      <c r="D14" s="21" t="s">
        <v>98</v>
      </c>
      <c r="E14" s="21" t="s">
        <v>64</v>
      </c>
      <c r="F14" s="21" t="s">
        <v>99</v>
      </c>
      <c r="G14" t="b">
        <v>1</v>
      </c>
      <c r="P14" t="b">
        <v>1</v>
      </c>
      <c r="V14" t="b">
        <v>1</v>
      </c>
    </row>
    <row r="15" spans="1:32" ht="32" x14ac:dyDescent="0.2">
      <c r="A15" s="21" t="s">
        <v>100</v>
      </c>
      <c r="B15" s="21" t="s">
        <v>54</v>
      </c>
      <c r="C15" s="21" t="s">
        <v>55</v>
      </c>
      <c r="D15" s="21" t="s">
        <v>101</v>
      </c>
      <c r="E15" s="21" t="s">
        <v>64</v>
      </c>
      <c r="F15" s="21" t="s">
        <v>102</v>
      </c>
      <c r="K15" t="b">
        <v>1</v>
      </c>
      <c r="P15" t="b">
        <v>1</v>
      </c>
      <c r="V15" t="b">
        <v>1</v>
      </c>
    </row>
    <row r="16" spans="1:32" ht="64" x14ac:dyDescent="0.2">
      <c r="A16" s="21" t="s">
        <v>103</v>
      </c>
      <c r="B16" s="21" t="s">
        <v>54</v>
      </c>
      <c r="C16" s="21" t="s">
        <v>55</v>
      </c>
      <c r="D16" s="21" t="s">
        <v>104</v>
      </c>
      <c r="E16" s="21" t="s">
        <v>64</v>
      </c>
      <c r="F16" s="21" t="s">
        <v>105</v>
      </c>
      <c r="P16" t="b">
        <v>1</v>
      </c>
      <c r="V16" t="b">
        <v>1</v>
      </c>
    </row>
    <row r="17" spans="1:22" ht="112" x14ac:dyDescent="0.2">
      <c r="A17" s="21" t="s">
        <v>106</v>
      </c>
      <c r="B17" s="21" t="s">
        <v>54</v>
      </c>
      <c r="C17" s="21" t="s">
        <v>55</v>
      </c>
      <c r="D17" s="21" t="s">
        <v>107</v>
      </c>
      <c r="E17" s="21" t="s">
        <v>64</v>
      </c>
      <c r="F17" s="21" t="s">
        <v>108</v>
      </c>
      <c r="T17" t="b">
        <v>1</v>
      </c>
      <c r="U17" t="b">
        <v>1</v>
      </c>
      <c r="V17" t="b">
        <v>1</v>
      </c>
    </row>
    <row r="18" spans="1:22" ht="96" x14ac:dyDescent="0.2">
      <c r="A18" s="21" t="s">
        <v>109</v>
      </c>
      <c r="B18" s="21" t="s">
        <v>54</v>
      </c>
      <c r="C18" s="21" t="s">
        <v>55</v>
      </c>
      <c r="D18" s="21" t="s">
        <v>110</v>
      </c>
      <c r="E18" s="21" t="s">
        <v>64</v>
      </c>
      <c r="F18" s="21" t="s">
        <v>111</v>
      </c>
      <c r="P18" t="b">
        <v>1</v>
      </c>
      <c r="V18" t="b">
        <v>1</v>
      </c>
    </row>
    <row r="19" spans="1:22" ht="112" x14ac:dyDescent="0.2">
      <c r="A19" s="21" t="s">
        <v>112</v>
      </c>
      <c r="B19" s="21" t="s">
        <v>54</v>
      </c>
      <c r="C19" s="21" t="s">
        <v>55</v>
      </c>
      <c r="D19" s="21" t="s">
        <v>113</v>
      </c>
      <c r="E19" s="21" t="s">
        <v>64</v>
      </c>
      <c r="F19" s="21" t="s">
        <v>114</v>
      </c>
      <c r="T19" t="b">
        <v>1</v>
      </c>
      <c r="U19" t="b">
        <v>1</v>
      </c>
      <c r="V19" t="b">
        <v>1</v>
      </c>
    </row>
    <row r="20" spans="1:22" ht="64" x14ac:dyDescent="0.2">
      <c r="A20" s="21" t="s">
        <v>115</v>
      </c>
      <c r="B20" s="21" t="s">
        <v>54</v>
      </c>
      <c r="C20" s="21" t="s">
        <v>55</v>
      </c>
      <c r="D20" s="21" t="s">
        <v>116</v>
      </c>
      <c r="E20" s="21" t="s">
        <v>64</v>
      </c>
      <c r="F20" s="21" t="s">
        <v>117</v>
      </c>
      <c r="L20" t="b">
        <v>1</v>
      </c>
      <c r="N20" t="b">
        <v>1</v>
      </c>
      <c r="P20" t="b">
        <v>1</v>
      </c>
      <c r="Q20" t="b">
        <v>1</v>
      </c>
      <c r="V20" t="b">
        <v>1</v>
      </c>
    </row>
    <row r="21" spans="1:22" ht="144" customHeight="1" x14ac:dyDescent="0.2">
      <c r="A21" s="21" t="s">
        <v>118</v>
      </c>
      <c r="B21" s="21" t="s">
        <v>54</v>
      </c>
      <c r="C21" s="21" t="s">
        <v>55</v>
      </c>
      <c r="D21" s="21" t="s">
        <v>119</v>
      </c>
      <c r="E21" s="21" t="s">
        <v>64</v>
      </c>
      <c r="F21" s="21" t="s">
        <v>120</v>
      </c>
      <c r="G21" t="b">
        <v>1</v>
      </c>
      <c r="P21" t="b">
        <v>1</v>
      </c>
      <c r="Q21" t="b">
        <v>1</v>
      </c>
      <c r="V21" t="b">
        <v>1</v>
      </c>
    </row>
    <row r="22" spans="1:22" ht="240" x14ac:dyDescent="0.2">
      <c r="A22" s="21" t="s">
        <v>121</v>
      </c>
      <c r="B22" s="21" t="s">
        <v>60</v>
      </c>
      <c r="C22" s="21" t="s">
        <v>61</v>
      </c>
      <c r="D22" s="21" t="s">
        <v>122</v>
      </c>
      <c r="E22" s="21" t="s">
        <v>64</v>
      </c>
      <c r="F22" s="21" t="s">
        <v>123</v>
      </c>
      <c r="N22" t="b">
        <v>1</v>
      </c>
      <c r="O22" t="b">
        <v>1</v>
      </c>
      <c r="Q22" t="b">
        <v>1</v>
      </c>
      <c r="R22" t="b">
        <v>1</v>
      </c>
      <c r="U22" t="b">
        <v>1</v>
      </c>
    </row>
    <row r="23" spans="1:22" ht="129" customHeight="1" x14ac:dyDescent="0.2">
      <c r="A23" s="21" t="s">
        <v>124</v>
      </c>
      <c r="B23" s="21" t="s">
        <v>60</v>
      </c>
      <c r="C23" s="21" t="s">
        <v>61</v>
      </c>
      <c r="D23" s="21" t="s">
        <v>125</v>
      </c>
      <c r="E23" s="21" t="s">
        <v>64</v>
      </c>
      <c r="F23" s="21" t="s">
        <v>126</v>
      </c>
      <c r="P23" t="b">
        <v>1</v>
      </c>
      <c r="Q23" t="b">
        <v>1</v>
      </c>
      <c r="V23" t="b">
        <v>1</v>
      </c>
    </row>
    <row r="24" spans="1:22" ht="123" customHeight="1" x14ac:dyDescent="0.2">
      <c r="A24" s="21" t="s">
        <v>127</v>
      </c>
      <c r="B24" s="21" t="s">
        <v>128</v>
      </c>
      <c r="C24" s="21" t="s">
        <v>55</v>
      </c>
      <c r="D24" s="56" t="s">
        <v>288</v>
      </c>
      <c r="E24" s="21" t="s">
        <v>64</v>
      </c>
      <c r="F24" s="21" t="s">
        <v>129</v>
      </c>
      <c r="L24" t="b">
        <v>1</v>
      </c>
      <c r="M24" t="b">
        <v>1</v>
      </c>
    </row>
    <row r="25" spans="1:22" ht="112.5" customHeight="1" x14ac:dyDescent="0.2">
      <c r="A25" s="21" t="s">
        <v>130</v>
      </c>
      <c r="B25" s="21" t="s">
        <v>131</v>
      </c>
      <c r="C25" s="21" t="s">
        <v>55</v>
      </c>
      <c r="D25" s="21" t="s">
        <v>132</v>
      </c>
      <c r="E25" s="21" t="s">
        <v>64</v>
      </c>
      <c r="F25" s="21" t="s">
        <v>133</v>
      </c>
      <c r="T25" t="b">
        <v>1</v>
      </c>
      <c r="U25" t="b">
        <v>1</v>
      </c>
    </row>
    <row r="26" spans="1:22" ht="106.5" customHeight="1" x14ac:dyDescent="0.2">
      <c r="A26" s="21" t="s">
        <v>134</v>
      </c>
      <c r="B26" s="21" t="s">
        <v>131</v>
      </c>
      <c r="C26" s="21" t="s">
        <v>55</v>
      </c>
      <c r="D26" s="21" t="s">
        <v>135</v>
      </c>
      <c r="E26" s="21" t="s">
        <v>64</v>
      </c>
      <c r="F26" s="21" t="s">
        <v>136</v>
      </c>
      <c r="T26" t="b">
        <v>1</v>
      </c>
      <c r="U26" t="b">
        <v>1</v>
      </c>
    </row>
    <row r="27" spans="1:22" ht="80" x14ac:dyDescent="0.2">
      <c r="A27" s="21" t="s">
        <v>137</v>
      </c>
      <c r="B27" s="21" t="s">
        <v>131</v>
      </c>
      <c r="C27" s="21" t="s">
        <v>55</v>
      </c>
      <c r="D27" s="21" t="s">
        <v>138</v>
      </c>
      <c r="E27" s="21" t="s">
        <v>64</v>
      </c>
      <c r="F27" s="21" t="s">
        <v>139</v>
      </c>
      <c r="T27" t="b">
        <v>1</v>
      </c>
      <c r="U27" t="b">
        <v>1</v>
      </c>
    </row>
    <row r="28" spans="1:22" ht="80" x14ac:dyDescent="0.2">
      <c r="A28" s="21" t="s">
        <v>140</v>
      </c>
      <c r="B28" s="21" t="s">
        <v>131</v>
      </c>
      <c r="C28" s="21" t="s">
        <v>55</v>
      </c>
      <c r="D28" s="21" t="s">
        <v>141</v>
      </c>
      <c r="E28" s="21" t="s">
        <v>64</v>
      </c>
      <c r="F28" s="21" t="s">
        <v>142</v>
      </c>
      <c r="T28" t="b">
        <v>1</v>
      </c>
      <c r="U28" t="b">
        <v>1</v>
      </c>
    </row>
    <row r="29" spans="1:22" ht="144" x14ac:dyDescent="0.2">
      <c r="A29" s="21" t="s">
        <v>143</v>
      </c>
      <c r="B29" s="21" t="s">
        <v>144</v>
      </c>
      <c r="C29" s="21" t="s">
        <v>55</v>
      </c>
      <c r="D29" s="21" t="s">
        <v>145</v>
      </c>
      <c r="E29" s="21" t="s">
        <v>64</v>
      </c>
      <c r="F29" s="21" t="s">
        <v>146</v>
      </c>
      <c r="K29" t="b">
        <v>1</v>
      </c>
      <c r="V29" t="b">
        <v>1</v>
      </c>
    </row>
    <row r="30" spans="1:22" ht="80" x14ac:dyDescent="0.2">
      <c r="A30" s="21" t="s">
        <v>147</v>
      </c>
      <c r="B30" s="21" t="s">
        <v>148</v>
      </c>
      <c r="C30" s="21" t="s">
        <v>55</v>
      </c>
      <c r="D30" s="21" t="s">
        <v>149</v>
      </c>
      <c r="E30" s="21" t="s">
        <v>64</v>
      </c>
      <c r="F30" s="21" t="s">
        <v>150</v>
      </c>
      <c r="U30" t="b">
        <v>1</v>
      </c>
    </row>
    <row r="31" spans="1:22" ht="80" x14ac:dyDescent="0.2">
      <c r="A31" s="21" t="s">
        <v>151</v>
      </c>
      <c r="B31" s="21" t="s">
        <v>148</v>
      </c>
      <c r="C31" s="21" t="s">
        <v>55</v>
      </c>
      <c r="D31" s="21" t="s">
        <v>152</v>
      </c>
      <c r="E31" s="21" t="s">
        <v>64</v>
      </c>
      <c r="F31" s="21" t="s">
        <v>153</v>
      </c>
      <c r="U31" t="b">
        <v>1</v>
      </c>
    </row>
    <row r="32" spans="1:22" ht="48" x14ac:dyDescent="0.2">
      <c r="A32" s="21" t="s">
        <v>154</v>
      </c>
      <c r="B32" s="21" t="s">
        <v>67</v>
      </c>
      <c r="C32" s="21" t="s">
        <v>55</v>
      </c>
      <c r="D32" s="21" t="s">
        <v>155</v>
      </c>
      <c r="E32" s="21" t="s">
        <v>64</v>
      </c>
      <c r="F32" s="21" t="s">
        <v>156</v>
      </c>
      <c r="G32" t="b">
        <v>1</v>
      </c>
      <c r="N32" t="b">
        <v>1</v>
      </c>
      <c r="P32" t="b">
        <v>1</v>
      </c>
      <c r="Q32" t="b">
        <v>1</v>
      </c>
      <c r="V32" t="b">
        <v>1</v>
      </c>
    </row>
    <row r="33" spans="1:22" ht="208" x14ac:dyDescent="0.2">
      <c r="A33" s="21" t="s">
        <v>157</v>
      </c>
      <c r="B33" s="21" t="s">
        <v>67</v>
      </c>
      <c r="C33" s="21" t="s">
        <v>55</v>
      </c>
      <c r="D33" s="56" t="s">
        <v>289</v>
      </c>
      <c r="E33" s="21" t="s">
        <v>64</v>
      </c>
      <c r="F33" s="47" t="s">
        <v>158</v>
      </c>
      <c r="N33" t="b">
        <v>1</v>
      </c>
      <c r="V33" t="b">
        <v>1</v>
      </c>
    </row>
    <row r="34" spans="1:22" ht="48" x14ac:dyDescent="0.2">
      <c r="A34" s="21" t="s">
        <v>159</v>
      </c>
      <c r="B34" s="21" t="s">
        <v>67</v>
      </c>
      <c r="C34" s="21" t="s">
        <v>55</v>
      </c>
      <c r="D34" s="21" t="s">
        <v>160</v>
      </c>
      <c r="E34" s="21" t="s">
        <v>64</v>
      </c>
      <c r="F34" s="21" t="s">
        <v>161</v>
      </c>
      <c r="P34" t="b">
        <v>1</v>
      </c>
      <c r="V34" t="b">
        <v>1</v>
      </c>
    </row>
    <row r="35" spans="1:22" ht="112" x14ac:dyDescent="0.2">
      <c r="A35" s="21" t="s">
        <v>162</v>
      </c>
      <c r="B35" s="21" t="s">
        <v>67</v>
      </c>
      <c r="C35" s="21" t="s">
        <v>55</v>
      </c>
      <c r="D35" s="21" t="s">
        <v>163</v>
      </c>
      <c r="E35" s="21" t="s">
        <v>64</v>
      </c>
      <c r="F35" s="21" t="s">
        <v>164</v>
      </c>
      <c r="N35" t="b">
        <v>1</v>
      </c>
    </row>
    <row r="36" spans="1:22" ht="128" x14ac:dyDescent="0.2">
      <c r="A36" s="21" t="s">
        <v>165</v>
      </c>
      <c r="B36" s="21" t="s">
        <v>166</v>
      </c>
      <c r="C36" s="21" t="s">
        <v>55</v>
      </c>
      <c r="D36" s="21" t="s">
        <v>167</v>
      </c>
      <c r="E36" s="21" t="s">
        <v>64</v>
      </c>
      <c r="F36" s="21" t="s">
        <v>168</v>
      </c>
      <c r="K36" t="b">
        <v>1</v>
      </c>
      <c r="P36" t="b">
        <v>1</v>
      </c>
      <c r="V36" t="b">
        <v>1</v>
      </c>
    </row>
    <row r="37" spans="1:22" ht="96" x14ac:dyDescent="0.2">
      <c r="A37" s="21" t="s">
        <v>169</v>
      </c>
      <c r="B37" s="21" t="s">
        <v>166</v>
      </c>
      <c r="C37" s="21" t="s">
        <v>55</v>
      </c>
      <c r="D37" s="21" t="s">
        <v>170</v>
      </c>
      <c r="E37" s="21" t="s">
        <v>64</v>
      </c>
      <c r="F37" s="21" t="s">
        <v>171</v>
      </c>
      <c r="P37" t="b">
        <v>1</v>
      </c>
      <c r="V37" t="b">
        <v>1</v>
      </c>
    </row>
    <row r="38" spans="1:22" ht="80" x14ac:dyDescent="0.2">
      <c r="A38" s="21" t="s">
        <v>172</v>
      </c>
      <c r="B38" s="21" t="s">
        <v>173</v>
      </c>
      <c r="C38" s="21" t="s">
        <v>55</v>
      </c>
      <c r="D38" s="21" t="s">
        <v>174</v>
      </c>
      <c r="E38" s="21" t="s">
        <v>64</v>
      </c>
      <c r="F38" s="21" t="s">
        <v>175</v>
      </c>
      <c r="J38" t="b">
        <v>1</v>
      </c>
    </row>
    <row r="39" spans="1:22" ht="48" x14ac:dyDescent="0.2">
      <c r="A39" s="21" t="s">
        <v>176</v>
      </c>
      <c r="B39" s="21" t="s">
        <v>177</v>
      </c>
      <c r="C39" s="21" t="s">
        <v>55</v>
      </c>
      <c r="D39" s="21" t="s">
        <v>178</v>
      </c>
      <c r="E39" s="21" t="s">
        <v>64</v>
      </c>
      <c r="F39" s="21" t="s">
        <v>179</v>
      </c>
      <c r="G39" t="b">
        <v>1</v>
      </c>
      <c r="V39" t="b">
        <v>1</v>
      </c>
    </row>
    <row r="40" spans="1:22" ht="105" customHeight="1" x14ac:dyDescent="0.2">
      <c r="A40" s="21" t="s">
        <v>180</v>
      </c>
      <c r="B40" s="21" t="s">
        <v>177</v>
      </c>
      <c r="C40" s="21" t="s">
        <v>55</v>
      </c>
      <c r="D40" s="21" t="s">
        <v>181</v>
      </c>
      <c r="E40" s="21" t="s">
        <v>64</v>
      </c>
      <c r="F40" s="21" t="s">
        <v>182</v>
      </c>
      <c r="N40" t="b">
        <v>1</v>
      </c>
      <c r="S40" t="b">
        <v>1</v>
      </c>
    </row>
    <row r="41" spans="1:22" ht="64" x14ac:dyDescent="0.2">
      <c r="A41" s="21" t="s">
        <v>183</v>
      </c>
      <c r="B41" s="21" t="s">
        <v>67</v>
      </c>
      <c r="C41" s="21" t="s">
        <v>55</v>
      </c>
      <c r="D41" s="21" t="s">
        <v>184</v>
      </c>
      <c r="E41" s="21" t="s">
        <v>64</v>
      </c>
      <c r="F41" s="21" t="s">
        <v>185</v>
      </c>
      <c r="S41" t="b">
        <v>1</v>
      </c>
      <c r="T41" t="b">
        <v>1</v>
      </c>
      <c r="U41" t="b">
        <v>1</v>
      </c>
    </row>
    <row r="42" spans="1:22" ht="96" x14ac:dyDescent="0.2">
      <c r="A42" s="21" t="s">
        <v>186</v>
      </c>
      <c r="B42" s="21" t="s">
        <v>67</v>
      </c>
      <c r="C42" s="21" t="s">
        <v>55</v>
      </c>
      <c r="D42" s="21" t="s">
        <v>187</v>
      </c>
      <c r="E42" s="21" t="s">
        <v>64</v>
      </c>
      <c r="F42" s="21" t="s">
        <v>188</v>
      </c>
      <c r="S42" t="b">
        <v>1</v>
      </c>
      <c r="T42" t="b">
        <v>1</v>
      </c>
      <c r="U42" t="b">
        <v>1</v>
      </c>
    </row>
    <row r="43" spans="1:22" ht="96" x14ac:dyDescent="0.2">
      <c r="A43" s="21" t="s">
        <v>189</v>
      </c>
      <c r="B43" s="21" t="s">
        <v>67</v>
      </c>
      <c r="C43" s="21" t="s">
        <v>55</v>
      </c>
      <c r="D43" s="21" t="s">
        <v>190</v>
      </c>
      <c r="E43" s="21" t="s">
        <v>64</v>
      </c>
      <c r="F43" s="21" t="s">
        <v>191</v>
      </c>
      <c r="S43" t="b">
        <v>1</v>
      </c>
      <c r="T43" t="b">
        <v>1</v>
      </c>
      <c r="U43" t="b">
        <v>1</v>
      </c>
    </row>
    <row r="44" spans="1:22" ht="128" x14ac:dyDescent="0.2">
      <c r="A44" s="21" t="s">
        <v>192</v>
      </c>
      <c r="B44" s="21" t="s">
        <v>72</v>
      </c>
      <c r="C44" s="21" t="s">
        <v>55</v>
      </c>
      <c r="D44" s="21" t="s">
        <v>193</v>
      </c>
      <c r="E44" s="21" t="s">
        <v>64</v>
      </c>
      <c r="F44" s="21" t="s">
        <v>194</v>
      </c>
      <c r="S44" t="b">
        <v>1</v>
      </c>
      <c r="T44" t="b">
        <v>1</v>
      </c>
      <c r="U44" t="b">
        <v>1</v>
      </c>
    </row>
    <row r="45" spans="1:22" ht="144" x14ac:dyDescent="0.2">
      <c r="A45" s="21" t="s">
        <v>195</v>
      </c>
      <c r="B45" s="21" t="s">
        <v>72</v>
      </c>
      <c r="C45" s="21" t="s">
        <v>55</v>
      </c>
      <c r="D45" s="21" t="s">
        <v>196</v>
      </c>
      <c r="E45" s="21" t="s">
        <v>64</v>
      </c>
      <c r="F45" s="47" t="s">
        <v>197</v>
      </c>
      <c r="S45" t="b">
        <v>1</v>
      </c>
      <c r="T45" t="b">
        <v>1</v>
      </c>
      <c r="U45" t="b">
        <v>1</v>
      </c>
    </row>
    <row r="46" spans="1:22" ht="112" x14ac:dyDescent="0.2">
      <c r="A46" s="21" t="s">
        <v>198</v>
      </c>
      <c r="B46" s="21" t="s">
        <v>72</v>
      </c>
      <c r="C46" s="21" t="s">
        <v>55</v>
      </c>
      <c r="D46" s="21" t="s">
        <v>199</v>
      </c>
      <c r="E46" s="21" t="s">
        <v>64</v>
      </c>
      <c r="F46" s="47" t="s">
        <v>200</v>
      </c>
      <c r="N46" t="b">
        <v>1</v>
      </c>
      <c r="Q46" t="b">
        <v>1</v>
      </c>
      <c r="V46" t="b">
        <v>1</v>
      </c>
    </row>
    <row r="47" spans="1:22" ht="128" x14ac:dyDescent="0.2">
      <c r="A47" s="21" t="s">
        <v>201</v>
      </c>
      <c r="B47" s="21" t="s">
        <v>72</v>
      </c>
      <c r="C47" s="21" t="s">
        <v>55</v>
      </c>
      <c r="D47" s="21" t="s">
        <v>202</v>
      </c>
      <c r="E47" s="21" t="s">
        <v>64</v>
      </c>
      <c r="F47" s="21" t="s">
        <v>203</v>
      </c>
      <c r="N47" t="b">
        <v>1</v>
      </c>
      <c r="Q47" t="b">
        <v>1</v>
      </c>
      <c r="V47" t="b">
        <v>1</v>
      </c>
    </row>
    <row r="48" spans="1:22" ht="128" x14ac:dyDescent="0.2">
      <c r="A48" s="21" t="s">
        <v>204</v>
      </c>
      <c r="B48" s="21" t="s">
        <v>72</v>
      </c>
      <c r="C48" s="21" t="s">
        <v>55</v>
      </c>
      <c r="D48" s="21" t="s">
        <v>205</v>
      </c>
      <c r="E48" s="21" t="s">
        <v>64</v>
      </c>
      <c r="F48" s="21" t="s">
        <v>206</v>
      </c>
      <c r="S48" t="b">
        <v>1</v>
      </c>
    </row>
    <row r="49" spans="1:23" ht="112" x14ac:dyDescent="0.2">
      <c r="A49" s="21" t="s">
        <v>207</v>
      </c>
      <c r="B49" s="21" t="s">
        <v>208</v>
      </c>
      <c r="C49" s="21" t="s">
        <v>55</v>
      </c>
      <c r="D49" s="21" t="s">
        <v>209</v>
      </c>
      <c r="E49" s="21" t="s">
        <v>64</v>
      </c>
      <c r="F49" s="21" t="s">
        <v>210</v>
      </c>
      <c r="I49" t="b">
        <v>1</v>
      </c>
    </row>
    <row r="50" spans="1:23" ht="176" x14ac:dyDescent="0.2">
      <c r="A50" s="21" t="s">
        <v>211</v>
      </c>
      <c r="B50" s="21" t="s">
        <v>208</v>
      </c>
      <c r="C50" s="21" t="s">
        <v>55</v>
      </c>
      <c r="D50" s="21" t="s">
        <v>212</v>
      </c>
      <c r="E50" s="21" t="s">
        <v>64</v>
      </c>
      <c r="F50" s="21" t="s">
        <v>213</v>
      </c>
      <c r="I50" t="b">
        <v>1</v>
      </c>
    </row>
    <row r="51" spans="1:23" ht="80" x14ac:dyDescent="0.2">
      <c r="A51" s="21" t="s">
        <v>214</v>
      </c>
      <c r="B51" s="21" t="s">
        <v>215</v>
      </c>
      <c r="C51" s="21" t="s">
        <v>55</v>
      </c>
      <c r="D51" s="21" t="s">
        <v>216</v>
      </c>
      <c r="E51" s="21" t="s">
        <v>64</v>
      </c>
      <c r="F51" s="21" t="s">
        <v>217</v>
      </c>
      <c r="T51" t="b">
        <v>1</v>
      </c>
      <c r="U51" t="b">
        <v>1</v>
      </c>
      <c r="W51" t="b">
        <v>1</v>
      </c>
    </row>
    <row r="52" spans="1:23" ht="80" x14ac:dyDescent="0.2">
      <c r="A52" s="21" t="s">
        <v>218</v>
      </c>
      <c r="B52" s="21" t="s">
        <v>215</v>
      </c>
      <c r="C52" s="21" t="s">
        <v>55</v>
      </c>
      <c r="D52" s="21" t="s">
        <v>219</v>
      </c>
      <c r="E52" s="21" t="s">
        <v>64</v>
      </c>
      <c r="F52" s="21" t="s">
        <v>220</v>
      </c>
      <c r="T52" t="b">
        <v>1</v>
      </c>
      <c r="U52" t="b">
        <v>1</v>
      </c>
    </row>
    <row r="53" spans="1:23" ht="112" x14ac:dyDescent="0.2">
      <c r="A53" s="21" t="s">
        <v>221</v>
      </c>
      <c r="B53" s="21" t="s">
        <v>222</v>
      </c>
      <c r="C53" s="21" t="s">
        <v>55</v>
      </c>
      <c r="D53" s="21" t="s">
        <v>223</v>
      </c>
      <c r="E53" s="21" t="s">
        <v>64</v>
      </c>
      <c r="F53" s="21" t="s">
        <v>224</v>
      </c>
      <c r="I53" t="b">
        <v>1</v>
      </c>
    </row>
    <row r="54" spans="1:23" ht="160" x14ac:dyDescent="0.2">
      <c r="A54" s="21" t="s">
        <v>225</v>
      </c>
      <c r="B54" s="21" t="s">
        <v>222</v>
      </c>
      <c r="C54" s="21" t="s">
        <v>55</v>
      </c>
      <c r="D54" s="21" t="s">
        <v>226</v>
      </c>
      <c r="E54" s="21" t="s">
        <v>64</v>
      </c>
      <c r="F54" s="21" t="s">
        <v>227</v>
      </c>
      <c r="I54" t="b">
        <v>1</v>
      </c>
    </row>
    <row r="55" spans="1:23" ht="80" x14ac:dyDescent="0.2">
      <c r="A55" s="21" t="s">
        <v>228</v>
      </c>
      <c r="B55" s="21" t="s">
        <v>229</v>
      </c>
      <c r="C55" s="21" t="s">
        <v>55</v>
      </c>
      <c r="D55" s="21" t="s">
        <v>230</v>
      </c>
      <c r="E55" s="21" t="s">
        <v>64</v>
      </c>
      <c r="F55" s="21" t="s">
        <v>231</v>
      </c>
      <c r="I55" t="b">
        <v>1</v>
      </c>
    </row>
    <row r="56" spans="1:23" ht="64" x14ac:dyDescent="0.2">
      <c r="A56" s="21" t="s">
        <v>232</v>
      </c>
      <c r="B56" s="21" t="s">
        <v>229</v>
      </c>
      <c r="C56" s="21" t="s">
        <v>55</v>
      </c>
      <c r="D56" s="21" t="s">
        <v>233</v>
      </c>
      <c r="E56" s="21" t="s">
        <v>64</v>
      </c>
      <c r="F56" s="21" t="s">
        <v>234</v>
      </c>
      <c r="I56" t="b">
        <v>1</v>
      </c>
    </row>
    <row r="57" spans="1:23" ht="80" x14ac:dyDescent="0.2">
      <c r="A57" s="21" t="s">
        <v>235</v>
      </c>
      <c r="B57" s="21" t="s">
        <v>229</v>
      </c>
      <c r="C57" s="21" t="s">
        <v>55</v>
      </c>
      <c r="D57" s="21" t="s">
        <v>236</v>
      </c>
      <c r="E57" s="21" t="s">
        <v>64</v>
      </c>
      <c r="F57" s="21" t="s">
        <v>237</v>
      </c>
      <c r="I57" t="b">
        <v>1</v>
      </c>
    </row>
    <row r="58" spans="1:23" ht="48" x14ac:dyDescent="0.2">
      <c r="A58" s="21" t="s">
        <v>238</v>
      </c>
      <c r="B58" s="21" t="s">
        <v>229</v>
      </c>
      <c r="C58" s="21" t="s">
        <v>55</v>
      </c>
      <c r="D58" s="21" t="s">
        <v>239</v>
      </c>
      <c r="E58" s="21" t="s">
        <v>64</v>
      </c>
      <c r="F58" s="21" t="s">
        <v>240</v>
      </c>
      <c r="I58" t="b">
        <v>1</v>
      </c>
    </row>
    <row r="59" spans="1:23" ht="96" x14ac:dyDescent="0.2">
      <c r="A59" s="21" t="s">
        <v>241</v>
      </c>
      <c r="B59" s="21" t="s">
        <v>229</v>
      </c>
      <c r="C59" s="21" t="s">
        <v>55</v>
      </c>
      <c r="D59" s="21" t="s">
        <v>242</v>
      </c>
      <c r="E59" s="21" t="s">
        <v>64</v>
      </c>
      <c r="F59" s="21" t="s">
        <v>243</v>
      </c>
      <c r="I59" t="b">
        <v>1</v>
      </c>
    </row>
    <row r="60" spans="1:23" ht="160" x14ac:dyDescent="0.2">
      <c r="A60" s="21" t="s">
        <v>244</v>
      </c>
      <c r="B60" s="21" t="s">
        <v>245</v>
      </c>
      <c r="C60" s="21" t="s">
        <v>55</v>
      </c>
      <c r="D60" s="21" t="s">
        <v>246</v>
      </c>
      <c r="E60" s="21" t="s">
        <v>64</v>
      </c>
      <c r="F60" s="21" t="s">
        <v>247</v>
      </c>
      <c r="I60" t="b">
        <v>1</v>
      </c>
    </row>
    <row r="61" spans="1:23" ht="128" x14ac:dyDescent="0.2">
      <c r="A61" s="21" t="s">
        <v>248</v>
      </c>
      <c r="B61" s="21" t="s">
        <v>249</v>
      </c>
      <c r="C61" s="21" t="s">
        <v>55</v>
      </c>
      <c r="D61" s="21" t="s">
        <v>250</v>
      </c>
      <c r="E61" s="21" t="s">
        <v>64</v>
      </c>
      <c r="F61" s="21" t="s">
        <v>251</v>
      </c>
      <c r="I61" t="b">
        <v>1</v>
      </c>
    </row>
    <row r="62" spans="1:23" ht="96" x14ac:dyDescent="0.2">
      <c r="A62" s="21" t="s">
        <v>252</v>
      </c>
      <c r="B62" s="21" t="s">
        <v>208</v>
      </c>
      <c r="C62" s="21" t="s">
        <v>55</v>
      </c>
      <c r="D62" s="21" t="s">
        <v>253</v>
      </c>
      <c r="E62" s="21" t="s">
        <v>64</v>
      </c>
      <c r="F62" s="21" t="s">
        <v>254</v>
      </c>
      <c r="I62" t="b">
        <v>1</v>
      </c>
    </row>
    <row r="63" spans="1:23" ht="144" x14ac:dyDescent="0.2">
      <c r="A63" s="21" t="s">
        <v>255</v>
      </c>
      <c r="B63" s="21" t="s">
        <v>256</v>
      </c>
      <c r="C63" s="21" t="s">
        <v>55</v>
      </c>
      <c r="D63" s="21" t="s">
        <v>257</v>
      </c>
      <c r="E63" s="21" t="s">
        <v>64</v>
      </c>
      <c r="F63" s="21" t="s">
        <v>258</v>
      </c>
      <c r="V63" t="b">
        <v>1</v>
      </c>
    </row>
    <row r="64" spans="1:23" ht="64" x14ac:dyDescent="0.2">
      <c r="A64" s="21" t="s">
        <v>259</v>
      </c>
      <c r="B64" s="21" t="s">
        <v>256</v>
      </c>
      <c r="C64" s="21" t="s">
        <v>55</v>
      </c>
      <c r="D64" s="21" t="s">
        <v>260</v>
      </c>
      <c r="E64" s="21" t="s">
        <v>64</v>
      </c>
      <c r="F64" s="21" t="s">
        <v>261</v>
      </c>
      <c r="P64" t="b">
        <v>1</v>
      </c>
      <c r="V64" t="b">
        <v>1</v>
      </c>
    </row>
    <row r="65" spans="1:23" ht="128" x14ac:dyDescent="0.2">
      <c r="A65" s="21" t="s">
        <v>262</v>
      </c>
      <c r="B65" s="21" t="s">
        <v>256</v>
      </c>
      <c r="C65" s="21" t="s">
        <v>55</v>
      </c>
      <c r="D65" s="21" t="s">
        <v>263</v>
      </c>
      <c r="E65" s="21" t="s">
        <v>64</v>
      </c>
      <c r="F65" s="21" t="s">
        <v>264</v>
      </c>
      <c r="V65" t="b">
        <v>1</v>
      </c>
    </row>
    <row r="66" spans="1:23" ht="96" x14ac:dyDescent="0.2">
      <c r="A66" s="21" t="s">
        <v>265</v>
      </c>
      <c r="B66" s="21" t="s">
        <v>266</v>
      </c>
      <c r="C66" s="21" t="s">
        <v>55</v>
      </c>
      <c r="D66" s="21" t="s">
        <v>267</v>
      </c>
      <c r="E66" s="21" t="s">
        <v>64</v>
      </c>
      <c r="F66" s="21" t="s">
        <v>268</v>
      </c>
      <c r="K66" t="b">
        <v>1</v>
      </c>
      <c r="P66" t="b">
        <v>1</v>
      </c>
      <c r="V66" t="b">
        <v>1</v>
      </c>
    </row>
    <row r="67" spans="1:23" ht="144" x14ac:dyDescent="0.2">
      <c r="A67" s="21" t="s">
        <v>269</v>
      </c>
      <c r="B67" s="21" t="s">
        <v>266</v>
      </c>
      <c r="C67" s="21" t="s">
        <v>55</v>
      </c>
      <c r="D67" s="21" t="s">
        <v>270</v>
      </c>
      <c r="E67" s="21" t="s">
        <v>64</v>
      </c>
      <c r="F67" s="21" t="s">
        <v>271</v>
      </c>
      <c r="I67" t="b">
        <v>1</v>
      </c>
    </row>
    <row r="68" spans="1:23" ht="96" x14ac:dyDescent="0.2">
      <c r="A68" s="21" t="s">
        <v>272</v>
      </c>
      <c r="B68" s="21" t="s">
        <v>266</v>
      </c>
      <c r="C68" s="21" t="s">
        <v>55</v>
      </c>
      <c r="D68" s="21" t="s">
        <v>273</v>
      </c>
      <c r="E68" s="21" t="s">
        <v>64</v>
      </c>
      <c r="F68" s="21" t="s">
        <v>274</v>
      </c>
      <c r="I68" t="b">
        <v>1</v>
      </c>
    </row>
    <row r="69" spans="1:23" ht="96" x14ac:dyDescent="0.2">
      <c r="A69" s="21" t="s">
        <v>275</v>
      </c>
      <c r="B69" s="21" t="s">
        <v>276</v>
      </c>
      <c r="C69" s="21" t="s">
        <v>55</v>
      </c>
      <c r="D69" s="21" t="s">
        <v>277</v>
      </c>
      <c r="E69" s="21" t="s">
        <v>64</v>
      </c>
      <c r="F69" s="21" t="s">
        <v>278</v>
      </c>
      <c r="T69" t="b">
        <v>1</v>
      </c>
      <c r="U69" t="b">
        <v>1</v>
      </c>
      <c r="V69" t="b">
        <v>1</v>
      </c>
    </row>
    <row r="70" spans="1:23" ht="112" x14ac:dyDescent="0.2">
      <c r="A70" s="21" t="s">
        <v>279</v>
      </c>
      <c r="B70" s="21" t="s">
        <v>67</v>
      </c>
      <c r="C70" s="21" t="s">
        <v>55</v>
      </c>
      <c r="D70" s="21" t="s">
        <v>280</v>
      </c>
      <c r="E70" s="21" t="s">
        <v>64</v>
      </c>
      <c r="F70" s="21" t="s">
        <v>281</v>
      </c>
      <c r="K70" t="b">
        <v>1</v>
      </c>
    </row>
    <row r="71" spans="1:23" ht="160" x14ac:dyDescent="0.2">
      <c r="A71" s="21" t="s">
        <v>282</v>
      </c>
      <c r="B71" s="21" t="s">
        <v>67</v>
      </c>
      <c r="C71" s="21" t="s">
        <v>55</v>
      </c>
      <c r="D71" s="21" t="s">
        <v>283</v>
      </c>
      <c r="E71" s="21" t="s">
        <v>64</v>
      </c>
      <c r="F71" s="21" t="s">
        <v>284</v>
      </c>
      <c r="K71" t="b">
        <v>1</v>
      </c>
    </row>
    <row r="72" spans="1:23" ht="64" x14ac:dyDescent="0.2">
      <c r="A72" s="21" t="s">
        <v>285</v>
      </c>
      <c r="B72" s="21" t="s">
        <v>276</v>
      </c>
      <c r="C72" s="21" t="s">
        <v>55</v>
      </c>
      <c r="D72" s="21" t="s">
        <v>286</v>
      </c>
      <c r="E72" s="21" t="s">
        <v>64</v>
      </c>
      <c r="F72" s="21" t="s">
        <v>287</v>
      </c>
      <c r="Q72" t="b">
        <v>1</v>
      </c>
      <c r="V72" t="b">
        <v>1</v>
      </c>
    </row>
    <row r="73" spans="1:23" x14ac:dyDescent="0.2">
      <c r="A73" s="46"/>
      <c r="B73" s="13"/>
      <c r="C73" s="13"/>
      <c r="D73" s="13"/>
      <c r="E73" s="13"/>
      <c r="F73" s="13"/>
      <c r="G73" s="13"/>
      <c r="H73" s="13"/>
      <c r="I73" s="13"/>
      <c r="J73" s="13"/>
      <c r="K73" s="13"/>
      <c r="L73" s="13"/>
      <c r="M73" s="13"/>
      <c r="N73" s="13"/>
      <c r="O73" s="13"/>
      <c r="P73" s="13"/>
      <c r="Q73" s="13"/>
      <c r="R73" s="13"/>
      <c r="S73" s="13"/>
      <c r="T73" s="13"/>
      <c r="U73" s="13"/>
      <c r="V73" s="13"/>
      <c r="W73" s="13"/>
    </row>
    <row r="74" spans="1:23" x14ac:dyDescent="0.2">
      <c r="A74" s="46"/>
      <c r="B74" s="13"/>
      <c r="C74" s="13"/>
      <c r="D74" s="13"/>
      <c r="E74" s="13"/>
      <c r="F74" s="13"/>
      <c r="G74" s="13"/>
      <c r="H74" s="13"/>
      <c r="I74" s="13"/>
      <c r="J74" s="13"/>
      <c r="K74" s="13"/>
      <c r="L74" s="13"/>
      <c r="M74" s="13"/>
      <c r="N74" s="13"/>
      <c r="O74" s="13"/>
      <c r="P74" s="13"/>
      <c r="Q74" s="13"/>
      <c r="R74" s="13"/>
      <c r="S74" s="13"/>
      <c r="T74" s="13"/>
      <c r="U74" s="13"/>
      <c r="V74" s="13"/>
      <c r="W74" s="13"/>
    </row>
    <row r="75" spans="1:23" x14ac:dyDescent="0.2">
      <c r="A75" s="46"/>
      <c r="B75" s="13"/>
      <c r="C75" s="13"/>
      <c r="D75" s="13"/>
      <c r="E75" s="13"/>
      <c r="F75" s="13"/>
      <c r="G75" s="13"/>
      <c r="H75" s="13"/>
      <c r="I75" s="13"/>
      <c r="J75" s="13"/>
      <c r="K75" s="13"/>
      <c r="L75" s="13"/>
      <c r="M75" s="13"/>
      <c r="N75" s="13"/>
      <c r="O75" s="13"/>
      <c r="P75" s="13"/>
      <c r="Q75" s="13"/>
      <c r="R75" s="13"/>
      <c r="S75" s="13"/>
      <c r="T75" s="13"/>
      <c r="U75" s="13"/>
      <c r="V75" s="13"/>
      <c r="W75" s="13"/>
    </row>
    <row r="76" spans="1:23" x14ac:dyDescent="0.2">
      <c r="A76" s="46"/>
      <c r="B76" s="13"/>
      <c r="C76" s="13"/>
      <c r="D76" s="13"/>
      <c r="E76" s="13"/>
      <c r="F76" s="13"/>
      <c r="G76" s="13"/>
      <c r="H76" s="13"/>
      <c r="I76" s="13"/>
      <c r="J76" s="13"/>
      <c r="K76" s="13"/>
      <c r="L76" s="13"/>
      <c r="M76" s="13"/>
      <c r="N76" s="13"/>
      <c r="O76" s="13"/>
      <c r="P76" s="13"/>
      <c r="Q76" s="13"/>
      <c r="R76" s="13"/>
      <c r="S76" s="13"/>
      <c r="T76" s="13"/>
      <c r="U76" s="13"/>
      <c r="V76" s="13"/>
      <c r="W76" s="13"/>
    </row>
    <row r="77" spans="1:23" x14ac:dyDescent="0.2">
      <c r="A77" s="46"/>
      <c r="B77" s="13"/>
      <c r="C77" s="13"/>
      <c r="D77" s="13"/>
      <c r="E77" s="13"/>
      <c r="F77" s="13"/>
      <c r="G77" s="13"/>
      <c r="H77" s="13"/>
      <c r="I77" s="13"/>
      <c r="J77" s="13"/>
      <c r="K77" s="13"/>
      <c r="L77" s="13"/>
      <c r="M77" s="13"/>
      <c r="N77" s="13"/>
      <c r="O77" s="13"/>
      <c r="P77" s="13"/>
      <c r="Q77" s="13"/>
      <c r="R77" s="13"/>
      <c r="S77" s="13"/>
      <c r="T77" s="13"/>
      <c r="U77" s="13"/>
      <c r="V77" s="13"/>
      <c r="W77" s="13"/>
    </row>
    <row r="78" spans="1:23" x14ac:dyDescent="0.2">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2">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2">
      <c r="A80" s="46"/>
      <c r="B80" s="13"/>
      <c r="C80" s="13"/>
      <c r="D80" s="13"/>
      <c r="E80" s="13"/>
      <c r="F80" s="13"/>
      <c r="G80" s="13"/>
      <c r="H80" s="13"/>
      <c r="I80" s="13"/>
      <c r="J80" s="13"/>
      <c r="K80" s="13"/>
      <c r="L80" s="13"/>
      <c r="M80" s="13"/>
      <c r="N80" s="13"/>
      <c r="O80" s="13"/>
      <c r="P80" s="13"/>
      <c r="Q80" s="13"/>
      <c r="R80" s="13"/>
      <c r="S80" s="13"/>
      <c r="T80" s="13"/>
      <c r="U80" s="13"/>
      <c r="V80" s="13"/>
      <c r="W80" s="13"/>
    </row>
    <row r="81" spans="1:23" x14ac:dyDescent="0.2">
      <c r="A81" s="46"/>
      <c r="B81" s="13"/>
      <c r="C81" s="13"/>
      <c r="D81" s="13"/>
      <c r="E81" s="13"/>
      <c r="F81" s="13"/>
      <c r="G81" s="13"/>
      <c r="H81" s="13"/>
      <c r="I81" s="13"/>
      <c r="J81" s="13"/>
      <c r="K81" s="13"/>
      <c r="L81" s="13"/>
      <c r="M81" s="13"/>
      <c r="N81" s="13"/>
      <c r="O81" s="13"/>
      <c r="P81" s="13"/>
      <c r="Q81" s="13"/>
      <c r="R81" s="13"/>
      <c r="S81" s="13"/>
      <c r="T81" s="13"/>
      <c r="U81" s="13"/>
      <c r="V81" s="13"/>
      <c r="W81" s="13"/>
    </row>
    <row r="82" spans="1:23" x14ac:dyDescent="0.2">
      <c r="A82" s="46"/>
      <c r="B82" s="13"/>
      <c r="C82" s="13"/>
      <c r="D82" s="13"/>
      <c r="E82" s="13"/>
      <c r="F82" s="13"/>
      <c r="G82" s="13"/>
      <c r="H82" s="13"/>
      <c r="I82" s="13"/>
      <c r="J82" s="13"/>
      <c r="K82" s="13"/>
      <c r="L82" s="13"/>
      <c r="M82" s="13"/>
      <c r="N82" s="13"/>
      <c r="O82" s="13"/>
      <c r="P82" s="13"/>
      <c r="Q82" s="13"/>
      <c r="R82" s="13"/>
      <c r="S82" s="13"/>
      <c r="T82" s="13"/>
      <c r="U82" s="13"/>
      <c r="V82" s="13"/>
      <c r="W82" s="13"/>
    </row>
    <row r="83" spans="1:23" x14ac:dyDescent="0.2">
      <c r="A83" s="46"/>
      <c r="B83" s="13"/>
      <c r="C83" s="13"/>
      <c r="D83" s="13"/>
      <c r="E83" s="13"/>
      <c r="F83" s="13"/>
      <c r="G83" s="13"/>
      <c r="H83" s="13"/>
      <c r="I83" s="13"/>
      <c r="J83" s="13"/>
      <c r="K83" s="13"/>
      <c r="L83" s="13"/>
      <c r="M83" s="13"/>
      <c r="N83" s="13"/>
      <c r="O83" s="13"/>
      <c r="P83" s="13"/>
      <c r="Q83" s="13"/>
      <c r="R83" s="13"/>
      <c r="S83" s="13"/>
      <c r="T83" s="13"/>
      <c r="U83" s="13"/>
      <c r="V83" s="13"/>
      <c r="W83" s="13"/>
    </row>
    <row r="84" spans="1:23" x14ac:dyDescent="0.2">
      <c r="A84" s="46"/>
      <c r="B84" s="13"/>
      <c r="C84" s="13"/>
      <c r="D84" s="13"/>
      <c r="E84" s="13"/>
      <c r="F84" s="13"/>
      <c r="G84" s="13"/>
      <c r="H84" s="13"/>
      <c r="I84" s="13"/>
      <c r="J84" s="13"/>
      <c r="K84" s="13"/>
      <c r="L84" s="13"/>
      <c r="M84" s="13"/>
      <c r="N84" s="13"/>
      <c r="O84" s="13"/>
      <c r="P84" s="13"/>
      <c r="Q84" s="13"/>
      <c r="R84" s="13"/>
      <c r="S84" s="13"/>
      <c r="T84" s="13"/>
      <c r="U84" s="13"/>
      <c r="V84" s="13"/>
      <c r="W84" s="13"/>
    </row>
    <row r="85" spans="1:23" x14ac:dyDescent="0.2">
      <c r="A85" s="46"/>
      <c r="B85" s="13"/>
      <c r="C85" s="13"/>
      <c r="D85" s="13"/>
      <c r="E85" s="13"/>
      <c r="F85" s="13"/>
      <c r="G85" s="13"/>
      <c r="H85" s="13"/>
      <c r="I85" s="13"/>
      <c r="J85" s="13"/>
      <c r="K85" s="13"/>
      <c r="L85" s="13"/>
      <c r="M85" s="13"/>
      <c r="N85" s="13"/>
      <c r="O85" s="13"/>
      <c r="P85" s="13"/>
      <c r="Q85" s="13"/>
      <c r="R85" s="13"/>
      <c r="S85" s="13"/>
      <c r="T85" s="13"/>
      <c r="U85" s="13"/>
      <c r="V85" s="13"/>
      <c r="W85" s="13"/>
    </row>
    <row r="86" spans="1:23" x14ac:dyDescent="0.2">
      <c r="A86" s="13"/>
      <c r="B86" s="13"/>
      <c r="C86" s="13"/>
      <c r="D86" s="13"/>
      <c r="E86" s="13"/>
      <c r="F86" s="13"/>
      <c r="G86" s="13"/>
      <c r="H86" s="13"/>
      <c r="I86" s="13"/>
      <c r="J86" s="13"/>
      <c r="K86" s="13"/>
      <c r="L86" s="13"/>
      <c r="M86" s="13"/>
      <c r="N86" s="13"/>
      <c r="O86" s="13"/>
      <c r="P86" s="13"/>
      <c r="Q86" s="13"/>
      <c r="R86" s="13"/>
      <c r="S86" s="13"/>
      <c r="T86" s="13"/>
      <c r="U86" s="13"/>
      <c r="V86" s="13"/>
      <c r="W86" s="13"/>
    </row>
    <row r="87" spans="1:23" x14ac:dyDescent="0.2">
      <c r="A87" s="46"/>
      <c r="B87" s="13"/>
      <c r="C87" s="13"/>
      <c r="D87" s="13"/>
      <c r="E87" s="13"/>
      <c r="F87" s="13"/>
      <c r="G87" s="13"/>
      <c r="H87" s="13"/>
      <c r="I87" s="13"/>
      <c r="J87" s="13"/>
      <c r="K87" s="13"/>
      <c r="L87" s="13"/>
      <c r="M87" s="13"/>
      <c r="N87" s="13"/>
      <c r="O87" s="13"/>
      <c r="P87" s="13"/>
      <c r="Q87" s="13"/>
      <c r="R87" s="13"/>
      <c r="S87" s="13"/>
      <c r="T87" s="13"/>
      <c r="U87" s="13"/>
      <c r="V87" s="13"/>
      <c r="W87" s="13"/>
    </row>
    <row r="88" spans="1:23" x14ac:dyDescent="0.2">
      <c r="A88" s="46"/>
      <c r="B88" s="13"/>
      <c r="C88" s="13"/>
      <c r="D88" s="13"/>
      <c r="E88" s="13"/>
      <c r="F88" s="13"/>
      <c r="G88" s="13"/>
      <c r="H88" s="13"/>
      <c r="I88" s="13"/>
      <c r="J88" s="13"/>
      <c r="K88" s="13"/>
      <c r="L88" s="13"/>
      <c r="M88" s="13"/>
      <c r="N88" s="13"/>
      <c r="O88" s="13"/>
      <c r="P88" s="13"/>
      <c r="Q88" s="13"/>
      <c r="R88" s="13"/>
      <c r="S88" s="13"/>
      <c r="T88" s="13"/>
      <c r="U88" s="13"/>
      <c r="V88" s="13"/>
      <c r="W88" s="13"/>
    </row>
    <row r="89" spans="1:23" x14ac:dyDescent="0.2">
      <c r="A89" s="46"/>
      <c r="B89" s="13"/>
      <c r="C89" s="13"/>
      <c r="D89" s="13"/>
      <c r="E89" s="13"/>
      <c r="F89" s="13"/>
      <c r="G89" s="13"/>
      <c r="H89" s="13"/>
      <c r="I89" s="13"/>
      <c r="J89" s="13"/>
      <c r="K89" s="13"/>
      <c r="L89" s="13"/>
      <c r="M89" s="13"/>
      <c r="N89" s="13"/>
      <c r="O89" s="13"/>
      <c r="P89" s="13"/>
      <c r="Q89" s="13"/>
      <c r="R89" s="13"/>
      <c r="S89" s="13"/>
      <c r="T89" s="13"/>
      <c r="U89" s="13"/>
      <c r="V89" s="13"/>
      <c r="W89" s="13"/>
    </row>
    <row r="90" spans="1:23" x14ac:dyDescent="0.2">
      <c r="A90" s="46"/>
      <c r="B90" s="13"/>
      <c r="C90" s="13"/>
      <c r="D90" s="13"/>
      <c r="E90" s="13"/>
      <c r="F90" s="13"/>
      <c r="G90" s="13"/>
      <c r="H90" s="13"/>
      <c r="I90" s="13"/>
      <c r="J90" s="13"/>
      <c r="K90" s="13"/>
      <c r="L90" s="13"/>
      <c r="M90" s="13"/>
      <c r="N90" s="13"/>
      <c r="O90" s="13"/>
      <c r="P90" s="13"/>
      <c r="Q90" s="13"/>
      <c r="R90" s="13"/>
      <c r="S90" s="13"/>
      <c r="T90" s="13"/>
      <c r="U90" s="13"/>
      <c r="V90" s="13"/>
      <c r="W90" s="13"/>
    </row>
    <row r="91" spans="1:23" x14ac:dyDescent="0.2">
      <c r="A91" s="46"/>
      <c r="B91" s="13"/>
      <c r="C91" s="13"/>
      <c r="D91" s="13"/>
      <c r="E91" s="13"/>
      <c r="F91" s="13"/>
      <c r="G91" s="13"/>
      <c r="H91" s="13"/>
      <c r="I91" s="13"/>
      <c r="J91" s="13"/>
      <c r="K91" s="13"/>
      <c r="L91" s="13"/>
      <c r="M91" s="13"/>
      <c r="N91" s="13"/>
      <c r="O91" s="13"/>
      <c r="P91" s="13"/>
      <c r="Q91" s="13"/>
      <c r="R91" s="13"/>
      <c r="S91" s="13"/>
      <c r="T91" s="13"/>
      <c r="U91" s="13"/>
      <c r="V91" s="13"/>
      <c r="W91" s="13"/>
    </row>
    <row r="92" spans="1:23" x14ac:dyDescent="0.2">
      <c r="A92" s="46"/>
      <c r="B92" s="13"/>
      <c r="C92" s="13"/>
      <c r="D92" s="13"/>
      <c r="E92" s="13"/>
      <c r="F92" s="13"/>
      <c r="G92" s="13"/>
      <c r="H92" s="13"/>
      <c r="I92" s="13"/>
      <c r="J92" s="13"/>
      <c r="K92" s="13"/>
      <c r="L92" s="13"/>
      <c r="M92" s="13"/>
      <c r="N92" s="13"/>
      <c r="O92" s="13"/>
      <c r="P92" s="13"/>
      <c r="Q92" s="13"/>
      <c r="R92" s="13"/>
      <c r="S92" s="13"/>
      <c r="T92" s="13"/>
      <c r="U92" s="13"/>
      <c r="V92" s="13"/>
      <c r="W92" s="13"/>
    </row>
    <row r="93" spans="1:23" x14ac:dyDescent="0.2">
      <c r="A93" s="13"/>
      <c r="B93" s="13"/>
      <c r="C93" s="13"/>
      <c r="D93" s="13"/>
      <c r="E93" s="13"/>
      <c r="F93" s="13"/>
      <c r="G93" s="13"/>
      <c r="H93" s="13"/>
      <c r="I93" s="13"/>
      <c r="J93" s="13"/>
      <c r="K93" s="13"/>
      <c r="L93" s="13"/>
      <c r="M93" s="13"/>
      <c r="N93" s="13"/>
      <c r="O93" s="13"/>
      <c r="P93" s="13"/>
      <c r="Q93" s="13"/>
      <c r="R93" s="13"/>
      <c r="S93" s="13"/>
      <c r="T93" s="13"/>
      <c r="U93" s="13"/>
      <c r="V93" s="13"/>
      <c r="W93" s="13"/>
    </row>
    <row r="94" spans="1:23" x14ac:dyDescent="0.2">
      <c r="A94" s="13"/>
      <c r="B94" s="13"/>
      <c r="C94" s="13"/>
      <c r="D94" s="13"/>
      <c r="E94" s="13"/>
      <c r="F94" s="13"/>
      <c r="G94" s="13"/>
      <c r="H94" s="13"/>
      <c r="I94" s="13"/>
      <c r="J94" s="13"/>
      <c r="K94" s="13"/>
      <c r="L94" s="13"/>
      <c r="M94" s="13"/>
      <c r="N94" s="13"/>
      <c r="O94" s="13"/>
      <c r="P94" s="13"/>
      <c r="Q94" s="13"/>
      <c r="R94" s="13"/>
      <c r="S94" s="13"/>
      <c r="T94" s="13"/>
      <c r="U94" s="13"/>
      <c r="V94" s="13"/>
      <c r="W94" s="13"/>
    </row>
    <row r="95" spans="1:23" x14ac:dyDescent="0.2">
      <c r="A95" s="13"/>
      <c r="B95" s="13"/>
      <c r="C95" s="13"/>
      <c r="D95" s="13"/>
      <c r="E95" s="13"/>
      <c r="F95" s="13"/>
      <c r="G95" s="13"/>
      <c r="H95" s="13"/>
      <c r="I95" s="13"/>
      <c r="J95" s="13"/>
      <c r="K95" s="13"/>
      <c r="L95" s="13"/>
      <c r="M95" s="13"/>
      <c r="N95" s="13"/>
      <c r="O95" s="13"/>
      <c r="P95" s="13"/>
      <c r="Q95" s="13"/>
      <c r="R95" s="13"/>
      <c r="S95" s="13"/>
      <c r="T95" s="13"/>
      <c r="U95" s="13"/>
      <c r="V95" s="13"/>
      <c r="W95" s="13"/>
    </row>
    <row r="96" spans="1:23" x14ac:dyDescent="0.2">
      <c r="A96" s="13"/>
      <c r="B96" s="13"/>
      <c r="C96" s="13"/>
      <c r="D96" s="13"/>
      <c r="E96" s="13"/>
      <c r="F96" s="13"/>
      <c r="G96" s="13"/>
      <c r="H96" s="13"/>
      <c r="I96" s="13"/>
      <c r="J96" s="13"/>
      <c r="K96" s="13"/>
      <c r="L96" s="13"/>
      <c r="M96" s="13"/>
      <c r="N96" s="13"/>
      <c r="O96" s="13"/>
      <c r="P96" s="13"/>
      <c r="Q96" s="13"/>
      <c r="R96" s="13"/>
      <c r="S96" s="13"/>
      <c r="T96" s="13"/>
      <c r="U96" s="13"/>
      <c r="V96" s="13"/>
      <c r="W96" s="13"/>
    </row>
    <row r="97" spans="1:23" x14ac:dyDescent="0.2">
      <c r="A97" s="13"/>
      <c r="B97" s="13"/>
      <c r="C97" s="13"/>
      <c r="D97" s="13"/>
      <c r="E97" s="13"/>
      <c r="F97" s="13"/>
      <c r="G97" s="13"/>
      <c r="H97" s="13"/>
      <c r="I97" s="13"/>
      <c r="J97" s="13"/>
      <c r="K97" s="13"/>
      <c r="L97" s="13"/>
      <c r="M97" s="13"/>
      <c r="N97" s="13"/>
      <c r="O97" s="13"/>
      <c r="P97" s="13"/>
      <c r="Q97" s="13"/>
      <c r="R97" s="13"/>
      <c r="S97" s="13"/>
      <c r="T97" s="13"/>
      <c r="U97" s="13"/>
      <c r="V97" s="13"/>
      <c r="W97" s="13"/>
    </row>
    <row r="98" spans="1:23" x14ac:dyDescent="0.2">
      <c r="A98" s="13"/>
      <c r="B98" s="13"/>
      <c r="C98" s="13"/>
      <c r="D98" s="13"/>
      <c r="E98" s="13"/>
      <c r="F98" s="13"/>
      <c r="G98" s="13"/>
      <c r="H98" s="13"/>
      <c r="I98" s="13"/>
      <c r="J98" s="13"/>
      <c r="K98" s="13"/>
      <c r="L98" s="13"/>
      <c r="M98" s="13"/>
      <c r="N98" s="13"/>
      <c r="O98" s="13"/>
      <c r="P98" s="13"/>
      <c r="Q98" s="13"/>
      <c r="R98" s="13"/>
      <c r="S98" s="13"/>
      <c r="T98" s="13"/>
      <c r="U98" s="13"/>
      <c r="V98" s="13"/>
      <c r="W98" s="13"/>
    </row>
    <row r="99" spans="1:23" x14ac:dyDescent="0.2">
      <c r="A99" s="13"/>
      <c r="B99" s="13"/>
      <c r="C99" s="13"/>
      <c r="D99" s="13"/>
      <c r="E99" s="13"/>
      <c r="F99" s="13"/>
      <c r="G99" s="13"/>
      <c r="H99" s="13"/>
      <c r="I99" s="13"/>
      <c r="J99" s="13"/>
      <c r="K99" s="13"/>
      <c r="L99" s="13"/>
      <c r="M99" s="13"/>
      <c r="N99" s="13"/>
      <c r="O99" s="13"/>
      <c r="P99" s="13"/>
      <c r="Q99" s="13"/>
      <c r="R99" s="13"/>
      <c r="S99" s="13"/>
      <c r="T99" s="13"/>
      <c r="U99" s="13"/>
      <c r="V99" s="13"/>
      <c r="W99" s="13"/>
    </row>
    <row r="100" spans="1:23"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row>
    <row r="101" spans="1:23"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row>
    <row r="102" spans="1:23"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row>
    <row r="103" spans="1:23"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row>
    <row r="104" spans="1:23"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row>
    <row r="105" spans="1:23"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row>
    <row r="106" spans="1:23"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row>
    <row r="107" spans="1:23"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row>
    <row r="108" spans="1:23"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row>
    <row r="109" spans="1:23"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row>
    <row r="110" spans="1:23"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row>
    <row r="111" spans="1:23"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row>
    <row r="112" spans="1:23"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row>
    <row r="113" spans="1:23"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row>
    <row r="114" spans="1:23"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row>
    <row r="115" spans="1:23"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row>
    <row r="116" spans="1:23"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row>
    <row r="117" spans="1:23"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row>
    <row r="118" spans="1:23"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row>
    <row r="119" spans="1:23"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row>
    <row r="120" spans="1:23"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row>
    <row r="121" spans="1:23"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row>
    <row r="122" spans="1:23"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row>
    <row r="123" spans="1:23"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row>
    <row r="124" spans="1:23"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row>
    <row r="125" spans="1:23"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row>
    <row r="126" spans="1:23"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row>
    <row r="127" spans="1:23"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row>
    <row r="128" spans="1:23"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row>
    <row r="129" spans="1:23"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row>
    <row r="130" spans="1:23"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row>
    <row r="131" spans="1:23"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row>
    <row r="132" spans="1:23"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row>
    <row r="133" spans="1:23"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row>
    <row r="134" spans="1:23"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row>
    <row r="135" spans="1:23"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row>
    <row r="136" spans="1:23"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row>
    <row r="137" spans="1:23"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row>
    <row r="138" spans="1:23"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row>
    <row r="139" spans="1:23"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row>
    <row r="140" spans="1:23"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row>
    <row r="141" spans="1:23"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row>
    <row r="142" spans="1:23"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row>
    <row r="143" spans="1:23"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row>
    <row r="144" spans="1:23"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row>
    <row r="145" spans="1:23"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row>
    <row r="146" spans="1:23"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row>
    <row r="147" spans="1:23"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row>
    <row r="148" spans="1:23"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row>
    <row r="149" spans="1:23"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row>
    <row r="150" spans="1:23" ht="12"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row>
    <row r="151" spans="1:23" ht="12"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row>
    <row r="152" spans="1:23" ht="12"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row>
    <row r="153" spans="1:23" ht="12"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row>
    <row r="154" spans="1:23" ht="12"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row>
    <row r="155" spans="1:23" ht="12"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row>
    <row r="156" spans="1:23" ht="12"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row>
    <row r="157" spans="1:23" ht="12"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row>
    <row r="158" spans="1:23" ht="12"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row>
    <row r="159" spans="1:23" ht="12"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row>
    <row r="160" spans="1:23" ht="12"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row>
    <row r="161" spans="1:23" ht="12"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row>
    <row r="162" spans="1:23" ht="12"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row>
    <row r="163" spans="1:23" ht="12"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row>
    <row r="164" spans="1:23" ht="12"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row>
    <row r="165" spans="1:23" ht="12"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row>
    <row r="166" spans="1:23" ht="12"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row>
    <row r="167" spans="1:23" ht="12"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row>
    <row r="168" spans="1:23" ht="12"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row>
    <row r="169" spans="1:23" ht="12"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row>
    <row r="170" spans="1:23" ht="12"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row>
    <row r="171" spans="1:23" ht="12"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row>
    <row r="172" spans="1:23" ht="12"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row>
    <row r="173" spans="1:23" ht="12"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row>
    <row r="174" spans="1:23" ht="12"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row>
    <row r="175" spans="1:23" ht="12"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row>
    <row r="176" spans="1:23" ht="12"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row>
    <row r="177" spans="1:23" ht="12"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row>
    <row r="178" spans="1:23" ht="12"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row>
    <row r="179" spans="1:23" ht="12"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row>
    <row r="180" spans="1:23" ht="12"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row>
    <row r="181" spans="1:23" ht="12"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row>
    <row r="182" spans="1:23" ht="12"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row>
    <row r="183" spans="1:23" ht="12"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row>
    <row r="184" spans="1:23" ht="12"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row>
    <row r="185" spans="1:23" ht="12"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row>
    <row r="186" spans="1:23" ht="12"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row>
    <row r="187" spans="1:23" ht="12"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row>
    <row r="188" spans="1:23" ht="12"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row>
    <row r="189" spans="1:23" ht="12"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row>
    <row r="190" spans="1:23" ht="12"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row>
    <row r="191" spans="1:23" ht="12"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row>
    <row r="192" spans="1:23" ht="12"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row>
    <row r="193" spans="1:23" ht="12"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row>
    <row r="194" spans="1:23" ht="12"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row>
    <row r="195" spans="1:23" ht="12"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row>
    <row r="196" spans="1:23" ht="12"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row>
    <row r="197" spans="1:23" ht="12"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row>
    <row r="198" spans="1:23" ht="12"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row>
    <row r="199" spans="1:23" ht="12"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row>
    <row r="200" spans="1:23" ht="12"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row>
    <row r="201" spans="1:23" ht="12"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row>
    <row r="202" spans="1:23" ht="12"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row>
    <row r="203" spans="1:23" ht="12"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row>
    <row r="204" spans="1:23" ht="12"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row>
    <row r="205" spans="1:23" ht="12"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row>
    <row r="206" spans="1:23" ht="12"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row>
    <row r="207" spans="1:23" ht="12"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row>
    <row r="208" spans="1:23" ht="12"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row>
    <row r="209" spans="1:23" ht="12"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row>
    <row r="210" spans="1:23" ht="12"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row>
    <row r="211" spans="1:23" ht="12"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row>
    <row r="212" spans="1:23" ht="12"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row>
    <row r="213" spans="1:23" ht="12"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row>
    <row r="214" spans="1:23" ht="12"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row>
    <row r="215" spans="1:23" ht="12"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row>
    <row r="216" spans="1:23" ht="12"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row>
    <row r="217" spans="1:23" ht="12"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row>
    <row r="218" spans="1:23" ht="12"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row>
    <row r="219" spans="1:23" ht="12"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row>
    <row r="220" spans="1:23" ht="12"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row>
    <row r="221" spans="1:23" ht="12"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row>
    <row r="222" spans="1:23" ht="12"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row>
    <row r="223" spans="1:23" ht="12"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row>
    <row r="224" spans="1:23" ht="12"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row>
    <row r="225" spans="1:23" ht="12"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row>
    <row r="226" spans="1:23" ht="12"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row>
    <row r="227" spans="1:23" ht="12"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row>
    <row r="228" spans="1:23" ht="12"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row>
    <row r="229" spans="1:23" ht="12"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row>
    <row r="230" spans="1:23" ht="12"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row>
    <row r="231" spans="1:23" ht="12"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row>
    <row r="232" spans="1:23" ht="12"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row>
    <row r="233" spans="1:23" ht="12"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row>
    <row r="234" spans="1:23" ht="12"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row>
    <row r="235" spans="1:23" ht="12"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row>
    <row r="236" spans="1:23" ht="12"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row>
    <row r="237" spans="1:23" ht="12"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row>
    <row r="238" spans="1:23" ht="12"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row>
    <row r="239" spans="1:23" ht="12"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row>
    <row r="240" spans="1:23" ht="12"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row>
    <row r="241" spans="1:23" ht="12"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row>
    <row r="242" spans="1:23" ht="12"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row>
    <row r="243" spans="1:23" ht="12"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row>
    <row r="244" spans="1:23" ht="12"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row>
    <row r="245" spans="1:23" ht="12"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row>
    <row r="246" spans="1:23" ht="12"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row>
    <row r="247" spans="1:23" ht="12"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row>
    <row r="248" spans="1:23" ht="12"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row>
    <row r="249" spans="1:23" ht="12"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row>
    <row r="250" spans="1:23" ht="12"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row>
    <row r="251" spans="1:23" ht="12"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row>
    <row r="252" spans="1:23" ht="12"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row>
    <row r="253" spans="1:23" ht="12"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row>
    <row r="254" spans="1:23" ht="12"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row>
    <row r="255" spans="1:23" ht="12"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row>
    <row r="256" spans="1:23" ht="12"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row>
    <row r="257" spans="1:23" ht="12"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row>
    <row r="258" spans="1:23" ht="12"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row>
    <row r="259" spans="1:23" ht="12"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row>
    <row r="260" spans="1:23" ht="12"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row>
    <row r="261" spans="1:23" ht="12"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row>
    <row r="262" spans="1:23" ht="12"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row>
    <row r="263" spans="1:23" ht="12"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row>
    <row r="264" spans="1:23" ht="12"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row>
    <row r="265" spans="1:23" ht="12"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row>
    <row r="266" spans="1:23" ht="12"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row>
    <row r="267" spans="1:23" ht="12"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row>
    <row r="268" spans="1:23" ht="12"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row>
    <row r="269" spans="1:23" ht="12"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row>
    <row r="270" spans="1:23" ht="12"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row>
    <row r="271" spans="1:23" ht="12"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row>
    <row r="272" spans="1:23" ht="12"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row>
    <row r="273" spans="1:23" ht="12"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row>
    <row r="274" spans="1:23" ht="12"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row>
    <row r="275" spans="1:23" ht="12"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row>
    <row r="276" spans="1:23" ht="12"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row>
    <row r="277" spans="1:23" ht="12"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row>
    <row r="278" spans="1:23" ht="12"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row>
    <row r="279" spans="1:23" ht="12"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row>
    <row r="280" spans="1:23" ht="12"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row>
    <row r="281" spans="1:23" ht="12"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row>
    <row r="282" spans="1:23" ht="12"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row>
    <row r="283" spans="1:23" ht="12"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row>
    <row r="284" spans="1:23" ht="12"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row>
    <row r="285" spans="1:23" ht="12"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row>
    <row r="286" spans="1:23" ht="12"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row>
    <row r="287" spans="1:23" ht="12"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row>
    <row r="288" spans="1:23" ht="12"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row>
    <row r="289" spans="1:23" ht="12"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row>
    <row r="290" spans="1:23" ht="12"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row>
    <row r="291" spans="1:23" ht="12"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row>
    <row r="292" spans="1:23" ht="12"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row>
    <row r="293" spans="1:23" ht="12"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row>
    <row r="294" spans="1:23" ht="12"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row>
    <row r="295" spans="1:23" ht="12"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row>
    <row r="296" spans="1:23" ht="12"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row>
    <row r="297" spans="1:23" ht="12"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row>
    <row r="298" spans="1:23" ht="12"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row>
    <row r="299" spans="1:23" ht="12"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row>
    <row r="300" spans="1:23" ht="12"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row>
    <row r="301" spans="1:23" ht="12"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row>
    <row r="302" spans="1:23" ht="12"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row>
    <row r="303" spans="1:23" ht="12"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row>
    <row r="304" spans="1:23" ht="12"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row>
    <row r="305" spans="1:23" ht="12"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row>
    <row r="306" spans="1:23" ht="12"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row>
    <row r="307" spans="1:23" ht="12"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row>
    <row r="308" spans="1:23" ht="12"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row>
    <row r="309" spans="1:23" ht="12"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row>
    <row r="310" spans="1:23" ht="12"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row>
    <row r="311" spans="1:23" ht="12"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row>
    <row r="312" spans="1:23" ht="12"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row>
    <row r="313" spans="1:23" ht="12"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row>
    <row r="314" spans="1:23" ht="12"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row>
    <row r="315" spans="1:23" ht="12"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row>
    <row r="316" spans="1:23" ht="12"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row>
    <row r="317" spans="1:23" ht="12"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row>
    <row r="318" spans="1:23" ht="12"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row>
    <row r="319" spans="1:23" ht="12"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row>
    <row r="320" spans="1:23" ht="12"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row>
    <row r="321" spans="1:23" ht="12"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row>
    <row r="322" spans="1:23" ht="12"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row>
    <row r="323" spans="1:23" ht="12"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row>
    <row r="324" spans="1:23" ht="12"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row>
    <row r="325" spans="1:23" ht="12"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row>
    <row r="326" spans="1:23" ht="12"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row>
    <row r="327" spans="1:23" ht="12"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row>
    <row r="328" spans="1:23" ht="12"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row>
    <row r="329" spans="1:23" ht="12"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row>
    <row r="330" spans="1:23" ht="12"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row>
    <row r="331" spans="1:23" ht="12"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row>
    <row r="332" spans="1:23" ht="12"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row>
    <row r="333" spans="1:23" ht="12"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row>
    <row r="334" spans="1:23" ht="12"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row>
    <row r="335" spans="1:23" ht="12"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row>
    <row r="336" spans="1:23" ht="12"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row>
    <row r="337" spans="1:23" ht="12"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row>
    <row r="338" spans="1:23" ht="12"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row>
    <row r="339" spans="1:23" ht="12"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row>
    <row r="340" spans="1:23" ht="12"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row>
    <row r="341" spans="1:23" ht="12"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row>
    <row r="342" spans="1:23" ht="12"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row>
    <row r="343" spans="1:23" ht="12"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row>
    <row r="344" spans="1:23" ht="12"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row>
    <row r="345" spans="1:23" ht="12"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row>
    <row r="346" spans="1:23" ht="12"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row>
    <row r="347" spans="1:23" ht="12"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row>
    <row r="348" spans="1:23" ht="12"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row>
    <row r="349" spans="1:23" ht="12"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row>
    <row r="350" spans="1:23" ht="12"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row>
    <row r="351" spans="1:23" ht="12"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row>
    <row r="352" spans="1:23" ht="12"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row>
    <row r="353" spans="1:23" ht="12"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row>
    <row r="354" spans="1:23" ht="12"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row>
    <row r="355" spans="1:23" ht="12"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row>
    <row r="356" spans="1:23" ht="12"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row>
    <row r="357" spans="1:23" ht="12"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row>
    <row r="358" spans="1:23" ht="12"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row>
    <row r="359" spans="1:23" ht="12"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row>
    <row r="360" spans="1:23" ht="12"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row>
    <row r="361" spans="1:23" ht="12"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row>
    <row r="362" spans="1:23" ht="12"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row>
    <row r="363" spans="1:23" ht="12"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row>
    <row r="364" spans="1:23" ht="12"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row>
    <row r="365" spans="1:23" ht="12"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row>
    <row r="366" spans="1:23" ht="12"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row>
    <row r="367" spans="1:23" ht="12"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row>
    <row r="368" spans="1:23" ht="12"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row>
    <row r="369" spans="1:23" ht="12"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row>
    <row r="370" spans="1:23" ht="12"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row>
    <row r="371" spans="1:23" ht="12"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row>
    <row r="372" spans="1:23" ht="12"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row>
    <row r="373" spans="1:23" ht="12"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row>
    <row r="374" spans="1:23" ht="12"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row>
    <row r="375" spans="1:23" ht="12"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row>
    <row r="376" spans="1:23" ht="12"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row>
    <row r="377" spans="1:23" ht="12"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row>
    <row r="378" spans="1:23" ht="12"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row>
    <row r="379" spans="1:23" ht="12"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row>
    <row r="380" spans="1:23" ht="12"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row>
    <row r="381" spans="1:23" ht="12"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row>
    <row r="382" spans="1:23" ht="12"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row>
    <row r="383" spans="1:23" ht="12"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row>
    <row r="384" spans="1:23" ht="12"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row>
    <row r="385" spans="1:23" ht="12"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row>
    <row r="386" spans="1:23" ht="12"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row>
    <row r="387" spans="1:23" ht="12"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row>
    <row r="388" spans="1:23" ht="12"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row>
    <row r="389" spans="1:23" ht="12"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row>
    <row r="390" spans="1:23" ht="12"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row>
    <row r="391" spans="1:23" ht="12"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row>
    <row r="392" spans="1:23" ht="12"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row>
    <row r="393" spans="1:23" ht="12"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row>
    <row r="394" spans="1:23" ht="12"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row>
    <row r="395" spans="1:23" ht="12"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row>
    <row r="396" spans="1:23" ht="12"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row>
    <row r="397" spans="1:23" ht="12"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row>
    <row r="398" spans="1:23" ht="12"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row>
    <row r="399" spans="1:23" ht="12"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row>
    <row r="400" spans="1:23" ht="12"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row>
    <row r="401" spans="1:23" ht="12"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row>
    <row r="402" spans="1:23" ht="12"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row>
    <row r="403" spans="1:23" ht="12"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row>
    <row r="404" spans="1:23" ht="12"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row>
    <row r="405" spans="1:23" ht="12"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row>
    <row r="406" spans="1:23" ht="12"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row>
    <row r="407" spans="1:23" ht="12"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row>
    <row r="408" spans="1:23" ht="12"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row>
    <row r="409" spans="1:23" ht="12"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row>
    <row r="410" spans="1:23" ht="12"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row>
    <row r="411" spans="1:23" ht="12"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row>
    <row r="412" spans="1:23" ht="12"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row>
    <row r="413" spans="1:23" ht="12"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row>
    <row r="414" spans="1:23" ht="12"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row>
    <row r="415" spans="1:23" ht="12"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row>
    <row r="416" spans="1:23" ht="12"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row>
    <row r="417" spans="1:23" ht="12"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row>
    <row r="418" spans="1:23" ht="12"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row>
    <row r="419" spans="1:23" ht="12"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row>
    <row r="420" spans="1:23" ht="12"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row>
    <row r="421" spans="1:23" ht="12"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row>
    <row r="422" spans="1:23" ht="12"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row>
    <row r="423" spans="1:23" ht="12"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row>
    <row r="424" spans="1:23" ht="12"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row>
    <row r="425" spans="1:23" ht="12"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row>
    <row r="426" spans="1:23" ht="12"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row>
    <row r="427" spans="1:23" ht="12"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row>
    <row r="428" spans="1:23" ht="12"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row>
    <row r="429" spans="1:23" ht="12"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row>
    <row r="430" spans="1:23" ht="12"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row>
    <row r="431" spans="1:23" ht="12"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row>
    <row r="432" spans="1:23" ht="12"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row>
    <row r="433" spans="1:23" ht="12"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row>
    <row r="434" spans="1:23" ht="12"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row>
    <row r="435" spans="1:23" ht="12"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row>
    <row r="436" spans="1:23" ht="12"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row>
    <row r="437" spans="1:23" ht="12"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row>
    <row r="438" spans="1:23" ht="12"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row>
    <row r="439" spans="1:23" ht="12"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row>
    <row r="440" spans="1:23" ht="12"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row>
    <row r="441" spans="1:23" ht="12"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row>
    <row r="442" spans="1:23" ht="12"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row>
    <row r="443" spans="1:23" ht="12"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row>
    <row r="444" spans="1:23" ht="12"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row>
    <row r="445" spans="1:23" ht="12"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row>
    <row r="446" spans="1:23" ht="12"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row>
    <row r="447" spans="1:23" ht="12"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row>
    <row r="448" spans="1:23" ht="12"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row>
    <row r="449" spans="1:23" ht="12"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row>
    <row r="450" spans="1:23" ht="12"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row>
    <row r="451" spans="1:23" ht="12"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row>
    <row r="452" spans="1:23" ht="12"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row>
    <row r="453" spans="1:23" ht="12"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row>
    <row r="454" spans="1:23" ht="12"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row>
    <row r="455" spans="1:23" ht="12"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row>
    <row r="456" spans="1:23" ht="12"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row>
    <row r="457" spans="1:23" ht="12"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row>
    <row r="458" spans="1:23" ht="12"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row>
    <row r="459" spans="1:23" ht="12"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row>
    <row r="460" spans="1:23" ht="12"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row>
    <row r="461" spans="1:23" ht="12"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row>
    <row r="462" spans="1:23" ht="12"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row>
    <row r="463" spans="1:23" ht="12"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row>
    <row r="464" spans="1:23" ht="12"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row>
    <row r="465" spans="1:23" ht="12"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row>
    <row r="466" spans="1:23" ht="12"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row>
    <row r="467" spans="1:23" ht="12"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row>
    <row r="468" spans="1:23" ht="12"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row>
    <row r="469" spans="1:23" ht="12"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row>
    <row r="470" spans="1:23" ht="12"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row>
    <row r="471" spans="1:23" ht="12"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row>
    <row r="472" spans="1:23" ht="12"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row>
    <row r="473" spans="1:23" ht="12"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row>
    <row r="474" spans="1:23" ht="12"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row>
    <row r="475" spans="1:23" ht="12"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row>
    <row r="476" spans="1:23" ht="12"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row>
    <row r="477" spans="1:23" ht="12"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row>
    <row r="478" spans="1:23" ht="12"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row>
    <row r="479" spans="1:23" ht="12"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row>
    <row r="480" spans="1:23" ht="12"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row>
    <row r="481" spans="1:23" ht="12"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row>
    <row r="482" spans="1:23" ht="12"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row>
    <row r="483" spans="1:23" ht="12"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row>
    <row r="484" spans="1:23" ht="12"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row>
    <row r="485" spans="1:23" ht="12"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row>
    <row r="486" spans="1:23" ht="12"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row>
    <row r="487" spans="1:23" ht="12"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row>
    <row r="488" spans="1:23" ht="12"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row>
    <row r="489" spans="1:23" ht="12"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row>
    <row r="490" spans="1:23" ht="12"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row>
    <row r="491" spans="1:23" ht="12"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row>
    <row r="492" spans="1:23" ht="12"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row>
    <row r="493" spans="1:23" ht="12"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row>
    <row r="494" spans="1:23" ht="12"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row>
    <row r="495" spans="1:23" ht="12"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row>
    <row r="496" spans="1:23" ht="12"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row>
    <row r="497" spans="1:23" ht="12"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row>
    <row r="498" spans="1:23" ht="12"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row>
    <row r="499" spans="1:23" ht="12"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row>
    <row r="500" spans="1:23" ht="12"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row>
    <row r="501" spans="1:23" ht="12"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row>
    <row r="502" spans="1:23" ht="12"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row>
    <row r="503" spans="1:23" ht="12"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row>
    <row r="504" spans="1:23" ht="12"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row>
    <row r="505" spans="1:23" ht="12"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row>
    <row r="506" spans="1:23" ht="12"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row>
    <row r="507" spans="1:23" ht="12"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row>
    <row r="508" spans="1:23" ht="12"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row>
    <row r="509" spans="1:23" ht="12"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row>
    <row r="510" spans="1:23" ht="12"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row>
    <row r="511" spans="1:23" ht="12"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row>
    <row r="512" spans="1:23" ht="12"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row>
    <row r="513" spans="1:23" ht="12"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row>
    <row r="514" spans="1:23" ht="12"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row>
    <row r="515" spans="1:23" ht="12"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row>
    <row r="516" spans="1:23" ht="12"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row>
    <row r="517" spans="1:23" ht="12"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row>
    <row r="518" spans="1:23" ht="12"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row>
    <row r="519" spans="1:23" ht="12"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row>
    <row r="520" spans="1:23" ht="12"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row>
    <row r="521" spans="1:23" ht="12"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row>
    <row r="522" spans="1:23" ht="12"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row>
    <row r="523" spans="1:23" ht="12"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row>
    <row r="524" spans="1:23" ht="12"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row>
    <row r="525" spans="1:23" ht="12"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row>
    <row r="526" spans="1:23" ht="12"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row>
    <row r="527" spans="1:23" ht="12"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row>
    <row r="528" spans="1:23" ht="12"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row>
    <row r="529" spans="1:23" ht="12"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row>
    <row r="530" spans="1:23" ht="12"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row>
    <row r="531" spans="1:23" ht="12"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row>
    <row r="532" spans="1:23" ht="12"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row>
    <row r="533" spans="1:23" ht="12"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row>
    <row r="534" spans="1:23" ht="12"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row>
    <row r="535" spans="1:23" ht="12"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row>
    <row r="536" spans="1:23" ht="12"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row>
    <row r="537" spans="1:23" ht="12"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row>
    <row r="538" spans="1:23" ht="12"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row>
    <row r="539" spans="1:23" ht="12"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row>
    <row r="540" spans="1:23" ht="12"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row>
    <row r="541" spans="1:23" ht="12"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row>
    <row r="542" spans="1:23" ht="12"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row>
    <row r="543" spans="1:23" ht="12"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row>
    <row r="544" spans="1:23" ht="12"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row>
    <row r="545" spans="1:23" ht="12"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row>
    <row r="546" spans="1:23" ht="12"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row>
    <row r="547" spans="1:23" ht="12"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row>
    <row r="548" spans="1:23" ht="12"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row>
    <row r="549" spans="1:23" ht="12"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row>
    <row r="550" spans="1:23" ht="12"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row>
    <row r="551" spans="1:23" ht="12"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row>
    <row r="552" spans="1:23" ht="12"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row>
    <row r="553" spans="1:23" ht="12"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row>
    <row r="554" spans="1:23" ht="12"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row>
    <row r="555" spans="1:23" ht="12"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row>
    <row r="556" spans="1:23" ht="12"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row>
    <row r="557" spans="1:23" ht="12"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row>
    <row r="558" spans="1:23" ht="12"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row>
    <row r="559" spans="1:23" ht="12"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row>
    <row r="560" spans="1:23" ht="12"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row>
    <row r="561" spans="1:23" ht="12"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row>
    <row r="562" spans="1:23" ht="12"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row>
    <row r="563" spans="1:23" ht="12"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row>
    <row r="564" spans="1:23" ht="12"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row>
    <row r="565" spans="1:23" ht="12"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row>
    <row r="566" spans="1:23" ht="12"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row>
    <row r="567" spans="1:23" ht="12"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row>
    <row r="568" spans="1:23" ht="12"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row>
    <row r="569" spans="1:23" ht="12"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row>
    <row r="570" spans="1:23" ht="12"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row>
    <row r="571" spans="1:23" ht="12"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row>
    <row r="572" spans="1:23" ht="12"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row>
    <row r="573" spans="1:23" ht="12"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row>
    <row r="574" spans="1:23" ht="12"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row>
    <row r="575" spans="1:23" ht="12"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row>
    <row r="576" spans="1:23" ht="12"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row>
    <row r="577" spans="1:23" ht="12"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row>
    <row r="578" spans="1:23" ht="12"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row>
    <row r="579" spans="1:23" ht="12"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row>
    <row r="580" spans="1:23" ht="12"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row>
    <row r="581" spans="1:23" ht="12"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row>
    <row r="582" spans="1:23" ht="12"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row>
    <row r="583" spans="1:23" ht="12"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row>
    <row r="584" spans="1:23" ht="12"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row>
    <row r="585" spans="1:23" ht="12"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row>
    <row r="586" spans="1:23" ht="12"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row>
    <row r="587" spans="1:23" ht="12"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row>
    <row r="588" spans="1:23" ht="12"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row>
    <row r="589" spans="1:23" ht="12"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row>
    <row r="590" spans="1:23" ht="12"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row>
    <row r="591" spans="1:23" ht="12"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row>
    <row r="592" spans="1:23" ht="12"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row>
    <row r="593" spans="1:23" ht="12"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row>
    <row r="594" spans="1:23" ht="12"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row>
    <row r="595" spans="1:23" ht="12"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row>
    <row r="596" spans="1:23" ht="12"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row>
    <row r="597" spans="1:23" ht="12"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row>
    <row r="598" spans="1:23" ht="12"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row>
    <row r="599" spans="1:23" ht="12"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row>
    <row r="600" spans="1:23" ht="12"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row>
    <row r="601" spans="1:23" ht="12"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row>
    <row r="602" spans="1:23" ht="12"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row>
    <row r="603" spans="1:23" ht="12"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row>
    <row r="604" spans="1:23" ht="12"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row>
    <row r="605" spans="1:23" ht="12"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row>
    <row r="606" spans="1:23" ht="12"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row>
    <row r="607" spans="1:23" ht="12"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row>
    <row r="608" spans="1:23" ht="12"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row>
    <row r="609" spans="1:23" ht="12"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row>
    <row r="610" spans="1:23" ht="12"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row>
    <row r="611" spans="1:23" ht="12"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row>
    <row r="612" spans="1:23" ht="12"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row>
    <row r="613" spans="1:23" ht="12"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row>
    <row r="614" spans="1:23" ht="12"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row>
    <row r="615" spans="1:23" ht="12"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row>
    <row r="616" spans="1:23" ht="12"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row>
    <row r="617" spans="1:23" ht="12"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row>
    <row r="618" spans="1:23" ht="12"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row>
    <row r="619" spans="1:23" ht="12"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row>
    <row r="620" spans="1:23" ht="12"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row>
    <row r="621" spans="1:23" ht="12"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row>
    <row r="622" spans="1:23" ht="12"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row>
    <row r="623" spans="1:23" ht="12"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row>
    <row r="624" spans="1:23" ht="12"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row>
    <row r="625" spans="1:23" ht="12"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row>
    <row r="626" spans="1:23" ht="12"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row>
    <row r="627" spans="1:23" ht="12"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row>
    <row r="628" spans="1:23" ht="12"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row>
    <row r="629" spans="1:23" ht="12"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row>
    <row r="630" spans="1:23" ht="12"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row>
    <row r="631" spans="1:23" ht="12"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row>
    <row r="632" spans="1:23" ht="12"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row>
    <row r="633" spans="1:23" ht="12"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row>
    <row r="634" spans="1:23" ht="12"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row>
    <row r="635" spans="1:23" ht="12"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row>
    <row r="636" spans="1:23" ht="12"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row>
    <row r="637" spans="1:23" ht="12"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row>
    <row r="638" spans="1:23" ht="12"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row>
    <row r="639" spans="1:23" ht="12"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row>
    <row r="640" spans="1:23" ht="12"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row>
    <row r="641" spans="1:23" ht="12"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row>
    <row r="642" spans="1:23" ht="12"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row>
    <row r="643" spans="1:23" ht="12"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row>
    <row r="644" spans="1:23" ht="12"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row>
    <row r="645" spans="1:23" ht="12"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row>
    <row r="646" spans="1:23" ht="12"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row>
    <row r="647" spans="1:23" ht="12"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row>
    <row r="648" spans="1:23" ht="12"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row>
    <row r="649" spans="1:23" ht="12"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row>
    <row r="650" spans="1:23" ht="12"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row>
    <row r="651" spans="1:23" ht="12"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row>
    <row r="652" spans="1:23" ht="12"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row>
    <row r="653" spans="1:23" ht="12"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row>
    <row r="654" spans="1:23" ht="12"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row>
    <row r="655" spans="1:23" ht="12"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row>
    <row r="656" spans="1:23" ht="12"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row>
    <row r="657" spans="1:23" ht="12"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row>
    <row r="658" spans="1:23" ht="12"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row>
    <row r="659" spans="1:23" ht="12"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row>
    <row r="660" spans="1:23" ht="12"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row>
    <row r="661" spans="1:23" ht="12"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row>
    <row r="662" spans="1:23" ht="12"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row>
    <row r="663" spans="1:23" ht="12"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row>
    <row r="664" spans="1:23" ht="12"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row>
    <row r="665" spans="1:23" ht="12"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row>
    <row r="666" spans="1:23" ht="12"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row>
    <row r="667" spans="1:23" ht="12"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row>
    <row r="668" spans="1:23" ht="12"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row>
    <row r="669" spans="1:23" ht="12"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row>
    <row r="670" spans="1:23" ht="12"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row>
    <row r="671" spans="1:23" ht="12"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row>
    <row r="672" spans="1:23" ht="12"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row>
    <row r="673" spans="1:23" ht="12"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row>
    <row r="674" spans="1:23" ht="12"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row>
    <row r="675" spans="1:23" ht="12"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row>
    <row r="676" spans="1:23" ht="12"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row>
    <row r="677" spans="1:23" ht="12"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row>
    <row r="678" spans="1:23" ht="12"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row>
    <row r="679" spans="1:23" ht="12"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row>
    <row r="680" spans="1:23" ht="12"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row>
    <row r="681" spans="1:23" ht="12"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row>
    <row r="682" spans="1:23" ht="12"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row>
    <row r="683" spans="1:23" ht="12"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row>
    <row r="684" spans="1:23" ht="12"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row>
    <row r="685" spans="1:23" ht="12"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row>
    <row r="686" spans="1:23" ht="12"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row>
    <row r="687" spans="1:23" ht="12"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row>
    <row r="688" spans="1:23" ht="12"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row>
    <row r="689" spans="1:23" ht="12"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row>
    <row r="690" spans="1:23" ht="12"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row>
    <row r="691" spans="1:23" ht="12"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row>
    <row r="692" spans="1:23" ht="12"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row>
    <row r="693" spans="1:23" ht="12"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row>
    <row r="694" spans="1:23" ht="12"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row>
    <row r="695" spans="1:23" ht="12"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row>
    <row r="696" spans="1:23" ht="12"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row>
    <row r="697" spans="1:23" ht="12"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row>
    <row r="698" spans="1:23" ht="12"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row>
    <row r="699" spans="1:23" ht="12"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row>
    <row r="700" spans="1:23" ht="12"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row>
    <row r="701" spans="1:23" ht="12"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row>
    <row r="702" spans="1:23" ht="12"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row>
    <row r="703" spans="1:23" ht="12"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row>
    <row r="704" spans="1:23" ht="12"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row>
    <row r="705" spans="1:23" ht="12"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row>
    <row r="706" spans="1:23" ht="12"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row>
    <row r="707" spans="1:23" ht="12"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row>
    <row r="708" spans="1:23" ht="12"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row>
    <row r="709" spans="1:23" ht="12"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row>
    <row r="710" spans="1:23" ht="12"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row>
    <row r="711" spans="1:23" ht="12"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row>
    <row r="712" spans="1:23" ht="12"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row>
    <row r="713" spans="1:23" ht="12"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row>
    <row r="714" spans="1:23" ht="12"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row>
    <row r="715" spans="1:23" ht="12"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row>
    <row r="716" spans="1:23" ht="12"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row>
    <row r="717" spans="1:23" ht="12"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row>
    <row r="718" spans="1:23" ht="12"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row>
    <row r="719" spans="1:23" ht="12"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row>
    <row r="720" spans="1:23" ht="12"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row>
    <row r="721" spans="1:23" ht="12"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row>
    <row r="722" spans="1:23" ht="12"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row>
    <row r="723" spans="1:23" ht="12"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row>
    <row r="724" spans="1:23" ht="12"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row>
    <row r="725" spans="1:23" ht="12"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row>
    <row r="726" spans="1:23" ht="12"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row>
    <row r="727" spans="1:23" ht="12"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row>
    <row r="728" spans="1:23" ht="12"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row>
    <row r="729" spans="1:23" ht="12"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row>
    <row r="730" spans="1:23" ht="12"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row>
    <row r="731" spans="1:23" ht="12"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row>
    <row r="732" spans="1:23" ht="12"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row>
    <row r="733" spans="1:23" ht="12"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row>
    <row r="734" spans="1:23" ht="12"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row>
    <row r="735" spans="1:23" ht="12"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row>
    <row r="736" spans="1:23" ht="12"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row>
    <row r="737" spans="1:23" ht="12"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row>
    <row r="738" spans="1:23" ht="12"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row>
    <row r="739" spans="1:23" ht="12"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row>
    <row r="740" spans="1:23" ht="12"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row>
    <row r="741" spans="1:23" ht="12"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row>
    <row r="742" spans="1:23" ht="12"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row>
    <row r="743" spans="1:23" ht="12"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row>
    <row r="744" spans="1:23" ht="12"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row>
    <row r="745" spans="1:23" ht="12"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row>
    <row r="746" spans="1:23" ht="12"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row>
    <row r="747" spans="1:23" ht="12"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row>
    <row r="748" spans="1:23" ht="12"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row>
    <row r="749" spans="1:23" ht="12"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row>
    <row r="750" spans="1:23" ht="12"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row>
    <row r="751" spans="1:23" ht="12"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row>
    <row r="752" spans="1:23" ht="12"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row>
    <row r="753" spans="1:23" ht="12"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row>
    <row r="754" spans="1:23" ht="12"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row>
    <row r="755" spans="1:23" ht="12"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row>
    <row r="756" spans="1:23" ht="12"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row>
    <row r="757" spans="1:23" ht="12"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row>
    <row r="758" spans="1:23" ht="12"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row>
    <row r="759" spans="1:23" ht="12"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row>
    <row r="760" spans="1:23" ht="12"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row>
    <row r="761" spans="1:23" ht="12"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row>
    <row r="762" spans="1:23" ht="12"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row>
    <row r="763" spans="1:23" ht="12"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row>
    <row r="764" spans="1:23" ht="12"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row>
    <row r="765" spans="1:23" ht="12"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row>
    <row r="766" spans="1:23" ht="12"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row>
    <row r="767" spans="1:23" ht="12"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row>
    <row r="768" spans="1:23" ht="12"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row>
    <row r="769" spans="1:23" ht="12"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row>
    <row r="770" spans="1:23" ht="12"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row>
    <row r="771" spans="1:23" ht="12"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row>
    <row r="772" spans="1:23" ht="12"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row>
    <row r="773" spans="1:23" ht="12"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row>
    <row r="774" spans="1:23" ht="12"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row>
    <row r="775" spans="1:23" ht="12"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row>
    <row r="776" spans="1:23" ht="12"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row>
    <row r="777" spans="1:23" ht="12"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row>
    <row r="778" spans="1:23" ht="12"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row>
    <row r="779" spans="1:23" ht="12"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row>
    <row r="780" spans="1:23" ht="12"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row>
    <row r="781" spans="1:23" ht="12"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row>
    <row r="782" spans="1:23" ht="12"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row>
    <row r="783" spans="1:23" ht="12"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row>
    <row r="784" spans="1:23" ht="12"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row>
    <row r="785" spans="1:23" ht="12"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row>
    <row r="786" spans="1:23" ht="12"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row>
    <row r="787" spans="1:23" ht="12"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row>
    <row r="788" spans="1:23" ht="12"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row>
    <row r="789" spans="1:23" ht="12"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row>
    <row r="790" spans="1:23" ht="12"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row>
    <row r="791" spans="1:23" ht="12"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row>
    <row r="792" spans="1:23" ht="12"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row>
    <row r="793" spans="1:23" ht="12"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row>
    <row r="794" spans="1:23" ht="12"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row>
    <row r="795" spans="1:23" ht="12"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row>
    <row r="796" spans="1:23" ht="12"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row>
    <row r="797" spans="1:23" ht="12"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row>
    <row r="798" spans="1:23" ht="12"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row>
    <row r="799" spans="1:23" ht="12"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row>
    <row r="800" spans="1:23" ht="12"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row>
    <row r="801" spans="1:23" ht="12"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row>
    <row r="802" spans="1:23" ht="12"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row>
    <row r="803" spans="1:23" ht="12"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row>
    <row r="804" spans="1:23" ht="12"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row>
    <row r="805" spans="1:23" ht="12"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row>
    <row r="806" spans="1:23" ht="12"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row>
    <row r="807" spans="1:23" ht="12"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row>
    <row r="808" spans="1:23" ht="12"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row>
    <row r="809" spans="1:23" ht="12"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row>
    <row r="810" spans="1:23" ht="12"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row>
    <row r="811" spans="1:23" ht="12"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row>
    <row r="812" spans="1:23" ht="12"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row>
    <row r="813" spans="1:23" ht="12"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row>
    <row r="814" spans="1:23" ht="12"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row>
    <row r="815" spans="1:23" ht="12"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row>
    <row r="816" spans="1:23" ht="12"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row>
    <row r="817" spans="1:23" ht="12"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row>
    <row r="818" spans="1:23" ht="12"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row>
    <row r="819" spans="1:23" ht="12"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row>
    <row r="820" spans="1:23" ht="12"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row>
    <row r="821" spans="1:23" ht="12"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row>
    <row r="822" spans="1:23" ht="12"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row>
    <row r="823" spans="1:23" ht="12"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row>
    <row r="824" spans="1:23" ht="12"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row>
    <row r="825" spans="1:23" ht="12"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row>
    <row r="826" spans="1:23" ht="12"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row>
    <row r="827" spans="1:23" ht="12"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row>
    <row r="828" spans="1:23" ht="12"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row>
    <row r="829" spans="1:23" ht="12"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row>
    <row r="830" spans="1:23" ht="12"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row>
    <row r="831" spans="1:23" ht="12"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row>
    <row r="832" spans="1:23" ht="12"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row>
    <row r="833" spans="1:23" ht="12"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row>
    <row r="834" spans="1:23" ht="12"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row>
    <row r="835" spans="1:23" ht="12"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row>
    <row r="836" spans="1:23" ht="12"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row>
    <row r="837" spans="1:23" ht="12"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row>
    <row r="838" spans="1:23" ht="12"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row>
    <row r="839" spans="1:23" ht="12"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row>
    <row r="840" spans="1:23" ht="12"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row>
    <row r="841" spans="1:23" ht="12"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row>
    <row r="842" spans="1:23" ht="12"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row>
    <row r="843" spans="1:23" ht="12"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row>
    <row r="844" spans="1:23" ht="12"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row>
    <row r="845" spans="1:23" ht="12"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row>
    <row r="846" spans="1:23" ht="12"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row>
    <row r="847" spans="1:23" ht="12"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row>
    <row r="848" spans="1:23" ht="12"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row>
    <row r="849" spans="1:23" ht="12"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row>
    <row r="850" spans="1:23" ht="12"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row>
    <row r="851" spans="1:23" ht="12"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row>
    <row r="852" spans="1:23" ht="12"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row>
    <row r="853" spans="1:23" ht="12"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row>
    <row r="854" spans="1:23" ht="12"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row>
    <row r="855" spans="1:23" ht="12"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row>
    <row r="856" spans="1:23" ht="12"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row>
    <row r="857" spans="1:23" ht="12"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row>
    <row r="858" spans="1:23" ht="12"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row>
    <row r="859" spans="1:23" ht="12"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row>
    <row r="860" spans="1:23" ht="12"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row>
    <row r="861" spans="1:23" ht="12"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row>
    <row r="862" spans="1:23" ht="12"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row>
    <row r="863" spans="1:23" ht="12"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row>
    <row r="864" spans="1:23" ht="12"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row>
    <row r="865" spans="1:23" ht="12"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row>
    <row r="866" spans="1:23" ht="12"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row>
    <row r="867" spans="1:23" ht="12"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row>
    <row r="868" spans="1:23" ht="12"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row>
    <row r="869" spans="1:23" ht="12"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row>
    <row r="870" spans="1:23" ht="12"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row>
    <row r="871" spans="1:23" ht="12"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row>
    <row r="872" spans="1:23" ht="12"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row>
    <row r="873" spans="1:23" ht="12"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row>
    <row r="874" spans="1:23" ht="12"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row>
    <row r="875" spans="1:23" ht="12"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row>
    <row r="876" spans="1:23" ht="12"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row>
    <row r="877" spans="1:23" ht="12"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row>
    <row r="878" spans="1:23" ht="12"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row>
    <row r="879" spans="1:23" ht="12"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row>
    <row r="880" spans="1:23" ht="12"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row>
    <row r="881" spans="1:23" ht="12"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row>
    <row r="882" spans="1:23" ht="12"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row>
    <row r="883" spans="1:23" ht="12"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row>
    <row r="884" spans="1:23" ht="12"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row>
    <row r="885" spans="1:23" ht="12"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row>
    <row r="886" spans="1:23" ht="12"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row>
    <row r="887" spans="1:23" ht="12"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row>
    <row r="888" spans="1:23" ht="12"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row>
    <row r="889" spans="1:23" ht="12"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row>
    <row r="890" spans="1:23" ht="12"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row>
    <row r="891" spans="1:23" ht="12"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row>
    <row r="892" spans="1:23" ht="12"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row>
    <row r="893" spans="1:23" ht="12"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row>
    <row r="894" spans="1:23" ht="12"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row>
    <row r="895" spans="1:23" ht="12"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row>
    <row r="896" spans="1:23" ht="12"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row>
    <row r="897" spans="1:23" ht="12"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row>
    <row r="898" spans="1:23" ht="12"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row>
    <row r="899" spans="1:23" ht="12"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row>
    <row r="900" spans="1:23" ht="12"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row>
    <row r="901" spans="1:23" ht="12"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row>
    <row r="902" spans="1:23" ht="12"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row>
    <row r="903" spans="1:23" ht="12"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row>
    <row r="904" spans="1:23" ht="12"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row>
    <row r="905" spans="1:23" ht="12"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row>
    <row r="906" spans="1:23" ht="12"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row>
    <row r="907" spans="1:23" ht="12"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row>
    <row r="908" spans="1:23" ht="12"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row>
    <row r="909" spans="1:23" ht="12"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row>
    <row r="910" spans="1:23" ht="12"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row>
    <row r="911" spans="1:23" ht="12"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row>
    <row r="912" spans="1:23" ht="12"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row>
    <row r="913" spans="1:23" ht="12"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row>
    <row r="914" spans="1:23" ht="12"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row>
    <row r="915" spans="1:23" ht="12"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row>
    <row r="916" spans="1:23" ht="12"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row>
    <row r="917" spans="1:23" ht="12"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row>
    <row r="918" spans="1:23" ht="12"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row>
    <row r="919" spans="1:23" ht="12"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row>
    <row r="920" spans="1:23" ht="12"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row>
    <row r="921" spans="1:23" ht="12"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row>
    <row r="922" spans="1:23" ht="12"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row>
    <row r="923" spans="1:23" ht="12"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row>
    <row r="924" spans="1:23" ht="12"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row>
    <row r="925" spans="1:23" ht="12"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row>
    <row r="926" spans="1:23" ht="12"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row>
    <row r="927" spans="1:23" ht="12"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row>
    <row r="928" spans="1:23" ht="12"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row>
    <row r="929" spans="1:23" ht="12"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row>
    <row r="930" spans="1:23" ht="12"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row>
    <row r="931" spans="1:23" ht="12"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row>
    <row r="932" spans="1:23" ht="12"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row>
    <row r="933" spans="1:23" ht="12"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row>
    <row r="934" spans="1:23" ht="12"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row>
    <row r="935" spans="1:23" ht="12"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row>
    <row r="936" spans="1:23" ht="12"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row>
    <row r="937" spans="1:23" ht="12"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row>
    <row r="938" spans="1:23" ht="12"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row>
    <row r="939" spans="1:23" ht="12"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row>
    <row r="940" spans="1:23" ht="12"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row>
    <row r="941" spans="1:23" ht="12"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row>
    <row r="942" spans="1:23" ht="12"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row>
    <row r="943" spans="1:23" ht="12"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row>
    <row r="944" spans="1:23" ht="12"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row>
    <row r="945" spans="1:23" ht="12"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row>
    <row r="946" spans="1:23" ht="12"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row>
    <row r="947" spans="1:23" ht="12"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row>
    <row r="948" spans="1:23" ht="12"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row>
    <row r="949" spans="1:23" ht="12"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row>
    <row r="950" spans="1:23" ht="12"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row>
    <row r="951" spans="1:23" ht="12"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row>
    <row r="952" spans="1:23" ht="12"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row>
    <row r="953" spans="1:23" ht="12"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row>
    <row r="954" spans="1:23" ht="12"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row>
    <row r="955" spans="1:23" ht="12"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row>
    <row r="956" spans="1:23" ht="12"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row>
    <row r="957" spans="1:23" ht="12"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row>
    <row r="958" spans="1:23" ht="12"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row>
    <row r="959" spans="1:23" ht="12"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row>
    <row r="960" spans="1:23" ht="12"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row>
    <row r="961" spans="1:23" ht="12"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row>
    <row r="962" spans="1:23" ht="12"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row>
    <row r="963" spans="1:23" ht="12"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row>
    <row r="964" spans="1:23" ht="12"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row>
    <row r="965" spans="1:23" ht="12"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row>
    <row r="966" spans="1:23" ht="12"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row>
    <row r="967" spans="1:23" ht="12"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row>
    <row r="968" spans="1:23" ht="12"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row>
    <row r="969" spans="1:23" ht="12"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row>
    <row r="970" spans="1:23" ht="12"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row>
    <row r="971" spans="1:23" ht="12"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row>
    <row r="972" spans="1:23" ht="12"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row>
    <row r="973" spans="1:23" ht="12"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row>
    <row r="974" spans="1:23" ht="12"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row>
    <row r="975" spans="1:23" ht="12"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row>
    <row r="976" spans="1:23" ht="12"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row>
    <row r="977" spans="1:23" ht="12"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row>
    <row r="978" spans="1:23" ht="12"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row>
    <row r="979" spans="1:23" ht="12"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row>
    <row r="980" spans="1:23" ht="12"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row>
    <row r="981" spans="1:23" ht="12"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row>
    <row r="982" spans="1:23" ht="12"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row>
    <row r="983" spans="1:23" ht="12"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row>
    <row r="984" spans="1:23" ht="12"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row>
    <row r="985" spans="1:23" ht="12"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row>
    <row r="986" spans="1:23" ht="12"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row>
    <row r="987" spans="1:23" ht="12"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row>
    <row r="988" spans="1:23" ht="12"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row>
    <row r="989" spans="1:23" ht="12"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row>
    <row r="990" spans="1:23" ht="12"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row>
    <row r="991" spans="1:23" ht="12"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row>
    <row r="992" spans="1:23" ht="12"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row>
    <row r="993" spans="1:23" ht="12"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row>
    <row r="994" spans="1:23" ht="12"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row>
    <row r="995" spans="1:23" ht="12"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row>
    <row r="996" spans="1:23" ht="12"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row>
    <row r="997" spans="1:23" ht="12"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row>
    <row r="998" spans="1:23" ht="12"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row>
    <row r="999" spans="1:23" ht="12"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row>
    <row r="1000" spans="1:23" ht="12"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row>
    <row r="1001" spans="1:23" ht="12"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row>
    <row r="1002" spans="1:23" ht="12"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row>
    <row r="1003" spans="1:23" ht="12"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row>
    <row r="1004" spans="1:23" ht="12"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row>
    <row r="1005" spans="1:23" ht="12"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row>
    <row r="1006" spans="1:23" ht="12"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row>
    <row r="1007" spans="1:23" ht="12" customHeight="1" x14ac:dyDescent="0.2"/>
    <row r="1008" spans="1:23"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sheetData>
  <mergeCells count="3">
    <mergeCell ref="G1:W1"/>
    <mergeCell ref="AC2:AE2"/>
    <mergeCell ref="A1:F1"/>
  </mergeCells>
  <conditionalFormatting sqref="G3:W72">
    <cfRule type="containsText" dxfId="9" priority="10" operator="containsText" text="TRUE">
      <formula>NOT(ISERROR(SEARCH("TRUE",G3)))</formula>
    </cfRule>
  </conditionalFormatting>
  <conditionalFormatting sqref="G3:W72">
    <cfRule type="containsText" dxfId="8" priority="9" operator="containsText" text="FALSE">
      <formula>NOT(ISERROR(SEARCH("FALSE",G3)))</formula>
    </cfRule>
  </conditionalFormatting>
  <dataValidations count="2">
    <dataValidation type="list" showInputMessage="1" showErrorMessage="1" sqref="G3:W72" xr:uid="{A2A05A4A-16CF-4D14-975D-C75412657981}">
      <formula1>$AC$3:$AC$5</formula1>
    </dataValidation>
    <dataValidation type="list" sqref="E3:E72" xr:uid="{FDB112B3-65B0-4373-999B-7E506FF78922}">
      <formula1>$AD$3:$AD$5</formula1>
    </dataValidation>
  </dataValidations>
  <hyperlinks>
    <hyperlink ref="F4" r:id="rId1" xr:uid="{C8E8B263-22C3-4B26-B138-C9E5A5C00B05}"/>
    <hyperlink ref="F3" r:id="rId2" xr:uid="{01A65477-B103-4A12-BCAE-186AB0BD0D5D}"/>
    <hyperlink ref="F46" r:id="rId3" xr:uid="{12D67F94-3254-4128-941F-B15E1454A04C}"/>
    <hyperlink ref="F45" r:id="rId4" xr:uid="{6FEADD61-ED16-42EF-9E42-8945A3A366E1}"/>
    <hyperlink ref="F33" r:id="rId5" xr:uid="{901C361F-64E4-3648-B739-B4B824C6F64C}"/>
  </hyperlinks>
  <pageMargins left="0.7" right="0.7" top="0.75" bottom="0.75" header="0.3" footer="0.3"/>
  <legacy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7C26E4557F347A2EF180C2C768997" ma:contentTypeVersion="9" ma:contentTypeDescription="Create a new document." ma:contentTypeScope="" ma:versionID="20d72b49ce817405fa6845bff509853d">
  <xsd:schema xmlns:xsd="http://www.w3.org/2001/XMLSchema" xmlns:xs="http://www.w3.org/2001/XMLSchema" xmlns:p="http://schemas.microsoft.com/office/2006/metadata/properties" xmlns:ns2="6a5ecc3b-37c8-4ea1-b86b-e1250063d708" targetNamespace="http://schemas.microsoft.com/office/2006/metadata/properties" ma:root="true" ma:fieldsID="48370466c5d90ff7dffa00c85f8ab362" ns2:_="">
    <xsd:import namespace="6a5ecc3b-37c8-4ea1-b86b-e1250063d7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ecc3b-37c8-4ea1-b86b-e1250063d7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A4F95B-89D6-4A0A-A4E6-DCC5AA74294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D9C81D-A00A-4750-A988-C2BD7E07E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5ecc3b-37c8-4ea1-b86b-e1250063d7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605A7-E299-4593-AE9A-645E5C3E2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Definitions</vt:lpstr>
      <vt:lpstr>Sustainability Course Offerings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Ikpal</dc:creator>
  <cp:keywords/>
  <dc:description/>
  <cp:lastModifiedBy>Devon Miller</cp:lastModifiedBy>
  <cp:revision/>
  <dcterms:created xsi:type="dcterms:W3CDTF">2021-03-05T00:38:05Z</dcterms:created>
  <dcterms:modified xsi:type="dcterms:W3CDTF">2021-06-09T22:41:46Z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0x01010082B7C26E4557F347A2EF180C2C768997</vt:lpwstr>
  </property>
</Properties>
</file>